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sti\Documents\"/>
    </mc:Choice>
  </mc:AlternateContent>
  <xr:revisionPtr revIDLastSave="0" documentId="8_{70C3CD99-5ECA-4DE0-87AA-5BBF68CD6531}" xr6:coauthVersionLast="47" xr6:coauthVersionMax="47" xr10:uidLastSave="{00000000-0000-0000-0000-000000000000}"/>
  <bookViews>
    <workbookView xWindow="14295" yWindow="0" windowWidth="14610" windowHeight="15585" xr2:uid="{3C5FDE85-7744-4C95-A24D-1FA32A2CCE31}"/>
  </bookViews>
  <sheets>
    <sheet name="Raw Prices" sheetId="1" r:id="rId1"/>
    <sheet name="Returns" sheetId="2" r:id="rId2"/>
    <sheet name="Regression" sheetId="3" r:id="rId3"/>
    <sheet name="SUMMAR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" l="1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E3" i="3"/>
  <c r="C3" i="3"/>
  <c r="F3" i="3"/>
  <c r="D3" i="3"/>
  <c r="B3" i="3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4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</calcChain>
</file>

<file path=xl/sharedStrings.xml><?xml version="1.0" encoding="utf-8"?>
<sst xmlns="http://schemas.openxmlformats.org/spreadsheetml/2006/main" count="105" uniqueCount="40">
  <si>
    <t>Justin Haniff</t>
  </si>
  <si>
    <t>Returns</t>
  </si>
  <si>
    <t>RF French</t>
  </si>
  <si>
    <t>Hist. Price</t>
  </si>
  <si>
    <t>RF/100</t>
  </si>
  <si>
    <t>AT&amp;T</t>
  </si>
  <si>
    <t>Date</t>
  </si>
  <si>
    <t>AMD</t>
  </si>
  <si>
    <t>ORCL</t>
  </si>
  <si>
    <t>S&amp;P 500</t>
  </si>
  <si>
    <t>French Rates</t>
  </si>
  <si>
    <t>X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</si>
  <si>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</si>
  <si>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</si>
  <si>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</si>
  <si>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</si>
  <si>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</si>
  <si>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</si>
  <si>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</si>
  <si>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</si>
  <si>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</si>
  <si>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</si>
  <si>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</si>
  <si>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</si>
  <si>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</si>
  <si>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</si>
  <si>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</si>
  <si>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</si>
  <si>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</si>
  <si>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</si>
  <si>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</si>
  <si>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</si>
  <si>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</si>
  <si>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</si>
  <si>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</si>
  <si>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CAPM-style regression of stock returns on market returns</t>
  </si>
  <si>
    <t>Y-AT&amp;T</t>
  </si>
  <si>
    <t>Y-AMD</t>
  </si>
  <si>
    <t>Y-ORCL</t>
  </si>
  <si>
    <t>The regression results indicate that each stock’s returns are positively related to market returns, with differing sensitivities that reflect varying levels of market exposure and risk relative to the S&amp;P 500.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</si>
</sst>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0.0000%"/>
    <numFmt numFmtId="166" formatCode="0.000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0">
    <xf numFmtId="0" fontId="0" fillId="0" borderId="0" xfId="0"/>
    <xf numFmtId="8" fontId="0" fillId="0" borderId="0" xfId="0" applyNumberFormat="1"/>
    <xf numFmtId="164" fontId="0" fillId="0" borderId="0" xfId="2" applyNumberFormat="1" applyFont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/>
    <xf numFmtId="10" fontId="0" fillId="0" borderId="1" xfId="2" applyNumberFormat="1" applyFont="1" applyBorder="1"/>
    <xf numFmtId="0" fontId="0" fillId="0" borderId="4" xfId="0" applyBorder="1"/>
    <xf numFmtId="0" fontId="0" fillId="0" borderId="5" xfId="0" applyBorder="1" applyAlignment="1">
      <alignment horizontal="center"/>
    </xf>
    <xf numFmtId="164" fontId="0" fillId="0" borderId="1" xfId="2" applyNumberFormat="1" applyFont="1" applyBorder="1"/>
    <xf numFmtId="8" fontId="0" fillId="0" borderId="1" xfId="0" applyNumberFormat="1" applyBorder="1"/>
    <xf numFmtId="44" fontId="0" fillId="0" borderId="1" xfId="1" applyFont="1" applyBorder="1"/>
    <xf numFmtId="44" fontId="0" fillId="0" borderId="5" xfId="1" applyFont="1" applyBorder="1" applyAlignment="1">
      <alignment horizontal="center"/>
    </xf>
    <xf numFmtId="14" fontId="0" fillId="0" borderId="1" xfId="0" applyNumberFormat="1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0" fontId="0" fillId="0" borderId="0" xfId="0" applyNumberFormat="1"/>
    <xf numFmtId="166" fontId="0" fillId="0" borderId="0" xfId="0" applyNumberFormat="1"/>
    <xf numFmtId="0" fontId="0" fillId="0" borderId="0" xfId="0" applyFill="1" applyBorder="1" applyAlignment="1"/>
    <xf numFmtId="0" fontId="0" fillId="0" borderId="8" xfId="0" applyFill="1" applyBorder="1" applyAlignment="1"/>
    <xf numFmtId="0" fontId="2" fillId="0" borderId="9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Continuous"/>
    </xf>
    <xf numFmtId="0" fontId="3" fillId="0" borderId="0" xfId="0" applyFont="1"/>
    <xf numFmtId="0" fontId="0" fillId="0" borderId="0" xfId="0" applyAlignment="1">
      <alignment horizontal="left" vertical="top" wrapText="1"/>
    </xf>
    <xf numFmtId="0" fontId="4" fillId="0" borderId="0" xfId="0" applyFont="1" applyAlignment="1">
      <alignment horizontal="left" vertical="top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550B8-E4EB-4F89-9B2F-FAE682913081}">
  <dimension ref="A1:G505"/>
  <sheetViews>
    <sheetView tabSelected="1" workbookViewId="0">
      <selection activeCell="W14" sqref="W14"/>
    </sheetView>
  </sheetViews>
  <sheetFormatPr defaultRowHeight="15" x14ac:dyDescent="0.25"/>
  <cols>
    <col min="3" max="3" width="10.42578125" style="5" bestFit="1" customWidth="1"/>
    <col min="6" max="6" width="9.85546875" bestFit="1" customWidth="1"/>
    <col min="7" max="7" width="10.28515625" style="11" bestFit="1" customWidth="1"/>
    <col min="8" max="10" width="9.85546875" bestFit="1" customWidth="1"/>
    <col min="11" max="11" width="9.28515625" bestFit="1" customWidth="1"/>
    <col min="16" max="16" width="8.85546875" bestFit="1" customWidth="1"/>
    <col min="17" max="17" width="9.85546875" bestFit="1" customWidth="1"/>
  </cols>
  <sheetData>
    <row r="1" spans="1:7" ht="15.75" thickBot="1" x14ac:dyDescent="0.3">
      <c r="A1" t="s">
        <v>0</v>
      </c>
    </row>
    <row r="2" spans="1:7" ht="16.5" thickTop="1" thickBot="1" x14ac:dyDescent="0.3">
      <c r="C2" s="17" t="s">
        <v>6</v>
      </c>
      <c r="D2" s="20" t="s">
        <v>3</v>
      </c>
      <c r="E2" s="16"/>
      <c r="F2" s="16"/>
      <c r="G2" s="16"/>
    </row>
    <row r="3" spans="1:7" ht="16.5" thickTop="1" thickBot="1" x14ac:dyDescent="0.3">
      <c r="C3" s="18"/>
      <c r="D3" s="4" t="s">
        <v>5</v>
      </c>
      <c r="E3" s="3" t="s">
        <v>7</v>
      </c>
      <c r="F3" s="3" t="s">
        <v>8</v>
      </c>
      <c r="G3" s="12" t="s">
        <v>9</v>
      </c>
    </row>
    <row r="4" spans="1:7" ht="15.75" thickTop="1" x14ac:dyDescent="0.25">
      <c r="C4" s="13">
        <v>45657</v>
      </c>
      <c r="D4" s="1">
        <v>22.77</v>
      </c>
      <c r="E4" s="1">
        <v>120.79</v>
      </c>
      <c r="F4" s="1">
        <v>166.64</v>
      </c>
      <c r="G4" s="11">
        <v>586.08000000000004</v>
      </c>
    </row>
    <row r="5" spans="1:7" x14ac:dyDescent="0.25">
      <c r="C5" s="13">
        <v>45656</v>
      </c>
      <c r="D5" s="1">
        <v>22.61</v>
      </c>
      <c r="E5" s="1">
        <v>122.44</v>
      </c>
      <c r="F5" s="1">
        <v>166.91</v>
      </c>
      <c r="G5" s="11">
        <v>588.22</v>
      </c>
    </row>
    <row r="6" spans="1:7" x14ac:dyDescent="0.25">
      <c r="C6" s="13">
        <v>45653</v>
      </c>
      <c r="D6" s="1">
        <v>22.86</v>
      </c>
      <c r="E6" s="1">
        <v>125.19</v>
      </c>
      <c r="F6" s="1">
        <v>168.96</v>
      </c>
      <c r="G6" s="11">
        <v>595.01</v>
      </c>
    </row>
    <row r="7" spans="1:7" x14ac:dyDescent="0.25">
      <c r="C7" s="13">
        <v>45652</v>
      </c>
      <c r="D7" s="1">
        <v>22.96</v>
      </c>
      <c r="E7" s="1">
        <v>125.06</v>
      </c>
      <c r="F7" s="1">
        <v>171.68</v>
      </c>
      <c r="G7" s="11">
        <v>601.34</v>
      </c>
    </row>
    <row r="8" spans="1:7" x14ac:dyDescent="0.25">
      <c r="C8" s="13">
        <v>45650</v>
      </c>
      <c r="D8" s="1">
        <v>22.95</v>
      </c>
      <c r="E8" s="1">
        <v>126.29</v>
      </c>
      <c r="F8" s="1">
        <v>171.41</v>
      </c>
      <c r="G8" s="11">
        <v>601.29999999999995</v>
      </c>
    </row>
    <row r="9" spans="1:7" x14ac:dyDescent="0.25">
      <c r="C9" s="13">
        <v>45649</v>
      </c>
      <c r="D9" s="1">
        <v>22.84</v>
      </c>
      <c r="E9" s="1">
        <v>124.6</v>
      </c>
      <c r="F9" s="1">
        <v>169.14</v>
      </c>
      <c r="G9" s="11">
        <v>594.69000000000005</v>
      </c>
    </row>
    <row r="10" spans="1:7" x14ac:dyDescent="0.25">
      <c r="C10" s="13">
        <v>45646</v>
      </c>
      <c r="D10" s="1">
        <v>22.75</v>
      </c>
      <c r="E10" s="1">
        <v>119.21</v>
      </c>
      <c r="F10" s="1">
        <v>169.66</v>
      </c>
      <c r="G10" s="11">
        <v>591.15</v>
      </c>
    </row>
    <row r="11" spans="1:7" x14ac:dyDescent="0.25">
      <c r="C11" s="13">
        <v>45645</v>
      </c>
      <c r="D11" s="1">
        <v>22.57</v>
      </c>
      <c r="E11" s="1">
        <v>118.88</v>
      </c>
      <c r="F11" s="1">
        <v>168.79</v>
      </c>
      <c r="G11" s="11">
        <v>586.1</v>
      </c>
    </row>
    <row r="12" spans="1:7" x14ac:dyDescent="0.25">
      <c r="C12" s="13">
        <v>45644</v>
      </c>
      <c r="D12" s="1">
        <v>22.48</v>
      </c>
      <c r="E12" s="1">
        <v>121.41</v>
      </c>
      <c r="F12" s="1">
        <v>165.41</v>
      </c>
      <c r="G12" s="11">
        <v>586.28</v>
      </c>
    </row>
    <row r="13" spans="1:7" x14ac:dyDescent="0.25">
      <c r="C13" s="13">
        <v>45643</v>
      </c>
      <c r="D13" s="1">
        <v>22.83</v>
      </c>
      <c r="E13" s="1">
        <v>125.02</v>
      </c>
      <c r="F13" s="1">
        <v>169.71</v>
      </c>
      <c r="G13" s="11">
        <v>604.29</v>
      </c>
    </row>
    <row r="14" spans="1:7" x14ac:dyDescent="0.25">
      <c r="C14" s="13">
        <v>45642</v>
      </c>
      <c r="D14" s="1">
        <v>22.84</v>
      </c>
      <c r="E14" s="1">
        <v>126.69</v>
      </c>
      <c r="F14" s="1">
        <v>171.23</v>
      </c>
      <c r="G14" s="11">
        <v>606.79</v>
      </c>
    </row>
    <row r="15" spans="1:7" x14ac:dyDescent="0.25">
      <c r="C15" s="13">
        <v>45639</v>
      </c>
      <c r="D15" s="1">
        <v>23.63</v>
      </c>
      <c r="E15" s="1">
        <v>126.91</v>
      </c>
      <c r="F15" s="1">
        <v>173.39</v>
      </c>
      <c r="G15" s="11">
        <v>604.21</v>
      </c>
    </row>
    <row r="16" spans="1:7" x14ac:dyDescent="0.25">
      <c r="C16" s="13">
        <v>45638</v>
      </c>
      <c r="D16" s="1">
        <v>23.36</v>
      </c>
      <c r="E16" s="1">
        <v>130.6</v>
      </c>
      <c r="F16" s="1">
        <v>175.32</v>
      </c>
      <c r="G16" s="11">
        <v>604.33000000000004</v>
      </c>
    </row>
    <row r="17" spans="3:7" x14ac:dyDescent="0.25">
      <c r="C17" s="13">
        <v>45637</v>
      </c>
      <c r="D17" s="1">
        <v>23.48</v>
      </c>
      <c r="E17" s="1">
        <v>130.15</v>
      </c>
      <c r="F17" s="1">
        <v>178.58</v>
      </c>
      <c r="G17" s="11">
        <v>607.46</v>
      </c>
    </row>
    <row r="18" spans="3:7" x14ac:dyDescent="0.25">
      <c r="C18" s="13">
        <v>45636</v>
      </c>
      <c r="D18" s="1">
        <v>23.51</v>
      </c>
      <c r="E18" s="1">
        <v>127.74</v>
      </c>
      <c r="F18" s="1">
        <v>177.74</v>
      </c>
      <c r="G18" s="11">
        <v>602.79999999999995</v>
      </c>
    </row>
    <row r="19" spans="3:7" x14ac:dyDescent="0.25">
      <c r="C19" s="13">
        <v>45635</v>
      </c>
      <c r="D19" s="1">
        <v>23.37</v>
      </c>
      <c r="E19" s="1">
        <v>130.87</v>
      </c>
      <c r="F19" s="1">
        <v>190.45</v>
      </c>
      <c r="G19" s="11">
        <v>604.67999999999995</v>
      </c>
    </row>
    <row r="20" spans="3:7" x14ac:dyDescent="0.25">
      <c r="C20" s="13">
        <v>45632</v>
      </c>
      <c r="D20" s="1">
        <v>23.88</v>
      </c>
      <c r="E20" s="1">
        <v>138.59</v>
      </c>
      <c r="F20" s="1">
        <v>191.69</v>
      </c>
      <c r="G20" s="11">
        <v>607.80999999999995</v>
      </c>
    </row>
    <row r="21" spans="3:7" x14ac:dyDescent="0.25">
      <c r="C21" s="13">
        <v>45631</v>
      </c>
      <c r="D21" s="1">
        <v>23.83</v>
      </c>
      <c r="E21" s="1">
        <v>141.36000000000001</v>
      </c>
      <c r="F21" s="1">
        <v>186.24</v>
      </c>
      <c r="G21" s="11">
        <v>606.66</v>
      </c>
    </row>
    <row r="22" spans="3:7" x14ac:dyDescent="0.25">
      <c r="C22" s="13">
        <v>45630</v>
      </c>
      <c r="D22" s="1">
        <v>23.53</v>
      </c>
      <c r="E22" s="1">
        <v>143.99</v>
      </c>
      <c r="F22" s="1">
        <v>188.19</v>
      </c>
      <c r="G22" s="11">
        <v>607.66</v>
      </c>
    </row>
    <row r="23" spans="3:7" x14ac:dyDescent="0.25">
      <c r="C23" s="13">
        <v>45629</v>
      </c>
      <c r="D23" s="1">
        <v>23.74</v>
      </c>
      <c r="E23" s="1">
        <v>141.97999999999999</v>
      </c>
      <c r="F23" s="1">
        <v>182.89</v>
      </c>
      <c r="G23" s="11">
        <v>603.91</v>
      </c>
    </row>
    <row r="24" spans="3:7" x14ac:dyDescent="0.25">
      <c r="C24" s="13">
        <v>45628</v>
      </c>
      <c r="D24" s="1">
        <v>22.7</v>
      </c>
      <c r="E24" s="1">
        <v>142.06</v>
      </c>
      <c r="F24" s="1">
        <v>181.41</v>
      </c>
      <c r="G24" s="11">
        <v>603.63</v>
      </c>
    </row>
    <row r="25" spans="3:7" x14ac:dyDescent="0.25">
      <c r="C25" s="13">
        <v>45625</v>
      </c>
      <c r="D25" s="1">
        <v>23.16</v>
      </c>
      <c r="E25" s="1">
        <v>137.17500000000001</v>
      </c>
      <c r="F25" s="1">
        <v>184.84</v>
      </c>
      <c r="G25" s="11">
        <v>602.54999999999995</v>
      </c>
    </row>
    <row r="26" spans="3:7" x14ac:dyDescent="0.25">
      <c r="C26" s="13">
        <v>45623</v>
      </c>
      <c r="D26" s="1">
        <v>23.27</v>
      </c>
      <c r="E26" s="1">
        <v>136.24</v>
      </c>
      <c r="F26" s="1">
        <v>182.7</v>
      </c>
      <c r="G26" s="11">
        <v>598.83000000000004</v>
      </c>
    </row>
    <row r="27" spans="3:7" x14ac:dyDescent="0.25">
      <c r="C27" s="13">
        <v>45622</v>
      </c>
      <c r="D27" s="1">
        <v>23.09</v>
      </c>
      <c r="E27" s="1">
        <v>137.72</v>
      </c>
      <c r="F27" s="1">
        <v>190.37</v>
      </c>
      <c r="G27" s="11">
        <v>600.65</v>
      </c>
    </row>
    <row r="28" spans="3:7" x14ac:dyDescent="0.25">
      <c r="C28" s="13">
        <v>45621</v>
      </c>
      <c r="D28" s="1">
        <v>23.1</v>
      </c>
      <c r="E28" s="1">
        <v>141.13</v>
      </c>
      <c r="F28" s="1">
        <v>187.99</v>
      </c>
      <c r="G28" s="11">
        <v>597.53</v>
      </c>
    </row>
    <row r="29" spans="3:7" x14ac:dyDescent="0.25">
      <c r="C29" s="13">
        <v>45618</v>
      </c>
      <c r="D29" s="1">
        <v>23.18</v>
      </c>
      <c r="E29" s="1">
        <v>138.35</v>
      </c>
      <c r="F29" s="1">
        <v>192.29</v>
      </c>
      <c r="G29" s="11">
        <v>595.51</v>
      </c>
    </row>
    <row r="30" spans="3:7" x14ac:dyDescent="0.25">
      <c r="C30" s="13">
        <v>45617</v>
      </c>
      <c r="D30" s="1">
        <v>22.98</v>
      </c>
      <c r="E30" s="1">
        <v>137.49</v>
      </c>
      <c r="F30" s="1">
        <v>192.43</v>
      </c>
      <c r="G30" s="11">
        <v>593.66999999999996</v>
      </c>
    </row>
    <row r="31" spans="3:7" x14ac:dyDescent="0.25">
      <c r="C31" s="13">
        <v>45616</v>
      </c>
      <c r="D31" s="1">
        <v>22.83</v>
      </c>
      <c r="E31" s="1">
        <v>137.6</v>
      </c>
      <c r="F31" s="1">
        <v>190.75</v>
      </c>
      <c r="G31" s="11">
        <v>590.5</v>
      </c>
    </row>
    <row r="32" spans="3:7" x14ac:dyDescent="0.25">
      <c r="C32" s="13">
        <v>45615</v>
      </c>
      <c r="D32" s="1">
        <v>22.73</v>
      </c>
      <c r="E32" s="1">
        <v>139.38999999999999</v>
      </c>
      <c r="F32" s="1">
        <v>188.9</v>
      </c>
      <c r="G32" s="11">
        <v>590.29999999999995</v>
      </c>
    </row>
    <row r="33" spans="3:7" x14ac:dyDescent="0.25">
      <c r="C33" s="13">
        <v>45614</v>
      </c>
      <c r="D33" s="1">
        <v>22.99</v>
      </c>
      <c r="E33" s="1">
        <v>138.93</v>
      </c>
      <c r="F33" s="1">
        <v>185.73</v>
      </c>
      <c r="G33" s="11">
        <v>588.15</v>
      </c>
    </row>
    <row r="34" spans="3:7" x14ac:dyDescent="0.25">
      <c r="C34" s="13">
        <v>45611</v>
      </c>
      <c r="D34" s="1">
        <v>22.68</v>
      </c>
      <c r="E34" s="1">
        <v>134.9</v>
      </c>
      <c r="F34" s="1">
        <v>183.74</v>
      </c>
      <c r="G34" s="11">
        <v>585.75</v>
      </c>
    </row>
    <row r="35" spans="3:7" x14ac:dyDescent="0.25">
      <c r="C35" s="13">
        <v>45610</v>
      </c>
      <c r="D35" s="1">
        <v>22.25</v>
      </c>
      <c r="E35" s="1">
        <v>138.84</v>
      </c>
      <c r="F35" s="1">
        <v>187.05</v>
      </c>
      <c r="G35" s="11">
        <v>593.35</v>
      </c>
    </row>
    <row r="36" spans="3:7" x14ac:dyDescent="0.25">
      <c r="C36" s="13">
        <v>45609</v>
      </c>
      <c r="D36" s="1">
        <v>22.3</v>
      </c>
      <c r="E36" s="1">
        <v>139.30000000000001</v>
      </c>
      <c r="F36" s="1">
        <v>189.63</v>
      </c>
      <c r="G36" s="11">
        <v>597.19000000000005</v>
      </c>
    </row>
    <row r="37" spans="3:7" x14ac:dyDescent="0.25">
      <c r="C37" s="13">
        <v>45608</v>
      </c>
      <c r="D37" s="1">
        <v>22.15</v>
      </c>
      <c r="E37" s="1">
        <v>143.63</v>
      </c>
      <c r="F37" s="1">
        <v>189.58</v>
      </c>
      <c r="G37" s="11">
        <v>596.9</v>
      </c>
    </row>
    <row r="38" spans="3:7" x14ac:dyDescent="0.25">
      <c r="C38" s="13">
        <v>45607</v>
      </c>
      <c r="D38" s="1">
        <v>22.31</v>
      </c>
      <c r="E38" s="1">
        <v>147.35</v>
      </c>
      <c r="F38" s="1">
        <v>189.13</v>
      </c>
      <c r="G38" s="11">
        <v>598.76</v>
      </c>
    </row>
    <row r="39" spans="3:7" x14ac:dyDescent="0.25">
      <c r="C39" s="13">
        <v>45604</v>
      </c>
      <c r="D39" s="1">
        <v>22.34</v>
      </c>
      <c r="E39" s="1">
        <v>147.94999999999999</v>
      </c>
      <c r="F39" s="1">
        <v>189.25</v>
      </c>
      <c r="G39" s="11">
        <v>598.19000000000005</v>
      </c>
    </row>
    <row r="40" spans="3:7" x14ac:dyDescent="0.25">
      <c r="C40" s="13">
        <v>45603</v>
      </c>
      <c r="D40" s="1">
        <v>22.04</v>
      </c>
      <c r="E40" s="1">
        <v>149.82</v>
      </c>
      <c r="F40" s="1">
        <v>186.37</v>
      </c>
      <c r="G40" s="11">
        <v>595.61</v>
      </c>
    </row>
    <row r="41" spans="3:7" x14ac:dyDescent="0.25">
      <c r="C41" s="13">
        <v>45602</v>
      </c>
      <c r="D41" s="1">
        <v>22.32</v>
      </c>
      <c r="E41" s="1">
        <v>145.1</v>
      </c>
      <c r="F41" s="1">
        <v>181.24</v>
      </c>
      <c r="G41" s="11">
        <v>591.04</v>
      </c>
    </row>
    <row r="42" spans="3:7" x14ac:dyDescent="0.25">
      <c r="C42" s="13">
        <v>45601</v>
      </c>
      <c r="D42" s="1">
        <v>22.05</v>
      </c>
      <c r="E42" s="1">
        <v>141.66</v>
      </c>
      <c r="F42" s="1">
        <v>171.78</v>
      </c>
      <c r="G42" s="11">
        <v>576.70000000000005</v>
      </c>
    </row>
    <row r="43" spans="3:7" x14ac:dyDescent="0.25">
      <c r="C43" s="13">
        <v>45600</v>
      </c>
      <c r="D43" s="1">
        <v>21.92</v>
      </c>
      <c r="E43" s="1">
        <v>140.71</v>
      </c>
      <c r="F43" s="1">
        <v>169.59</v>
      </c>
      <c r="G43" s="11">
        <v>569.80999999999995</v>
      </c>
    </row>
    <row r="44" spans="3:7" x14ac:dyDescent="0.25">
      <c r="C44" s="13">
        <v>45597</v>
      </c>
      <c r="D44" s="1">
        <v>22.12</v>
      </c>
      <c r="E44" s="1">
        <v>141.86000000000001</v>
      </c>
      <c r="F44" s="1">
        <v>170.02</v>
      </c>
      <c r="G44" s="11">
        <v>571.04</v>
      </c>
    </row>
    <row r="45" spans="3:7" x14ac:dyDescent="0.25">
      <c r="C45" s="13">
        <v>45596</v>
      </c>
      <c r="D45" s="1">
        <v>22.54</v>
      </c>
      <c r="E45" s="1">
        <v>144.07</v>
      </c>
      <c r="F45" s="1">
        <v>167.84</v>
      </c>
      <c r="G45" s="11">
        <v>568.64</v>
      </c>
    </row>
    <row r="46" spans="3:7" x14ac:dyDescent="0.25">
      <c r="C46" s="13">
        <v>45595</v>
      </c>
      <c r="D46" s="1">
        <v>22.02</v>
      </c>
      <c r="E46" s="1">
        <v>148.6</v>
      </c>
      <c r="F46" s="1">
        <v>174.56</v>
      </c>
      <c r="G46" s="11">
        <v>580.01</v>
      </c>
    </row>
    <row r="47" spans="3:7" x14ac:dyDescent="0.25">
      <c r="C47" s="13">
        <v>45594</v>
      </c>
      <c r="D47" s="1">
        <v>22.18</v>
      </c>
      <c r="E47" s="1">
        <v>166.25</v>
      </c>
      <c r="F47" s="1">
        <v>173.43</v>
      </c>
      <c r="G47" s="11">
        <v>581.77</v>
      </c>
    </row>
    <row r="48" spans="3:7" x14ac:dyDescent="0.25">
      <c r="C48" s="13">
        <v>45593</v>
      </c>
      <c r="D48" s="1">
        <v>22.11</v>
      </c>
      <c r="E48" s="1">
        <v>159.91999999999999</v>
      </c>
      <c r="F48" s="1">
        <v>172.42</v>
      </c>
      <c r="G48" s="11">
        <v>580.83000000000004</v>
      </c>
    </row>
    <row r="49" spans="3:7" x14ac:dyDescent="0.25">
      <c r="C49" s="13">
        <v>45590</v>
      </c>
      <c r="D49" s="1">
        <v>21.83</v>
      </c>
      <c r="E49" s="1">
        <v>156.22999999999999</v>
      </c>
      <c r="F49" s="1">
        <v>173.52</v>
      </c>
      <c r="G49" s="11">
        <v>579.04</v>
      </c>
    </row>
    <row r="50" spans="3:7" x14ac:dyDescent="0.25">
      <c r="C50" s="13">
        <v>45589</v>
      </c>
      <c r="D50" s="1">
        <v>22.2</v>
      </c>
      <c r="E50" s="1">
        <v>153.44</v>
      </c>
      <c r="F50" s="1">
        <v>174.38</v>
      </c>
      <c r="G50" s="11">
        <v>579.24</v>
      </c>
    </row>
    <row r="51" spans="3:7" x14ac:dyDescent="0.25">
      <c r="C51" s="13">
        <v>45588</v>
      </c>
      <c r="D51" s="1">
        <v>22.49</v>
      </c>
      <c r="E51" s="1">
        <v>152.91</v>
      </c>
      <c r="F51" s="1">
        <v>173.1</v>
      </c>
      <c r="G51" s="11">
        <v>577.99</v>
      </c>
    </row>
    <row r="52" spans="3:7" x14ac:dyDescent="0.25">
      <c r="C52" s="13">
        <v>45587</v>
      </c>
      <c r="D52" s="1">
        <v>21.5</v>
      </c>
      <c r="E52" s="1">
        <v>154.09</v>
      </c>
      <c r="F52" s="1">
        <v>175.31</v>
      </c>
      <c r="G52" s="11">
        <v>583.32000000000005</v>
      </c>
    </row>
    <row r="53" spans="3:7" x14ac:dyDescent="0.25">
      <c r="C53" s="13">
        <v>45586</v>
      </c>
      <c r="D53" s="1">
        <v>21.66</v>
      </c>
      <c r="E53" s="1">
        <v>157.9</v>
      </c>
      <c r="F53" s="1">
        <v>173.76</v>
      </c>
      <c r="G53" s="11">
        <v>583.63</v>
      </c>
    </row>
    <row r="54" spans="3:7" x14ac:dyDescent="0.25">
      <c r="C54" s="13">
        <v>45583</v>
      </c>
      <c r="D54" s="1">
        <v>21.85</v>
      </c>
      <c r="E54" s="1">
        <v>155.97</v>
      </c>
      <c r="F54" s="1">
        <v>174.69</v>
      </c>
      <c r="G54" s="11">
        <v>584.59</v>
      </c>
    </row>
    <row r="55" spans="3:7" x14ac:dyDescent="0.25">
      <c r="C55" s="13">
        <v>45582</v>
      </c>
      <c r="D55" s="1">
        <v>21.73</v>
      </c>
      <c r="E55" s="1">
        <v>156.25</v>
      </c>
      <c r="F55" s="1">
        <v>175.68</v>
      </c>
      <c r="G55" s="11">
        <v>582.35</v>
      </c>
    </row>
    <row r="56" spans="3:7" x14ac:dyDescent="0.25">
      <c r="C56" s="13">
        <v>45581</v>
      </c>
      <c r="D56" s="1">
        <v>21.71</v>
      </c>
      <c r="E56" s="1">
        <v>156.13</v>
      </c>
      <c r="F56" s="1">
        <v>174.77</v>
      </c>
      <c r="G56" s="11">
        <v>582.29999999999995</v>
      </c>
    </row>
    <row r="57" spans="3:7" x14ac:dyDescent="0.25">
      <c r="C57" s="13">
        <v>45580</v>
      </c>
      <c r="D57" s="1">
        <v>21.51</v>
      </c>
      <c r="E57" s="1">
        <v>156.63999999999999</v>
      </c>
      <c r="F57" s="1">
        <v>174.09</v>
      </c>
      <c r="G57" s="11">
        <v>579.78</v>
      </c>
    </row>
    <row r="58" spans="3:7" x14ac:dyDescent="0.25">
      <c r="C58" s="13">
        <v>45579</v>
      </c>
      <c r="D58" s="1">
        <v>21.26</v>
      </c>
      <c r="E58" s="1">
        <v>165.27</v>
      </c>
      <c r="F58" s="1">
        <v>176.12</v>
      </c>
      <c r="G58" s="11">
        <v>584.32000000000005</v>
      </c>
    </row>
    <row r="59" spans="3:7" x14ac:dyDescent="0.25">
      <c r="C59" s="13">
        <v>45576</v>
      </c>
      <c r="D59" s="1">
        <v>21.37</v>
      </c>
      <c r="E59" s="1">
        <v>167.89</v>
      </c>
      <c r="F59" s="1">
        <v>175.77</v>
      </c>
      <c r="G59" s="11">
        <v>579.58000000000004</v>
      </c>
    </row>
    <row r="60" spans="3:7" x14ac:dyDescent="0.25">
      <c r="C60" s="13">
        <v>45575</v>
      </c>
      <c r="D60" s="1">
        <v>21.22</v>
      </c>
      <c r="E60" s="1">
        <v>164.18</v>
      </c>
      <c r="F60" s="1">
        <v>175.41</v>
      </c>
      <c r="G60" s="11">
        <v>576.13</v>
      </c>
    </row>
    <row r="61" spans="3:7" x14ac:dyDescent="0.25">
      <c r="C61" s="13">
        <v>45574</v>
      </c>
      <c r="D61" s="1">
        <v>21.93</v>
      </c>
      <c r="E61" s="1">
        <v>171.02</v>
      </c>
      <c r="F61" s="1">
        <v>178.29</v>
      </c>
      <c r="G61" s="11">
        <v>577.14</v>
      </c>
    </row>
    <row r="62" spans="3:7" x14ac:dyDescent="0.25">
      <c r="C62" s="13">
        <v>45573</v>
      </c>
      <c r="D62" s="1">
        <v>21.86</v>
      </c>
      <c r="E62" s="1">
        <v>172.8</v>
      </c>
      <c r="F62" s="1">
        <v>174.37</v>
      </c>
      <c r="G62" s="11">
        <v>573.16999999999996</v>
      </c>
    </row>
    <row r="63" spans="3:7" x14ac:dyDescent="0.25">
      <c r="C63" s="13">
        <v>45572</v>
      </c>
      <c r="D63" s="1">
        <v>21.78</v>
      </c>
      <c r="E63" s="1">
        <v>170.97</v>
      </c>
      <c r="F63" s="1">
        <v>169.97</v>
      </c>
      <c r="G63" s="11">
        <v>567.79999999999995</v>
      </c>
    </row>
    <row r="64" spans="3:7" x14ac:dyDescent="0.25">
      <c r="C64" s="13">
        <v>45569</v>
      </c>
      <c r="D64" s="1">
        <v>21.91</v>
      </c>
      <c r="E64" s="1">
        <v>170.9</v>
      </c>
      <c r="F64" s="1">
        <v>170.86</v>
      </c>
      <c r="G64" s="11">
        <v>572.98</v>
      </c>
    </row>
    <row r="65" spans="3:7" x14ac:dyDescent="0.25">
      <c r="C65" s="13">
        <v>45568</v>
      </c>
      <c r="D65" s="1">
        <v>22.05</v>
      </c>
      <c r="E65" s="1">
        <v>162.85</v>
      </c>
      <c r="F65" s="1">
        <v>166.86</v>
      </c>
      <c r="G65" s="11">
        <v>567.82000000000005</v>
      </c>
    </row>
    <row r="66" spans="3:7" x14ac:dyDescent="0.25">
      <c r="C66" s="13">
        <v>45567</v>
      </c>
      <c r="D66" s="1">
        <v>22.19</v>
      </c>
      <c r="E66" s="1">
        <v>159.78</v>
      </c>
      <c r="F66" s="1">
        <v>167.71</v>
      </c>
      <c r="G66" s="11">
        <v>568.86</v>
      </c>
    </row>
    <row r="67" spans="3:7" x14ac:dyDescent="0.25">
      <c r="C67" s="13">
        <v>45566</v>
      </c>
      <c r="D67" s="1">
        <v>22.13</v>
      </c>
      <c r="E67" s="1">
        <v>159.75</v>
      </c>
      <c r="F67" s="1">
        <v>167.16</v>
      </c>
      <c r="G67" s="11">
        <v>568.62</v>
      </c>
    </row>
    <row r="68" spans="3:7" x14ac:dyDescent="0.25">
      <c r="C68" s="13">
        <v>45565</v>
      </c>
      <c r="D68" s="1">
        <v>22</v>
      </c>
      <c r="E68" s="1">
        <v>164.08</v>
      </c>
      <c r="F68" s="1">
        <v>170.4</v>
      </c>
      <c r="G68" s="11">
        <v>573.76</v>
      </c>
    </row>
    <row r="69" spans="3:7" x14ac:dyDescent="0.25">
      <c r="C69" s="13">
        <v>45562</v>
      </c>
      <c r="D69" s="1">
        <v>21.9</v>
      </c>
      <c r="E69" s="1">
        <v>164.35</v>
      </c>
      <c r="F69" s="1">
        <v>168.74</v>
      </c>
      <c r="G69" s="11">
        <v>571.47</v>
      </c>
    </row>
    <row r="70" spans="3:7" x14ac:dyDescent="0.25">
      <c r="C70" s="13">
        <v>45561</v>
      </c>
      <c r="D70" s="1">
        <v>21.65</v>
      </c>
      <c r="E70" s="1">
        <v>167.49</v>
      </c>
      <c r="F70" s="1">
        <v>168.1</v>
      </c>
      <c r="G70" s="11">
        <v>572.29999999999995</v>
      </c>
    </row>
    <row r="71" spans="3:7" x14ac:dyDescent="0.25">
      <c r="C71" s="13">
        <v>45560</v>
      </c>
      <c r="D71" s="1">
        <v>21.56</v>
      </c>
      <c r="E71" s="1">
        <v>162.02000000000001</v>
      </c>
      <c r="F71" s="1">
        <v>166.28</v>
      </c>
      <c r="G71" s="11">
        <v>570.04</v>
      </c>
    </row>
    <row r="72" spans="3:7" x14ac:dyDescent="0.25">
      <c r="C72" s="13">
        <v>45559</v>
      </c>
      <c r="D72" s="1">
        <v>21.59</v>
      </c>
      <c r="E72" s="1">
        <v>158.32</v>
      </c>
      <c r="F72" s="1">
        <v>165.8</v>
      </c>
      <c r="G72" s="11">
        <v>571.29999999999995</v>
      </c>
    </row>
    <row r="73" spans="3:7" x14ac:dyDescent="0.25">
      <c r="C73" s="13">
        <v>45558</v>
      </c>
      <c r="D73" s="1">
        <v>21.49</v>
      </c>
      <c r="E73" s="1">
        <v>156.75</v>
      </c>
      <c r="F73" s="1">
        <v>165.95</v>
      </c>
      <c r="G73" s="11">
        <v>569.66999999999996</v>
      </c>
    </row>
    <row r="74" spans="3:7" x14ac:dyDescent="0.25">
      <c r="C74" s="13">
        <v>45555</v>
      </c>
      <c r="D74" s="1">
        <v>21.54</v>
      </c>
      <c r="E74" s="1">
        <v>155.94999999999999</v>
      </c>
      <c r="F74" s="1">
        <v>168</v>
      </c>
      <c r="G74" s="11">
        <v>568.25</v>
      </c>
    </row>
    <row r="75" spans="3:7" x14ac:dyDescent="0.25">
      <c r="C75" s="13">
        <v>45554</v>
      </c>
      <c r="D75" s="1">
        <v>21.36</v>
      </c>
      <c r="E75" s="1">
        <v>156.74</v>
      </c>
      <c r="F75" s="1">
        <v>167.59</v>
      </c>
      <c r="G75" s="11">
        <v>570.98</v>
      </c>
    </row>
    <row r="76" spans="3:7" x14ac:dyDescent="0.25">
      <c r="C76" s="13">
        <v>45553</v>
      </c>
      <c r="D76" s="1">
        <v>21.73</v>
      </c>
      <c r="E76" s="1">
        <v>148.29</v>
      </c>
      <c r="F76" s="1">
        <v>164.53</v>
      </c>
      <c r="G76" s="11">
        <v>561.4</v>
      </c>
    </row>
    <row r="77" spans="3:7" x14ac:dyDescent="0.25">
      <c r="C77" s="13">
        <v>45552</v>
      </c>
      <c r="D77" s="1">
        <v>21.78</v>
      </c>
      <c r="E77" s="1">
        <v>150.82</v>
      </c>
      <c r="F77" s="1">
        <v>167.47</v>
      </c>
      <c r="G77" s="11">
        <v>563.07000000000005</v>
      </c>
    </row>
    <row r="78" spans="3:7" x14ac:dyDescent="0.25">
      <c r="C78" s="13">
        <v>45551</v>
      </c>
      <c r="D78" s="1">
        <v>22.27</v>
      </c>
      <c r="E78" s="1">
        <v>152.08000000000001</v>
      </c>
      <c r="F78" s="1">
        <v>170.33</v>
      </c>
      <c r="G78" s="11">
        <v>562.84</v>
      </c>
    </row>
    <row r="79" spans="3:7" x14ac:dyDescent="0.25">
      <c r="C79" s="13">
        <v>45548</v>
      </c>
      <c r="D79" s="1">
        <v>21.64</v>
      </c>
      <c r="E79" s="1">
        <v>152.31</v>
      </c>
      <c r="F79" s="1">
        <v>162.03</v>
      </c>
      <c r="G79" s="11">
        <v>562.01</v>
      </c>
    </row>
    <row r="80" spans="3:7" x14ac:dyDescent="0.25">
      <c r="C80" s="13">
        <v>45547</v>
      </c>
      <c r="D80" s="1">
        <v>21.59</v>
      </c>
      <c r="E80" s="1">
        <v>150.77000000000001</v>
      </c>
      <c r="F80" s="1">
        <v>161.38</v>
      </c>
      <c r="G80" s="11">
        <v>559.09</v>
      </c>
    </row>
    <row r="81" spans="3:7" x14ac:dyDescent="0.25">
      <c r="C81" s="13">
        <v>45546</v>
      </c>
      <c r="D81" s="1">
        <v>21.45</v>
      </c>
      <c r="E81" s="1">
        <v>149.86000000000001</v>
      </c>
      <c r="F81" s="1">
        <v>157.18</v>
      </c>
      <c r="G81" s="11">
        <v>554.41999999999996</v>
      </c>
    </row>
    <row r="82" spans="3:7" x14ac:dyDescent="0.25">
      <c r="C82" s="13">
        <v>45545</v>
      </c>
      <c r="D82" s="1">
        <v>21.71</v>
      </c>
      <c r="E82" s="1">
        <v>142.84</v>
      </c>
      <c r="F82" s="1">
        <v>155.88999999999999</v>
      </c>
      <c r="G82" s="11">
        <v>548.79</v>
      </c>
    </row>
    <row r="83" spans="3:7" x14ac:dyDescent="0.25">
      <c r="C83" s="13">
        <v>45544</v>
      </c>
      <c r="D83" s="1">
        <v>21.5</v>
      </c>
      <c r="E83" s="1">
        <v>138.15</v>
      </c>
      <c r="F83" s="1">
        <v>139.88999999999999</v>
      </c>
      <c r="G83" s="11">
        <v>546.41</v>
      </c>
    </row>
    <row r="84" spans="3:7" x14ac:dyDescent="0.25">
      <c r="C84" s="13">
        <v>45541</v>
      </c>
      <c r="D84" s="1">
        <v>20.97</v>
      </c>
      <c r="E84" s="1">
        <v>134.35</v>
      </c>
      <c r="F84" s="1">
        <v>141.81</v>
      </c>
      <c r="G84" s="11">
        <v>540.36</v>
      </c>
    </row>
    <row r="85" spans="3:7" x14ac:dyDescent="0.25">
      <c r="C85" s="13">
        <v>45540</v>
      </c>
      <c r="D85" s="1">
        <v>20.65</v>
      </c>
      <c r="E85" s="1">
        <v>139.44</v>
      </c>
      <c r="F85" s="1">
        <v>142.61000000000001</v>
      </c>
      <c r="G85" s="11">
        <v>549.61</v>
      </c>
    </row>
    <row r="86" spans="3:7" x14ac:dyDescent="0.25">
      <c r="C86" s="13">
        <v>45539</v>
      </c>
      <c r="D86" s="1">
        <v>20.57</v>
      </c>
      <c r="E86" s="1">
        <v>140.87</v>
      </c>
      <c r="F86" s="1">
        <v>140.75</v>
      </c>
      <c r="G86" s="11">
        <v>550.95000000000005</v>
      </c>
    </row>
    <row r="87" spans="3:7" x14ac:dyDescent="0.25">
      <c r="C87" s="13">
        <v>45538</v>
      </c>
      <c r="D87" s="1">
        <v>20.43</v>
      </c>
      <c r="E87" s="1">
        <v>136.94</v>
      </c>
      <c r="F87" s="1">
        <v>139.5</v>
      </c>
      <c r="G87" s="11">
        <v>552.08000000000004</v>
      </c>
    </row>
    <row r="88" spans="3:7" x14ac:dyDescent="0.25">
      <c r="C88" s="13">
        <v>45534</v>
      </c>
      <c r="D88" s="1">
        <v>19.899999999999999</v>
      </c>
      <c r="E88" s="1">
        <v>148.56</v>
      </c>
      <c r="F88" s="1">
        <v>141.29</v>
      </c>
      <c r="G88" s="11">
        <v>563.67999999999995</v>
      </c>
    </row>
    <row r="89" spans="3:7" x14ac:dyDescent="0.25">
      <c r="C89" s="13">
        <v>45533</v>
      </c>
      <c r="D89" s="1">
        <v>19.760000000000002</v>
      </c>
      <c r="E89" s="1">
        <v>145.49</v>
      </c>
      <c r="F89" s="1">
        <v>139.41999999999999</v>
      </c>
      <c r="G89" s="11">
        <v>558.35</v>
      </c>
    </row>
    <row r="90" spans="3:7" x14ac:dyDescent="0.25">
      <c r="C90" s="13">
        <v>45532</v>
      </c>
      <c r="D90" s="1">
        <v>19.82</v>
      </c>
      <c r="E90" s="1">
        <v>146.36000000000001</v>
      </c>
      <c r="F90" s="1">
        <v>137.88</v>
      </c>
      <c r="G90" s="11">
        <v>558.29999999999995</v>
      </c>
    </row>
    <row r="91" spans="3:7" x14ac:dyDescent="0.25">
      <c r="C91" s="13">
        <v>45531</v>
      </c>
      <c r="D91" s="1">
        <v>19.649999999999999</v>
      </c>
      <c r="E91" s="1">
        <v>150.5</v>
      </c>
      <c r="F91" s="1">
        <v>138.47999999999999</v>
      </c>
      <c r="G91" s="11">
        <v>561.55999999999995</v>
      </c>
    </row>
    <row r="92" spans="3:7" x14ac:dyDescent="0.25">
      <c r="C92" s="13">
        <v>45530</v>
      </c>
      <c r="D92" s="1">
        <v>19.760000000000002</v>
      </c>
      <c r="E92" s="1">
        <v>149.99</v>
      </c>
      <c r="F92" s="1">
        <v>138.9</v>
      </c>
      <c r="G92" s="11">
        <v>560.79</v>
      </c>
    </row>
    <row r="93" spans="3:7" x14ac:dyDescent="0.25">
      <c r="C93" s="13">
        <v>45527</v>
      </c>
      <c r="D93" s="1">
        <v>19.73</v>
      </c>
      <c r="E93" s="1">
        <v>154.97999999999999</v>
      </c>
      <c r="F93" s="1">
        <v>139.19</v>
      </c>
      <c r="G93" s="11">
        <v>562.13</v>
      </c>
    </row>
    <row r="94" spans="3:7" x14ac:dyDescent="0.25">
      <c r="C94" s="13">
        <v>45526</v>
      </c>
      <c r="D94" s="1">
        <v>19.510000000000002</v>
      </c>
      <c r="E94" s="1">
        <v>151.69999999999999</v>
      </c>
      <c r="F94" s="1">
        <v>138.08000000000001</v>
      </c>
      <c r="G94" s="11">
        <v>556.22</v>
      </c>
    </row>
    <row r="95" spans="3:7" x14ac:dyDescent="0.25">
      <c r="C95" s="13">
        <v>45525</v>
      </c>
      <c r="D95" s="1">
        <v>19.54</v>
      </c>
      <c r="E95" s="1">
        <v>157.81</v>
      </c>
      <c r="F95" s="1">
        <v>140.19999999999999</v>
      </c>
      <c r="G95" s="11">
        <v>560.62</v>
      </c>
    </row>
    <row r="96" spans="3:7" x14ac:dyDescent="0.25">
      <c r="C96" s="13">
        <v>45524</v>
      </c>
      <c r="D96" s="1">
        <v>19.489999999999998</v>
      </c>
      <c r="E96" s="1">
        <v>156.4</v>
      </c>
      <c r="F96" s="1">
        <v>139.16999999999999</v>
      </c>
      <c r="G96" s="11">
        <v>558.70000000000005</v>
      </c>
    </row>
    <row r="97" spans="3:7" x14ac:dyDescent="0.25">
      <c r="C97" s="13">
        <v>45523</v>
      </c>
      <c r="D97" s="1">
        <v>19.489999999999998</v>
      </c>
      <c r="E97" s="1">
        <v>155.28</v>
      </c>
      <c r="F97" s="1">
        <v>137.91999999999999</v>
      </c>
      <c r="G97" s="11">
        <v>559.61</v>
      </c>
    </row>
    <row r="98" spans="3:7" x14ac:dyDescent="0.25">
      <c r="C98" s="13">
        <v>45520</v>
      </c>
      <c r="D98" s="1">
        <v>19.34</v>
      </c>
      <c r="E98" s="1">
        <v>148.56</v>
      </c>
      <c r="F98" s="1">
        <v>137.47</v>
      </c>
      <c r="G98" s="11">
        <v>554.30999999999995</v>
      </c>
    </row>
    <row r="99" spans="3:7" x14ac:dyDescent="0.25">
      <c r="C99" s="13">
        <v>45519</v>
      </c>
      <c r="D99" s="1">
        <v>19.09</v>
      </c>
      <c r="E99" s="1">
        <v>147.36000000000001</v>
      </c>
      <c r="F99" s="1">
        <v>136.93</v>
      </c>
      <c r="G99" s="11">
        <v>553.07000000000005</v>
      </c>
    </row>
    <row r="100" spans="3:7" x14ac:dyDescent="0.25">
      <c r="C100" s="13">
        <v>45518</v>
      </c>
      <c r="D100" s="1">
        <v>19.63</v>
      </c>
      <c r="E100" s="1">
        <v>140.75</v>
      </c>
      <c r="F100" s="1">
        <v>135.6</v>
      </c>
      <c r="G100" s="11">
        <v>543.75</v>
      </c>
    </row>
    <row r="101" spans="3:7" x14ac:dyDescent="0.25">
      <c r="C101" s="13">
        <v>45517</v>
      </c>
      <c r="D101" s="1">
        <v>19.52</v>
      </c>
      <c r="E101" s="1">
        <v>141.13</v>
      </c>
      <c r="F101" s="1">
        <v>134.26</v>
      </c>
      <c r="G101" s="11">
        <v>542.04</v>
      </c>
    </row>
    <row r="102" spans="3:7" x14ac:dyDescent="0.25">
      <c r="C102" s="13">
        <v>45516</v>
      </c>
      <c r="D102" s="1">
        <v>19.43</v>
      </c>
      <c r="E102" s="1">
        <v>136.77000000000001</v>
      </c>
      <c r="F102" s="1">
        <v>132.58000000000001</v>
      </c>
      <c r="G102" s="11">
        <v>533.27</v>
      </c>
    </row>
    <row r="103" spans="3:7" x14ac:dyDescent="0.25">
      <c r="C103" s="13">
        <v>45513</v>
      </c>
      <c r="D103" s="1">
        <v>19.489999999999998</v>
      </c>
      <c r="E103" s="1">
        <v>134.27000000000001</v>
      </c>
      <c r="F103" s="1">
        <v>132.06</v>
      </c>
      <c r="G103" s="11">
        <v>532.99</v>
      </c>
    </row>
    <row r="104" spans="3:7" x14ac:dyDescent="0.25">
      <c r="C104" s="13">
        <v>45512</v>
      </c>
      <c r="D104" s="1">
        <v>19.399999999999999</v>
      </c>
      <c r="E104" s="1">
        <v>136.32</v>
      </c>
      <c r="F104" s="1">
        <v>128.96</v>
      </c>
      <c r="G104" s="11">
        <v>530.65</v>
      </c>
    </row>
    <row r="105" spans="3:7" x14ac:dyDescent="0.25">
      <c r="C105" s="13">
        <v>45511</v>
      </c>
      <c r="D105" s="1">
        <v>19.25</v>
      </c>
      <c r="E105" s="1">
        <v>128.66999999999999</v>
      </c>
      <c r="F105" s="1">
        <v>125.9</v>
      </c>
      <c r="G105" s="11">
        <v>518.66</v>
      </c>
    </row>
    <row r="106" spans="3:7" x14ac:dyDescent="0.25">
      <c r="C106" s="13">
        <v>45510</v>
      </c>
      <c r="D106" s="1">
        <v>19.190000000000001</v>
      </c>
      <c r="E106" s="1">
        <v>130.18</v>
      </c>
      <c r="F106" s="1">
        <v>128.21</v>
      </c>
      <c r="G106" s="11">
        <v>522.15</v>
      </c>
    </row>
    <row r="107" spans="3:7" x14ac:dyDescent="0.25">
      <c r="C107" s="13">
        <v>45509</v>
      </c>
      <c r="D107" s="1">
        <v>18.91</v>
      </c>
      <c r="E107" s="1">
        <v>134.82</v>
      </c>
      <c r="F107" s="1">
        <v>127.86</v>
      </c>
      <c r="G107" s="11">
        <v>517.38</v>
      </c>
    </row>
    <row r="108" spans="3:7" x14ac:dyDescent="0.25">
      <c r="C108" s="13">
        <v>45506</v>
      </c>
      <c r="D108" s="1">
        <v>19.37</v>
      </c>
      <c r="E108" s="1">
        <v>132.5</v>
      </c>
      <c r="F108" s="1">
        <v>133.28</v>
      </c>
      <c r="G108" s="11">
        <v>532.9</v>
      </c>
    </row>
    <row r="109" spans="3:7" x14ac:dyDescent="0.25">
      <c r="C109" s="13">
        <v>45505</v>
      </c>
      <c r="D109" s="1">
        <v>19.47</v>
      </c>
      <c r="E109" s="1">
        <v>132.54</v>
      </c>
      <c r="F109" s="1">
        <v>137.51</v>
      </c>
      <c r="G109" s="11">
        <v>543.01</v>
      </c>
    </row>
    <row r="110" spans="3:7" x14ac:dyDescent="0.25">
      <c r="C110" s="13">
        <v>45504</v>
      </c>
      <c r="D110" s="1">
        <v>19.25</v>
      </c>
      <c r="E110" s="1">
        <v>144.47999999999999</v>
      </c>
      <c r="F110" s="1">
        <v>139.44999999999999</v>
      </c>
      <c r="G110" s="11">
        <v>550.80999999999995</v>
      </c>
    </row>
    <row r="111" spans="3:7" x14ac:dyDescent="0.25">
      <c r="C111" s="13">
        <v>45503</v>
      </c>
      <c r="D111" s="1">
        <v>18.98</v>
      </c>
      <c r="E111" s="1">
        <v>138.44</v>
      </c>
      <c r="F111" s="1">
        <v>135.66999999999999</v>
      </c>
      <c r="G111" s="11">
        <v>542</v>
      </c>
    </row>
    <row r="112" spans="3:7" x14ac:dyDescent="0.25">
      <c r="C112" s="13">
        <v>45502</v>
      </c>
      <c r="D112" s="1">
        <v>18.899999999999999</v>
      </c>
      <c r="E112" s="1">
        <v>139.75</v>
      </c>
      <c r="F112" s="1">
        <v>138.31</v>
      </c>
      <c r="G112" s="11">
        <v>544.76</v>
      </c>
    </row>
    <row r="113" spans="3:7" x14ac:dyDescent="0.25">
      <c r="C113" s="13">
        <v>45499</v>
      </c>
      <c r="D113" s="1">
        <v>19.010000000000002</v>
      </c>
      <c r="E113" s="1">
        <v>139.99</v>
      </c>
      <c r="F113" s="1">
        <v>139.01</v>
      </c>
      <c r="G113" s="11">
        <v>544.44000000000005</v>
      </c>
    </row>
    <row r="114" spans="3:7" x14ac:dyDescent="0.25">
      <c r="C114" s="13">
        <v>45498</v>
      </c>
      <c r="D114" s="1">
        <v>19.190000000000001</v>
      </c>
      <c r="E114" s="1">
        <v>138.32</v>
      </c>
      <c r="F114" s="1">
        <v>137.82</v>
      </c>
      <c r="G114" s="11">
        <v>538.41</v>
      </c>
    </row>
    <row r="115" spans="3:7" x14ac:dyDescent="0.25">
      <c r="C115" s="13">
        <v>45497</v>
      </c>
      <c r="D115" s="1">
        <v>19.16</v>
      </c>
      <c r="E115" s="1">
        <v>144.63</v>
      </c>
      <c r="F115" s="1">
        <v>138.77000000000001</v>
      </c>
      <c r="G115" s="11">
        <v>541.23</v>
      </c>
    </row>
    <row r="116" spans="3:7" x14ac:dyDescent="0.25">
      <c r="C116" s="13">
        <v>45496</v>
      </c>
      <c r="D116" s="1">
        <v>18.21</v>
      </c>
      <c r="E116" s="1">
        <v>154</v>
      </c>
      <c r="F116" s="1">
        <v>143.11000000000001</v>
      </c>
      <c r="G116" s="11">
        <v>553.78</v>
      </c>
    </row>
    <row r="117" spans="3:7" x14ac:dyDescent="0.25">
      <c r="C117" s="13">
        <v>45495</v>
      </c>
      <c r="D117" s="1">
        <v>18.55</v>
      </c>
      <c r="E117" s="1">
        <v>155.87</v>
      </c>
      <c r="F117" s="1">
        <v>140.16999999999999</v>
      </c>
      <c r="G117" s="11">
        <v>554.65</v>
      </c>
    </row>
    <row r="118" spans="3:7" x14ac:dyDescent="0.25">
      <c r="C118" s="13">
        <v>45492</v>
      </c>
      <c r="D118" s="1">
        <v>19.12</v>
      </c>
      <c r="E118" s="1">
        <v>151.58000000000001</v>
      </c>
      <c r="F118" s="1">
        <v>138.56</v>
      </c>
      <c r="G118" s="11">
        <v>548.99</v>
      </c>
    </row>
    <row r="119" spans="3:7" x14ac:dyDescent="0.25">
      <c r="C119" s="13">
        <v>45491</v>
      </c>
      <c r="D119" s="1">
        <v>19.149999999999999</v>
      </c>
      <c r="E119" s="1">
        <v>155.77000000000001</v>
      </c>
      <c r="F119" s="1">
        <v>138.03</v>
      </c>
      <c r="G119" s="11">
        <v>552.66</v>
      </c>
    </row>
    <row r="120" spans="3:7" x14ac:dyDescent="0.25">
      <c r="C120" s="13">
        <v>45490</v>
      </c>
      <c r="D120" s="1">
        <v>19.16</v>
      </c>
      <c r="E120" s="1">
        <v>159.43</v>
      </c>
      <c r="F120" s="1">
        <v>139.26</v>
      </c>
      <c r="G120" s="11">
        <v>556.94000000000005</v>
      </c>
    </row>
    <row r="121" spans="3:7" x14ac:dyDescent="0.25">
      <c r="C121" s="13">
        <v>45489</v>
      </c>
      <c r="D121" s="1">
        <v>18.850000000000001</v>
      </c>
      <c r="E121" s="1">
        <v>177.55</v>
      </c>
      <c r="F121" s="1">
        <v>142.61000000000001</v>
      </c>
      <c r="G121" s="11">
        <v>564.86</v>
      </c>
    </row>
    <row r="122" spans="3:7" x14ac:dyDescent="0.25">
      <c r="C122" s="13">
        <v>45488</v>
      </c>
      <c r="D122" s="1">
        <v>18.579999999999998</v>
      </c>
      <c r="E122" s="1">
        <v>179.83</v>
      </c>
      <c r="F122" s="1">
        <v>143.07</v>
      </c>
      <c r="G122" s="11">
        <v>561.53</v>
      </c>
    </row>
    <row r="123" spans="3:7" x14ac:dyDescent="0.25">
      <c r="C123" s="13">
        <v>45485</v>
      </c>
      <c r="D123" s="1">
        <v>18.809999999999999</v>
      </c>
      <c r="E123" s="1">
        <v>181.61</v>
      </c>
      <c r="F123" s="1">
        <v>144.77000000000001</v>
      </c>
      <c r="G123" s="11">
        <v>559.99</v>
      </c>
    </row>
    <row r="124" spans="3:7" x14ac:dyDescent="0.25">
      <c r="C124" s="13">
        <v>45484</v>
      </c>
      <c r="D124" s="1">
        <v>18.86</v>
      </c>
      <c r="E124" s="1">
        <v>181.94</v>
      </c>
      <c r="F124" s="1">
        <v>142.76</v>
      </c>
      <c r="G124" s="11">
        <v>556.48</v>
      </c>
    </row>
    <row r="125" spans="3:7" x14ac:dyDescent="0.25">
      <c r="C125" s="13">
        <v>45483</v>
      </c>
      <c r="D125" s="1">
        <v>18.739999999999998</v>
      </c>
      <c r="E125" s="1">
        <v>183.96</v>
      </c>
      <c r="F125" s="1">
        <v>142.07</v>
      </c>
      <c r="G125" s="11">
        <v>561.32000000000005</v>
      </c>
    </row>
    <row r="126" spans="3:7" x14ac:dyDescent="0.25">
      <c r="C126" s="13">
        <v>45482</v>
      </c>
      <c r="D126" s="1">
        <v>18.8</v>
      </c>
      <c r="E126" s="1">
        <v>177.1</v>
      </c>
      <c r="F126" s="1">
        <v>140.68</v>
      </c>
      <c r="G126" s="11">
        <v>555.82000000000005</v>
      </c>
    </row>
    <row r="127" spans="3:7" x14ac:dyDescent="0.25">
      <c r="C127" s="13">
        <v>45481</v>
      </c>
      <c r="D127" s="1">
        <v>18.809999999999999</v>
      </c>
      <c r="E127" s="1">
        <v>178.69</v>
      </c>
      <c r="F127" s="1">
        <v>145.03</v>
      </c>
      <c r="G127" s="11">
        <v>555.28</v>
      </c>
    </row>
    <row r="128" spans="3:7" x14ac:dyDescent="0.25">
      <c r="C128" s="13">
        <v>45478</v>
      </c>
      <c r="D128" s="1">
        <v>18.77</v>
      </c>
      <c r="E128" s="1">
        <v>171.9</v>
      </c>
      <c r="F128" s="1">
        <v>144.83000000000001</v>
      </c>
      <c r="G128" s="11">
        <v>554.64</v>
      </c>
    </row>
    <row r="129" spans="3:7" x14ac:dyDescent="0.25">
      <c r="C129" s="13">
        <v>45476</v>
      </c>
      <c r="D129" s="1">
        <v>18.68</v>
      </c>
      <c r="E129" s="1">
        <v>163.9</v>
      </c>
      <c r="F129" s="1">
        <v>144.38</v>
      </c>
      <c r="G129" s="11">
        <v>551.46</v>
      </c>
    </row>
    <row r="130" spans="3:7" x14ac:dyDescent="0.25">
      <c r="C130" s="13">
        <v>45475</v>
      </c>
      <c r="D130" s="1">
        <v>18.82</v>
      </c>
      <c r="E130" s="1">
        <v>164.31</v>
      </c>
      <c r="F130" s="1">
        <v>143.28</v>
      </c>
      <c r="G130" s="11">
        <v>549.01</v>
      </c>
    </row>
    <row r="131" spans="3:7" x14ac:dyDescent="0.25">
      <c r="C131" s="13">
        <v>45474</v>
      </c>
      <c r="D131" s="1">
        <v>18.98</v>
      </c>
      <c r="E131" s="1">
        <v>157.69</v>
      </c>
      <c r="F131" s="1">
        <v>143.09</v>
      </c>
      <c r="G131" s="11">
        <v>545.34</v>
      </c>
    </row>
    <row r="132" spans="3:7" x14ac:dyDescent="0.25">
      <c r="C132" s="13">
        <v>45471</v>
      </c>
      <c r="D132" s="1">
        <v>19.11</v>
      </c>
      <c r="E132" s="1">
        <v>162.21</v>
      </c>
      <c r="F132" s="1">
        <v>141.19999999999999</v>
      </c>
      <c r="G132" s="11">
        <v>544.22</v>
      </c>
    </row>
    <row r="133" spans="3:7" x14ac:dyDescent="0.25">
      <c r="C133" s="13">
        <v>45470</v>
      </c>
      <c r="D133" s="1">
        <v>18.75</v>
      </c>
      <c r="E133" s="1">
        <v>159.47</v>
      </c>
      <c r="F133" s="1">
        <v>140.18</v>
      </c>
      <c r="G133" s="11">
        <v>546.37</v>
      </c>
    </row>
    <row r="134" spans="3:7" x14ac:dyDescent="0.25">
      <c r="C134" s="13">
        <v>45469</v>
      </c>
      <c r="D134" s="1">
        <v>18.760000000000002</v>
      </c>
      <c r="E134" s="1">
        <v>157.54</v>
      </c>
      <c r="F134" s="1">
        <v>138.22999999999999</v>
      </c>
      <c r="G134" s="11">
        <v>545.51</v>
      </c>
    </row>
    <row r="135" spans="3:7" x14ac:dyDescent="0.25">
      <c r="C135" s="13">
        <v>45468</v>
      </c>
      <c r="D135" s="1">
        <v>18.690000000000001</v>
      </c>
      <c r="E135" s="1">
        <v>160.25</v>
      </c>
      <c r="F135" s="1">
        <v>139.16999999999999</v>
      </c>
      <c r="G135" s="11">
        <v>544.83000000000004</v>
      </c>
    </row>
    <row r="136" spans="3:7" x14ac:dyDescent="0.25">
      <c r="C136" s="13">
        <v>45467</v>
      </c>
      <c r="D136" s="1">
        <v>18.649999999999999</v>
      </c>
      <c r="E136" s="1">
        <v>160.25</v>
      </c>
      <c r="F136" s="1">
        <v>139.88999999999999</v>
      </c>
      <c r="G136" s="11">
        <v>542.74</v>
      </c>
    </row>
    <row r="137" spans="3:7" x14ac:dyDescent="0.25">
      <c r="C137" s="13">
        <v>45464</v>
      </c>
      <c r="D137" s="1">
        <v>18.399999999999999</v>
      </c>
      <c r="E137" s="1">
        <v>161.22999999999999</v>
      </c>
      <c r="F137" s="1">
        <v>141.5</v>
      </c>
      <c r="G137" s="11">
        <v>544.51</v>
      </c>
    </row>
    <row r="138" spans="3:7" x14ac:dyDescent="0.25">
      <c r="C138" s="13">
        <v>45463</v>
      </c>
      <c r="D138" s="1">
        <v>18.11</v>
      </c>
      <c r="E138" s="1">
        <v>161.78</v>
      </c>
      <c r="F138" s="1">
        <v>142.91</v>
      </c>
      <c r="G138" s="11">
        <v>547</v>
      </c>
    </row>
    <row r="139" spans="3:7" x14ac:dyDescent="0.25">
      <c r="C139" s="13">
        <v>45461</v>
      </c>
      <c r="D139" s="1">
        <v>18.05</v>
      </c>
      <c r="E139" s="1">
        <v>154.63</v>
      </c>
      <c r="F139" s="1">
        <v>144.63999999999999</v>
      </c>
      <c r="G139" s="11">
        <v>548.49</v>
      </c>
    </row>
    <row r="140" spans="3:7" x14ac:dyDescent="0.25">
      <c r="C140" s="13">
        <v>45460</v>
      </c>
      <c r="D140" s="1">
        <v>17.670000000000002</v>
      </c>
      <c r="E140" s="1">
        <v>158.4</v>
      </c>
      <c r="F140" s="1">
        <v>141.31</v>
      </c>
      <c r="G140" s="11">
        <v>547.1</v>
      </c>
    </row>
    <row r="141" spans="3:7" x14ac:dyDescent="0.25">
      <c r="C141" s="13">
        <v>45457</v>
      </c>
      <c r="D141" s="1">
        <v>17.64</v>
      </c>
      <c r="E141" s="1">
        <v>159.63</v>
      </c>
      <c r="F141" s="1">
        <v>138.13</v>
      </c>
      <c r="G141" s="11">
        <v>542.78</v>
      </c>
    </row>
    <row r="142" spans="3:7" x14ac:dyDescent="0.25">
      <c r="C142" s="13">
        <v>45456</v>
      </c>
      <c r="D142" s="1">
        <v>17.670000000000002</v>
      </c>
      <c r="E142" s="1">
        <v>159.9</v>
      </c>
      <c r="F142" s="1">
        <v>139.85</v>
      </c>
      <c r="G142" s="11">
        <v>542.45000000000005</v>
      </c>
    </row>
    <row r="143" spans="3:7" x14ac:dyDescent="0.25">
      <c r="C143" s="13">
        <v>45455</v>
      </c>
      <c r="D143" s="1">
        <v>17.61</v>
      </c>
      <c r="E143" s="1">
        <v>160.24</v>
      </c>
      <c r="F143" s="1">
        <v>140.38</v>
      </c>
      <c r="G143" s="11">
        <v>541.36</v>
      </c>
    </row>
    <row r="144" spans="3:7" x14ac:dyDescent="0.25">
      <c r="C144" s="13">
        <v>45454</v>
      </c>
      <c r="D144" s="1">
        <v>17.86</v>
      </c>
      <c r="E144" s="1">
        <v>158.96</v>
      </c>
      <c r="F144" s="1">
        <v>123.88</v>
      </c>
      <c r="G144" s="11">
        <v>536.95000000000005</v>
      </c>
    </row>
    <row r="145" spans="3:7" x14ac:dyDescent="0.25">
      <c r="C145" s="13">
        <v>45453</v>
      </c>
      <c r="D145" s="1">
        <v>17.86</v>
      </c>
      <c r="E145" s="1">
        <v>160.34</v>
      </c>
      <c r="F145" s="1">
        <v>124.5</v>
      </c>
      <c r="G145" s="11">
        <v>535.66</v>
      </c>
    </row>
    <row r="146" spans="3:7" x14ac:dyDescent="0.25">
      <c r="C146" s="13">
        <v>45450</v>
      </c>
      <c r="D146" s="1">
        <v>18.100000000000001</v>
      </c>
      <c r="E146" s="1">
        <v>167.87</v>
      </c>
      <c r="F146" s="1">
        <v>125.92</v>
      </c>
      <c r="G146" s="11">
        <v>534.01</v>
      </c>
    </row>
    <row r="147" spans="3:7" x14ac:dyDescent="0.25">
      <c r="C147" s="13">
        <v>45449</v>
      </c>
      <c r="D147" s="1">
        <v>18.28</v>
      </c>
      <c r="E147" s="1">
        <v>166.78</v>
      </c>
      <c r="F147" s="1">
        <v>123.5</v>
      </c>
      <c r="G147" s="11">
        <v>534.66</v>
      </c>
    </row>
    <row r="148" spans="3:7" x14ac:dyDescent="0.25">
      <c r="C148" s="13">
        <v>45448</v>
      </c>
      <c r="D148" s="1">
        <v>18.3</v>
      </c>
      <c r="E148" s="1">
        <v>166.17</v>
      </c>
      <c r="F148" s="1">
        <v>122.63</v>
      </c>
      <c r="G148" s="11">
        <v>534.66999999999996</v>
      </c>
    </row>
    <row r="149" spans="3:7" x14ac:dyDescent="0.25">
      <c r="C149" s="13">
        <v>45447</v>
      </c>
      <c r="D149" s="1">
        <v>18.350000000000001</v>
      </c>
      <c r="E149" s="1">
        <v>159.99</v>
      </c>
      <c r="F149" s="1">
        <v>120.07</v>
      </c>
      <c r="G149" s="11">
        <v>528.39</v>
      </c>
    </row>
    <row r="150" spans="3:7" x14ac:dyDescent="0.25">
      <c r="C150" s="13">
        <v>45446</v>
      </c>
      <c r="D150" s="1">
        <v>18.010000000000002</v>
      </c>
      <c r="E150" s="1">
        <v>163.55000000000001</v>
      </c>
      <c r="F150" s="1">
        <v>119.28</v>
      </c>
      <c r="G150" s="11">
        <v>527.79999999999995</v>
      </c>
    </row>
    <row r="151" spans="3:7" x14ac:dyDescent="0.25">
      <c r="C151" s="13">
        <v>45443</v>
      </c>
      <c r="D151" s="1">
        <v>18.22</v>
      </c>
      <c r="E151" s="1">
        <v>166.9</v>
      </c>
      <c r="F151" s="1">
        <v>117.19</v>
      </c>
      <c r="G151" s="11">
        <v>527.37</v>
      </c>
    </row>
    <row r="152" spans="3:7" x14ac:dyDescent="0.25">
      <c r="C152" s="13">
        <v>45442</v>
      </c>
      <c r="D152" s="1">
        <v>17.62</v>
      </c>
      <c r="E152" s="1">
        <v>166.75</v>
      </c>
      <c r="F152" s="1">
        <v>117.09</v>
      </c>
      <c r="G152" s="11">
        <v>522.61</v>
      </c>
    </row>
    <row r="153" spans="3:7" x14ac:dyDescent="0.25">
      <c r="C153" s="13">
        <v>45441</v>
      </c>
      <c r="D153" s="1">
        <v>17.12</v>
      </c>
      <c r="E153" s="1">
        <v>165.14</v>
      </c>
      <c r="F153" s="1">
        <v>123.74</v>
      </c>
      <c r="G153" s="11">
        <v>526.1</v>
      </c>
    </row>
    <row r="154" spans="3:7" x14ac:dyDescent="0.25">
      <c r="C154" s="13">
        <v>45440</v>
      </c>
      <c r="D154" s="1">
        <v>17.27</v>
      </c>
      <c r="E154" s="1">
        <v>171.61</v>
      </c>
      <c r="F154" s="1">
        <v>124.49</v>
      </c>
      <c r="G154" s="11">
        <v>529.80999999999995</v>
      </c>
    </row>
    <row r="155" spans="3:7" x14ac:dyDescent="0.25">
      <c r="C155" s="13">
        <v>45436</v>
      </c>
      <c r="D155" s="1">
        <v>17.5</v>
      </c>
      <c r="E155" s="1">
        <v>166.36</v>
      </c>
      <c r="F155" s="1">
        <v>122.91</v>
      </c>
      <c r="G155" s="11">
        <v>529.44000000000005</v>
      </c>
    </row>
    <row r="156" spans="3:7" x14ac:dyDescent="0.25">
      <c r="C156" s="13">
        <v>45435</v>
      </c>
      <c r="D156" s="1">
        <v>17.47</v>
      </c>
      <c r="E156" s="1">
        <v>160.43</v>
      </c>
      <c r="F156" s="1">
        <v>124.09</v>
      </c>
      <c r="G156" s="11">
        <v>525.96</v>
      </c>
    </row>
    <row r="157" spans="3:7" x14ac:dyDescent="0.25">
      <c r="C157" s="13">
        <v>45434</v>
      </c>
      <c r="D157" s="1">
        <v>17.5</v>
      </c>
      <c r="E157" s="1">
        <v>165.52</v>
      </c>
      <c r="F157" s="1">
        <v>124.6</v>
      </c>
      <c r="G157" s="11">
        <v>529.83000000000004</v>
      </c>
    </row>
    <row r="158" spans="3:7" x14ac:dyDescent="0.25">
      <c r="C158" s="13">
        <v>45433</v>
      </c>
      <c r="D158" s="1">
        <v>17.27</v>
      </c>
      <c r="E158" s="1">
        <v>164.66</v>
      </c>
      <c r="F158" s="1">
        <v>124.63</v>
      </c>
      <c r="G158" s="11">
        <v>531.36</v>
      </c>
    </row>
    <row r="159" spans="3:7" x14ac:dyDescent="0.25">
      <c r="C159" s="13">
        <v>45432</v>
      </c>
      <c r="D159" s="1">
        <v>17.52</v>
      </c>
      <c r="E159" s="1">
        <v>166.33</v>
      </c>
      <c r="F159" s="1">
        <v>124.52</v>
      </c>
      <c r="G159" s="11">
        <v>530.05999999999995</v>
      </c>
    </row>
    <row r="160" spans="3:7" x14ac:dyDescent="0.25">
      <c r="C160" s="13">
        <v>45429</v>
      </c>
      <c r="D160" s="1">
        <v>17.399999999999999</v>
      </c>
      <c r="E160" s="1">
        <v>164.47</v>
      </c>
      <c r="F160" s="1">
        <v>123.5</v>
      </c>
      <c r="G160" s="11">
        <v>529.45000000000005</v>
      </c>
    </row>
    <row r="161" spans="3:7" x14ac:dyDescent="0.25">
      <c r="C161" s="13">
        <v>45428</v>
      </c>
      <c r="D161" s="1">
        <v>17.3</v>
      </c>
      <c r="E161" s="1">
        <v>162.62</v>
      </c>
      <c r="F161" s="1">
        <v>122.16</v>
      </c>
      <c r="G161" s="11">
        <v>528.69000000000005</v>
      </c>
    </row>
    <row r="162" spans="3:7" x14ac:dyDescent="0.25">
      <c r="C162" s="13">
        <v>45427</v>
      </c>
      <c r="D162" s="1">
        <v>17.329999999999998</v>
      </c>
      <c r="E162" s="1">
        <v>159.66999999999999</v>
      </c>
      <c r="F162" s="1">
        <v>121.63</v>
      </c>
      <c r="G162" s="11">
        <v>529.78</v>
      </c>
    </row>
    <row r="163" spans="3:7" x14ac:dyDescent="0.25">
      <c r="C163" s="13">
        <v>45426</v>
      </c>
      <c r="D163" s="1">
        <v>17.3</v>
      </c>
      <c r="E163" s="1">
        <v>153.16</v>
      </c>
      <c r="F163" s="1">
        <v>120.87</v>
      </c>
      <c r="G163" s="11">
        <v>523.29999999999995</v>
      </c>
    </row>
    <row r="164" spans="3:7" x14ac:dyDescent="0.25">
      <c r="C164" s="13">
        <v>45425</v>
      </c>
      <c r="D164" s="1">
        <v>17.260000000000002</v>
      </c>
      <c r="E164" s="1">
        <v>150.56</v>
      </c>
      <c r="F164" s="1">
        <v>116.37</v>
      </c>
      <c r="G164" s="11">
        <v>520.91</v>
      </c>
    </row>
    <row r="165" spans="3:7" x14ac:dyDescent="0.25">
      <c r="C165" s="13">
        <v>45422</v>
      </c>
      <c r="D165" s="1">
        <v>17.170000000000002</v>
      </c>
      <c r="E165" s="1">
        <v>151.91999999999999</v>
      </c>
      <c r="F165" s="1">
        <v>116.67</v>
      </c>
      <c r="G165" s="11">
        <v>520.84</v>
      </c>
    </row>
    <row r="166" spans="3:7" x14ac:dyDescent="0.25">
      <c r="C166" s="13">
        <v>45421</v>
      </c>
      <c r="D166" s="1">
        <v>17.18</v>
      </c>
      <c r="E166" s="1">
        <v>152.38999999999999</v>
      </c>
      <c r="F166" s="1">
        <v>116.64</v>
      </c>
      <c r="G166" s="11">
        <v>520.16999999999996</v>
      </c>
    </row>
    <row r="167" spans="3:7" x14ac:dyDescent="0.25">
      <c r="C167" s="13">
        <v>45420</v>
      </c>
      <c r="D167" s="1">
        <v>17.11</v>
      </c>
      <c r="E167" s="1">
        <v>153.62</v>
      </c>
      <c r="F167" s="1">
        <v>117.39</v>
      </c>
      <c r="G167" s="11">
        <v>517.19000000000005</v>
      </c>
    </row>
    <row r="168" spans="3:7" x14ac:dyDescent="0.25">
      <c r="C168" s="13">
        <v>45419</v>
      </c>
      <c r="D168" s="1">
        <v>17.079999999999998</v>
      </c>
      <c r="E168" s="1">
        <v>154.43</v>
      </c>
      <c r="F168" s="1">
        <v>117.93</v>
      </c>
      <c r="G168" s="11">
        <v>517.14</v>
      </c>
    </row>
    <row r="169" spans="3:7" x14ac:dyDescent="0.25">
      <c r="C169" s="13">
        <v>45418</v>
      </c>
      <c r="D169" s="1">
        <v>16.989999999999998</v>
      </c>
      <c r="E169" s="1">
        <v>155.78</v>
      </c>
      <c r="F169" s="1">
        <v>118.34</v>
      </c>
      <c r="G169" s="11">
        <v>516.57000000000005</v>
      </c>
    </row>
    <row r="170" spans="3:7" x14ac:dyDescent="0.25">
      <c r="C170" s="13">
        <v>45415</v>
      </c>
      <c r="D170" s="1">
        <v>16.850000000000001</v>
      </c>
      <c r="E170" s="1">
        <v>150.6</v>
      </c>
      <c r="F170" s="1">
        <v>115.8</v>
      </c>
      <c r="G170" s="11">
        <v>511.29</v>
      </c>
    </row>
    <row r="171" spans="3:7" x14ac:dyDescent="0.25">
      <c r="C171" s="13">
        <v>45414</v>
      </c>
      <c r="D171" s="1">
        <v>16.82</v>
      </c>
      <c r="E171" s="1">
        <v>146.16</v>
      </c>
      <c r="F171" s="1">
        <v>114.96</v>
      </c>
      <c r="G171" s="11">
        <v>505.03</v>
      </c>
    </row>
    <row r="172" spans="3:7" x14ac:dyDescent="0.25">
      <c r="C172" s="13">
        <v>45413</v>
      </c>
      <c r="D172" s="1">
        <v>16.920000000000002</v>
      </c>
      <c r="E172" s="1">
        <v>144.27000000000001</v>
      </c>
      <c r="F172" s="1">
        <v>114.63</v>
      </c>
      <c r="G172" s="11">
        <v>500.35</v>
      </c>
    </row>
    <row r="173" spans="3:7" x14ac:dyDescent="0.25">
      <c r="C173" s="13">
        <v>45412</v>
      </c>
      <c r="D173" s="1">
        <v>16.89</v>
      </c>
      <c r="E173" s="1">
        <v>158.38</v>
      </c>
      <c r="F173" s="1">
        <v>113.75</v>
      </c>
      <c r="G173" s="11">
        <v>501.98</v>
      </c>
    </row>
    <row r="174" spans="3:7" x14ac:dyDescent="0.25">
      <c r="C174" s="13">
        <v>45411</v>
      </c>
      <c r="D174" s="1">
        <v>17.02</v>
      </c>
      <c r="E174" s="1">
        <v>160.19999999999999</v>
      </c>
      <c r="F174" s="1">
        <v>116.49</v>
      </c>
      <c r="G174" s="11">
        <v>510.06</v>
      </c>
    </row>
    <row r="175" spans="3:7" x14ac:dyDescent="0.25">
      <c r="C175" s="13">
        <v>45408</v>
      </c>
      <c r="D175" s="1">
        <v>16.75</v>
      </c>
      <c r="E175" s="1">
        <v>157.4</v>
      </c>
      <c r="F175" s="1">
        <v>117.21</v>
      </c>
      <c r="G175" s="11">
        <v>508.26</v>
      </c>
    </row>
    <row r="176" spans="3:7" x14ac:dyDescent="0.25">
      <c r="C176" s="13">
        <v>45407</v>
      </c>
      <c r="D176" s="1">
        <v>16.579999999999998</v>
      </c>
      <c r="E176" s="1">
        <v>153.76</v>
      </c>
      <c r="F176" s="1">
        <v>114.89</v>
      </c>
      <c r="G176" s="11">
        <v>503.49</v>
      </c>
    </row>
    <row r="177" spans="3:7" x14ac:dyDescent="0.25">
      <c r="C177" s="13">
        <v>45406</v>
      </c>
      <c r="D177" s="1">
        <v>16.809999999999999</v>
      </c>
      <c r="E177" s="1">
        <v>151.74</v>
      </c>
      <c r="F177" s="1">
        <v>115.34</v>
      </c>
      <c r="G177" s="11">
        <v>505.41</v>
      </c>
    </row>
    <row r="178" spans="3:7" x14ac:dyDescent="0.25">
      <c r="C178" s="13">
        <v>45405</v>
      </c>
      <c r="D178" s="1">
        <v>16.5</v>
      </c>
      <c r="E178" s="1">
        <v>152.27000000000001</v>
      </c>
      <c r="F178" s="1">
        <v>115.09</v>
      </c>
      <c r="G178" s="11">
        <v>505.65</v>
      </c>
    </row>
    <row r="179" spans="3:7" x14ac:dyDescent="0.25">
      <c r="C179" s="13">
        <v>45404</v>
      </c>
      <c r="D179" s="1">
        <v>16.309999999999999</v>
      </c>
      <c r="E179" s="1">
        <v>148.63999999999999</v>
      </c>
      <c r="F179" s="1">
        <v>114.53</v>
      </c>
      <c r="G179" s="11">
        <v>499.72</v>
      </c>
    </row>
    <row r="180" spans="3:7" x14ac:dyDescent="0.25">
      <c r="C180" s="13">
        <v>45401</v>
      </c>
      <c r="D180" s="1">
        <v>16.510000000000002</v>
      </c>
      <c r="E180" s="1">
        <v>146.63999999999999</v>
      </c>
      <c r="F180" s="1">
        <v>114.88</v>
      </c>
      <c r="G180" s="11">
        <v>495.16</v>
      </c>
    </row>
    <row r="181" spans="3:7" x14ac:dyDescent="0.25">
      <c r="C181" s="13">
        <v>45400</v>
      </c>
      <c r="D181" s="1">
        <v>16.329999999999998</v>
      </c>
      <c r="E181" s="1">
        <v>155.08000000000001</v>
      </c>
      <c r="F181" s="1">
        <v>116</v>
      </c>
      <c r="G181" s="11">
        <v>499.52</v>
      </c>
    </row>
    <row r="182" spans="3:7" x14ac:dyDescent="0.25">
      <c r="C182" s="13">
        <v>45399</v>
      </c>
      <c r="D182" s="1">
        <v>16.12</v>
      </c>
      <c r="E182" s="1">
        <v>154.02000000000001</v>
      </c>
      <c r="F182" s="1">
        <v>118.67</v>
      </c>
      <c r="G182" s="11">
        <v>500.55</v>
      </c>
    </row>
    <row r="183" spans="3:7" x14ac:dyDescent="0.25">
      <c r="C183" s="13">
        <v>45398</v>
      </c>
      <c r="D183" s="1">
        <v>16.09</v>
      </c>
      <c r="E183" s="1">
        <v>163.46</v>
      </c>
      <c r="F183" s="1">
        <v>120.62</v>
      </c>
      <c r="G183" s="11">
        <v>503.53</v>
      </c>
    </row>
    <row r="184" spans="3:7" x14ac:dyDescent="0.25">
      <c r="C184" s="13">
        <v>45397</v>
      </c>
      <c r="D184" s="1">
        <v>16.239999999999998</v>
      </c>
      <c r="E184" s="1">
        <v>160.32</v>
      </c>
      <c r="F184" s="1">
        <v>119.88</v>
      </c>
      <c r="G184" s="11">
        <v>504.45</v>
      </c>
    </row>
    <row r="185" spans="3:7" x14ac:dyDescent="0.25">
      <c r="C185" s="13">
        <v>45394</v>
      </c>
      <c r="D185" s="1">
        <v>16.309999999999999</v>
      </c>
      <c r="E185" s="1">
        <v>163.28</v>
      </c>
      <c r="F185" s="1">
        <v>121.11</v>
      </c>
      <c r="G185" s="11">
        <v>510.85</v>
      </c>
    </row>
    <row r="186" spans="3:7" x14ac:dyDescent="0.25">
      <c r="C186" s="13">
        <v>45393</v>
      </c>
      <c r="D186" s="1">
        <v>16.420000000000002</v>
      </c>
      <c r="E186" s="1">
        <v>170.5</v>
      </c>
      <c r="F186" s="1">
        <v>123.24</v>
      </c>
      <c r="G186" s="11">
        <v>518</v>
      </c>
    </row>
    <row r="187" spans="3:7" x14ac:dyDescent="0.25">
      <c r="C187" s="13">
        <v>45392</v>
      </c>
      <c r="D187" s="1">
        <v>16.73</v>
      </c>
      <c r="E187" s="1">
        <v>167.14</v>
      </c>
      <c r="F187" s="1">
        <v>121.75</v>
      </c>
      <c r="G187" s="11">
        <v>514.12</v>
      </c>
    </row>
    <row r="188" spans="3:7" x14ac:dyDescent="0.25">
      <c r="C188" s="13">
        <v>45391</v>
      </c>
      <c r="D188" s="1">
        <v>16.899999999999999</v>
      </c>
      <c r="E188" s="1">
        <v>170.78</v>
      </c>
      <c r="F188" s="1">
        <v>123.23</v>
      </c>
      <c r="G188" s="11">
        <v>519.32000000000005</v>
      </c>
    </row>
    <row r="189" spans="3:7" x14ac:dyDescent="0.25">
      <c r="C189" s="13">
        <v>45390</v>
      </c>
      <c r="D189" s="1">
        <v>17.25</v>
      </c>
      <c r="E189" s="1">
        <v>169.9</v>
      </c>
      <c r="F189" s="1">
        <v>124.35</v>
      </c>
      <c r="G189" s="11">
        <v>518.72</v>
      </c>
    </row>
    <row r="190" spans="3:7" x14ac:dyDescent="0.25">
      <c r="C190" s="13">
        <v>45387</v>
      </c>
      <c r="D190" s="1">
        <v>17.420000000000002</v>
      </c>
      <c r="E190" s="1">
        <v>170.42</v>
      </c>
      <c r="F190" s="1">
        <v>124.9</v>
      </c>
      <c r="G190" s="11">
        <v>518.42999999999995</v>
      </c>
    </row>
    <row r="191" spans="3:7" x14ac:dyDescent="0.25">
      <c r="C191" s="13">
        <v>45386</v>
      </c>
      <c r="D191" s="1">
        <v>17.57</v>
      </c>
      <c r="E191" s="1">
        <v>165.83</v>
      </c>
      <c r="F191" s="1">
        <v>124.19</v>
      </c>
      <c r="G191" s="11">
        <v>513.07000000000005</v>
      </c>
    </row>
    <row r="192" spans="3:7" x14ac:dyDescent="0.25">
      <c r="C192" s="13">
        <v>45385</v>
      </c>
      <c r="D192" s="1">
        <v>17.61</v>
      </c>
      <c r="E192" s="1">
        <v>180.77</v>
      </c>
      <c r="F192" s="1">
        <v>126.24</v>
      </c>
      <c r="G192" s="11">
        <v>519.41</v>
      </c>
    </row>
    <row r="193" spans="3:7" x14ac:dyDescent="0.25">
      <c r="C193" s="13">
        <v>45384</v>
      </c>
      <c r="D193" s="1">
        <v>17.52</v>
      </c>
      <c r="E193" s="1">
        <v>178.7</v>
      </c>
      <c r="F193" s="1">
        <v>124.34</v>
      </c>
      <c r="G193" s="11">
        <v>518.84</v>
      </c>
    </row>
    <row r="194" spans="3:7" x14ac:dyDescent="0.25">
      <c r="C194" s="13">
        <v>45383</v>
      </c>
      <c r="D194" s="1">
        <v>17.5</v>
      </c>
      <c r="E194" s="1">
        <v>183.34</v>
      </c>
      <c r="F194" s="1">
        <v>125.48</v>
      </c>
      <c r="G194" s="11">
        <v>522.16</v>
      </c>
    </row>
    <row r="195" spans="3:7" x14ac:dyDescent="0.25">
      <c r="C195" s="13">
        <v>45379</v>
      </c>
      <c r="D195" s="1">
        <v>17.600000000000001</v>
      </c>
      <c r="E195" s="1">
        <v>180.49</v>
      </c>
      <c r="F195" s="1">
        <v>125.61</v>
      </c>
      <c r="G195" s="11">
        <v>523.07000000000005</v>
      </c>
    </row>
    <row r="196" spans="3:7" x14ac:dyDescent="0.25">
      <c r="C196" s="13">
        <v>45378</v>
      </c>
      <c r="D196" s="1">
        <v>17.55</v>
      </c>
      <c r="E196" s="1">
        <v>179.59</v>
      </c>
      <c r="F196" s="1">
        <v>125.27</v>
      </c>
      <c r="G196" s="11">
        <v>523.16999999999996</v>
      </c>
    </row>
    <row r="197" spans="3:7" x14ac:dyDescent="0.25">
      <c r="C197" s="13">
        <v>45377</v>
      </c>
      <c r="D197" s="1">
        <v>17.18</v>
      </c>
      <c r="E197" s="1">
        <v>177.87</v>
      </c>
      <c r="F197" s="1">
        <v>126.47</v>
      </c>
      <c r="G197" s="11">
        <v>518.80999999999995</v>
      </c>
    </row>
    <row r="198" spans="3:7" x14ac:dyDescent="0.25">
      <c r="C198" s="13">
        <v>45376</v>
      </c>
      <c r="D198" s="1">
        <v>17.12</v>
      </c>
      <c r="E198" s="1">
        <v>178.63</v>
      </c>
      <c r="F198" s="1">
        <v>126.08</v>
      </c>
      <c r="G198" s="11">
        <v>519.77</v>
      </c>
    </row>
    <row r="199" spans="3:7" x14ac:dyDescent="0.25">
      <c r="C199" s="13">
        <v>45373</v>
      </c>
      <c r="D199" s="1">
        <v>16.98</v>
      </c>
      <c r="E199" s="1">
        <v>179.65</v>
      </c>
      <c r="F199" s="1">
        <v>127.79</v>
      </c>
      <c r="G199" s="11">
        <v>521.21</v>
      </c>
    </row>
    <row r="200" spans="3:7" x14ac:dyDescent="0.25">
      <c r="C200" s="13">
        <v>45372</v>
      </c>
      <c r="D200" s="1">
        <v>17.16</v>
      </c>
      <c r="E200" s="1">
        <v>178.68</v>
      </c>
      <c r="F200" s="1">
        <v>129.01</v>
      </c>
      <c r="G200" s="11">
        <v>522.20000000000005</v>
      </c>
    </row>
    <row r="201" spans="3:7" x14ac:dyDescent="0.25">
      <c r="C201" s="13">
        <v>45371</v>
      </c>
      <c r="D201" s="1">
        <v>17.21</v>
      </c>
      <c r="E201" s="1">
        <v>179.73</v>
      </c>
      <c r="F201" s="1">
        <v>129.24</v>
      </c>
      <c r="G201" s="11">
        <v>520.48</v>
      </c>
    </row>
    <row r="202" spans="3:7" x14ac:dyDescent="0.25">
      <c r="C202" s="13">
        <v>45370</v>
      </c>
      <c r="D202" s="1">
        <v>17.170000000000002</v>
      </c>
      <c r="E202" s="1">
        <v>181.42</v>
      </c>
      <c r="F202" s="1">
        <v>129.19</v>
      </c>
      <c r="G202" s="11">
        <v>515.71</v>
      </c>
    </row>
    <row r="203" spans="3:7" x14ac:dyDescent="0.25">
      <c r="C203" s="13">
        <v>45369</v>
      </c>
      <c r="D203" s="1">
        <v>17.3</v>
      </c>
      <c r="E203" s="1">
        <v>190.65</v>
      </c>
      <c r="F203" s="1">
        <v>127.8</v>
      </c>
      <c r="G203" s="11">
        <v>512.86</v>
      </c>
    </row>
    <row r="204" spans="3:7" x14ac:dyDescent="0.25">
      <c r="C204" s="13">
        <v>45366</v>
      </c>
      <c r="D204" s="1">
        <v>17.05</v>
      </c>
      <c r="E204" s="1">
        <v>191.06</v>
      </c>
      <c r="F204" s="1">
        <v>125.54</v>
      </c>
      <c r="G204" s="11">
        <v>509.83</v>
      </c>
    </row>
    <row r="205" spans="3:7" x14ac:dyDescent="0.25">
      <c r="C205" s="13">
        <v>45365</v>
      </c>
      <c r="D205" s="1">
        <v>17.010000000000002</v>
      </c>
      <c r="E205" s="1">
        <v>187.06</v>
      </c>
      <c r="F205" s="1">
        <v>125.53</v>
      </c>
      <c r="G205" s="11">
        <v>514.95000000000005</v>
      </c>
    </row>
    <row r="206" spans="3:7" x14ac:dyDescent="0.25">
      <c r="C206" s="13">
        <v>45364</v>
      </c>
      <c r="D206" s="1">
        <v>17.190000000000001</v>
      </c>
      <c r="E206" s="1">
        <v>194.79</v>
      </c>
      <c r="F206" s="1">
        <v>125.52</v>
      </c>
      <c r="G206" s="11">
        <v>515.97</v>
      </c>
    </row>
    <row r="207" spans="3:7" x14ac:dyDescent="0.25">
      <c r="C207" s="13">
        <v>45363</v>
      </c>
      <c r="D207" s="1">
        <v>17.2</v>
      </c>
      <c r="E207" s="1">
        <v>202.76</v>
      </c>
      <c r="F207" s="1">
        <v>127.54</v>
      </c>
      <c r="G207" s="11">
        <v>516.78</v>
      </c>
    </row>
    <row r="208" spans="3:7" x14ac:dyDescent="0.25">
      <c r="C208" s="13">
        <v>45362</v>
      </c>
      <c r="D208" s="1">
        <v>17.329999999999998</v>
      </c>
      <c r="E208" s="1">
        <v>198.39</v>
      </c>
      <c r="F208" s="1">
        <v>114.13</v>
      </c>
      <c r="G208" s="11">
        <v>511.28</v>
      </c>
    </row>
    <row r="209" spans="3:7" x14ac:dyDescent="0.25">
      <c r="C209" s="13">
        <v>45359</v>
      </c>
      <c r="D209" s="1">
        <v>17.2</v>
      </c>
      <c r="E209" s="1">
        <v>207.39</v>
      </c>
      <c r="F209" s="1">
        <v>112.42</v>
      </c>
      <c r="G209" s="11">
        <v>511.72</v>
      </c>
    </row>
    <row r="210" spans="3:7" x14ac:dyDescent="0.25">
      <c r="C210" s="13">
        <v>45358</v>
      </c>
      <c r="D210" s="1">
        <v>17.05</v>
      </c>
      <c r="E210" s="1">
        <v>211.38</v>
      </c>
      <c r="F210" s="1">
        <v>114.54</v>
      </c>
      <c r="G210" s="11">
        <v>514.80999999999995</v>
      </c>
    </row>
    <row r="211" spans="3:7" x14ac:dyDescent="0.25">
      <c r="C211" s="13">
        <v>45357</v>
      </c>
      <c r="D211" s="1">
        <v>17.18</v>
      </c>
      <c r="E211" s="1">
        <v>210.63</v>
      </c>
      <c r="F211" s="1">
        <v>112.27</v>
      </c>
      <c r="G211" s="11">
        <v>509.75</v>
      </c>
    </row>
    <row r="212" spans="3:7" x14ac:dyDescent="0.25">
      <c r="C212" s="13">
        <v>45356</v>
      </c>
      <c r="D212" s="1">
        <v>17.170000000000002</v>
      </c>
      <c r="E212" s="1">
        <v>205.13</v>
      </c>
      <c r="F212" s="1">
        <v>110.94</v>
      </c>
      <c r="G212" s="11">
        <v>507.18</v>
      </c>
    </row>
    <row r="213" spans="3:7" x14ac:dyDescent="0.25">
      <c r="C213" s="13">
        <v>45355</v>
      </c>
      <c r="D213" s="1">
        <v>16.8</v>
      </c>
      <c r="E213" s="1">
        <v>205.36</v>
      </c>
      <c r="F213" s="1">
        <v>114.06</v>
      </c>
      <c r="G213" s="11">
        <v>512.29999999999995</v>
      </c>
    </row>
    <row r="214" spans="3:7" x14ac:dyDescent="0.25">
      <c r="C214" s="13">
        <v>45352</v>
      </c>
      <c r="D214" s="1">
        <v>16.98</v>
      </c>
      <c r="E214" s="1">
        <v>202.64</v>
      </c>
      <c r="F214" s="1">
        <v>113.78</v>
      </c>
      <c r="G214" s="11">
        <v>512.85</v>
      </c>
    </row>
    <row r="215" spans="3:7" x14ac:dyDescent="0.25">
      <c r="C215" s="13">
        <v>45351</v>
      </c>
      <c r="D215" s="1">
        <v>16.93</v>
      </c>
      <c r="E215" s="1">
        <v>192.53</v>
      </c>
      <c r="F215" s="1">
        <v>111.68</v>
      </c>
      <c r="G215" s="11">
        <v>508.08</v>
      </c>
    </row>
    <row r="216" spans="3:7" x14ac:dyDescent="0.25">
      <c r="C216" s="13">
        <v>45350</v>
      </c>
      <c r="D216" s="1">
        <v>16.96</v>
      </c>
      <c r="E216" s="1">
        <v>176.54</v>
      </c>
      <c r="F216" s="1">
        <v>111.68</v>
      </c>
      <c r="G216" s="11">
        <v>506.26</v>
      </c>
    </row>
    <row r="217" spans="3:7" x14ac:dyDescent="0.25">
      <c r="C217" s="13">
        <v>45349</v>
      </c>
      <c r="D217" s="1">
        <v>16.829999999999998</v>
      </c>
      <c r="E217" s="1">
        <v>178</v>
      </c>
      <c r="F217" s="1">
        <v>111.38</v>
      </c>
      <c r="G217" s="11">
        <v>506.93</v>
      </c>
    </row>
    <row r="218" spans="3:7" x14ac:dyDescent="0.25">
      <c r="C218" s="13">
        <v>45348</v>
      </c>
      <c r="D218" s="1">
        <v>16.600000000000001</v>
      </c>
      <c r="E218" s="1">
        <v>176.01</v>
      </c>
      <c r="F218" s="1">
        <v>110.97</v>
      </c>
      <c r="G218" s="11">
        <v>505.99</v>
      </c>
    </row>
    <row r="219" spans="3:7" x14ac:dyDescent="0.25">
      <c r="C219" s="13">
        <v>45345</v>
      </c>
      <c r="D219" s="1">
        <v>16.8</v>
      </c>
      <c r="E219" s="1">
        <v>176.52</v>
      </c>
      <c r="F219" s="1">
        <v>111.95</v>
      </c>
      <c r="G219" s="11">
        <v>507.85</v>
      </c>
    </row>
    <row r="220" spans="3:7" x14ac:dyDescent="0.25">
      <c r="C220" s="13">
        <v>45344</v>
      </c>
      <c r="D220" s="1">
        <v>16.59</v>
      </c>
      <c r="E220" s="1">
        <v>181.86</v>
      </c>
      <c r="F220" s="1">
        <v>111.01</v>
      </c>
      <c r="G220" s="11">
        <v>507.5</v>
      </c>
    </row>
    <row r="221" spans="3:7" x14ac:dyDescent="0.25">
      <c r="C221" s="13">
        <v>45343</v>
      </c>
      <c r="D221" s="1">
        <v>17</v>
      </c>
      <c r="E221" s="1">
        <v>164.29</v>
      </c>
      <c r="F221" s="1">
        <v>108.16</v>
      </c>
      <c r="G221" s="11">
        <v>497.21</v>
      </c>
    </row>
    <row r="222" spans="3:7" x14ac:dyDescent="0.25">
      <c r="C222" s="13">
        <v>45342</v>
      </c>
      <c r="D222" s="1">
        <v>16.91</v>
      </c>
      <c r="E222" s="1">
        <v>165.69</v>
      </c>
      <c r="F222" s="1">
        <v>108.45</v>
      </c>
      <c r="G222" s="11">
        <v>496.76</v>
      </c>
    </row>
    <row r="223" spans="3:7" x14ac:dyDescent="0.25">
      <c r="C223" s="13">
        <v>45338</v>
      </c>
      <c r="D223" s="1">
        <v>16.97</v>
      </c>
      <c r="E223" s="1">
        <v>173.87</v>
      </c>
      <c r="F223" s="1">
        <v>111.31</v>
      </c>
      <c r="G223" s="11">
        <v>499.51</v>
      </c>
    </row>
    <row r="224" spans="3:7" x14ac:dyDescent="0.25">
      <c r="C224" s="13">
        <v>45337</v>
      </c>
      <c r="D224" s="1">
        <v>17.09</v>
      </c>
      <c r="E224" s="1">
        <v>176.76</v>
      </c>
      <c r="F224" s="1">
        <v>112.78</v>
      </c>
      <c r="G224" s="11">
        <v>502.01</v>
      </c>
    </row>
    <row r="225" spans="3:7" x14ac:dyDescent="0.25">
      <c r="C225" s="13">
        <v>45336</v>
      </c>
      <c r="D225" s="1">
        <v>16.91</v>
      </c>
      <c r="E225" s="1">
        <v>178.7</v>
      </c>
      <c r="F225" s="1">
        <v>114.26</v>
      </c>
      <c r="G225" s="11">
        <v>498.57</v>
      </c>
    </row>
    <row r="226" spans="3:7" x14ac:dyDescent="0.25">
      <c r="C226" s="13">
        <v>45335</v>
      </c>
      <c r="D226" s="1">
        <v>16.899999999999999</v>
      </c>
      <c r="E226" s="1">
        <v>171.54</v>
      </c>
      <c r="F226" s="1">
        <v>113.68</v>
      </c>
      <c r="G226" s="11">
        <v>494.08</v>
      </c>
    </row>
    <row r="227" spans="3:7" x14ac:dyDescent="0.25">
      <c r="C227" s="13">
        <v>45334</v>
      </c>
      <c r="D227" s="1">
        <v>17.02</v>
      </c>
      <c r="E227" s="1">
        <v>171.91</v>
      </c>
      <c r="F227" s="1">
        <v>115.84</v>
      </c>
      <c r="G227" s="11">
        <v>500.98</v>
      </c>
    </row>
    <row r="228" spans="3:7" x14ac:dyDescent="0.25">
      <c r="C228" s="13">
        <v>45331</v>
      </c>
      <c r="D228" s="1">
        <v>16.84</v>
      </c>
      <c r="E228" s="1">
        <v>172.48</v>
      </c>
      <c r="F228" s="1">
        <v>116.64</v>
      </c>
      <c r="G228" s="11">
        <v>501.2</v>
      </c>
    </row>
    <row r="229" spans="3:7" x14ac:dyDescent="0.25">
      <c r="C229" s="13">
        <v>45330</v>
      </c>
      <c r="D229" s="1">
        <v>16.82</v>
      </c>
      <c r="E229" s="1">
        <v>169.35</v>
      </c>
      <c r="F229" s="1">
        <v>116.68</v>
      </c>
      <c r="G229" s="11">
        <v>498.32</v>
      </c>
    </row>
    <row r="230" spans="3:7" x14ac:dyDescent="0.25">
      <c r="C230" s="13">
        <v>45329</v>
      </c>
      <c r="D230" s="1">
        <v>17.329999999999998</v>
      </c>
      <c r="E230" s="1">
        <v>170.94</v>
      </c>
      <c r="F230" s="1">
        <v>117.27</v>
      </c>
      <c r="G230" s="11">
        <v>498.1</v>
      </c>
    </row>
    <row r="231" spans="3:7" x14ac:dyDescent="0.25">
      <c r="C231" s="13">
        <v>45328</v>
      </c>
      <c r="D231" s="1">
        <v>17.61</v>
      </c>
      <c r="E231" s="1">
        <v>167.88</v>
      </c>
      <c r="F231" s="1">
        <v>115.3</v>
      </c>
      <c r="G231" s="11">
        <v>493.98</v>
      </c>
    </row>
    <row r="232" spans="3:7" x14ac:dyDescent="0.25">
      <c r="C232" s="13">
        <v>45327</v>
      </c>
      <c r="D232" s="1">
        <v>17.73</v>
      </c>
      <c r="E232" s="1">
        <v>174.23</v>
      </c>
      <c r="F232" s="1">
        <v>116.39</v>
      </c>
      <c r="G232" s="11">
        <v>492.55</v>
      </c>
    </row>
    <row r="233" spans="3:7" x14ac:dyDescent="0.25">
      <c r="C233" s="13">
        <v>45324</v>
      </c>
      <c r="D233" s="1">
        <v>17.829999999999998</v>
      </c>
      <c r="E233" s="1">
        <v>177.66</v>
      </c>
      <c r="F233" s="1">
        <v>115.79</v>
      </c>
      <c r="G233" s="11">
        <v>494.35</v>
      </c>
    </row>
    <row r="234" spans="3:7" x14ac:dyDescent="0.25">
      <c r="C234" s="13">
        <v>45323</v>
      </c>
      <c r="D234" s="1">
        <v>18.04</v>
      </c>
      <c r="E234" s="1">
        <v>170.48</v>
      </c>
      <c r="F234" s="1">
        <v>115.53</v>
      </c>
      <c r="G234" s="11">
        <v>489.2</v>
      </c>
    </row>
    <row r="235" spans="3:7" x14ac:dyDescent="0.25">
      <c r="C235" s="13">
        <v>45322</v>
      </c>
      <c r="D235" s="1">
        <v>17.690000000000001</v>
      </c>
      <c r="E235" s="1">
        <v>167.69</v>
      </c>
      <c r="F235" s="1">
        <v>111.7</v>
      </c>
      <c r="G235" s="11">
        <v>482.88</v>
      </c>
    </row>
    <row r="236" spans="3:7" x14ac:dyDescent="0.25">
      <c r="C236" s="13">
        <v>45321</v>
      </c>
      <c r="D236" s="1">
        <v>17.53</v>
      </c>
      <c r="E236" s="1">
        <v>172.06</v>
      </c>
      <c r="F236" s="1">
        <v>114.16</v>
      </c>
      <c r="G236" s="11">
        <v>490.89</v>
      </c>
    </row>
    <row r="237" spans="3:7" x14ac:dyDescent="0.25">
      <c r="C237" s="13">
        <v>45320</v>
      </c>
      <c r="D237" s="1">
        <v>17.25</v>
      </c>
      <c r="E237" s="1">
        <v>177.83</v>
      </c>
      <c r="F237" s="1">
        <v>113.75</v>
      </c>
      <c r="G237" s="11">
        <v>491.27</v>
      </c>
    </row>
    <row r="238" spans="3:7" x14ac:dyDescent="0.25">
      <c r="C238" s="13">
        <v>45317</v>
      </c>
      <c r="D238" s="1">
        <v>17.29</v>
      </c>
      <c r="E238" s="1">
        <v>177.25</v>
      </c>
      <c r="F238" s="1">
        <v>114.64</v>
      </c>
      <c r="G238" s="11">
        <v>487.41</v>
      </c>
    </row>
    <row r="239" spans="3:7" x14ac:dyDescent="0.25">
      <c r="C239" s="13">
        <v>45316</v>
      </c>
      <c r="D239" s="1">
        <v>17.18</v>
      </c>
      <c r="E239" s="1">
        <v>180.33</v>
      </c>
      <c r="F239" s="1">
        <v>115</v>
      </c>
      <c r="G239" s="11">
        <v>488.03</v>
      </c>
    </row>
    <row r="240" spans="3:7" x14ac:dyDescent="0.25">
      <c r="C240" s="13">
        <v>45315</v>
      </c>
      <c r="D240" s="1">
        <v>16.68</v>
      </c>
      <c r="E240" s="1">
        <v>178.29</v>
      </c>
      <c r="F240" s="1">
        <v>114.31</v>
      </c>
      <c r="G240" s="11">
        <v>485.39</v>
      </c>
    </row>
    <row r="241" spans="3:7" x14ac:dyDescent="0.25">
      <c r="C241" s="13">
        <v>45314</v>
      </c>
      <c r="D241" s="1">
        <v>17.190000000000001</v>
      </c>
      <c r="E241" s="1">
        <v>168.42</v>
      </c>
      <c r="F241" s="1">
        <v>111.83</v>
      </c>
      <c r="G241" s="11">
        <v>484.86</v>
      </c>
    </row>
    <row r="242" spans="3:7" x14ac:dyDescent="0.25">
      <c r="C242" s="13">
        <v>45313</v>
      </c>
      <c r="D242" s="1">
        <v>16.8</v>
      </c>
      <c r="E242" s="1">
        <v>168.18</v>
      </c>
      <c r="F242" s="1">
        <v>110.1</v>
      </c>
      <c r="G242" s="11">
        <v>483.45</v>
      </c>
    </row>
    <row r="243" spans="3:7" x14ac:dyDescent="0.25">
      <c r="C243" s="13">
        <v>45310</v>
      </c>
      <c r="D243" s="1">
        <v>16.670000000000002</v>
      </c>
      <c r="E243" s="1">
        <v>174.23</v>
      </c>
      <c r="F243" s="1">
        <v>109.67</v>
      </c>
      <c r="G243" s="11">
        <v>482.43</v>
      </c>
    </row>
    <row r="244" spans="3:7" x14ac:dyDescent="0.25">
      <c r="C244" s="13">
        <v>45309</v>
      </c>
      <c r="D244" s="1">
        <v>16.399999999999999</v>
      </c>
      <c r="E244" s="1">
        <v>162.66999999999999</v>
      </c>
      <c r="F244" s="1">
        <v>108.7</v>
      </c>
      <c r="G244" s="11">
        <v>476.49</v>
      </c>
    </row>
    <row r="245" spans="3:7" x14ac:dyDescent="0.25">
      <c r="C245" s="13">
        <v>45308</v>
      </c>
      <c r="D245" s="1">
        <v>16.41</v>
      </c>
      <c r="E245" s="1">
        <v>160.16999999999999</v>
      </c>
      <c r="F245" s="1">
        <v>106.43</v>
      </c>
      <c r="G245" s="11">
        <v>472.29</v>
      </c>
    </row>
    <row r="246" spans="3:7" x14ac:dyDescent="0.25">
      <c r="C246" s="13">
        <v>45307</v>
      </c>
      <c r="D246" s="1">
        <v>16.440000000000001</v>
      </c>
      <c r="E246" s="1">
        <v>158.74</v>
      </c>
      <c r="F246" s="1">
        <v>106.57</v>
      </c>
      <c r="G246" s="11">
        <v>474.93</v>
      </c>
    </row>
    <row r="247" spans="3:7" x14ac:dyDescent="0.25">
      <c r="C247" s="13">
        <v>45303</v>
      </c>
      <c r="D247" s="1">
        <v>16.48</v>
      </c>
      <c r="E247" s="1">
        <v>146.56</v>
      </c>
      <c r="F247" s="1">
        <v>106.6</v>
      </c>
      <c r="G247" s="11">
        <v>476.68</v>
      </c>
    </row>
    <row r="248" spans="3:7" x14ac:dyDescent="0.25">
      <c r="C248" s="13">
        <v>45302</v>
      </c>
      <c r="D248" s="1">
        <v>16.23</v>
      </c>
      <c r="E248" s="1">
        <v>148.02000000000001</v>
      </c>
      <c r="F248" s="1">
        <v>104.77</v>
      </c>
      <c r="G248" s="11">
        <v>476.35</v>
      </c>
    </row>
    <row r="249" spans="3:7" x14ac:dyDescent="0.25">
      <c r="C249" s="13">
        <v>45301</v>
      </c>
      <c r="D249" s="1">
        <v>16.87</v>
      </c>
      <c r="E249" s="1">
        <v>148.54</v>
      </c>
      <c r="F249" s="1">
        <v>103.92</v>
      </c>
      <c r="G249" s="11">
        <v>476.56</v>
      </c>
    </row>
    <row r="250" spans="3:7" x14ac:dyDescent="0.25">
      <c r="C250" s="13">
        <v>45300</v>
      </c>
      <c r="D250" s="1">
        <v>16.95</v>
      </c>
      <c r="E250" s="1">
        <v>149.26</v>
      </c>
      <c r="F250" s="1">
        <v>103.63</v>
      </c>
      <c r="G250" s="11">
        <v>473.88</v>
      </c>
    </row>
    <row r="251" spans="3:7" x14ac:dyDescent="0.25">
      <c r="C251" s="13">
        <v>45299</v>
      </c>
      <c r="D251" s="1">
        <v>17.32</v>
      </c>
      <c r="E251" s="1">
        <v>146.18</v>
      </c>
      <c r="F251" s="1">
        <v>104.66</v>
      </c>
      <c r="G251" s="11">
        <v>474.6</v>
      </c>
    </row>
    <row r="252" spans="3:7" x14ac:dyDescent="0.25">
      <c r="C252" s="13">
        <v>45296</v>
      </c>
      <c r="D252" s="1">
        <v>17.47</v>
      </c>
      <c r="E252" s="1">
        <v>138.58000000000001</v>
      </c>
      <c r="F252" s="1">
        <v>102.73</v>
      </c>
      <c r="G252" s="11">
        <v>467.92</v>
      </c>
    </row>
    <row r="253" spans="3:7" x14ac:dyDescent="0.25">
      <c r="C253" s="13">
        <v>45295</v>
      </c>
      <c r="D253" s="1">
        <v>17.149999999999999</v>
      </c>
      <c r="E253" s="1">
        <v>136.01</v>
      </c>
      <c r="F253" s="1">
        <v>102.59</v>
      </c>
      <c r="G253" s="11">
        <v>467.28</v>
      </c>
    </row>
    <row r="254" spans="3:7" x14ac:dyDescent="0.25">
      <c r="C254" s="13">
        <v>45294</v>
      </c>
      <c r="D254" s="1">
        <v>17.23</v>
      </c>
      <c r="E254" s="1">
        <v>135.32</v>
      </c>
      <c r="F254" s="1">
        <v>102.46</v>
      </c>
      <c r="G254" s="11">
        <v>468.79</v>
      </c>
    </row>
    <row r="255" spans="3:7" x14ac:dyDescent="0.25">
      <c r="C255" s="13">
        <v>45293</v>
      </c>
      <c r="D255" s="1">
        <v>17.25</v>
      </c>
      <c r="E255" s="1">
        <v>138.58000000000001</v>
      </c>
      <c r="F255" s="1">
        <v>104.06</v>
      </c>
      <c r="G255" s="11">
        <v>472.65</v>
      </c>
    </row>
    <row r="256" spans="3:7" x14ac:dyDescent="0.25">
      <c r="C256" s="13">
        <v>45289</v>
      </c>
      <c r="D256" s="1">
        <v>16.78</v>
      </c>
      <c r="E256" s="1">
        <v>147.41</v>
      </c>
      <c r="F256" s="1">
        <v>105.43</v>
      </c>
      <c r="G256" s="11">
        <v>475.31</v>
      </c>
    </row>
    <row r="257" spans="3:7" x14ac:dyDescent="0.25">
      <c r="C257" s="13">
        <v>45288</v>
      </c>
      <c r="D257" s="1">
        <v>16.739999999999998</v>
      </c>
      <c r="E257" s="1">
        <v>148.76</v>
      </c>
      <c r="F257" s="1">
        <v>106.25</v>
      </c>
      <c r="G257" s="11">
        <v>476.69</v>
      </c>
    </row>
    <row r="258" spans="3:7" x14ac:dyDescent="0.25">
      <c r="C258" s="13">
        <v>45287</v>
      </c>
      <c r="D258" s="1">
        <v>16.579999999999998</v>
      </c>
      <c r="E258" s="1">
        <v>146.07</v>
      </c>
      <c r="F258" s="1">
        <v>105.94</v>
      </c>
      <c r="G258" s="11">
        <v>476.51</v>
      </c>
    </row>
    <row r="259" spans="3:7" x14ac:dyDescent="0.25">
      <c r="C259" s="13">
        <v>45286</v>
      </c>
      <c r="D259" s="1">
        <v>16.57</v>
      </c>
      <c r="E259" s="1">
        <v>143.41</v>
      </c>
      <c r="F259" s="1">
        <v>106.19</v>
      </c>
      <c r="G259" s="11">
        <v>475.65</v>
      </c>
    </row>
    <row r="260" spans="3:7" x14ac:dyDescent="0.25">
      <c r="C260" s="13">
        <v>45282</v>
      </c>
      <c r="D260" s="1">
        <v>16.55</v>
      </c>
      <c r="E260" s="1">
        <v>139.6</v>
      </c>
      <c r="F260" s="1">
        <v>106.2</v>
      </c>
      <c r="G260" s="11">
        <v>473.65</v>
      </c>
    </row>
    <row r="261" spans="3:7" x14ac:dyDescent="0.25">
      <c r="C261" s="13">
        <v>45281</v>
      </c>
      <c r="D261" s="1">
        <v>16.489999999999998</v>
      </c>
      <c r="E261" s="1">
        <v>139.91</v>
      </c>
      <c r="F261" s="1">
        <v>105.86</v>
      </c>
      <c r="G261" s="11">
        <v>472.7</v>
      </c>
    </row>
    <row r="262" spans="3:7" x14ac:dyDescent="0.25">
      <c r="C262" s="13">
        <v>45280</v>
      </c>
      <c r="D262" s="1">
        <v>16.399999999999999</v>
      </c>
      <c r="E262" s="1">
        <v>135.47</v>
      </c>
      <c r="F262" s="1">
        <v>104.15</v>
      </c>
      <c r="G262" s="11">
        <v>468.26</v>
      </c>
    </row>
    <row r="263" spans="3:7" x14ac:dyDescent="0.25">
      <c r="C263" s="13">
        <v>45279</v>
      </c>
      <c r="D263" s="1">
        <v>16.61</v>
      </c>
      <c r="E263" s="1">
        <v>140.15</v>
      </c>
      <c r="F263" s="1">
        <v>106.25</v>
      </c>
      <c r="G263" s="11">
        <v>474.84</v>
      </c>
    </row>
    <row r="264" spans="3:7" x14ac:dyDescent="0.25">
      <c r="C264" s="13">
        <v>45278</v>
      </c>
      <c r="D264" s="1">
        <v>16.46</v>
      </c>
      <c r="E264" s="1">
        <v>138.9</v>
      </c>
      <c r="F264" s="1">
        <v>105</v>
      </c>
      <c r="G264" s="11">
        <v>471.97</v>
      </c>
    </row>
    <row r="265" spans="3:7" x14ac:dyDescent="0.25">
      <c r="C265" s="13">
        <v>45275</v>
      </c>
      <c r="D265" s="1">
        <v>16.52</v>
      </c>
      <c r="E265" s="1">
        <v>139.15</v>
      </c>
      <c r="F265" s="1">
        <v>103.32</v>
      </c>
      <c r="G265" s="11">
        <v>469.33</v>
      </c>
    </row>
    <row r="266" spans="3:7" x14ac:dyDescent="0.25">
      <c r="C266" s="13">
        <v>45274</v>
      </c>
      <c r="D266" s="1">
        <v>16.649999999999999</v>
      </c>
      <c r="E266" s="1">
        <v>138</v>
      </c>
      <c r="F266" s="1">
        <v>100.31</v>
      </c>
      <c r="G266" s="11">
        <v>472.01</v>
      </c>
    </row>
    <row r="267" spans="3:7" x14ac:dyDescent="0.25">
      <c r="C267" s="13">
        <v>45273</v>
      </c>
      <c r="D267" s="1">
        <v>16.45</v>
      </c>
      <c r="E267" s="1">
        <v>138.19</v>
      </c>
      <c r="F267" s="1">
        <v>102.99</v>
      </c>
      <c r="G267" s="11">
        <v>470.5</v>
      </c>
    </row>
    <row r="268" spans="3:7" x14ac:dyDescent="0.25">
      <c r="C268" s="13">
        <v>45272</v>
      </c>
      <c r="D268" s="1">
        <v>16.41</v>
      </c>
      <c r="E268" s="1">
        <v>137.61000000000001</v>
      </c>
      <c r="F268" s="1">
        <v>100.81</v>
      </c>
      <c r="G268" s="11">
        <v>464.1</v>
      </c>
    </row>
    <row r="269" spans="3:7" x14ac:dyDescent="0.25">
      <c r="C269" s="13">
        <v>45271</v>
      </c>
      <c r="D269" s="1">
        <v>16.62</v>
      </c>
      <c r="E269" s="1">
        <v>134.41</v>
      </c>
      <c r="F269" s="1">
        <v>115.13</v>
      </c>
      <c r="G269" s="11">
        <v>461.99</v>
      </c>
    </row>
    <row r="270" spans="3:7" x14ac:dyDescent="0.25">
      <c r="C270" s="13">
        <v>45268</v>
      </c>
      <c r="D270" s="1">
        <v>16.920000000000002</v>
      </c>
      <c r="E270" s="1">
        <v>128.91999999999999</v>
      </c>
      <c r="F270" s="1">
        <v>113.61</v>
      </c>
      <c r="G270" s="11">
        <v>460.2</v>
      </c>
    </row>
    <row r="271" spans="3:7" x14ac:dyDescent="0.25">
      <c r="C271" s="13">
        <v>45267</v>
      </c>
      <c r="D271" s="1">
        <v>17.09</v>
      </c>
      <c r="E271" s="1">
        <v>128.37</v>
      </c>
      <c r="F271" s="1">
        <v>112.87</v>
      </c>
      <c r="G271" s="11">
        <v>458.23</v>
      </c>
    </row>
    <row r="272" spans="3:7" x14ac:dyDescent="0.25">
      <c r="C272" s="13">
        <v>45266</v>
      </c>
      <c r="D272" s="1">
        <v>16.940000000000001</v>
      </c>
      <c r="E272" s="1">
        <v>116.82</v>
      </c>
      <c r="F272" s="1">
        <v>112.03</v>
      </c>
      <c r="G272" s="11">
        <v>454.76</v>
      </c>
    </row>
    <row r="273" spans="3:7" x14ac:dyDescent="0.25">
      <c r="C273" s="13">
        <v>45265</v>
      </c>
      <c r="D273" s="1">
        <v>17.22</v>
      </c>
      <c r="E273" s="1">
        <v>118.38</v>
      </c>
      <c r="F273" s="1">
        <v>114.53</v>
      </c>
      <c r="G273" s="11">
        <v>456.6</v>
      </c>
    </row>
    <row r="274" spans="3:7" x14ac:dyDescent="0.25">
      <c r="C274" s="13">
        <v>45264</v>
      </c>
      <c r="D274" s="1">
        <v>16.66</v>
      </c>
      <c r="E274" s="1">
        <v>118.57</v>
      </c>
      <c r="F274" s="1">
        <v>115.78</v>
      </c>
      <c r="G274" s="11">
        <v>456.69</v>
      </c>
    </row>
    <row r="275" spans="3:7" x14ac:dyDescent="0.25">
      <c r="C275" s="13">
        <v>45261</v>
      </c>
      <c r="D275" s="1">
        <v>16.760000000000002</v>
      </c>
      <c r="E275" s="1">
        <v>121.39</v>
      </c>
      <c r="F275" s="1">
        <v>117.16</v>
      </c>
      <c r="G275" s="11">
        <v>459.1</v>
      </c>
    </row>
    <row r="276" spans="3:7" x14ac:dyDescent="0.25">
      <c r="C276" s="13">
        <v>45260</v>
      </c>
      <c r="D276" s="1">
        <v>16.57</v>
      </c>
      <c r="E276" s="1">
        <v>121.16</v>
      </c>
      <c r="F276" s="1">
        <v>116.21</v>
      </c>
      <c r="G276" s="11">
        <v>456.4</v>
      </c>
    </row>
    <row r="277" spans="3:7" x14ac:dyDescent="0.25">
      <c r="C277" s="13">
        <v>45259</v>
      </c>
      <c r="D277" s="1">
        <v>16.3</v>
      </c>
      <c r="E277" s="1">
        <v>123.85</v>
      </c>
      <c r="F277" s="1">
        <v>116.21</v>
      </c>
      <c r="G277" s="11">
        <v>454.61</v>
      </c>
    </row>
    <row r="278" spans="3:7" x14ac:dyDescent="0.25">
      <c r="C278" s="13">
        <v>45258</v>
      </c>
      <c r="D278" s="1">
        <v>16.18</v>
      </c>
      <c r="E278" s="1">
        <v>122.01</v>
      </c>
      <c r="F278" s="1">
        <v>116.24</v>
      </c>
      <c r="G278" s="11">
        <v>454.93</v>
      </c>
    </row>
    <row r="279" spans="3:7" x14ac:dyDescent="0.25">
      <c r="C279" s="13">
        <v>45257</v>
      </c>
      <c r="D279" s="1">
        <v>16.21</v>
      </c>
      <c r="E279" s="1">
        <v>122.65</v>
      </c>
      <c r="F279" s="1">
        <v>116.47</v>
      </c>
      <c r="G279" s="11">
        <v>454.48</v>
      </c>
    </row>
    <row r="280" spans="3:7" x14ac:dyDescent="0.25">
      <c r="C280" s="13">
        <v>45254</v>
      </c>
      <c r="D280" s="1">
        <v>16.21</v>
      </c>
      <c r="E280" s="1">
        <v>122.31</v>
      </c>
      <c r="F280" s="1">
        <v>116.25</v>
      </c>
      <c r="G280" s="11">
        <v>455.3</v>
      </c>
    </row>
    <row r="281" spans="3:7" x14ac:dyDescent="0.25">
      <c r="C281" s="13">
        <v>45252</v>
      </c>
      <c r="D281" s="1">
        <v>16.170000000000002</v>
      </c>
      <c r="E281" s="1">
        <v>122.51</v>
      </c>
      <c r="F281" s="1">
        <v>116.24</v>
      </c>
      <c r="G281" s="11">
        <v>455.02</v>
      </c>
    </row>
    <row r="282" spans="3:7" x14ac:dyDescent="0.25">
      <c r="C282" s="13">
        <v>45251</v>
      </c>
      <c r="D282" s="1">
        <v>16.190000000000001</v>
      </c>
      <c r="E282" s="1">
        <v>119.16</v>
      </c>
      <c r="F282" s="1">
        <v>116.08</v>
      </c>
      <c r="G282" s="11">
        <v>453.27</v>
      </c>
    </row>
    <row r="283" spans="3:7" x14ac:dyDescent="0.25">
      <c r="C283" s="13">
        <v>45250</v>
      </c>
      <c r="D283" s="1">
        <v>16.100000000000001</v>
      </c>
      <c r="E283" s="1">
        <v>121.53</v>
      </c>
      <c r="F283" s="1">
        <v>116.92</v>
      </c>
      <c r="G283" s="11">
        <v>454.26</v>
      </c>
    </row>
    <row r="284" spans="3:7" x14ac:dyDescent="0.25">
      <c r="C284" s="13">
        <v>45247</v>
      </c>
      <c r="D284" s="1">
        <v>15.9</v>
      </c>
      <c r="E284" s="1">
        <v>120.62</v>
      </c>
      <c r="F284" s="1">
        <v>115.36</v>
      </c>
      <c r="G284" s="11">
        <v>450.79</v>
      </c>
    </row>
    <row r="285" spans="3:7" x14ac:dyDescent="0.25">
      <c r="C285" s="13">
        <v>45246</v>
      </c>
      <c r="D285" s="1">
        <v>15.88</v>
      </c>
      <c r="E285" s="1">
        <v>119.83</v>
      </c>
      <c r="F285" s="1">
        <v>114.67</v>
      </c>
      <c r="G285" s="11">
        <v>450.23</v>
      </c>
    </row>
    <row r="286" spans="3:7" x14ac:dyDescent="0.25">
      <c r="C286" s="13">
        <v>45245</v>
      </c>
      <c r="D286" s="1">
        <v>15.76</v>
      </c>
      <c r="E286" s="1">
        <v>118</v>
      </c>
      <c r="F286" s="1">
        <v>114.06</v>
      </c>
      <c r="G286" s="11">
        <v>449.68</v>
      </c>
    </row>
    <row r="287" spans="3:7" x14ac:dyDescent="0.25">
      <c r="C287" s="13">
        <v>45244</v>
      </c>
      <c r="D287" s="1">
        <v>15.63</v>
      </c>
      <c r="E287" s="1">
        <v>119.88</v>
      </c>
      <c r="F287" s="1">
        <v>116.1</v>
      </c>
      <c r="G287" s="11">
        <v>448.73</v>
      </c>
    </row>
    <row r="288" spans="3:7" x14ac:dyDescent="0.25">
      <c r="C288" s="13">
        <v>45243</v>
      </c>
      <c r="D288" s="1">
        <v>15.58</v>
      </c>
      <c r="E288" s="1">
        <v>116.79</v>
      </c>
      <c r="F288" s="1">
        <v>114.15</v>
      </c>
      <c r="G288" s="11">
        <v>440.19</v>
      </c>
    </row>
    <row r="289" spans="3:7" x14ac:dyDescent="0.25">
      <c r="C289" s="13">
        <v>45240</v>
      </c>
      <c r="D289" s="1">
        <v>15.64</v>
      </c>
      <c r="E289" s="1">
        <v>118.59</v>
      </c>
      <c r="F289" s="1">
        <v>113.07</v>
      </c>
      <c r="G289" s="11">
        <v>440.61</v>
      </c>
    </row>
    <row r="290" spans="3:7" x14ac:dyDescent="0.25">
      <c r="C290" s="13">
        <v>45239</v>
      </c>
      <c r="D290" s="1">
        <v>15.63</v>
      </c>
      <c r="E290" s="1">
        <v>113.49</v>
      </c>
      <c r="F290" s="1">
        <v>112.18</v>
      </c>
      <c r="G290" s="11">
        <v>433.84</v>
      </c>
    </row>
    <row r="291" spans="3:7" x14ac:dyDescent="0.25">
      <c r="C291" s="13">
        <v>45238</v>
      </c>
      <c r="D291" s="1">
        <v>15.65</v>
      </c>
      <c r="E291" s="1">
        <v>113.59</v>
      </c>
      <c r="F291" s="1">
        <v>112.33</v>
      </c>
      <c r="G291" s="11">
        <v>437.25</v>
      </c>
    </row>
    <row r="292" spans="3:7" x14ac:dyDescent="0.25">
      <c r="C292" s="13">
        <v>45237</v>
      </c>
      <c r="D292" s="1">
        <v>15.84</v>
      </c>
      <c r="E292" s="1">
        <v>113.45</v>
      </c>
      <c r="F292" s="1">
        <v>108.99</v>
      </c>
      <c r="G292" s="11">
        <v>436.93</v>
      </c>
    </row>
    <row r="293" spans="3:7" x14ac:dyDescent="0.25">
      <c r="C293" s="13">
        <v>45236</v>
      </c>
      <c r="D293" s="1">
        <v>15.75</v>
      </c>
      <c r="E293" s="1">
        <v>111.75</v>
      </c>
      <c r="F293" s="1">
        <v>109.11</v>
      </c>
      <c r="G293" s="11">
        <v>435.69</v>
      </c>
    </row>
    <row r="294" spans="3:7" x14ac:dyDescent="0.25">
      <c r="C294" s="13">
        <v>45233</v>
      </c>
      <c r="D294" s="1">
        <v>15.88</v>
      </c>
      <c r="E294" s="1">
        <v>112.25</v>
      </c>
      <c r="F294" s="1">
        <v>108.05</v>
      </c>
      <c r="G294" s="11">
        <v>434.69</v>
      </c>
    </row>
    <row r="295" spans="3:7" x14ac:dyDescent="0.25">
      <c r="C295" s="13">
        <v>45232</v>
      </c>
      <c r="D295" s="1">
        <v>15.73</v>
      </c>
      <c r="E295" s="1">
        <v>107.83</v>
      </c>
      <c r="F295" s="1">
        <v>106.87</v>
      </c>
      <c r="G295" s="11">
        <v>430.76</v>
      </c>
    </row>
    <row r="296" spans="3:7" x14ac:dyDescent="0.25">
      <c r="C296" s="13">
        <v>45231</v>
      </c>
      <c r="D296" s="1">
        <v>15.58</v>
      </c>
      <c r="E296" s="1">
        <v>108.04</v>
      </c>
      <c r="F296" s="1">
        <v>105.75</v>
      </c>
      <c r="G296" s="11">
        <v>422.66</v>
      </c>
    </row>
    <row r="297" spans="3:7" x14ac:dyDescent="0.25">
      <c r="C297" s="13">
        <v>45230</v>
      </c>
      <c r="D297" s="1">
        <v>15.4</v>
      </c>
      <c r="E297" s="1">
        <v>98.5</v>
      </c>
      <c r="F297" s="1">
        <v>103.4</v>
      </c>
      <c r="G297" s="11">
        <v>418.2</v>
      </c>
    </row>
    <row r="298" spans="3:7" x14ac:dyDescent="0.25">
      <c r="C298" s="13">
        <v>45229</v>
      </c>
      <c r="D298" s="1">
        <v>15.26</v>
      </c>
      <c r="E298" s="1">
        <v>96.18</v>
      </c>
      <c r="F298" s="1">
        <v>101.65</v>
      </c>
      <c r="G298" s="11">
        <v>415.59</v>
      </c>
    </row>
    <row r="299" spans="3:7" x14ac:dyDescent="0.25">
      <c r="C299" s="13">
        <v>45226</v>
      </c>
      <c r="D299" s="1">
        <v>14.82</v>
      </c>
      <c r="E299" s="1">
        <v>96.43</v>
      </c>
      <c r="F299" s="1">
        <v>100.99</v>
      </c>
      <c r="G299" s="11">
        <v>410.68</v>
      </c>
    </row>
    <row r="300" spans="3:7" x14ac:dyDescent="0.25">
      <c r="C300" s="13">
        <v>45225</v>
      </c>
      <c r="D300" s="1">
        <v>15.12</v>
      </c>
      <c r="E300" s="1">
        <v>93.67</v>
      </c>
      <c r="F300" s="1">
        <v>100.4</v>
      </c>
      <c r="G300" s="11">
        <v>412.55</v>
      </c>
    </row>
    <row r="301" spans="3:7" x14ac:dyDescent="0.25">
      <c r="C301" s="13">
        <v>45224</v>
      </c>
      <c r="D301" s="1">
        <v>15.19</v>
      </c>
      <c r="E301" s="1">
        <v>96.055000000000007</v>
      </c>
      <c r="F301" s="1">
        <v>101.43</v>
      </c>
      <c r="G301" s="11">
        <v>417.55</v>
      </c>
    </row>
    <row r="302" spans="3:7" x14ac:dyDescent="0.25">
      <c r="C302" s="13">
        <v>45223</v>
      </c>
      <c r="D302" s="1">
        <v>15.53</v>
      </c>
      <c r="E302" s="1">
        <v>101.67</v>
      </c>
      <c r="F302" s="1">
        <v>103.2</v>
      </c>
      <c r="G302" s="11">
        <v>423.63</v>
      </c>
    </row>
    <row r="303" spans="3:7" x14ac:dyDescent="0.25">
      <c r="C303" s="13">
        <v>45222</v>
      </c>
      <c r="D303" s="1">
        <v>14.95</v>
      </c>
      <c r="E303" s="1">
        <v>100.01</v>
      </c>
      <c r="F303" s="1">
        <v>103.66</v>
      </c>
      <c r="G303" s="11">
        <v>420.46</v>
      </c>
    </row>
    <row r="304" spans="3:7" x14ac:dyDescent="0.25">
      <c r="C304" s="13">
        <v>45219</v>
      </c>
      <c r="D304" s="1">
        <v>15.38</v>
      </c>
      <c r="E304" s="1">
        <v>101.81</v>
      </c>
      <c r="F304" s="1">
        <v>101.85</v>
      </c>
      <c r="G304" s="11">
        <v>421.19</v>
      </c>
    </row>
    <row r="305" spans="3:7" x14ac:dyDescent="0.25">
      <c r="C305" s="13">
        <v>45218</v>
      </c>
      <c r="D305" s="1">
        <v>15.26</v>
      </c>
      <c r="E305" s="1">
        <v>102.4</v>
      </c>
      <c r="F305" s="1">
        <v>108.34</v>
      </c>
      <c r="G305" s="11">
        <v>426.43</v>
      </c>
    </row>
    <row r="306" spans="3:7" x14ac:dyDescent="0.25">
      <c r="C306" s="13">
        <v>45217</v>
      </c>
      <c r="D306" s="1">
        <v>14.32</v>
      </c>
      <c r="E306" s="1">
        <v>102.17</v>
      </c>
      <c r="F306" s="1">
        <v>108.25</v>
      </c>
      <c r="G306" s="11">
        <v>430.21</v>
      </c>
    </row>
    <row r="307" spans="3:7" x14ac:dyDescent="0.25">
      <c r="C307" s="13">
        <v>45216</v>
      </c>
      <c r="D307" s="1">
        <v>14.58</v>
      </c>
      <c r="E307" s="1">
        <v>105.14</v>
      </c>
      <c r="F307" s="1">
        <v>109.04</v>
      </c>
      <c r="G307" s="11">
        <v>436.02</v>
      </c>
    </row>
    <row r="308" spans="3:7" x14ac:dyDescent="0.25">
      <c r="C308" s="13">
        <v>45215</v>
      </c>
      <c r="D308" s="1">
        <v>14.41</v>
      </c>
      <c r="E308" s="1">
        <v>106.46</v>
      </c>
      <c r="F308" s="1">
        <v>108.71</v>
      </c>
      <c r="G308" s="11">
        <v>436.04</v>
      </c>
    </row>
    <row r="309" spans="3:7" x14ac:dyDescent="0.25">
      <c r="C309" s="13">
        <v>45212</v>
      </c>
      <c r="D309" s="1">
        <v>14.36</v>
      </c>
      <c r="E309" s="1">
        <v>105.09</v>
      </c>
      <c r="F309" s="1">
        <v>108.25</v>
      </c>
      <c r="G309" s="11">
        <v>431.5</v>
      </c>
    </row>
    <row r="310" spans="3:7" x14ac:dyDescent="0.25">
      <c r="C310" s="13">
        <v>45211</v>
      </c>
      <c r="D310" s="1">
        <v>14.45</v>
      </c>
      <c r="E310" s="1">
        <v>108.79</v>
      </c>
      <c r="F310" s="1">
        <v>109.11</v>
      </c>
      <c r="G310" s="11">
        <v>433.66</v>
      </c>
    </row>
    <row r="311" spans="3:7" x14ac:dyDescent="0.25">
      <c r="C311" s="13">
        <v>45210</v>
      </c>
      <c r="D311" s="1">
        <v>14.77</v>
      </c>
      <c r="E311" s="1">
        <v>108.31</v>
      </c>
      <c r="F311" s="1">
        <v>109.64</v>
      </c>
      <c r="G311" s="11">
        <v>436.32</v>
      </c>
    </row>
    <row r="312" spans="3:7" x14ac:dyDescent="0.25">
      <c r="C312" s="13">
        <v>45209</v>
      </c>
      <c r="D312" s="1">
        <v>14.96</v>
      </c>
      <c r="E312" s="1">
        <v>109.01</v>
      </c>
      <c r="F312" s="1">
        <v>109.71</v>
      </c>
      <c r="G312" s="11">
        <v>434.54</v>
      </c>
    </row>
    <row r="313" spans="3:7" x14ac:dyDescent="0.25">
      <c r="C313" s="13">
        <v>45208</v>
      </c>
      <c r="D313" s="1">
        <v>14.73</v>
      </c>
      <c r="E313" s="1">
        <v>106.97</v>
      </c>
      <c r="F313" s="1">
        <v>110.32</v>
      </c>
      <c r="G313" s="11">
        <v>432.29</v>
      </c>
    </row>
    <row r="314" spans="3:7" x14ac:dyDescent="0.25">
      <c r="C314" s="13">
        <v>45205</v>
      </c>
      <c r="D314" s="1">
        <v>14.45</v>
      </c>
      <c r="E314" s="1">
        <v>107.24</v>
      </c>
      <c r="F314" s="1">
        <v>109.96</v>
      </c>
      <c r="G314" s="11">
        <v>429.54</v>
      </c>
    </row>
    <row r="315" spans="3:7" x14ac:dyDescent="0.25">
      <c r="C315" s="13">
        <v>45204</v>
      </c>
      <c r="D315" s="1">
        <v>14.83</v>
      </c>
      <c r="E315" s="1">
        <v>102.91</v>
      </c>
      <c r="F315" s="1">
        <v>108.35</v>
      </c>
      <c r="G315" s="11">
        <v>424.5</v>
      </c>
    </row>
    <row r="316" spans="3:7" x14ac:dyDescent="0.25">
      <c r="C316" s="13">
        <v>45203</v>
      </c>
      <c r="D316" s="1">
        <v>14.65</v>
      </c>
      <c r="E316" s="1">
        <v>104.07</v>
      </c>
      <c r="F316" s="1">
        <v>107.08</v>
      </c>
      <c r="G316" s="11">
        <v>424.66</v>
      </c>
    </row>
    <row r="317" spans="3:7" x14ac:dyDescent="0.25">
      <c r="C317" s="13">
        <v>45202</v>
      </c>
      <c r="D317" s="1">
        <v>14.78</v>
      </c>
      <c r="E317" s="1">
        <v>100.08</v>
      </c>
      <c r="F317" s="1">
        <v>104.52</v>
      </c>
      <c r="G317" s="11">
        <v>421.59</v>
      </c>
    </row>
    <row r="318" spans="3:7" x14ac:dyDescent="0.25">
      <c r="C318" s="13">
        <v>45201</v>
      </c>
      <c r="D318" s="1">
        <v>14.67</v>
      </c>
      <c r="E318" s="1">
        <v>103.27</v>
      </c>
      <c r="F318" s="1">
        <v>106.71</v>
      </c>
      <c r="G318" s="11">
        <v>427.31</v>
      </c>
    </row>
    <row r="319" spans="3:7" x14ac:dyDescent="0.25">
      <c r="C319" s="13">
        <v>45198</v>
      </c>
      <c r="D319" s="1">
        <v>15.02</v>
      </c>
      <c r="E319" s="1">
        <v>102.82</v>
      </c>
      <c r="F319" s="1">
        <v>105.92</v>
      </c>
      <c r="G319" s="11">
        <v>427.48</v>
      </c>
    </row>
    <row r="320" spans="3:7" x14ac:dyDescent="0.25">
      <c r="C320" s="13">
        <v>45197</v>
      </c>
      <c r="D320" s="1">
        <v>15.01</v>
      </c>
      <c r="E320" s="1">
        <v>102.76</v>
      </c>
      <c r="F320" s="1">
        <v>106.15</v>
      </c>
      <c r="G320" s="11">
        <v>428.52</v>
      </c>
    </row>
    <row r="321" spans="3:7" x14ac:dyDescent="0.25">
      <c r="C321" s="13">
        <v>45196</v>
      </c>
      <c r="D321" s="1">
        <v>14.87</v>
      </c>
      <c r="E321" s="1">
        <v>98.07</v>
      </c>
      <c r="F321" s="1">
        <v>104.62</v>
      </c>
      <c r="G321" s="11">
        <v>426.05</v>
      </c>
    </row>
    <row r="322" spans="3:7" x14ac:dyDescent="0.25">
      <c r="C322" s="13">
        <v>45195</v>
      </c>
      <c r="D322" s="1">
        <v>15.02</v>
      </c>
      <c r="E322" s="1">
        <v>95.96</v>
      </c>
      <c r="F322" s="1">
        <v>104.88</v>
      </c>
      <c r="G322" s="11">
        <v>425.88</v>
      </c>
    </row>
    <row r="323" spans="3:7" x14ac:dyDescent="0.25">
      <c r="C323" s="13">
        <v>45194</v>
      </c>
      <c r="D323" s="1">
        <v>15.06</v>
      </c>
      <c r="E323" s="1">
        <v>97.38</v>
      </c>
      <c r="F323" s="1">
        <v>108.3</v>
      </c>
      <c r="G323" s="11">
        <v>432.23</v>
      </c>
    </row>
    <row r="324" spans="3:7" x14ac:dyDescent="0.25">
      <c r="C324" s="13">
        <v>45191</v>
      </c>
      <c r="D324" s="1">
        <v>15.12</v>
      </c>
      <c r="E324" s="1">
        <v>96.2</v>
      </c>
      <c r="F324" s="1">
        <v>109.03</v>
      </c>
      <c r="G324" s="11">
        <v>430.42</v>
      </c>
    </row>
    <row r="325" spans="3:7" x14ac:dyDescent="0.25">
      <c r="C325" s="13">
        <v>45190</v>
      </c>
      <c r="D325" s="1">
        <v>15.31</v>
      </c>
      <c r="E325" s="1">
        <v>96.11</v>
      </c>
      <c r="F325" s="1">
        <v>109.43</v>
      </c>
      <c r="G325" s="11">
        <v>431.39</v>
      </c>
    </row>
    <row r="326" spans="3:7" x14ac:dyDescent="0.25">
      <c r="C326" s="13">
        <v>45189</v>
      </c>
      <c r="D326" s="1">
        <v>15.55</v>
      </c>
      <c r="E326" s="1">
        <v>100.34</v>
      </c>
      <c r="F326" s="1">
        <v>112.87</v>
      </c>
      <c r="G326" s="11">
        <v>438.64</v>
      </c>
    </row>
    <row r="327" spans="3:7" x14ac:dyDescent="0.25">
      <c r="C327" s="13">
        <v>45188</v>
      </c>
      <c r="D327" s="1">
        <v>15.21</v>
      </c>
      <c r="E327" s="1">
        <v>101.61</v>
      </c>
      <c r="F327" s="1">
        <v>112.77</v>
      </c>
      <c r="G327" s="11">
        <v>442.71</v>
      </c>
    </row>
    <row r="328" spans="3:7" x14ac:dyDescent="0.25">
      <c r="C328" s="13">
        <v>45187</v>
      </c>
      <c r="D328" s="1">
        <v>15.09</v>
      </c>
      <c r="E328" s="1">
        <v>102.37</v>
      </c>
      <c r="F328" s="1">
        <v>112.21</v>
      </c>
      <c r="G328" s="11">
        <v>443.63</v>
      </c>
    </row>
    <row r="329" spans="3:7" x14ac:dyDescent="0.25">
      <c r="C329" s="13">
        <v>45184</v>
      </c>
      <c r="D329" s="1">
        <v>15.23</v>
      </c>
      <c r="E329" s="1">
        <v>101.49</v>
      </c>
      <c r="F329" s="1">
        <v>113.91</v>
      </c>
      <c r="G329" s="11">
        <v>443.37</v>
      </c>
    </row>
    <row r="330" spans="3:7" x14ac:dyDescent="0.25">
      <c r="C330" s="13">
        <v>45183</v>
      </c>
      <c r="D330" s="1">
        <v>15.06</v>
      </c>
      <c r="E330" s="1">
        <v>106.63</v>
      </c>
      <c r="F330" s="1">
        <v>113.66</v>
      </c>
      <c r="G330" s="11">
        <v>450.36</v>
      </c>
    </row>
    <row r="331" spans="3:7" x14ac:dyDescent="0.25">
      <c r="C331" s="13">
        <v>45182</v>
      </c>
      <c r="D331" s="1">
        <v>14.62</v>
      </c>
      <c r="E331" s="1">
        <v>107.71</v>
      </c>
      <c r="F331" s="1">
        <v>111.84</v>
      </c>
      <c r="G331" s="11">
        <v>446.51</v>
      </c>
    </row>
    <row r="332" spans="3:7" x14ac:dyDescent="0.25">
      <c r="C332" s="13">
        <v>45181</v>
      </c>
      <c r="D332" s="1">
        <v>14.46</v>
      </c>
      <c r="E332" s="1">
        <v>105.31</v>
      </c>
      <c r="F332" s="1">
        <v>109.61</v>
      </c>
      <c r="G332" s="11">
        <v>445.99</v>
      </c>
    </row>
    <row r="333" spans="3:7" x14ac:dyDescent="0.25">
      <c r="C333" s="13">
        <v>45180</v>
      </c>
      <c r="D333" s="1">
        <v>14.52</v>
      </c>
      <c r="E333" s="1">
        <v>105.32</v>
      </c>
      <c r="F333" s="1">
        <v>126.71</v>
      </c>
      <c r="G333" s="11">
        <v>448.45</v>
      </c>
    </row>
    <row r="334" spans="3:7" x14ac:dyDescent="0.25">
      <c r="C334" s="13">
        <v>45177</v>
      </c>
      <c r="D334" s="1">
        <v>14.4</v>
      </c>
      <c r="E334" s="1">
        <v>106.09</v>
      </c>
      <c r="F334" s="1">
        <v>126.32</v>
      </c>
      <c r="G334" s="11">
        <v>445.52</v>
      </c>
    </row>
    <row r="335" spans="3:7" x14ac:dyDescent="0.25">
      <c r="C335" s="13">
        <v>45176</v>
      </c>
      <c r="D335" s="1">
        <v>14.61</v>
      </c>
      <c r="E335" s="1">
        <v>106.59</v>
      </c>
      <c r="F335" s="1">
        <v>125.09</v>
      </c>
      <c r="G335" s="11">
        <v>444.85</v>
      </c>
    </row>
    <row r="336" spans="3:7" x14ac:dyDescent="0.25">
      <c r="C336" s="13">
        <v>45175</v>
      </c>
      <c r="D336" s="1">
        <v>14.61</v>
      </c>
      <c r="E336" s="1">
        <v>109.28</v>
      </c>
      <c r="F336" s="1">
        <v>124.33</v>
      </c>
      <c r="G336" s="11">
        <v>446.22</v>
      </c>
    </row>
    <row r="337" spans="3:7" x14ac:dyDescent="0.25">
      <c r="C337" s="13">
        <v>45174</v>
      </c>
      <c r="D337" s="1">
        <v>14.48</v>
      </c>
      <c r="E337" s="1">
        <v>110.78</v>
      </c>
      <c r="F337" s="1">
        <v>123.98</v>
      </c>
      <c r="G337" s="11">
        <v>449.24</v>
      </c>
    </row>
    <row r="338" spans="3:7" x14ac:dyDescent="0.25">
      <c r="C338" s="13">
        <v>45170</v>
      </c>
      <c r="D338" s="1">
        <v>14.65</v>
      </c>
      <c r="E338" s="1">
        <v>109.45</v>
      </c>
      <c r="F338" s="1">
        <v>120.93</v>
      </c>
      <c r="G338" s="11">
        <v>451.19</v>
      </c>
    </row>
    <row r="339" spans="3:7" x14ac:dyDescent="0.25">
      <c r="C339" s="13">
        <v>45169</v>
      </c>
      <c r="D339" s="1">
        <v>14.79</v>
      </c>
      <c r="E339" s="1">
        <v>105.72</v>
      </c>
      <c r="F339" s="1">
        <v>120.39</v>
      </c>
      <c r="G339" s="11">
        <v>450.35</v>
      </c>
    </row>
    <row r="340" spans="3:7" x14ac:dyDescent="0.25">
      <c r="C340" s="13">
        <v>45168</v>
      </c>
      <c r="D340" s="1">
        <v>14.73</v>
      </c>
      <c r="E340" s="1">
        <v>106.59</v>
      </c>
      <c r="F340" s="1">
        <v>121.12</v>
      </c>
      <c r="G340" s="11">
        <v>451.01</v>
      </c>
    </row>
    <row r="341" spans="3:7" x14ac:dyDescent="0.25">
      <c r="C341" s="13">
        <v>45167</v>
      </c>
      <c r="D341" s="1">
        <v>14.77</v>
      </c>
      <c r="E341" s="1">
        <v>105.92</v>
      </c>
      <c r="F341" s="1">
        <v>120.65</v>
      </c>
      <c r="G341" s="11">
        <v>449.16</v>
      </c>
    </row>
    <row r="342" spans="3:7" x14ac:dyDescent="0.25">
      <c r="C342" s="13">
        <v>45166</v>
      </c>
      <c r="D342" s="1">
        <v>14.21</v>
      </c>
      <c r="E342" s="1">
        <v>102.61</v>
      </c>
      <c r="F342" s="1">
        <v>116.84</v>
      </c>
      <c r="G342" s="11">
        <v>442.76</v>
      </c>
    </row>
    <row r="343" spans="3:7" x14ac:dyDescent="0.25">
      <c r="C343" s="13">
        <v>45163</v>
      </c>
      <c r="D343" s="1">
        <v>14.11</v>
      </c>
      <c r="E343" s="1">
        <v>102.25</v>
      </c>
      <c r="F343" s="1">
        <v>116.06</v>
      </c>
      <c r="G343" s="11">
        <v>439.97</v>
      </c>
    </row>
    <row r="344" spans="3:7" x14ac:dyDescent="0.25">
      <c r="C344" s="13">
        <v>45162</v>
      </c>
      <c r="D344" s="1">
        <v>14.15</v>
      </c>
      <c r="E344" s="1">
        <v>101.8</v>
      </c>
      <c r="F344" s="1">
        <v>112.91</v>
      </c>
      <c r="G344" s="11">
        <v>436.89</v>
      </c>
    </row>
    <row r="345" spans="3:7" x14ac:dyDescent="0.25">
      <c r="C345" s="13">
        <v>45161</v>
      </c>
      <c r="D345" s="1">
        <v>14.16</v>
      </c>
      <c r="E345" s="1">
        <v>109.43</v>
      </c>
      <c r="F345" s="1">
        <v>117.84</v>
      </c>
      <c r="G345" s="11">
        <v>443.03</v>
      </c>
    </row>
    <row r="346" spans="3:7" x14ac:dyDescent="0.25">
      <c r="C346" s="13">
        <v>45160</v>
      </c>
      <c r="D346" s="1">
        <v>14.26</v>
      </c>
      <c r="E346" s="1">
        <v>105.66</v>
      </c>
      <c r="F346" s="1">
        <v>116.54</v>
      </c>
      <c r="G346" s="11">
        <v>438.15</v>
      </c>
    </row>
    <row r="347" spans="3:7" x14ac:dyDescent="0.25">
      <c r="C347" s="13">
        <v>45159</v>
      </c>
      <c r="D347" s="1">
        <v>14.1</v>
      </c>
      <c r="E347" s="1">
        <v>108.22</v>
      </c>
      <c r="F347" s="1">
        <v>116.59</v>
      </c>
      <c r="G347" s="11">
        <v>439.34</v>
      </c>
    </row>
    <row r="348" spans="3:7" x14ac:dyDescent="0.25">
      <c r="C348" s="13">
        <v>45156</v>
      </c>
      <c r="D348" s="1">
        <v>14.05</v>
      </c>
      <c r="E348" s="1">
        <v>105.45</v>
      </c>
      <c r="F348" s="1">
        <v>116.46</v>
      </c>
      <c r="G348" s="11">
        <v>436.5</v>
      </c>
    </row>
    <row r="349" spans="3:7" x14ac:dyDescent="0.25">
      <c r="C349" s="13">
        <v>45155</v>
      </c>
      <c r="D349" s="1">
        <v>14.01</v>
      </c>
      <c r="E349" s="1">
        <v>104.44</v>
      </c>
      <c r="F349" s="1">
        <v>114.88</v>
      </c>
      <c r="G349" s="11">
        <v>436.29</v>
      </c>
    </row>
    <row r="350" spans="3:7" x14ac:dyDescent="0.25">
      <c r="C350" s="13">
        <v>45154</v>
      </c>
      <c r="D350" s="1">
        <v>14.1</v>
      </c>
      <c r="E350" s="1">
        <v>107.19</v>
      </c>
      <c r="F350" s="1">
        <v>115.34</v>
      </c>
      <c r="G350" s="11">
        <v>439.64</v>
      </c>
    </row>
    <row r="351" spans="3:7" x14ac:dyDescent="0.25">
      <c r="C351" s="13">
        <v>45153</v>
      </c>
      <c r="D351" s="1">
        <v>14.14</v>
      </c>
      <c r="E351" s="1">
        <v>111.35</v>
      </c>
      <c r="F351" s="1">
        <v>117.29</v>
      </c>
      <c r="G351" s="11">
        <v>442.89</v>
      </c>
    </row>
    <row r="352" spans="3:7" x14ac:dyDescent="0.25">
      <c r="C352" s="13">
        <v>45152</v>
      </c>
      <c r="D352" s="1">
        <v>14.26</v>
      </c>
      <c r="E352" s="1">
        <v>111.98</v>
      </c>
      <c r="F352" s="1">
        <v>115.57</v>
      </c>
      <c r="G352" s="11">
        <v>448.11</v>
      </c>
    </row>
    <row r="353" spans="3:7" x14ac:dyDescent="0.25">
      <c r="C353" s="13">
        <v>45149</v>
      </c>
      <c r="D353" s="1">
        <v>14.37</v>
      </c>
      <c r="E353" s="1">
        <v>107.57</v>
      </c>
      <c r="F353" s="1">
        <v>113.06</v>
      </c>
      <c r="G353" s="11">
        <v>445.65</v>
      </c>
    </row>
    <row r="354" spans="3:7" x14ac:dyDescent="0.25">
      <c r="C354" s="13">
        <v>45148</v>
      </c>
      <c r="D354" s="1">
        <v>14.17</v>
      </c>
      <c r="E354" s="1">
        <v>110.23</v>
      </c>
      <c r="F354" s="1">
        <v>112.99</v>
      </c>
      <c r="G354" s="11">
        <v>445.91</v>
      </c>
    </row>
    <row r="355" spans="3:7" x14ac:dyDescent="0.25">
      <c r="C355" s="13">
        <v>45147</v>
      </c>
      <c r="D355" s="1">
        <v>14.27</v>
      </c>
      <c r="E355" s="1">
        <v>110.47</v>
      </c>
      <c r="F355" s="1">
        <v>113.1</v>
      </c>
      <c r="G355" s="11">
        <v>445.75</v>
      </c>
    </row>
    <row r="356" spans="3:7" x14ac:dyDescent="0.25">
      <c r="C356" s="13">
        <v>45146</v>
      </c>
      <c r="D356" s="1">
        <v>14.18</v>
      </c>
      <c r="E356" s="1">
        <v>113.23</v>
      </c>
      <c r="F356" s="1">
        <v>115.23</v>
      </c>
      <c r="G356" s="11">
        <v>448.75</v>
      </c>
    </row>
    <row r="357" spans="3:7" x14ac:dyDescent="0.25">
      <c r="C357" s="13">
        <v>45145</v>
      </c>
      <c r="D357" s="1">
        <v>14.01</v>
      </c>
      <c r="E357" s="1">
        <v>116.81</v>
      </c>
      <c r="F357" s="1">
        <v>116.1</v>
      </c>
      <c r="G357" s="11">
        <v>450.71</v>
      </c>
    </row>
    <row r="358" spans="3:7" x14ac:dyDescent="0.25">
      <c r="C358" s="13">
        <v>45142</v>
      </c>
      <c r="D358" s="1">
        <v>14</v>
      </c>
      <c r="E358" s="1">
        <v>115.82</v>
      </c>
      <c r="F358" s="1">
        <v>114.44</v>
      </c>
      <c r="G358" s="11">
        <v>446.81</v>
      </c>
    </row>
    <row r="359" spans="3:7" x14ac:dyDescent="0.25">
      <c r="C359" s="13">
        <v>45141</v>
      </c>
      <c r="D359" s="1">
        <v>14.09</v>
      </c>
      <c r="E359" s="1">
        <v>113.15</v>
      </c>
      <c r="F359" s="1">
        <v>114.55</v>
      </c>
      <c r="G359" s="11">
        <v>448.84</v>
      </c>
    </row>
    <row r="360" spans="3:7" x14ac:dyDescent="0.25">
      <c r="C360" s="13">
        <v>45140</v>
      </c>
      <c r="D360" s="1">
        <v>14.35</v>
      </c>
      <c r="E360" s="1">
        <v>109.35</v>
      </c>
      <c r="F360" s="1">
        <v>115.71</v>
      </c>
      <c r="G360" s="11">
        <v>450.13</v>
      </c>
    </row>
    <row r="361" spans="3:7" x14ac:dyDescent="0.25">
      <c r="C361" s="13">
        <v>45139</v>
      </c>
      <c r="D361" s="1">
        <v>14.3</v>
      </c>
      <c r="E361" s="1">
        <v>117.6</v>
      </c>
      <c r="F361" s="1">
        <v>117.91</v>
      </c>
      <c r="G361" s="11">
        <v>456.48</v>
      </c>
    </row>
    <row r="362" spans="3:7" x14ac:dyDescent="0.25">
      <c r="C362" s="13">
        <v>45138</v>
      </c>
      <c r="D362" s="1">
        <v>14.52</v>
      </c>
      <c r="E362" s="1">
        <v>114.4</v>
      </c>
      <c r="F362" s="1">
        <v>117.23</v>
      </c>
      <c r="G362" s="11">
        <v>457.79</v>
      </c>
    </row>
    <row r="363" spans="3:7" x14ac:dyDescent="0.25">
      <c r="C363" s="13">
        <v>45135</v>
      </c>
      <c r="D363" s="1">
        <v>14.45</v>
      </c>
      <c r="E363" s="1">
        <v>112.96</v>
      </c>
      <c r="F363" s="1">
        <v>115.99</v>
      </c>
      <c r="G363" s="11">
        <v>456.92</v>
      </c>
    </row>
    <row r="364" spans="3:7" x14ac:dyDescent="0.25">
      <c r="C364" s="13">
        <v>45134</v>
      </c>
      <c r="D364" s="1">
        <v>14.51</v>
      </c>
      <c r="E364" s="1">
        <v>111.1</v>
      </c>
      <c r="F364" s="1">
        <v>116.4</v>
      </c>
      <c r="G364" s="11">
        <v>452.49</v>
      </c>
    </row>
    <row r="365" spans="3:7" x14ac:dyDescent="0.25">
      <c r="C365" s="13">
        <v>45133</v>
      </c>
      <c r="D365" s="1">
        <v>14.89</v>
      </c>
      <c r="E365" s="1">
        <v>110.09</v>
      </c>
      <c r="F365" s="1">
        <v>115.5</v>
      </c>
      <c r="G365" s="11">
        <v>455.51</v>
      </c>
    </row>
    <row r="366" spans="3:7" x14ac:dyDescent="0.25">
      <c r="C366" s="13">
        <v>45132</v>
      </c>
      <c r="D366" s="1">
        <v>14.8</v>
      </c>
      <c r="E366" s="1">
        <v>113</v>
      </c>
      <c r="F366" s="1">
        <v>117.95</v>
      </c>
      <c r="G366" s="11">
        <v>455.44</v>
      </c>
    </row>
    <row r="367" spans="3:7" x14ac:dyDescent="0.25">
      <c r="C367" s="13">
        <v>45131</v>
      </c>
      <c r="D367" s="1">
        <v>14.95</v>
      </c>
      <c r="E367" s="1">
        <v>110.61</v>
      </c>
      <c r="F367" s="1">
        <v>118.07</v>
      </c>
      <c r="G367" s="11">
        <v>454.2</v>
      </c>
    </row>
    <row r="368" spans="3:7" x14ac:dyDescent="0.25">
      <c r="C368" s="13">
        <v>45128</v>
      </c>
      <c r="D368" s="1">
        <v>14.76</v>
      </c>
      <c r="E368" s="1">
        <v>110.95</v>
      </c>
      <c r="F368" s="1">
        <v>117.65</v>
      </c>
      <c r="G368" s="11">
        <v>452.18</v>
      </c>
    </row>
    <row r="369" spans="3:7" x14ac:dyDescent="0.25">
      <c r="C369" s="13">
        <v>45127</v>
      </c>
      <c r="D369" s="1">
        <v>14.66</v>
      </c>
      <c r="E369" s="1">
        <v>110.25</v>
      </c>
      <c r="F369" s="1">
        <v>115.88</v>
      </c>
      <c r="G369" s="11">
        <v>452.18</v>
      </c>
    </row>
    <row r="370" spans="3:7" x14ac:dyDescent="0.25">
      <c r="C370" s="13">
        <v>45126</v>
      </c>
      <c r="D370" s="1">
        <v>14.59</v>
      </c>
      <c r="E370" s="1">
        <v>116.43</v>
      </c>
      <c r="F370" s="1">
        <v>118.69</v>
      </c>
      <c r="G370" s="11">
        <v>455.2</v>
      </c>
    </row>
    <row r="371" spans="3:7" x14ac:dyDescent="0.25">
      <c r="C371" s="13">
        <v>45125</v>
      </c>
      <c r="D371" s="1">
        <v>13.45</v>
      </c>
      <c r="E371" s="1">
        <v>117.93</v>
      </c>
      <c r="F371" s="1">
        <v>120.77</v>
      </c>
      <c r="G371" s="11">
        <v>454.19</v>
      </c>
    </row>
    <row r="372" spans="3:7" x14ac:dyDescent="0.25">
      <c r="C372" s="13">
        <v>45124</v>
      </c>
      <c r="D372" s="1">
        <v>13.53</v>
      </c>
      <c r="E372" s="1">
        <v>118.32</v>
      </c>
      <c r="F372" s="1">
        <v>118.89</v>
      </c>
      <c r="G372" s="11">
        <v>450.84</v>
      </c>
    </row>
    <row r="373" spans="3:7" x14ac:dyDescent="0.25">
      <c r="C373" s="13">
        <v>45121</v>
      </c>
      <c r="D373" s="1">
        <v>14.5</v>
      </c>
      <c r="E373" s="1">
        <v>115.94</v>
      </c>
      <c r="F373" s="1">
        <v>119.27</v>
      </c>
      <c r="G373" s="11">
        <v>449.28</v>
      </c>
    </row>
    <row r="374" spans="3:7" x14ac:dyDescent="0.25">
      <c r="C374" s="13">
        <v>45120</v>
      </c>
      <c r="D374" s="1">
        <v>15.12</v>
      </c>
      <c r="E374" s="1">
        <v>115.92</v>
      </c>
      <c r="F374" s="1">
        <v>117.45</v>
      </c>
      <c r="G374" s="11">
        <v>449.56</v>
      </c>
    </row>
    <row r="375" spans="3:7" x14ac:dyDescent="0.25">
      <c r="C375" s="13">
        <v>45119</v>
      </c>
      <c r="D375" s="1">
        <v>15.12</v>
      </c>
      <c r="E375" s="1">
        <v>114.58</v>
      </c>
      <c r="F375" s="1">
        <v>116.02</v>
      </c>
      <c r="G375" s="11">
        <v>446.02</v>
      </c>
    </row>
    <row r="376" spans="3:7" x14ac:dyDescent="0.25">
      <c r="C376" s="13">
        <v>45118</v>
      </c>
      <c r="D376" s="1">
        <v>15.23</v>
      </c>
      <c r="E376" s="1">
        <v>111.32</v>
      </c>
      <c r="F376" s="1">
        <v>114.88</v>
      </c>
      <c r="G376" s="11">
        <v>442.46</v>
      </c>
    </row>
    <row r="377" spans="3:7" x14ac:dyDescent="0.25">
      <c r="C377" s="13">
        <v>45117</v>
      </c>
      <c r="D377" s="1">
        <v>15.27</v>
      </c>
      <c r="E377" s="1">
        <v>113.58</v>
      </c>
      <c r="F377" s="1">
        <v>114.38</v>
      </c>
      <c r="G377" s="11">
        <v>439.66</v>
      </c>
    </row>
    <row r="378" spans="3:7" x14ac:dyDescent="0.25">
      <c r="C378" s="13">
        <v>45114</v>
      </c>
      <c r="D378" s="1">
        <v>15.61</v>
      </c>
      <c r="E378" s="1">
        <v>113.17</v>
      </c>
      <c r="F378" s="1">
        <v>114.61</v>
      </c>
      <c r="G378" s="11">
        <v>438.55</v>
      </c>
    </row>
    <row r="379" spans="3:7" x14ac:dyDescent="0.25">
      <c r="C379" s="13">
        <v>45113</v>
      </c>
      <c r="D379" s="1">
        <v>15.87</v>
      </c>
      <c r="E379" s="1">
        <v>113.48</v>
      </c>
      <c r="F379" s="1">
        <v>115.45</v>
      </c>
      <c r="G379" s="11">
        <v>439.66</v>
      </c>
    </row>
    <row r="380" spans="3:7" x14ac:dyDescent="0.25">
      <c r="C380" s="13">
        <v>45112</v>
      </c>
      <c r="D380" s="1">
        <v>16.07</v>
      </c>
      <c r="E380" s="1">
        <v>113.95</v>
      </c>
      <c r="F380" s="1">
        <v>115.96</v>
      </c>
      <c r="G380" s="11">
        <v>443.13</v>
      </c>
    </row>
    <row r="381" spans="3:7" x14ac:dyDescent="0.25">
      <c r="C381" s="13">
        <v>45110</v>
      </c>
      <c r="D381" s="1">
        <v>16.12</v>
      </c>
      <c r="E381" s="1">
        <v>115.82</v>
      </c>
      <c r="F381" s="1">
        <v>117.15</v>
      </c>
      <c r="G381" s="11">
        <v>443.79</v>
      </c>
    </row>
    <row r="382" spans="3:7" x14ac:dyDescent="0.25">
      <c r="C382" s="13">
        <v>45107</v>
      </c>
      <c r="D382" s="1">
        <v>15.95</v>
      </c>
      <c r="E382" s="1">
        <v>113.91</v>
      </c>
      <c r="F382" s="1">
        <v>119.09</v>
      </c>
      <c r="G382" s="11">
        <v>443.28</v>
      </c>
    </row>
    <row r="383" spans="3:7" x14ac:dyDescent="0.25">
      <c r="C383" s="13">
        <v>45106</v>
      </c>
      <c r="D383" s="1">
        <v>15.98</v>
      </c>
      <c r="E383" s="1">
        <v>111.24</v>
      </c>
      <c r="F383" s="1">
        <v>117.78</v>
      </c>
      <c r="G383" s="11">
        <v>438.11</v>
      </c>
    </row>
    <row r="384" spans="3:7" x14ac:dyDescent="0.25">
      <c r="C384" s="13">
        <v>45105</v>
      </c>
      <c r="D384" s="1">
        <v>15.78</v>
      </c>
      <c r="E384" s="1">
        <v>110.17</v>
      </c>
      <c r="F384" s="1">
        <v>116.53</v>
      </c>
      <c r="G384" s="11">
        <v>436.39</v>
      </c>
    </row>
    <row r="385" spans="3:7" x14ac:dyDescent="0.25">
      <c r="C385" s="13">
        <v>45104</v>
      </c>
      <c r="D385" s="1">
        <v>15.84</v>
      </c>
      <c r="E385" s="1">
        <v>110.39</v>
      </c>
      <c r="F385" s="1">
        <v>117.84</v>
      </c>
      <c r="G385" s="11">
        <v>436.17</v>
      </c>
    </row>
    <row r="386" spans="3:7" x14ac:dyDescent="0.25">
      <c r="C386" s="13">
        <v>45103</v>
      </c>
      <c r="D386" s="1">
        <v>15.63</v>
      </c>
      <c r="E386" s="1">
        <v>107.51</v>
      </c>
      <c r="F386" s="1">
        <v>116.78</v>
      </c>
      <c r="G386" s="11">
        <v>431.44</v>
      </c>
    </row>
    <row r="387" spans="3:7" x14ac:dyDescent="0.25">
      <c r="C387" s="13">
        <v>45100</v>
      </c>
      <c r="D387" s="1">
        <v>15.45</v>
      </c>
      <c r="E387" s="1">
        <v>110.01</v>
      </c>
      <c r="F387" s="1">
        <v>118.64</v>
      </c>
      <c r="G387" s="11">
        <v>433.21</v>
      </c>
    </row>
    <row r="388" spans="3:7" x14ac:dyDescent="0.25">
      <c r="C388" s="13">
        <v>45099</v>
      </c>
      <c r="D388" s="1">
        <v>15.58</v>
      </c>
      <c r="E388" s="1">
        <v>110.7</v>
      </c>
      <c r="F388" s="1">
        <v>120.58</v>
      </c>
      <c r="G388" s="11">
        <v>436.51</v>
      </c>
    </row>
    <row r="389" spans="3:7" x14ac:dyDescent="0.25">
      <c r="C389" s="13">
        <v>45098</v>
      </c>
      <c r="D389" s="1">
        <v>15.61</v>
      </c>
      <c r="E389" s="1">
        <v>112.11</v>
      </c>
      <c r="F389" s="1">
        <v>122.1</v>
      </c>
      <c r="G389" s="11">
        <v>434.94</v>
      </c>
    </row>
    <row r="390" spans="3:7" x14ac:dyDescent="0.25">
      <c r="C390" s="13">
        <v>45097</v>
      </c>
      <c r="D390" s="1">
        <v>15.78</v>
      </c>
      <c r="E390" s="1">
        <v>118.93</v>
      </c>
      <c r="F390" s="1">
        <v>122.04</v>
      </c>
      <c r="G390" s="11">
        <v>437.18</v>
      </c>
    </row>
    <row r="391" spans="3:7" x14ac:dyDescent="0.25">
      <c r="C391" s="13">
        <v>45093</v>
      </c>
      <c r="D391" s="1">
        <v>16.059999999999999</v>
      </c>
      <c r="E391" s="1">
        <v>120.08</v>
      </c>
      <c r="F391" s="1">
        <v>125.46</v>
      </c>
      <c r="G391" s="11">
        <v>439.46</v>
      </c>
    </row>
    <row r="392" spans="3:7" x14ac:dyDescent="0.25">
      <c r="C392" s="13">
        <v>45092</v>
      </c>
      <c r="D392" s="1">
        <v>16.03</v>
      </c>
      <c r="E392" s="1">
        <v>124.24</v>
      </c>
      <c r="F392" s="1">
        <v>126.55</v>
      </c>
      <c r="G392" s="11">
        <v>442.6</v>
      </c>
    </row>
    <row r="393" spans="3:7" x14ac:dyDescent="0.25">
      <c r="C393" s="13">
        <v>45091</v>
      </c>
      <c r="D393" s="1">
        <v>15.84</v>
      </c>
      <c r="E393" s="1">
        <v>127.33</v>
      </c>
      <c r="F393" s="1">
        <v>122.27</v>
      </c>
      <c r="G393" s="11">
        <v>437.18</v>
      </c>
    </row>
    <row r="394" spans="3:7" x14ac:dyDescent="0.25">
      <c r="C394" s="13">
        <v>45090</v>
      </c>
      <c r="D394" s="1">
        <v>15.82</v>
      </c>
      <c r="E394" s="1">
        <v>124.53</v>
      </c>
      <c r="F394" s="1">
        <v>116.68</v>
      </c>
      <c r="G394" s="11">
        <v>436.66</v>
      </c>
    </row>
    <row r="395" spans="3:7" x14ac:dyDescent="0.25">
      <c r="C395" s="13">
        <v>45089</v>
      </c>
      <c r="D395" s="1">
        <v>15.93</v>
      </c>
      <c r="E395" s="1">
        <v>129.19</v>
      </c>
      <c r="F395" s="1">
        <v>116.43</v>
      </c>
      <c r="G395" s="11">
        <v>433.8</v>
      </c>
    </row>
    <row r="396" spans="3:7" x14ac:dyDescent="0.25">
      <c r="C396" s="13">
        <v>45086</v>
      </c>
      <c r="D396" s="1">
        <v>15.95</v>
      </c>
      <c r="E396" s="1">
        <v>124.92</v>
      </c>
      <c r="F396" s="1">
        <v>109.85</v>
      </c>
      <c r="G396" s="11">
        <v>429.9</v>
      </c>
    </row>
    <row r="397" spans="3:7" x14ac:dyDescent="0.25">
      <c r="C397" s="13">
        <v>45085</v>
      </c>
      <c r="D397" s="1">
        <v>16.07</v>
      </c>
      <c r="E397" s="1">
        <v>121.05</v>
      </c>
      <c r="F397" s="1">
        <v>107.48</v>
      </c>
      <c r="G397" s="11">
        <v>429.13</v>
      </c>
    </row>
    <row r="398" spans="3:7" x14ac:dyDescent="0.25">
      <c r="C398" s="13">
        <v>45084</v>
      </c>
      <c r="D398" s="1">
        <v>16.100000000000001</v>
      </c>
      <c r="E398" s="1">
        <v>117.83</v>
      </c>
      <c r="F398" s="1">
        <v>105.25</v>
      </c>
      <c r="G398" s="11">
        <v>426.55</v>
      </c>
    </row>
    <row r="399" spans="3:7" x14ac:dyDescent="0.25">
      <c r="C399" s="13">
        <v>45083</v>
      </c>
      <c r="D399" s="1">
        <v>15.67</v>
      </c>
      <c r="E399" s="1">
        <v>124.23</v>
      </c>
      <c r="F399" s="1">
        <v>107.1</v>
      </c>
      <c r="G399" s="11">
        <v>428.03</v>
      </c>
    </row>
    <row r="400" spans="3:7" x14ac:dyDescent="0.25">
      <c r="C400" s="13">
        <v>45082</v>
      </c>
      <c r="D400" s="1">
        <v>15.39</v>
      </c>
      <c r="E400" s="1">
        <v>117.93</v>
      </c>
      <c r="F400" s="1">
        <v>106.93</v>
      </c>
      <c r="G400" s="11">
        <v>427.1</v>
      </c>
    </row>
    <row r="401" spans="3:7" x14ac:dyDescent="0.25">
      <c r="C401" s="13">
        <v>45079</v>
      </c>
      <c r="D401" s="1">
        <v>15.21</v>
      </c>
      <c r="E401" s="1">
        <v>117.86</v>
      </c>
      <c r="F401" s="1">
        <v>105.89</v>
      </c>
      <c r="G401" s="11">
        <v>427.92</v>
      </c>
    </row>
    <row r="402" spans="3:7" x14ac:dyDescent="0.25">
      <c r="C402" s="13">
        <v>45078</v>
      </c>
      <c r="D402" s="1">
        <v>15.81</v>
      </c>
      <c r="E402" s="1">
        <v>119.47</v>
      </c>
      <c r="F402" s="1">
        <v>105.99</v>
      </c>
      <c r="G402" s="11">
        <v>421.82</v>
      </c>
    </row>
    <row r="403" spans="3:7" x14ac:dyDescent="0.25">
      <c r="C403" s="13">
        <v>45077</v>
      </c>
      <c r="D403" s="1">
        <v>15.73</v>
      </c>
      <c r="E403" s="1">
        <v>118.21</v>
      </c>
      <c r="F403" s="1">
        <v>105.94</v>
      </c>
      <c r="G403" s="11">
        <v>417.85</v>
      </c>
    </row>
    <row r="404" spans="3:7" x14ac:dyDescent="0.25">
      <c r="C404" s="13">
        <v>45076</v>
      </c>
      <c r="D404" s="1">
        <v>15.64</v>
      </c>
      <c r="E404" s="1">
        <v>125.27</v>
      </c>
      <c r="F404" s="1">
        <v>105.15</v>
      </c>
      <c r="G404" s="11">
        <v>420.18</v>
      </c>
    </row>
    <row r="405" spans="3:7" x14ac:dyDescent="0.25">
      <c r="C405" s="13">
        <v>45072</v>
      </c>
      <c r="D405" s="1">
        <v>15.5</v>
      </c>
      <c r="E405" s="1">
        <v>127.03</v>
      </c>
      <c r="F405" s="1">
        <v>104.08</v>
      </c>
      <c r="G405" s="11">
        <v>420.02</v>
      </c>
    </row>
    <row r="406" spans="3:7" x14ac:dyDescent="0.25">
      <c r="C406" s="13">
        <v>45071</v>
      </c>
      <c r="D406" s="1">
        <v>15.15</v>
      </c>
      <c r="E406" s="1">
        <v>120.35</v>
      </c>
      <c r="F406" s="1">
        <v>104.29</v>
      </c>
      <c r="G406" s="11">
        <v>414.65</v>
      </c>
    </row>
    <row r="407" spans="3:7" x14ac:dyDescent="0.25">
      <c r="C407" s="13">
        <v>45070</v>
      </c>
      <c r="D407" s="1">
        <v>15.95</v>
      </c>
      <c r="E407" s="1">
        <v>108.27</v>
      </c>
      <c r="F407" s="1">
        <v>98.32</v>
      </c>
      <c r="G407" s="11">
        <v>411.09</v>
      </c>
    </row>
    <row r="408" spans="3:7" x14ac:dyDescent="0.25">
      <c r="C408" s="13">
        <v>45069</v>
      </c>
      <c r="D408" s="1">
        <v>16.100000000000001</v>
      </c>
      <c r="E408" s="1">
        <v>108.12</v>
      </c>
      <c r="F408" s="1">
        <v>98.54</v>
      </c>
      <c r="G408" s="11">
        <v>414.09</v>
      </c>
    </row>
    <row r="409" spans="3:7" x14ac:dyDescent="0.25">
      <c r="C409" s="13">
        <v>45068</v>
      </c>
      <c r="D409" s="1">
        <v>16.38</v>
      </c>
      <c r="E409" s="1">
        <v>108</v>
      </c>
      <c r="F409" s="1">
        <v>101.77</v>
      </c>
      <c r="G409" s="11">
        <v>418.79</v>
      </c>
    </row>
    <row r="410" spans="3:7" x14ac:dyDescent="0.25">
      <c r="C410" s="13">
        <v>45065</v>
      </c>
      <c r="D410" s="1">
        <v>16.309999999999999</v>
      </c>
      <c r="E410" s="1">
        <v>105.82</v>
      </c>
      <c r="F410" s="1">
        <v>102.84</v>
      </c>
      <c r="G410" s="11">
        <v>418.62</v>
      </c>
    </row>
    <row r="411" spans="3:7" x14ac:dyDescent="0.25">
      <c r="C411" s="13">
        <v>45064</v>
      </c>
      <c r="D411" s="1">
        <v>16.55</v>
      </c>
      <c r="E411" s="1">
        <v>107.93</v>
      </c>
      <c r="F411" s="1">
        <v>102.34</v>
      </c>
      <c r="G411" s="11">
        <v>419.23</v>
      </c>
    </row>
    <row r="412" spans="3:7" x14ac:dyDescent="0.25">
      <c r="C412" s="13">
        <v>45063</v>
      </c>
      <c r="D412" s="1">
        <v>16.66</v>
      </c>
      <c r="E412" s="1">
        <v>103.75</v>
      </c>
      <c r="F412" s="1">
        <v>99.77</v>
      </c>
      <c r="G412" s="11">
        <v>415.23</v>
      </c>
    </row>
    <row r="413" spans="3:7" x14ac:dyDescent="0.25">
      <c r="C413" s="13">
        <v>45062</v>
      </c>
      <c r="D413" s="1">
        <v>16.53</v>
      </c>
      <c r="E413" s="1">
        <v>101.48</v>
      </c>
      <c r="F413" s="1">
        <v>98.25</v>
      </c>
      <c r="G413" s="11">
        <v>410.25</v>
      </c>
    </row>
    <row r="414" spans="3:7" x14ac:dyDescent="0.25">
      <c r="C414" s="13">
        <v>45061</v>
      </c>
      <c r="D414" s="1">
        <v>16.95</v>
      </c>
      <c r="E414" s="1">
        <v>97.4</v>
      </c>
      <c r="F414" s="1">
        <v>97.26</v>
      </c>
      <c r="G414" s="11">
        <v>413.01</v>
      </c>
    </row>
    <row r="415" spans="3:7" x14ac:dyDescent="0.25">
      <c r="C415" s="13">
        <v>45058</v>
      </c>
      <c r="D415" s="1">
        <v>17.03</v>
      </c>
      <c r="E415" s="1">
        <v>95.26</v>
      </c>
      <c r="F415" s="1">
        <v>97.85</v>
      </c>
      <c r="G415" s="11">
        <v>411.59</v>
      </c>
    </row>
    <row r="416" spans="3:7" x14ac:dyDescent="0.25">
      <c r="C416" s="13">
        <v>45057</v>
      </c>
      <c r="D416" s="1">
        <v>16.96</v>
      </c>
      <c r="E416" s="1">
        <v>97.1</v>
      </c>
      <c r="F416" s="1">
        <v>97.44</v>
      </c>
      <c r="G416" s="11">
        <v>412.13</v>
      </c>
    </row>
    <row r="417" spans="3:7" x14ac:dyDescent="0.25">
      <c r="C417" s="13">
        <v>45056</v>
      </c>
      <c r="D417" s="1">
        <v>17.04</v>
      </c>
      <c r="E417" s="1">
        <v>97.02</v>
      </c>
      <c r="F417" s="1">
        <v>97.52</v>
      </c>
      <c r="G417" s="11">
        <v>412.85</v>
      </c>
    </row>
    <row r="418" spans="3:7" x14ac:dyDescent="0.25">
      <c r="C418" s="13">
        <v>45055</v>
      </c>
      <c r="D418" s="1">
        <v>17.02</v>
      </c>
      <c r="E418" s="1">
        <v>95.06</v>
      </c>
      <c r="F418" s="1">
        <v>96.14</v>
      </c>
      <c r="G418" s="11">
        <v>410.93</v>
      </c>
    </row>
    <row r="419" spans="3:7" x14ac:dyDescent="0.25">
      <c r="C419" s="13">
        <v>45054</v>
      </c>
      <c r="D419" s="1">
        <v>17.12</v>
      </c>
      <c r="E419" s="1">
        <v>95.04</v>
      </c>
      <c r="F419" s="1">
        <v>96.79</v>
      </c>
      <c r="G419" s="11">
        <v>412.74</v>
      </c>
    </row>
    <row r="420" spans="3:7" x14ac:dyDescent="0.25">
      <c r="C420" s="13">
        <v>45051</v>
      </c>
      <c r="D420" s="1">
        <v>17.13</v>
      </c>
      <c r="E420" s="1">
        <v>89.84</v>
      </c>
      <c r="F420" s="1">
        <v>96.97</v>
      </c>
      <c r="G420" s="11">
        <v>412.63</v>
      </c>
    </row>
    <row r="421" spans="3:7" x14ac:dyDescent="0.25">
      <c r="C421" s="13">
        <v>45050</v>
      </c>
      <c r="D421" s="1">
        <v>16.91</v>
      </c>
      <c r="E421" s="1">
        <v>86.61</v>
      </c>
      <c r="F421" s="1">
        <v>94.97</v>
      </c>
      <c r="G421" s="11">
        <v>405.13</v>
      </c>
    </row>
    <row r="422" spans="3:7" x14ac:dyDescent="0.25">
      <c r="C422" s="13">
        <v>45049</v>
      </c>
      <c r="D422" s="1">
        <v>17.09</v>
      </c>
      <c r="E422" s="1">
        <v>81.62</v>
      </c>
      <c r="F422" s="1">
        <v>94.78</v>
      </c>
      <c r="G422" s="11">
        <v>408.02</v>
      </c>
    </row>
    <row r="423" spans="3:7" x14ac:dyDescent="0.25">
      <c r="C423" s="13">
        <v>45048</v>
      </c>
      <c r="D423" s="1">
        <v>17.07</v>
      </c>
      <c r="E423" s="1">
        <v>89.91</v>
      </c>
      <c r="F423" s="1">
        <v>94.8</v>
      </c>
      <c r="G423" s="11">
        <v>410.84</v>
      </c>
    </row>
    <row r="424" spans="3:7" x14ac:dyDescent="0.25">
      <c r="C424" s="13">
        <v>45047</v>
      </c>
      <c r="D424" s="1">
        <v>17.5</v>
      </c>
      <c r="E424" s="1">
        <v>89.69</v>
      </c>
      <c r="F424" s="1">
        <v>94.87</v>
      </c>
      <c r="G424" s="11">
        <v>415.51</v>
      </c>
    </row>
    <row r="425" spans="3:7" x14ac:dyDescent="0.25">
      <c r="C425" s="13">
        <v>45044</v>
      </c>
      <c r="D425" s="1">
        <v>17.670000000000002</v>
      </c>
      <c r="E425" s="1">
        <v>89.37</v>
      </c>
      <c r="F425" s="1">
        <v>94.72</v>
      </c>
      <c r="G425" s="11">
        <v>415.93</v>
      </c>
    </row>
    <row r="426" spans="3:7" x14ac:dyDescent="0.25">
      <c r="C426" s="13">
        <v>45043</v>
      </c>
      <c r="D426" s="1">
        <v>17.61</v>
      </c>
      <c r="E426" s="1">
        <v>87.44</v>
      </c>
      <c r="F426" s="1">
        <v>95.04</v>
      </c>
      <c r="G426" s="11">
        <v>412.41</v>
      </c>
    </row>
    <row r="427" spans="3:7" x14ac:dyDescent="0.25">
      <c r="C427" s="13">
        <v>45042</v>
      </c>
      <c r="D427" s="1">
        <v>17.2</v>
      </c>
      <c r="E427" s="1">
        <v>85.94</v>
      </c>
      <c r="F427" s="1">
        <v>93.71</v>
      </c>
      <c r="G427" s="11">
        <v>404.36</v>
      </c>
    </row>
    <row r="428" spans="3:7" x14ac:dyDescent="0.25">
      <c r="C428" s="13">
        <v>45041</v>
      </c>
      <c r="D428" s="1">
        <v>17.510000000000002</v>
      </c>
      <c r="E428" s="1">
        <v>83.8</v>
      </c>
      <c r="F428" s="1">
        <v>94.06</v>
      </c>
      <c r="G428" s="11">
        <v>406.08</v>
      </c>
    </row>
    <row r="429" spans="3:7" x14ac:dyDescent="0.25">
      <c r="C429" s="13">
        <v>45040</v>
      </c>
      <c r="D429" s="1">
        <v>17.53</v>
      </c>
      <c r="E429" s="1">
        <v>87.57</v>
      </c>
      <c r="F429" s="1">
        <v>95.44</v>
      </c>
      <c r="G429" s="11">
        <v>412.63</v>
      </c>
    </row>
    <row r="430" spans="3:7" x14ac:dyDescent="0.25">
      <c r="C430" s="13">
        <v>45037</v>
      </c>
      <c r="D430" s="1">
        <v>18.22</v>
      </c>
      <c r="E430" s="1">
        <v>88.43</v>
      </c>
      <c r="F430" s="1">
        <v>95.15</v>
      </c>
      <c r="G430" s="11">
        <v>412.2</v>
      </c>
    </row>
    <row r="431" spans="3:7" x14ac:dyDescent="0.25">
      <c r="C431" s="13">
        <v>45036</v>
      </c>
      <c r="D431" s="1">
        <v>17.649999999999999</v>
      </c>
      <c r="E431" s="1">
        <v>90.11</v>
      </c>
      <c r="F431" s="1">
        <v>94.83</v>
      </c>
      <c r="G431" s="11">
        <v>411.88</v>
      </c>
    </row>
    <row r="432" spans="3:7" x14ac:dyDescent="0.25">
      <c r="C432" s="13">
        <v>45035</v>
      </c>
      <c r="D432" s="1">
        <v>19.7</v>
      </c>
      <c r="E432" s="1">
        <v>89.94</v>
      </c>
      <c r="F432" s="1">
        <v>95.81</v>
      </c>
      <c r="G432" s="11">
        <v>414.14</v>
      </c>
    </row>
    <row r="433" spans="3:7" x14ac:dyDescent="0.25">
      <c r="C433" s="13">
        <v>45034</v>
      </c>
      <c r="D433" s="1">
        <v>19.82</v>
      </c>
      <c r="E433" s="1">
        <v>89.78</v>
      </c>
      <c r="F433" s="1">
        <v>96.47</v>
      </c>
      <c r="G433" s="11">
        <v>414.21</v>
      </c>
    </row>
    <row r="434" spans="3:7" x14ac:dyDescent="0.25">
      <c r="C434" s="13">
        <v>45033</v>
      </c>
      <c r="D434" s="1">
        <v>19.79</v>
      </c>
      <c r="E434" s="1">
        <v>89.87</v>
      </c>
      <c r="F434" s="1">
        <v>95.59</v>
      </c>
      <c r="G434" s="11">
        <v>413.94</v>
      </c>
    </row>
    <row r="435" spans="3:7" x14ac:dyDescent="0.25">
      <c r="C435" s="13">
        <v>45030</v>
      </c>
      <c r="D435" s="1">
        <v>19.93</v>
      </c>
      <c r="E435" s="1">
        <v>91.75</v>
      </c>
      <c r="F435" s="1">
        <v>95.71</v>
      </c>
      <c r="G435" s="11">
        <v>412.46</v>
      </c>
    </row>
    <row r="436" spans="3:7" x14ac:dyDescent="0.25">
      <c r="C436" s="13">
        <v>45029</v>
      </c>
      <c r="D436" s="1">
        <v>19.96</v>
      </c>
      <c r="E436" s="1">
        <v>92.09</v>
      </c>
      <c r="F436" s="1">
        <v>95.55</v>
      </c>
      <c r="G436" s="11">
        <v>413.47</v>
      </c>
    </row>
    <row r="437" spans="3:7" x14ac:dyDescent="0.25">
      <c r="C437" s="13">
        <v>45028</v>
      </c>
      <c r="D437" s="1">
        <v>19.77</v>
      </c>
      <c r="E437" s="1">
        <v>92.33</v>
      </c>
      <c r="F437" s="1">
        <v>93.9</v>
      </c>
      <c r="G437" s="11">
        <v>408.05</v>
      </c>
    </row>
    <row r="438" spans="3:7" x14ac:dyDescent="0.25">
      <c r="C438" s="13">
        <v>45027</v>
      </c>
      <c r="D438" s="1">
        <v>19.690000000000001</v>
      </c>
      <c r="E438" s="1">
        <v>94.03</v>
      </c>
      <c r="F438" s="1">
        <v>93.97</v>
      </c>
      <c r="G438" s="11">
        <v>409.72</v>
      </c>
    </row>
    <row r="439" spans="3:7" x14ac:dyDescent="0.25">
      <c r="C439" s="13">
        <v>45026</v>
      </c>
      <c r="D439" s="1">
        <v>19.57</v>
      </c>
      <c r="E439" s="1">
        <v>95.48</v>
      </c>
      <c r="F439" s="1">
        <v>93.76</v>
      </c>
      <c r="G439" s="11">
        <v>409.61</v>
      </c>
    </row>
    <row r="440" spans="3:7" x14ac:dyDescent="0.25">
      <c r="C440" s="13">
        <v>45022</v>
      </c>
      <c r="D440" s="1">
        <v>19.649999999999999</v>
      </c>
      <c r="E440" s="1">
        <v>92.47</v>
      </c>
      <c r="F440" s="1">
        <v>95.92</v>
      </c>
      <c r="G440" s="11">
        <v>409.19</v>
      </c>
    </row>
    <row r="441" spans="3:7" x14ac:dyDescent="0.25">
      <c r="C441" s="13">
        <v>45021</v>
      </c>
      <c r="D441" s="1">
        <v>19.88</v>
      </c>
      <c r="E441" s="1">
        <v>92.56</v>
      </c>
      <c r="F441" s="1">
        <v>94.89</v>
      </c>
      <c r="G441" s="11">
        <v>407.6</v>
      </c>
    </row>
    <row r="442" spans="3:7" x14ac:dyDescent="0.25">
      <c r="C442" s="13">
        <v>45020</v>
      </c>
      <c r="D442" s="1">
        <v>19.64</v>
      </c>
      <c r="E442" s="1">
        <v>95.87</v>
      </c>
      <c r="F442" s="1">
        <v>94</v>
      </c>
      <c r="G442" s="11">
        <v>408.67</v>
      </c>
    </row>
    <row r="443" spans="3:7" x14ac:dyDescent="0.25">
      <c r="C443" s="13">
        <v>45019</v>
      </c>
      <c r="D443" s="1">
        <v>19.39</v>
      </c>
      <c r="E443" s="1">
        <v>96.56</v>
      </c>
      <c r="F443" s="1">
        <v>93.92</v>
      </c>
      <c r="G443" s="11">
        <v>410.95</v>
      </c>
    </row>
    <row r="444" spans="3:7" x14ac:dyDescent="0.25">
      <c r="C444" s="13">
        <v>45016</v>
      </c>
      <c r="D444" s="1">
        <v>19.25</v>
      </c>
      <c r="E444" s="1">
        <v>98.01</v>
      </c>
      <c r="F444" s="1">
        <v>92.92</v>
      </c>
      <c r="G444" s="11">
        <v>409.39</v>
      </c>
    </row>
    <row r="445" spans="3:7" x14ac:dyDescent="0.25">
      <c r="C445" s="13">
        <v>45015</v>
      </c>
      <c r="D445" s="1">
        <v>19.079999999999998</v>
      </c>
      <c r="E445" s="1">
        <v>97.88</v>
      </c>
      <c r="F445" s="1">
        <v>90.51</v>
      </c>
      <c r="G445" s="11">
        <v>403.7</v>
      </c>
    </row>
    <row r="446" spans="3:7" x14ac:dyDescent="0.25">
      <c r="C446" s="13">
        <v>45014</v>
      </c>
      <c r="D446" s="1">
        <v>19</v>
      </c>
      <c r="E446" s="1">
        <v>96.09</v>
      </c>
      <c r="F446" s="1">
        <v>90.62</v>
      </c>
      <c r="G446" s="11">
        <v>401.35</v>
      </c>
    </row>
    <row r="447" spans="3:7" x14ac:dyDescent="0.25">
      <c r="C447" s="13">
        <v>45013</v>
      </c>
      <c r="D447" s="1">
        <v>18.72</v>
      </c>
      <c r="E447" s="1">
        <v>94.56</v>
      </c>
      <c r="F447" s="1">
        <v>89.85</v>
      </c>
      <c r="G447" s="11">
        <v>395.6</v>
      </c>
    </row>
    <row r="448" spans="3:7" x14ac:dyDescent="0.25">
      <c r="C448" s="13">
        <v>45012</v>
      </c>
      <c r="D448" s="1">
        <v>18.87</v>
      </c>
      <c r="E448" s="1">
        <v>96.61</v>
      </c>
      <c r="F448" s="1">
        <v>90.14</v>
      </c>
      <c r="G448" s="11">
        <v>396.49</v>
      </c>
    </row>
    <row r="449" spans="3:7" x14ac:dyDescent="0.25">
      <c r="C449" s="13">
        <v>45009</v>
      </c>
      <c r="D449" s="1">
        <v>18.61</v>
      </c>
      <c r="E449" s="1">
        <v>97.95</v>
      </c>
      <c r="F449" s="1">
        <v>88.01</v>
      </c>
      <c r="G449" s="11">
        <v>395.75</v>
      </c>
    </row>
    <row r="450" spans="3:7" x14ac:dyDescent="0.25">
      <c r="C450" s="13">
        <v>45008</v>
      </c>
      <c r="D450" s="1">
        <v>18.46</v>
      </c>
      <c r="E450" s="1">
        <v>100.28</v>
      </c>
      <c r="F450" s="1">
        <v>87.78</v>
      </c>
      <c r="G450" s="11">
        <v>393.17</v>
      </c>
    </row>
    <row r="451" spans="3:7" x14ac:dyDescent="0.25">
      <c r="C451" s="13">
        <v>45007</v>
      </c>
      <c r="D451" s="1">
        <v>18.39</v>
      </c>
      <c r="E451" s="1">
        <v>97.58</v>
      </c>
      <c r="F451" s="1">
        <v>87.9</v>
      </c>
      <c r="G451" s="11">
        <v>392.11</v>
      </c>
    </row>
    <row r="452" spans="3:7" x14ac:dyDescent="0.25">
      <c r="C452" s="13">
        <v>45006</v>
      </c>
      <c r="D452" s="1">
        <v>18.54</v>
      </c>
      <c r="E452" s="1">
        <v>95.93</v>
      </c>
      <c r="F452" s="1">
        <v>87.58</v>
      </c>
      <c r="G452" s="11">
        <v>398.91</v>
      </c>
    </row>
    <row r="453" spans="3:7" x14ac:dyDescent="0.25">
      <c r="C453" s="13">
        <v>45005</v>
      </c>
      <c r="D453" s="1">
        <v>18.489999999999998</v>
      </c>
      <c r="E453" s="1">
        <v>96.81</v>
      </c>
      <c r="F453" s="1">
        <v>86.96</v>
      </c>
      <c r="G453" s="11">
        <v>393.74</v>
      </c>
    </row>
    <row r="454" spans="3:7" x14ac:dyDescent="0.25">
      <c r="C454" s="13">
        <v>45002</v>
      </c>
      <c r="D454" s="1">
        <v>18.13</v>
      </c>
      <c r="E454" s="1">
        <v>97.84</v>
      </c>
      <c r="F454" s="1">
        <v>85.26</v>
      </c>
      <c r="G454" s="11">
        <v>389.99</v>
      </c>
    </row>
    <row r="455" spans="3:7" x14ac:dyDescent="0.25">
      <c r="C455" s="13">
        <v>45001</v>
      </c>
      <c r="D455" s="1">
        <v>18.39</v>
      </c>
      <c r="E455" s="1">
        <v>96.6</v>
      </c>
      <c r="F455" s="1">
        <v>84.82</v>
      </c>
      <c r="G455" s="11">
        <v>396.11</v>
      </c>
    </row>
    <row r="456" spans="3:7" x14ac:dyDescent="0.25">
      <c r="C456" s="13">
        <v>45000</v>
      </c>
      <c r="D456" s="1">
        <v>18.309999999999999</v>
      </c>
      <c r="E456" s="1">
        <v>89.68</v>
      </c>
      <c r="F456" s="1">
        <v>82.98</v>
      </c>
      <c r="G456" s="11">
        <v>389.28</v>
      </c>
    </row>
    <row r="457" spans="3:7" x14ac:dyDescent="0.25">
      <c r="C457" s="13">
        <v>44999</v>
      </c>
      <c r="D457" s="1">
        <v>18.440000000000001</v>
      </c>
      <c r="E457" s="1">
        <v>87.45</v>
      </c>
      <c r="F457" s="1">
        <v>84.56</v>
      </c>
      <c r="G457" s="11">
        <v>391.73</v>
      </c>
    </row>
    <row r="458" spans="3:7" x14ac:dyDescent="0.25">
      <c r="C458" s="13">
        <v>44998</v>
      </c>
      <c r="D458" s="1">
        <v>18.3</v>
      </c>
      <c r="E458" s="1">
        <v>82.01</v>
      </c>
      <c r="F458" s="1">
        <v>84.93</v>
      </c>
      <c r="G458" s="11">
        <v>385.36</v>
      </c>
    </row>
    <row r="459" spans="3:7" x14ac:dyDescent="0.25">
      <c r="C459" s="13">
        <v>44995</v>
      </c>
      <c r="D459" s="1">
        <v>18.43</v>
      </c>
      <c r="E459" s="1">
        <v>82.67</v>
      </c>
      <c r="F459" s="1">
        <v>84.07</v>
      </c>
      <c r="G459" s="11">
        <v>385.91</v>
      </c>
    </row>
    <row r="460" spans="3:7" x14ac:dyDescent="0.25">
      <c r="C460" s="13">
        <v>44994</v>
      </c>
      <c r="D460" s="1">
        <v>18.32</v>
      </c>
      <c r="E460" s="1">
        <v>84.03</v>
      </c>
      <c r="F460" s="1">
        <v>86.87</v>
      </c>
      <c r="G460" s="11">
        <v>391.56</v>
      </c>
    </row>
    <row r="461" spans="3:7" x14ac:dyDescent="0.25">
      <c r="C461" s="13">
        <v>44993</v>
      </c>
      <c r="D461" s="1">
        <v>18.61</v>
      </c>
      <c r="E461" s="1">
        <v>85.37</v>
      </c>
      <c r="F461" s="1">
        <v>88.49</v>
      </c>
      <c r="G461" s="11">
        <v>398.92</v>
      </c>
    </row>
    <row r="462" spans="3:7" x14ac:dyDescent="0.25">
      <c r="C462" s="13">
        <v>44992</v>
      </c>
      <c r="D462" s="1">
        <v>18.71</v>
      </c>
      <c r="E462" s="1">
        <v>82.11</v>
      </c>
      <c r="F462" s="1">
        <v>88.36</v>
      </c>
      <c r="G462" s="11">
        <v>398.27</v>
      </c>
    </row>
    <row r="463" spans="3:7" x14ac:dyDescent="0.25">
      <c r="C463" s="13">
        <v>44991</v>
      </c>
      <c r="D463" s="1">
        <v>18.77</v>
      </c>
      <c r="E463" s="1">
        <v>81.16</v>
      </c>
      <c r="F463" s="1">
        <v>89.74</v>
      </c>
      <c r="G463" s="11">
        <v>404.47</v>
      </c>
    </row>
    <row r="464" spans="3:7" x14ac:dyDescent="0.25">
      <c r="C464" s="13">
        <v>44988</v>
      </c>
      <c r="D464" s="1">
        <v>18.809999999999999</v>
      </c>
      <c r="E464" s="1">
        <v>81.52</v>
      </c>
      <c r="F464" s="1">
        <v>89.25</v>
      </c>
      <c r="G464" s="11">
        <v>404.19</v>
      </c>
    </row>
    <row r="465" spans="3:7" x14ac:dyDescent="0.25">
      <c r="C465" s="13">
        <v>44987</v>
      </c>
      <c r="D465" s="1">
        <v>18.66</v>
      </c>
      <c r="E465" s="1">
        <v>80.44</v>
      </c>
      <c r="F465" s="1">
        <v>86.97</v>
      </c>
      <c r="G465" s="11">
        <v>397.81</v>
      </c>
    </row>
    <row r="466" spans="3:7" x14ac:dyDescent="0.25">
      <c r="C466" s="13">
        <v>44986</v>
      </c>
      <c r="D466" s="1">
        <v>18.66</v>
      </c>
      <c r="E466" s="1">
        <v>78.290000000000006</v>
      </c>
      <c r="F466" s="1">
        <v>86.34</v>
      </c>
      <c r="G466" s="11">
        <v>394.74</v>
      </c>
    </row>
    <row r="467" spans="3:7" x14ac:dyDescent="0.25">
      <c r="C467" s="13">
        <v>44985</v>
      </c>
      <c r="D467" s="1">
        <v>18.91</v>
      </c>
      <c r="E467" s="1">
        <v>78.58</v>
      </c>
      <c r="F467" s="1">
        <v>87.4</v>
      </c>
      <c r="G467" s="11">
        <v>396.26</v>
      </c>
    </row>
    <row r="468" spans="3:7" x14ac:dyDescent="0.25">
      <c r="C468" s="13">
        <v>44984</v>
      </c>
      <c r="D468" s="1">
        <v>19.03</v>
      </c>
      <c r="E468" s="1">
        <v>78.77</v>
      </c>
      <c r="F468" s="1">
        <v>87.96</v>
      </c>
      <c r="G468" s="11">
        <v>397.73</v>
      </c>
    </row>
    <row r="469" spans="3:7" x14ac:dyDescent="0.25">
      <c r="C469" s="13">
        <v>44981</v>
      </c>
      <c r="D469" s="1">
        <v>19.239999999999998</v>
      </c>
      <c r="E469" s="1">
        <v>78.09</v>
      </c>
      <c r="F469" s="1">
        <v>88.66</v>
      </c>
      <c r="G469" s="11">
        <v>396.38</v>
      </c>
    </row>
    <row r="470" spans="3:7" x14ac:dyDescent="0.25">
      <c r="C470" s="13">
        <v>44980</v>
      </c>
      <c r="D470" s="1">
        <v>19.350000000000001</v>
      </c>
      <c r="E470" s="1">
        <v>79.75</v>
      </c>
      <c r="F470" s="1">
        <v>88.58</v>
      </c>
      <c r="G470" s="11">
        <v>400.66</v>
      </c>
    </row>
    <row r="471" spans="3:7" x14ac:dyDescent="0.25">
      <c r="C471" s="13">
        <v>44979</v>
      </c>
      <c r="D471" s="1">
        <v>19.38</v>
      </c>
      <c r="E471" s="1">
        <v>76.61</v>
      </c>
      <c r="F471" s="1">
        <v>86.32</v>
      </c>
      <c r="G471" s="11">
        <v>398.54</v>
      </c>
    </row>
    <row r="472" spans="3:7" x14ac:dyDescent="0.25">
      <c r="C472" s="13">
        <v>44978</v>
      </c>
      <c r="D472" s="1">
        <v>19.21</v>
      </c>
      <c r="E472" s="1">
        <v>76.77</v>
      </c>
      <c r="F472" s="1">
        <v>86.2</v>
      </c>
      <c r="G472" s="11">
        <v>399.09</v>
      </c>
    </row>
    <row r="473" spans="3:7" x14ac:dyDescent="0.25">
      <c r="C473" s="13">
        <v>44974</v>
      </c>
      <c r="D473" s="1">
        <v>19.440000000000001</v>
      </c>
      <c r="E473" s="1">
        <v>78.5</v>
      </c>
      <c r="F473" s="1">
        <v>87.28</v>
      </c>
      <c r="G473" s="11">
        <v>407.26</v>
      </c>
    </row>
    <row r="474" spans="3:7" x14ac:dyDescent="0.25">
      <c r="C474" s="13">
        <v>44973</v>
      </c>
      <c r="D474" s="1">
        <v>19.260000000000002</v>
      </c>
      <c r="E474" s="1">
        <v>80.08</v>
      </c>
      <c r="F474" s="1">
        <v>87.72</v>
      </c>
      <c r="G474" s="11">
        <v>408.28</v>
      </c>
    </row>
    <row r="475" spans="3:7" x14ac:dyDescent="0.25">
      <c r="C475" s="13">
        <v>44972</v>
      </c>
      <c r="D475" s="1">
        <v>19.25</v>
      </c>
      <c r="E475" s="1">
        <v>85.18</v>
      </c>
      <c r="F475" s="1">
        <v>88.34</v>
      </c>
      <c r="G475" s="11">
        <v>413.98</v>
      </c>
    </row>
    <row r="476" spans="3:7" x14ac:dyDescent="0.25">
      <c r="C476" s="13">
        <v>44971</v>
      </c>
      <c r="D476" s="1">
        <v>19.149999999999999</v>
      </c>
      <c r="E476" s="1">
        <v>85.95</v>
      </c>
      <c r="F476" s="1">
        <v>89.09</v>
      </c>
      <c r="G476" s="11">
        <v>412.64</v>
      </c>
    </row>
    <row r="477" spans="3:7" x14ac:dyDescent="0.25">
      <c r="C477" s="13">
        <v>44970</v>
      </c>
      <c r="D477" s="1">
        <v>19.260000000000002</v>
      </c>
      <c r="E477" s="1">
        <v>83.13</v>
      </c>
      <c r="F477" s="1">
        <v>89.42</v>
      </c>
      <c r="G477" s="11">
        <v>412.83</v>
      </c>
    </row>
    <row r="478" spans="3:7" x14ac:dyDescent="0.25">
      <c r="C478" s="13">
        <v>44967</v>
      </c>
      <c r="D478" s="1">
        <v>19.07</v>
      </c>
      <c r="E478" s="1">
        <v>81.48</v>
      </c>
      <c r="F478" s="1">
        <v>87.14</v>
      </c>
      <c r="G478" s="11">
        <v>408.04</v>
      </c>
    </row>
    <row r="479" spans="3:7" x14ac:dyDescent="0.25">
      <c r="C479" s="13">
        <v>44966</v>
      </c>
      <c r="D479" s="1">
        <v>18.97</v>
      </c>
      <c r="E479" s="1">
        <v>83.21</v>
      </c>
      <c r="F479" s="1">
        <v>86.65</v>
      </c>
      <c r="G479" s="11">
        <v>407.09</v>
      </c>
    </row>
    <row r="480" spans="3:7" x14ac:dyDescent="0.25">
      <c r="C480" s="13">
        <v>44965</v>
      </c>
      <c r="D480" s="1">
        <v>19.16</v>
      </c>
      <c r="E480" s="1">
        <v>84.69</v>
      </c>
      <c r="F480" s="1">
        <v>86.69</v>
      </c>
      <c r="G480" s="11">
        <v>410.65</v>
      </c>
    </row>
    <row r="481" spans="3:7" x14ac:dyDescent="0.25">
      <c r="C481" s="13">
        <v>44964</v>
      </c>
      <c r="D481" s="1">
        <v>19.25</v>
      </c>
      <c r="E481" s="1">
        <v>85.91</v>
      </c>
      <c r="F481" s="1">
        <v>87.74</v>
      </c>
      <c r="G481" s="11">
        <v>415.19</v>
      </c>
    </row>
    <row r="482" spans="3:7" x14ac:dyDescent="0.25">
      <c r="C482" s="13">
        <v>44963</v>
      </c>
      <c r="D482" s="1">
        <v>19.579999999999998</v>
      </c>
      <c r="E482" s="1">
        <v>83.68</v>
      </c>
      <c r="F482" s="1">
        <v>88.53</v>
      </c>
      <c r="G482" s="11">
        <v>409.83</v>
      </c>
    </row>
    <row r="483" spans="3:7" x14ac:dyDescent="0.25">
      <c r="C483" s="13">
        <v>44960</v>
      </c>
      <c r="D483" s="1">
        <v>19.829999999999998</v>
      </c>
      <c r="E483" s="1">
        <v>86.09</v>
      </c>
      <c r="F483" s="1">
        <v>89.62</v>
      </c>
      <c r="G483" s="11">
        <v>412.35</v>
      </c>
    </row>
    <row r="484" spans="3:7" x14ac:dyDescent="0.25">
      <c r="C484" s="13">
        <v>44959</v>
      </c>
      <c r="D484" s="1">
        <v>20.28</v>
      </c>
      <c r="E484" s="1">
        <v>88.31</v>
      </c>
      <c r="F484" s="1">
        <v>89.38</v>
      </c>
      <c r="G484" s="11">
        <v>416.78</v>
      </c>
    </row>
    <row r="485" spans="3:7" x14ac:dyDescent="0.25">
      <c r="C485" s="13">
        <v>44958</v>
      </c>
      <c r="D485" s="1">
        <v>20.18</v>
      </c>
      <c r="E485" s="1">
        <v>84.64</v>
      </c>
      <c r="F485" s="1">
        <v>90.05</v>
      </c>
      <c r="G485" s="11">
        <v>410.8</v>
      </c>
    </row>
    <row r="486" spans="3:7" x14ac:dyDescent="0.25">
      <c r="C486" s="13">
        <v>44957</v>
      </c>
      <c r="D486" s="1">
        <v>20.37</v>
      </c>
      <c r="E486" s="1">
        <v>75.150000000000006</v>
      </c>
      <c r="F486" s="1">
        <v>88.46</v>
      </c>
      <c r="G486" s="11">
        <v>406.48</v>
      </c>
    </row>
    <row r="487" spans="3:7" x14ac:dyDescent="0.25">
      <c r="C487" s="13">
        <v>44956</v>
      </c>
      <c r="D487" s="1">
        <v>20.16</v>
      </c>
      <c r="E487" s="1">
        <v>72.45</v>
      </c>
      <c r="F487" s="1">
        <v>87.35</v>
      </c>
      <c r="G487" s="11">
        <v>400.59</v>
      </c>
    </row>
    <row r="488" spans="3:7" x14ac:dyDescent="0.25">
      <c r="C488" s="13">
        <v>44953</v>
      </c>
      <c r="D488" s="1">
        <v>19.95</v>
      </c>
      <c r="E488" s="1">
        <v>75.400000000000006</v>
      </c>
      <c r="F488" s="1">
        <v>88.99</v>
      </c>
      <c r="G488" s="11">
        <v>405.68</v>
      </c>
    </row>
    <row r="489" spans="3:7" x14ac:dyDescent="0.25">
      <c r="C489" s="13">
        <v>44952</v>
      </c>
      <c r="D489" s="1">
        <v>20</v>
      </c>
      <c r="E489" s="1">
        <v>75.16</v>
      </c>
      <c r="F489" s="1">
        <v>89.83</v>
      </c>
      <c r="G489" s="11">
        <v>404.75</v>
      </c>
    </row>
    <row r="490" spans="3:7" x14ac:dyDescent="0.25">
      <c r="C490" s="13">
        <v>44951</v>
      </c>
      <c r="D490" s="1">
        <v>20.420000000000002</v>
      </c>
      <c r="E490" s="1">
        <v>74.91</v>
      </c>
      <c r="F490" s="1">
        <v>89.64</v>
      </c>
      <c r="G490" s="11">
        <v>400.35</v>
      </c>
    </row>
    <row r="491" spans="3:7" x14ac:dyDescent="0.25">
      <c r="C491" s="13">
        <v>44950</v>
      </c>
      <c r="D491" s="1">
        <v>19.16</v>
      </c>
      <c r="E491" s="1">
        <v>74.7</v>
      </c>
      <c r="F491" s="1">
        <v>89.7</v>
      </c>
      <c r="G491" s="11">
        <v>400.2</v>
      </c>
    </row>
    <row r="492" spans="3:7" x14ac:dyDescent="0.25">
      <c r="C492" s="13">
        <v>44949</v>
      </c>
      <c r="D492" s="1">
        <v>19.100000000000001</v>
      </c>
      <c r="E492" s="1">
        <v>76.53</v>
      </c>
      <c r="F492" s="1">
        <v>88.97</v>
      </c>
      <c r="G492" s="11">
        <v>400.63</v>
      </c>
    </row>
    <row r="493" spans="3:7" x14ac:dyDescent="0.25">
      <c r="C493" s="13">
        <v>44946</v>
      </c>
      <c r="D493" s="1">
        <v>19.23</v>
      </c>
      <c r="E493" s="1">
        <v>70.069999999999993</v>
      </c>
      <c r="F493" s="1">
        <v>87.25</v>
      </c>
      <c r="G493" s="11">
        <v>395.88</v>
      </c>
    </row>
    <row r="494" spans="3:7" x14ac:dyDescent="0.25">
      <c r="C494" s="13">
        <v>44945</v>
      </c>
      <c r="D494" s="1">
        <v>18.940000000000001</v>
      </c>
      <c r="E494" s="1">
        <v>67.709999999999994</v>
      </c>
      <c r="F494" s="1">
        <v>85.94</v>
      </c>
      <c r="G494" s="11">
        <v>388.64</v>
      </c>
    </row>
    <row r="495" spans="3:7" x14ac:dyDescent="0.25">
      <c r="C495" s="13">
        <v>44944</v>
      </c>
      <c r="D495" s="1">
        <v>19.02</v>
      </c>
      <c r="E495" s="1">
        <v>70.53</v>
      </c>
      <c r="F495" s="1">
        <v>86.71</v>
      </c>
      <c r="G495" s="11">
        <v>391.49</v>
      </c>
    </row>
    <row r="496" spans="3:7" x14ac:dyDescent="0.25">
      <c r="C496" s="13">
        <v>44943</v>
      </c>
      <c r="D496" s="1">
        <v>19.329999999999998</v>
      </c>
      <c r="E496" s="1">
        <v>71.59</v>
      </c>
      <c r="F496" s="1">
        <v>88.6</v>
      </c>
      <c r="G496" s="11">
        <v>397.77</v>
      </c>
    </row>
    <row r="497" spans="3:7" x14ac:dyDescent="0.25">
      <c r="C497" s="13">
        <v>44939</v>
      </c>
      <c r="D497" s="1">
        <v>19.55</v>
      </c>
      <c r="E497" s="1">
        <v>71</v>
      </c>
      <c r="F497" s="1">
        <v>89.2</v>
      </c>
      <c r="G497" s="11">
        <v>398.5</v>
      </c>
    </row>
    <row r="498" spans="3:7" x14ac:dyDescent="0.25">
      <c r="C498" s="13">
        <v>44938</v>
      </c>
      <c r="D498" s="1">
        <v>19.41</v>
      </c>
      <c r="E498" s="1">
        <v>70.8</v>
      </c>
      <c r="F498" s="1">
        <v>88.78</v>
      </c>
      <c r="G498" s="11">
        <v>396.96</v>
      </c>
    </row>
    <row r="499" spans="3:7" x14ac:dyDescent="0.25">
      <c r="C499" s="13">
        <v>44937</v>
      </c>
      <c r="D499" s="1">
        <v>19.41</v>
      </c>
      <c r="E499" s="1">
        <v>69.06</v>
      </c>
      <c r="F499" s="1">
        <v>88.6</v>
      </c>
      <c r="G499" s="11">
        <v>395.52</v>
      </c>
    </row>
    <row r="500" spans="3:7" x14ac:dyDescent="0.25">
      <c r="C500" s="13">
        <v>44936</v>
      </c>
      <c r="D500" s="1">
        <v>19.47</v>
      </c>
      <c r="E500" s="1">
        <v>68.05</v>
      </c>
      <c r="F500" s="1">
        <v>86.5</v>
      </c>
      <c r="G500" s="11">
        <v>390.58</v>
      </c>
    </row>
    <row r="501" spans="3:7" x14ac:dyDescent="0.25">
      <c r="C501" s="13">
        <v>44935</v>
      </c>
      <c r="D501" s="1">
        <v>19.04</v>
      </c>
      <c r="E501" s="1">
        <v>67.239999999999995</v>
      </c>
      <c r="F501" s="1">
        <v>86.42</v>
      </c>
      <c r="G501" s="11">
        <v>387.86</v>
      </c>
    </row>
    <row r="502" spans="3:7" x14ac:dyDescent="0.25">
      <c r="C502" s="13">
        <v>44932</v>
      </c>
      <c r="D502" s="1">
        <v>19.53</v>
      </c>
      <c r="E502" s="1">
        <v>63.96</v>
      </c>
      <c r="F502" s="1">
        <v>85.66</v>
      </c>
      <c r="G502" s="11">
        <v>388.08</v>
      </c>
    </row>
    <row r="503" spans="3:7" x14ac:dyDescent="0.25">
      <c r="C503" s="13">
        <v>44931</v>
      </c>
      <c r="D503" s="1">
        <v>19.21</v>
      </c>
      <c r="E503" s="1">
        <v>62.33</v>
      </c>
      <c r="F503" s="1">
        <v>84.31</v>
      </c>
      <c r="G503" s="11">
        <v>379.38</v>
      </c>
    </row>
    <row r="504" spans="3:7" x14ac:dyDescent="0.25">
      <c r="C504" s="13">
        <v>44930</v>
      </c>
      <c r="D504" s="1">
        <v>19.14</v>
      </c>
      <c r="E504" s="1">
        <v>64.66</v>
      </c>
      <c r="F504" s="1">
        <v>84.48</v>
      </c>
      <c r="G504" s="11">
        <v>383.76</v>
      </c>
    </row>
    <row r="505" spans="3:7" x14ac:dyDescent="0.25">
      <c r="C505" s="13">
        <v>44929</v>
      </c>
      <c r="D505" s="1">
        <v>18.739999999999998</v>
      </c>
      <c r="E505" s="1">
        <v>64.02</v>
      </c>
      <c r="F505" s="1">
        <v>83.72</v>
      </c>
      <c r="G505" s="11">
        <v>380.82</v>
      </c>
    </row>
  </sheetData>
  <mergeCells count="2">
    <mergeCell ref="C2:C3"/>
    <mergeCell ref="D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B02D7-2149-4D0B-8F39-B626EB1DD0B9}">
  <dimension ref="B1:H505"/>
  <sheetViews>
    <sheetView workbookViewId="0">
      <selection activeCell="C508" sqref="C508"/>
    </sheetView>
  </sheetViews>
  <sheetFormatPr defaultRowHeight="15" x14ac:dyDescent="0.25"/>
  <cols>
    <col min="2" max="2" width="10.42578125" style="5" bestFit="1" customWidth="1"/>
    <col min="3" max="5" width="9.85546875" bestFit="1" customWidth="1"/>
    <col min="6" max="6" width="9.28515625" style="5" bestFit="1" customWidth="1"/>
    <col min="8" max="8" width="9.140625" style="5"/>
  </cols>
  <sheetData>
    <row r="1" spans="2:8" ht="15.75" thickBot="1" x14ac:dyDescent="0.3"/>
    <row r="2" spans="2:8" ht="16.5" thickTop="1" thickBot="1" x14ac:dyDescent="0.3">
      <c r="B2" s="17" t="s">
        <v>6</v>
      </c>
      <c r="C2" s="16" t="s">
        <v>1</v>
      </c>
      <c r="D2" s="16"/>
      <c r="E2" s="16"/>
      <c r="F2" s="16"/>
      <c r="G2" s="16" t="s">
        <v>10</v>
      </c>
      <c r="H2" s="19"/>
    </row>
    <row r="3" spans="2:8" ht="16.5" thickTop="1" thickBot="1" x14ac:dyDescent="0.3">
      <c r="B3" s="18"/>
      <c r="C3" s="4" t="s">
        <v>5</v>
      </c>
      <c r="D3" s="3" t="s">
        <v>7</v>
      </c>
      <c r="E3" s="3" t="s">
        <v>8</v>
      </c>
      <c r="F3" s="8" t="s">
        <v>9</v>
      </c>
      <c r="G3" s="7" t="s">
        <v>2</v>
      </c>
      <c r="H3" s="15" t="s">
        <v>4</v>
      </c>
    </row>
    <row r="4" spans="2:8" ht="15.75" thickTop="1" x14ac:dyDescent="0.25">
      <c r="B4" s="13">
        <v>45657</v>
      </c>
      <c r="C4" s="2">
        <f>('Raw Prices'!D4-'Raw Prices'!D5)/'Raw Prices'!D5</f>
        <v>7.0765148164529034E-3</v>
      </c>
      <c r="D4" s="2">
        <f>('Raw Prices'!E4-'Raw Prices'!E5)/'Raw Prices'!E5</f>
        <v>-1.3475988239137468E-2</v>
      </c>
      <c r="E4" s="2">
        <f>('Raw Prices'!F4-'Raw Prices'!F5)/'Raw Prices'!F5</f>
        <v>-1.6176382481577511E-3</v>
      </c>
      <c r="F4" s="9">
        <f>('Raw Prices'!G4-'Raw Prices'!G5)/'Raw Prices'!G5</f>
        <v>-3.6380945904593287E-3</v>
      </c>
      <c r="G4">
        <v>0.02</v>
      </c>
      <c r="H4" s="6">
        <f>G4/100</f>
        <v>2.0000000000000001E-4</v>
      </c>
    </row>
    <row r="5" spans="2:8" x14ac:dyDescent="0.25">
      <c r="B5" s="13">
        <v>45656</v>
      </c>
      <c r="C5" s="2">
        <f>('Raw Prices'!D5-'Raw Prices'!D6)/'Raw Prices'!D6</f>
        <v>-1.0936132983377079E-2</v>
      </c>
      <c r="D5" s="2">
        <f>('Raw Prices'!E5-'Raw Prices'!E6)/'Raw Prices'!E6</f>
        <v>-2.196661075165748E-2</v>
      </c>
      <c r="E5" s="2">
        <f>('Raw Prices'!F5-'Raw Prices'!F6)/'Raw Prices'!F6</f>
        <v>-1.213304924242431E-2</v>
      </c>
      <c r="F5" s="9">
        <f>('Raw Prices'!G5-'Raw Prices'!G6)/'Raw Prices'!G6</f>
        <v>-1.1411572914740868E-2</v>
      </c>
      <c r="G5">
        <v>0.02</v>
      </c>
      <c r="H5" s="6">
        <f t="shared" ref="H5:H68" si="0">G5/100</f>
        <v>2.0000000000000001E-4</v>
      </c>
    </row>
    <row r="6" spans="2:8" x14ac:dyDescent="0.25">
      <c r="B6" s="13">
        <v>45653</v>
      </c>
      <c r="C6" s="2">
        <f>('Raw Prices'!D6-'Raw Prices'!D7)/'Raw Prices'!D7</f>
        <v>-4.3554006968641729E-3</v>
      </c>
      <c r="D6" s="2">
        <f>('Raw Prices'!E6-'Raw Prices'!E7)/'Raw Prices'!E7</f>
        <v>1.0395010395010031E-3</v>
      </c>
      <c r="E6" s="2">
        <f>('Raw Prices'!F6-'Raw Prices'!F7)/'Raw Prices'!F7</f>
        <v>-1.5843429636533079E-2</v>
      </c>
      <c r="F6" s="9">
        <f>('Raw Prices'!G6-'Raw Prices'!G7)/'Raw Prices'!G7</f>
        <v>-1.0526490837130476E-2</v>
      </c>
      <c r="G6">
        <v>0.02</v>
      </c>
      <c r="H6" s="6">
        <f t="shared" si="0"/>
        <v>2.0000000000000001E-4</v>
      </c>
    </row>
    <row r="7" spans="2:8" x14ac:dyDescent="0.25">
      <c r="B7" s="13">
        <v>45652</v>
      </c>
      <c r="C7" s="2">
        <f>('Raw Prices'!D7-'Raw Prices'!D8)/'Raw Prices'!D8</f>
        <v>4.3572984749462151E-4</v>
      </c>
      <c r="D7" s="2">
        <f>('Raw Prices'!E7-'Raw Prices'!E8)/'Raw Prices'!E8</f>
        <v>-9.7394884788978061E-3</v>
      </c>
      <c r="E7" s="2">
        <f>('Raw Prices'!F7-'Raw Prices'!F8)/'Raw Prices'!F8</f>
        <v>1.5751706434864374E-3</v>
      </c>
      <c r="F7" s="9">
        <f>('Raw Prices'!G7-'Raw Prices'!G8)/'Raw Prices'!G8</f>
        <v>6.6522534508693353E-5</v>
      </c>
      <c r="G7">
        <v>0.02</v>
      </c>
      <c r="H7" s="6">
        <f t="shared" si="0"/>
        <v>2.0000000000000001E-4</v>
      </c>
    </row>
    <row r="8" spans="2:8" x14ac:dyDescent="0.25">
      <c r="B8" s="13">
        <v>45650</v>
      </c>
      <c r="C8" s="2">
        <f>('Raw Prices'!D8-'Raw Prices'!D9)/'Raw Prices'!D9</f>
        <v>4.8161120840630222E-3</v>
      </c>
      <c r="D8" s="2">
        <f>('Raw Prices'!E8-'Raw Prices'!E9)/'Raw Prices'!E9</f>
        <v>1.3563402889245683E-2</v>
      </c>
      <c r="E8" s="2">
        <f>('Raw Prices'!F8-'Raw Prices'!F9)/'Raw Prices'!F9</f>
        <v>1.3420834811398902E-2</v>
      </c>
      <c r="F8" s="9">
        <f>('Raw Prices'!G8-'Raw Prices'!G9)/'Raw Prices'!G9</f>
        <v>1.1115034723973665E-2</v>
      </c>
      <c r="G8">
        <v>0.02</v>
      </c>
      <c r="H8" s="6">
        <f t="shared" si="0"/>
        <v>2.0000000000000001E-4</v>
      </c>
    </row>
    <row r="9" spans="2:8" x14ac:dyDescent="0.25">
      <c r="B9" s="13">
        <v>45649</v>
      </c>
      <c r="C9" s="2">
        <f>('Raw Prices'!D9-'Raw Prices'!D10)/'Raw Prices'!D10</f>
        <v>3.95604395604395E-3</v>
      </c>
      <c r="D9" s="2">
        <f>('Raw Prices'!E9-'Raw Prices'!E10)/'Raw Prices'!E10</f>
        <v>4.5214327657075754E-2</v>
      </c>
      <c r="E9" s="2">
        <f>('Raw Prices'!F9-'Raw Prices'!F10)/'Raw Prices'!F10</f>
        <v>-3.0649534362843936E-3</v>
      </c>
      <c r="F9" s="9">
        <f>('Raw Prices'!G9-'Raw Prices'!G10)/'Raw Prices'!G10</f>
        <v>5.9883278355748583E-3</v>
      </c>
      <c r="G9">
        <v>0.02</v>
      </c>
      <c r="H9" s="6">
        <f t="shared" si="0"/>
        <v>2.0000000000000001E-4</v>
      </c>
    </row>
    <row r="10" spans="2:8" x14ac:dyDescent="0.25">
      <c r="B10" s="13">
        <v>45646</v>
      </c>
      <c r="C10" s="2">
        <f>('Raw Prices'!D10-'Raw Prices'!D11)/'Raw Prices'!D11</f>
        <v>7.975188303057143E-3</v>
      </c>
      <c r="D10" s="2">
        <f>('Raw Prices'!E10-'Raw Prices'!E11)/'Raw Prices'!E11</f>
        <v>2.775908479138613E-3</v>
      </c>
      <c r="E10" s="2">
        <f>('Raw Prices'!F10-'Raw Prices'!F11)/'Raw Prices'!F11</f>
        <v>5.1543337875466829E-3</v>
      </c>
      <c r="F10" s="9">
        <f>('Raw Prices'!G10-'Raw Prices'!G11)/'Raw Prices'!G11</f>
        <v>8.6162770858214544E-3</v>
      </c>
      <c r="G10">
        <v>0.02</v>
      </c>
      <c r="H10" s="6">
        <f t="shared" si="0"/>
        <v>2.0000000000000001E-4</v>
      </c>
    </row>
    <row r="11" spans="2:8" x14ac:dyDescent="0.25">
      <c r="B11" s="13">
        <v>45645</v>
      </c>
      <c r="C11" s="2">
        <f>('Raw Prices'!D11-'Raw Prices'!D12)/'Raw Prices'!D12</f>
        <v>4.0035587188612031E-3</v>
      </c>
      <c r="D11" s="2">
        <f>('Raw Prices'!E11-'Raw Prices'!E12)/'Raw Prices'!E12</f>
        <v>-2.0838481179474518E-2</v>
      </c>
      <c r="E11" s="2">
        <f>('Raw Prices'!F11-'Raw Prices'!F12)/'Raw Prices'!F12</f>
        <v>2.043407290973941E-2</v>
      </c>
      <c r="F11" s="9">
        <f>('Raw Prices'!G11-'Raw Prices'!G12)/'Raw Prices'!G12</f>
        <v>-3.0702053626245135E-4</v>
      </c>
      <c r="G11">
        <v>0.02</v>
      </c>
      <c r="H11" s="6">
        <f t="shared" si="0"/>
        <v>2.0000000000000001E-4</v>
      </c>
    </row>
    <row r="12" spans="2:8" x14ac:dyDescent="0.25">
      <c r="B12" s="13">
        <v>45644</v>
      </c>
      <c r="C12" s="2">
        <f>('Raw Prices'!D12-'Raw Prices'!D13)/'Raw Prices'!D13</f>
        <v>-1.533070521243968E-2</v>
      </c>
      <c r="D12" s="2">
        <f>('Raw Prices'!E12-'Raw Prices'!E13)/'Raw Prices'!E13</f>
        <v>-2.8875379939209724E-2</v>
      </c>
      <c r="E12" s="2">
        <f>('Raw Prices'!F12-'Raw Prices'!F13)/'Raw Prices'!F13</f>
        <v>-2.5337340168522841E-2</v>
      </c>
      <c r="F12" s="9">
        <f>('Raw Prices'!G12-'Raw Prices'!G13)/'Raw Prices'!G13</f>
        <v>-2.9803571133065237E-2</v>
      </c>
      <c r="G12">
        <v>0.02</v>
      </c>
      <c r="H12" s="6">
        <f t="shared" si="0"/>
        <v>2.0000000000000001E-4</v>
      </c>
    </row>
    <row r="13" spans="2:8" x14ac:dyDescent="0.25">
      <c r="B13" s="13">
        <v>45643</v>
      </c>
      <c r="C13" s="2">
        <f>('Raw Prices'!D13-'Raw Prices'!D14)/'Raw Prices'!D14</f>
        <v>-4.3782837127852731E-4</v>
      </c>
      <c r="D13" s="2">
        <f>('Raw Prices'!E13-'Raw Prices'!E14)/'Raw Prices'!E14</f>
        <v>-1.3181782303259939E-2</v>
      </c>
      <c r="E13" s="2">
        <f>('Raw Prices'!F13-'Raw Prices'!F14)/'Raw Prices'!F14</f>
        <v>-8.8769491327453237E-3</v>
      </c>
      <c r="F13" s="9">
        <f>('Raw Prices'!G13-'Raw Prices'!G14)/'Raw Prices'!G14</f>
        <v>-4.1200415300186232E-3</v>
      </c>
      <c r="G13">
        <v>0.02</v>
      </c>
      <c r="H13" s="6">
        <f t="shared" si="0"/>
        <v>2.0000000000000001E-4</v>
      </c>
    </row>
    <row r="14" spans="2:8" x14ac:dyDescent="0.25">
      <c r="B14" s="13">
        <v>45642</v>
      </c>
      <c r="C14" s="2">
        <f>('Raw Prices'!D14-'Raw Prices'!D15)/'Raw Prices'!D15</f>
        <v>-3.3432077867118035E-2</v>
      </c>
      <c r="D14" s="2">
        <f>('Raw Prices'!E14-'Raw Prices'!E15)/'Raw Prices'!E15</f>
        <v>-1.7335119375935612E-3</v>
      </c>
      <c r="E14" s="2">
        <f>('Raw Prices'!F14-'Raw Prices'!F15)/'Raw Prices'!F15</f>
        <v>-1.2457465828479132E-2</v>
      </c>
      <c r="F14" s="9">
        <f>('Raw Prices'!G14-'Raw Prices'!G15)/'Raw Prices'!G15</f>
        <v>4.2700385627512409E-3</v>
      </c>
      <c r="G14">
        <v>0.02</v>
      </c>
      <c r="H14" s="6">
        <f t="shared" si="0"/>
        <v>2.0000000000000001E-4</v>
      </c>
    </row>
    <row r="15" spans="2:8" x14ac:dyDescent="0.25">
      <c r="B15" s="13">
        <v>45639</v>
      </c>
      <c r="C15" s="2">
        <f>('Raw Prices'!D15-'Raw Prices'!D16)/'Raw Prices'!D16</f>
        <v>1.1558219178082174E-2</v>
      </c>
      <c r="D15" s="2">
        <f>('Raw Prices'!E15-'Raw Prices'!E16)/'Raw Prices'!E16</f>
        <v>-2.8254211332312387E-2</v>
      </c>
      <c r="E15" s="2">
        <f>('Raw Prices'!F15-'Raw Prices'!F16)/'Raw Prices'!F16</f>
        <v>-1.1008441706593698E-2</v>
      </c>
      <c r="F15" s="9">
        <f>('Raw Prices'!G15-'Raw Prices'!G16)/'Raw Prices'!G16</f>
        <v>-1.985670080916131E-4</v>
      </c>
      <c r="G15">
        <v>0.02</v>
      </c>
      <c r="H15" s="6">
        <f t="shared" si="0"/>
        <v>2.0000000000000001E-4</v>
      </c>
    </row>
    <row r="16" spans="2:8" x14ac:dyDescent="0.25">
      <c r="B16" s="13">
        <v>45638</v>
      </c>
      <c r="C16" s="2">
        <f>('Raw Prices'!D16-'Raw Prices'!D17)/'Raw Prices'!D17</f>
        <v>-5.1107325383305362E-3</v>
      </c>
      <c r="D16" s="2">
        <f>('Raw Prices'!E16-'Raw Prices'!E17)/'Raw Prices'!E17</f>
        <v>3.4575489819438235E-3</v>
      </c>
      <c r="E16" s="2">
        <f>('Raw Prices'!F16-'Raw Prices'!F17)/'Raw Prices'!F17</f>
        <v>-1.8255123754059913E-2</v>
      </c>
      <c r="F16" s="9">
        <f>('Raw Prices'!G16-'Raw Prices'!G17)/'Raw Prices'!G17</f>
        <v>-5.1526026405030708E-3</v>
      </c>
      <c r="G16">
        <v>0.02</v>
      </c>
      <c r="H16" s="6">
        <f t="shared" si="0"/>
        <v>2.0000000000000001E-4</v>
      </c>
    </row>
    <row r="17" spans="2:8" x14ac:dyDescent="0.25">
      <c r="B17" s="13">
        <v>45637</v>
      </c>
      <c r="C17" s="2">
        <f>('Raw Prices'!D17-'Raw Prices'!D18)/'Raw Prices'!D18</f>
        <v>-1.2760527435134467E-3</v>
      </c>
      <c r="D17" s="2">
        <f>('Raw Prices'!E17-'Raw Prices'!E18)/'Raw Prices'!E18</f>
        <v>1.886644747142642E-2</v>
      </c>
      <c r="E17" s="2">
        <f>('Raw Prices'!F17-'Raw Prices'!F18)/'Raw Prices'!F18</f>
        <v>4.7260042759086499E-3</v>
      </c>
      <c r="F17" s="9">
        <f>('Raw Prices'!G17-'Raw Prices'!G18)/'Raw Prices'!G18</f>
        <v>7.7305905773060422E-3</v>
      </c>
      <c r="G17">
        <v>0.02</v>
      </c>
      <c r="H17" s="6">
        <f t="shared" si="0"/>
        <v>2.0000000000000001E-4</v>
      </c>
    </row>
    <row r="18" spans="2:8" x14ac:dyDescent="0.25">
      <c r="B18" s="13">
        <v>45636</v>
      </c>
      <c r="C18" s="2">
        <f>('Raw Prices'!D18-'Raw Prices'!D19)/'Raw Prices'!D19</f>
        <v>5.9905862216517143E-3</v>
      </c>
      <c r="D18" s="2">
        <f>('Raw Prices'!E18-'Raw Prices'!E19)/'Raw Prices'!E19</f>
        <v>-2.3916864063574614E-2</v>
      </c>
      <c r="E18" s="2">
        <f>('Raw Prices'!F18-'Raw Prices'!F19)/'Raw Prices'!F19</f>
        <v>-6.6736676292990182E-2</v>
      </c>
      <c r="F18" s="9">
        <f>('Raw Prices'!G18-'Raw Prices'!G19)/'Raw Prices'!G19</f>
        <v>-3.1090824899120124E-3</v>
      </c>
      <c r="G18">
        <v>0.02</v>
      </c>
      <c r="H18" s="6">
        <f t="shared" si="0"/>
        <v>2.0000000000000001E-4</v>
      </c>
    </row>
    <row r="19" spans="2:8" x14ac:dyDescent="0.25">
      <c r="B19" s="13">
        <v>45635</v>
      </c>
      <c r="C19" s="2">
        <f>('Raw Prices'!D19-'Raw Prices'!D20)/'Raw Prices'!D20</f>
        <v>-2.1356783919597909E-2</v>
      </c>
      <c r="D19" s="2">
        <f>('Raw Prices'!E19-'Raw Prices'!E20)/'Raw Prices'!E20</f>
        <v>-5.5703874738437111E-2</v>
      </c>
      <c r="E19" s="2">
        <f>('Raw Prices'!F19-'Raw Prices'!F20)/'Raw Prices'!F20</f>
        <v>-6.4687777140174712E-3</v>
      </c>
      <c r="F19" s="9">
        <f>('Raw Prices'!G19-'Raw Prices'!G20)/'Raw Prices'!G20</f>
        <v>-5.1496355769072499E-3</v>
      </c>
      <c r="G19">
        <v>0.02</v>
      </c>
      <c r="H19" s="6">
        <f t="shared" si="0"/>
        <v>2.0000000000000001E-4</v>
      </c>
    </row>
    <row r="20" spans="2:8" x14ac:dyDescent="0.25">
      <c r="B20" s="13">
        <v>45632</v>
      </c>
      <c r="C20" s="2">
        <f>('Raw Prices'!D20-'Raw Prices'!D21)/'Raw Prices'!D21</f>
        <v>2.0981955518254601E-3</v>
      </c>
      <c r="D20" s="2">
        <f>('Raw Prices'!E20-'Raw Prices'!E21)/'Raw Prices'!E21</f>
        <v>-1.9595359366157399E-2</v>
      </c>
      <c r="E20" s="2">
        <f>('Raw Prices'!F20-'Raw Prices'!F21)/'Raw Prices'!F21</f>
        <v>2.9263316151202687E-2</v>
      </c>
      <c r="F20" s="9">
        <f>('Raw Prices'!G20-'Raw Prices'!G21)/'Raw Prices'!G21</f>
        <v>1.8956252266508049E-3</v>
      </c>
      <c r="G20">
        <v>0.02</v>
      </c>
      <c r="H20" s="6">
        <f t="shared" si="0"/>
        <v>2.0000000000000001E-4</v>
      </c>
    </row>
    <row r="21" spans="2:8" x14ac:dyDescent="0.25">
      <c r="B21" s="13">
        <v>45631</v>
      </c>
      <c r="C21" s="2">
        <f>('Raw Prices'!D21-'Raw Prices'!D22)/'Raw Prices'!D22</f>
        <v>1.274968125796843E-2</v>
      </c>
      <c r="D21" s="2">
        <f>('Raw Prices'!E21-'Raw Prices'!E22)/'Raw Prices'!E22</f>
        <v>-1.8265157302590426E-2</v>
      </c>
      <c r="E21" s="2">
        <f>('Raw Prices'!F21-'Raw Prices'!F22)/'Raw Prices'!F22</f>
        <v>-1.0361868324565539E-2</v>
      </c>
      <c r="F21" s="9">
        <f>('Raw Prices'!G21-'Raw Prices'!G22)/'Raw Prices'!G22</f>
        <v>-1.6456571108843761E-3</v>
      </c>
      <c r="G21">
        <v>0.02</v>
      </c>
      <c r="H21" s="6">
        <f t="shared" si="0"/>
        <v>2.0000000000000001E-4</v>
      </c>
    </row>
    <row r="22" spans="2:8" x14ac:dyDescent="0.25">
      <c r="B22" s="13">
        <v>45630</v>
      </c>
      <c r="C22" s="2">
        <f>('Raw Prices'!D22-'Raw Prices'!D23)/'Raw Prices'!D23</f>
        <v>-8.8458298230832903E-3</v>
      </c>
      <c r="D22" s="2">
        <f>('Raw Prices'!E22-'Raw Prices'!E23)/'Raw Prices'!E23</f>
        <v>1.4156923510353707E-2</v>
      </c>
      <c r="E22" s="2">
        <f>('Raw Prices'!F22-'Raw Prices'!F23)/'Raw Prices'!F23</f>
        <v>2.8979167805784963E-2</v>
      </c>
      <c r="F22" s="9">
        <f>('Raw Prices'!G22-'Raw Prices'!G23)/'Raw Prices'!G23</f>
        <v>6.2095345332913851E-3</v>
      </c>
      <c r="G22">
        <v>0.02</v>
      </c>
      <c r="H22" s="6">
        <f t="shared" si="0"/>
        <v>2.0000000000000001E-4</v>
      </c>
    </row>
    <row r="23" spans="2:8" x14ac:dyDescent="0.25">
      <c r="B23" s="13">
        <v>45629</v>
      </c>
      <c r="C23" s="2">
        <f>('Raw Prices'!D23-'Raw Prices'!D24)/'Raw Prices'!D24</f>
        <v>4.5814977973568247E-2</v>
      </c>
      <c r="D23" s="2">
        <f>('Raw Prices'!E23-'Raw Prices'!E24)/'Raw Prices'!E24</f>
        <v>-5.6314233422506341E-4</v>
      </c>
      <c r="E23" s="2">
        <f>('Raw Prices'!F23-'Raw Prices'!F24)/'Raw Prices'!F24</f>
        <v>8.158315418113609E-3</v>
      </c>
      <c r="F23" s="9">
        <f>('Raw Prices'!G23-'Raw Prices'!G24)/'Raw Prices'!G24</f>
        <v>4.6386031178035009E-4</v>
      </c>
      <c r="G23">
        <v>0.02</v>
      </c>
      <c r="H23" s="6">
        <f t="shared" si="0"/>
        <v>2.0000000000000001E-4</v>
      </c>
    </row>
    <row r="24" spans="2:8" x14ac:dyDescent="0.25">
      <c r="B24" s="13">
        <v>45628</v>
      </c>
      <c r="C24" s="2">
        <f>('Raw Prices'!D24-'Raw Prices'!D25)/'Raw Prices'!D25</f>
        <v>-1.9861830742659795E-2</v>
      </c>
      <c r="D24" s="2">
        <f>('Raw Prices'!E24-'Raw Prices'!E25)/'Raw Prices'!E25</f>
        <v>3.5611445234189833E-2</v>
      </c>
      <c r="E24" s="2">
        <f>('Raw Prices'!F24-'Raw Prices'!F25)/'Raw Prices'!F25</f>
        <v>-1.8556589482795968E-2</v>
      </c>
      <c r="F24" s="9">
        <f>('Raw Prices'!G24-'Raw Prices'!G25)/'Raw Prices'!G25</f>
        <v>1.7923823749067147E-3</v>
      </c>
      <c r="G24">
        <v>0.02</v>
      </c>
      <c r="H24" s="6">
        <f t="shared" si="0"/>
        <v>2.0000000000000001E-4</v>
      </c>
    </row>
    <row r="25" spans="2:8" x14ac:dyDescent="0.25">
      <c r="B25" s="13">
        <v>45625</v>
      </c>
      <c r="C25" s="2">
        <f>('Raw Prices'!D25-'Raw Prices'!D26)/'Raw Prices'!D26</f>
        <v>-4.7271164589600097E-3</v>
      </c>
      <c r="D25" s="2">
        <f>('Raw Prices'!E25-'Raw Prices'!E26)/'Raw Prices'!E26</f>
        <v>6.8628890193775851E-3</v>
      </c>
      <c r="E25" s="2">
        <f>('Raw Prices'!F25-'Raw Prices'!F26)/'Raw Prices'!F26</f>
        <v>1.1713191023535933E-2</v>
      </c>
      <c r="F25" s="9">
        <f>('Raw Prices'!G25-'Raw Prices'!G26)/'Raw Prices'!G26</f>
        <v>6.2121136215619009E-3</v>
      </c>
      <c r="G25">
        <v>0.02</v>
      </c>
      <c r="H25" s="6">
        <f t="shared" si="0"/>
        <v>2.0000000000000001E-4</v>
      </c>
    </row>
    <row r="26" spans="2:8" x14ac:dyDescent="0.25">
      <c r="B26" s="13">
        <v>45623</v>
      </c>
      <c r="C26" s="2">
        <f>('Raw Prices'!D26-'Raw Prices'!D27)/'Raw Prices'!D27</f>
        <v>7.7955825032481468E-3</v>
      </c>
      <c r="D26" s="2">
        <f>('Raw Prices'!E26-'Raw Prices'!E27)/'Raw Prices'!E27</f>
        <v>-1.0746442056346136E-2</v>
      </c>
      <c r="E26" s="2">
        <f>('Raw Prices'!F26-'Raw Prices'!F27)/'Raw Prices'!F27</f>
        <v>-4.0289961653621975E-2</v>
      </c>
      <c r="F26" s="9">
        <f>('Raw Prices'!G26-'Raw Prices'!G27)/'Raw Prices'!G27</f>
        <v>-3.0300507783233769E-3</v>
      </c>
      <c r="G26">
        <v>0.02</v>
      </c>
      <c r="H26" s="6">
        <f t="shared" si="0"/>
        <v>2.0000000000000001E-4</v>
      </c>
    </row>
    <row r="27" spans="2:8" x14ac:dyDescent="0.25">
      <c r="B27" s="13">
        <v>45622</v>
      </c>
      <c r="C27" s="2">
        <f>('Raw Prices'!D27-'Raw Prices'!D28)/'Raw Prices'!D28</f>
        <v>-4.3290043290050055E-4</v>
      </c>
      <c r="D27" s="2">
        <f>('Raw Prices'!E27-'Raw Prices'!E28)/'Raw Prices'!E28</f>
        <v>-2.4162120031176907E-2</v>
      </c>
      <c r="E27" s="2">
        <f>('Raw Prices'!F27-'Raw Prices'!F28)/'Raw Prices'!F28</f>
        <v>1.2660247885525801E-2</v>
      </c>
      <c r="F27" s="9">
        <f>('Raw Prices'!G27-'Raw Prices'!G28)/'Raw Prices'!G28</f>
        <v>5.2214951550549841E-3</v>
      </c>
      <c r="G27">
        <v>0.02</v>
      </c>
      <c r="H27" s="6">
        <f t="shared" si="0"/>
        <v>2.0000000000000001E-4</v>
      </c>
    </row>
    <row r="28" spans="2:8" x14ac:dyDescent="0.25">
      <c r="B28" s="13">
        <v>45621</v>
      </c>
      <c r="C28" s="2">
        <f>('Raw Prices'!D28-'Raw Prices'!D29)/'Raw Prices'!D29</f>
        <v>-3.4512510785158885E-3</v>
      </c>
      <c r="D28" s="2">
        <f>('Raw Prices'!E28-'Raw Prices'!E29)/'Raw Prices'!E29</f>
        <v>2.009396458258042E-2</v>
      </c>
      <c r="E28" s="2">
        <f>('Raw Prices'!F28-'Raw Prices'!F29)/'Raw Prices'!F29</f>
        <v>-2.2362057309272366E-2</v>
      </c>
      <c r="F28" s="9">
        <f>('Raw Prices'!G28-'Raw Prices'!G29)/'Raw Prices'!G29</f>
        <v>3.3920505113263955E-3</v>
      </c>
      <c r="G28">
        <v>0.02</v>
      </c>
      <c r="H28" s="6">
        <f t="shared" si="0"/>
        <v>2.0000000000000001E-4</v>
      </c>
    </row>
    <row r="29" spans="2:8" x14ac:dyDescent="0.25">
      <c r="B29" s="13">
        <v>45618</v>
      </c>
      <c r="C29" s="2">
        <f>('Raw Prices'!D29-'Raw Prices'!D30)/'Raw Prices'!D30</f>
        <v>8.7032201914708125E-3</v>
      </c>
      <c r="D29" s="2">
        <f>('Raw Prices'!E29-'Raw Prices'!E30)/'Raw Prices'!E30</f>
        <v>6.2550003636627043E-3</v>
      </c>
      <c r="E29" s="2">
        <f>('Raw Prices'!F29-'Raw Prices'!F30)/'Raw Prices'!F30</f>
        <v>-7.2753728628599892E-4</v>
      </c>
      <c r="F29" s="9">
        <f>('Raw Prices'!G29-'Raw Prices'!G30)/'Raw Prices'!G30</f>
        <v>3.0993649670693012E-3</v>
      </c>
      <c r="G29">
        <v>0.02</v>
      </c>
      <c r="H29" s="6">
        <f t="shared" si="0"/>
        <v>2.0000000000000001E-4</v>
      </c>
    </row>
    <row r="30" spans="2:8" x14ac:dyDescent="0.25">
      <c r="B30" s="13">
        <v>45617</v>
      </c>
      <c r="C30" s="2">
        <f>('Raw Prices'!D30-'Raw Prices'!D31)/'Raw Prices'!D31</f>
        <v>6.5703022339028538E-3</v>
      </c>
      <c r="D30" s="2">
        <f>('Raw Prices'!E30-'Raw Prices'!E31)/'Raw Prices'!E31</f>
        <v>-7.9941860465105544E-4</v>
      </c>
      <c r="E30" s="2">
        <f>('Raw Prices'!F30-'Raw Prices'!F31)/'Raw Prices'!F31</f>
        <v>8.8073394495413199E-3</v>
      </c>
      <c r="F30" s="9">
        <f>('Raw Prices'!G30-'Raw Prices'!G31)/'Raw Prices'!G31</f>
        <v>5.3683319220998458E-3</v>
      </c>
      <c r="G30">
        <v>0.02</v>
      </c>
      <c r="H30" s="6">
        <f t="shared" si="0"/>
        <v>2.0000000000000001E-4</v>
      </c>
    </row>
    <row r="31" spans="2:8" x14ac:dyDescent="0.25">
      <c r="B31" s="13">
        <v>45616</v>
      </c>
      <c r="C31" s="2">
        <f>('Raw Prices'!D31-'Raw Prices'!D32)/'Raw Prices'!D32</f>
        <v>4.3994720633523041E-3</v>
      </c>
      <c r="D31" s="2">
        <f>('Raw Prices'!E31-'Raw Prices'!E32)/'Raw Prices'!E32</f>
        <v>-1.2841667264509594E-2</v>
      </c>
      <c r="E31" s="2">
        <f>('Raw Prices'!F31-'Raw Prices'!F32)/'Raw Prices'!F32</f>
        <v>9.7935415563790065E-3</v>
      </c>
      <c r="F31" s="9">
        <f>('Raw Prices'!G31-'Raw Prices'!G32)/'Raw Prices'!G32</f>
        <v>3.3881077418269608E-4</v>
      </c>
      <c r="G31">
        <v>0.02</v>
      </c>
      <c r="H31" s="6">
        <f t="shared" si="0"/>
        <v>2.0000000000000001E-4</v>
      </c>
    </row>
    <row r="32" spans="2:8" x14ac:dyDescent="0.25">
      <c r="B32" s="13">
        <v>45615</v>
      </c>
      <c r="C32" s="2">
        <f>('Raw Prices'!D32-'Raw Prices'!D33)/'Raw Prices'!D33</f>
        <v>-1.1309264897781559E-2</v>
      </c>
      <c r="D32" s="2">
        <f>('Raw Prices'!E32-'Raw Prices'!E33)/'Raw Prices'!E33</f>
        <v>3.3110199380981756E-3</v>
      </c>
      <c r="E32" s="2">
        <f>('Raw Prices'!F32-'Raw Prices'!F33)/'Raw Prices'!F33</f>
        <v>1.7067786571905542E-2</v>
      </c>
      <c r="F32" s="9">
        <f>('Raw Prices'!G32-'Raw Prices'!G33)/'Raw Prices'!G33</f>
        <v>3.6555300518574807E-3</v>
      </c>
      <c r="G32">
        <v>0.02</v>
      </c>
      <c r="H32" s="6">
        <f t="shared" si="0"/>
        <v>2.0000000000000001E-4</v>
      </c>
    </row>
    <row r="33" spans="2:8" x14ac:dyDescent="0.25">
      <c r="B33" s="13">
        <v>45614</v>
      </c>
      <c r="C33" s="2">
        <f>('Raw Prices'!D33-'Raw Prices'!D34)/'Raw Prices'!D34</f>
        <v>1.3668430335096945E-2</v>
      </c>
      <c r="D33" s="2">
        <f>('Raw Prices'!E33-'Raw Prices'!E34)/'Raw Prices'!E34</f>
        <v>2.9873980726464053E-2</v>
      </c>
      <c r="E33" s="2">
        <f>('Raw Prices'!F33-'Raw Prices'!F34)/'Raw Prices'!F34</f>
        <v>1.0830521388919019E-2</v>
      </c>
      <c r="F33" s="9">
        <f>('Raw Prices'!G33-'Raw Prices'!G34)/'Raw Prices'!G34</f>
        <v>4.0973111395646222E-3</v>
      </c>
      <c r="G33">
        <v>0.02</v>
      </c>
      <c r="H33" s="6">
        <f t="shared" si="0"/>
        <v>2.0000000000000001E-4</v>
      </c>
    </row>
    <row r="34" spans="2:8" x14ac:dyDescent="0.25">
      <c r="B34" s="13">
        <v>45611</v>
      </c>
      <c r="C34" s="2">
        <f>('Raw Prices'!D34-'Raw Prices'!D35)/'Raw Prices'!D35</f>
        <v>1.9325842696629202E-2</v>
      </c>
      <c r="D34" s="2">
        <f>('Raw Prices'!E34-'Raw Prices'!E35)/'Raw Prices'!E35</f>
        <v>-2.8377989052146339E-2</v>
      </c>
      <c r="E34" s="2">
        <f>('Raw Prices'!F34-'Raw Prices'!F35)/'Raw Prices'!F35</f>
        <v>-1.7695803261160128E-2</v>
      </c>
      <c r="F34" s="9">
        <f>('Raw Prices'!G34-'Raw Prices'!G35)/'Raw Prices'!G35</f>
        <v>-1.2808628971096355E-2</v>
      </c>
      <c r="G34">
        <v>0.02</v>
      </c>
      <c r="H34" s="6">
        <f t="shared" si="0"/>
        <v>2.0000000000000001E-4</v>
      </c>
    </row>
    <row r="35" spans="2:8" x14ac:dyDescent="0.25">
      <c r="B35" s="13">
        <v>45610</v>
      </c>
      <c r="C35" s="2">
        <f>('Raw Prices'!D35-'Raw Prices'!D36)/'Raw Prices'!D36</f>
        <v>-2.2421524663677446E-3</v>
      </c>
      <c r="D35" s="2">
        <f>('Raw Prices'!E35-'Raw Prices'!E36)/'Raw Prices'!E36</f>
        <v>-3.3022254127782332E-3</v>
      </c>
      <c r="E35" s="2">
        <f>('Raw Prices'!F35-'Raw Prices'!F36)/'Raw Prices'!F36</f>
        <v>-1.3605442176870665E-2</v>
      </c>
      <c r="F35" s="9">
        <f>('Raw Prices'!G35-'Raw Prices'!G36)/'Raw Prices'!G36</f>
        <v>-6.4301143689613552E-3</v>
      </c>
      <c r="G35">
        <v>0.02</v>
      </c>
      <c r="H35" s="6">
        <f t="shared" si="0"/>
        <v>2.0000000000000001E-4</v>
      </c>
    </row>
    <row r="36" spans="2:8" x14ac:dyDescent="0.25">
      <c r="B36" s="13">
        <v>45609</v>
      </c>
      <c r="C36" s="2">
        <f>('Raw Prices'!D36-'Raw Prices'!D37)/'Raw Prices'!D37</f>
        <v>6.7720090293454695E-3</v>
      </c>
      <c r="D36" s="2">
        <f>('Raw Prices'!E36-'Raw Prices'!E37)/'Raw Prices'!E37</f>
        <v>-3.0146905242637221E-2</v>
      </c>
      <c r="E36" s="2">
        <f>('Raw Prices'!F36-'Raw Prices'!F37)/'Raw Prices'!F37</f>
        <v>2.6374090093882766E-4</v>
      </c>
      <c r="F36" s="9">
        <f>('Raw Prices'!G36-'Raw Prices'!G37)/'Raw Prices'!G37</f>
        <v>4.8584352487866865E-4</v>
      </c>
      <c r="G36">
        <v>0.02</v>
      </c>
      <c r="H36" s="6">
        <f t="shared" si="0"/>
        <v>2.0000000000000001E-4</v>
      </c>
    </row>
    <row r="37" spans="2:8" x14ac:dyDescent="0.25">
      <c r="B37" s="13">
        <v>45608</v>
      </c>
      <c r="C37" s="2">
        <f>('Raw Prices'!D37-'Raw Prices'!D38)/'Raw Prices'!D38</f>
        <v>-7.171671896010764E-3</v>
      </c>
      <c r="D37" s="2">
        <f>('Raw Prices'!E37-'Raw Prices'!E38)/'Raw Prices'!E38</f>
        <v>-2.5246012894468945E-2</v>
      </c>
      <c r="E37" s="2">
        <f>('Raw Prices'!F37-'Raw Prices'!F38)/'Raw Prices'!F38</f>
        <v>2.3793158145192042E-3</v>
      </c>
      <c r="F37" s="9">
        <f>('Raw Prices'!G37-'Raw Prices'!G38)/'Raw Prices'!G38</f>
        <v>-3.1064199345313876E-3</v>
      </c>
      <c r="G37">
        <v>0.02</v>
      </c>
      <c r="H37" s="6">
        <f t="shared" si="0"/>
        <v>2.0000000000000001E-4</v>
      </c>
    </row>
    <row r="38" spans="2:8" x14ac:dyDescent="0.25">
      <c r="B38" s="13">
        <v>45607</v>
      </c>
      <c r="C38" s="2">
        <f>('Raw Prices'!D38-'Raw Prices'!D39)/'Raw Prices'!D39</f>
        <v>-1.3428827215756999E-3</v>
      </c>
      <c r="D38" s="2">
        <f>('Raw Prices'!E38-'Raw Prices'!E39)/'Raw Prices'!E39</f>
        <v>-4.0554241297735341E-3</v>
      </c>
      <c r="E38" s="2">
        <f>('Raw Prices'!F38-'Raw Prices'!F39)/'Raw Prices'!F39</f>
        <v>-6.3408190224573081E-4</v>
      </c>
      <c r="F38" s="9">
        <f>('Raw Prices'!G38-'Raw Prices'!G39)/'Raw Prices'!G39</f>
        <v>9.5287450475590747E-4</v>
      </c>
      <c r="G38">
        <v>0.02</v>
      </c>
      <c r="H38" s="6">
        <f t="shared" si="0"/>
        <v>2.0000000000000001E-4</v>
      </c>
    </row>
    <row r="39" spans="2:8" x14ac:dyDescent="0.25">
      <c r="B39" s="13">
        <v>45604</v>
      </c>
      <c r="C39" s="2">
        <f>('Raw Prices'!D39-'Raw Prices'!D40)/'Raw Prices'!D40</f>
        <v>1.3611615245009107E-2</v>
      </c>
      <c r="D39" s="2">
        <f>('Raw Prices'!E39-'Raw Prices'!E40)/'Raw Prices'!E40</f>
        <v>-1.248164464023498E-2</v>
      </c>
      <c r="E39" s="2">
        <f>('Raw Prices'!F39-'Raw Prices'!F40)/'Raw Prices'!F40</f>
        <v>1.5453130868702019E-2</v>
      </c>
      <c r="F39" s="9">
        <f>('Raw Prices'!G39-'Raw Prices'!G40)/'Raw Prices'!G40</f>
        <v>4.3316935578651145E-3</v>
      </c>
      <c r="G39">
        <v>0.02</v>
      </c>
      <c r="H39" s="6">
        <f t="shared" si="0"/>
        <v>2.0000000000000001E-4</v>
      </c>
    </row>
    <row r="40" spans="2:8" x14ac:dyDescent="0.25">
      <c r="B40" s="13">
        <v>45603</v>
      </c>
      <c r="C40" s="2">
        <f>('Raw Prices'!D40-'Raw Prices'!D41)/'Raw Prices'!D41</f>
        <v>-1.2544802867383563E-2</v>
      </c>
      <c r="D40" s="2">
        <f>('Raw Prices'!E40-'Raw Prices'!E41)/'Raw Prices'!E41</f>
        <v>3.2529290144727767E-2</v>
      </c>
      <c r="E40" s="2">
        <f>('Raw Prices'!F40-'Raw Prices'!F41)/'Raw Prices'!F41</f>
        <v>2.8305009931582404E-2</v>
      </c>
      <c r="F40" s="9">
        <f>('Raw Prices'!G40-'Raw Prices'!G41)/'Raw Prices'!G41</f>
        <v>7.7321331889551471E-3</v>
      </c>
      <c r="G40">
        <v>0.02</v>
      </c>
      <c r="H40" s="6">
        <f t="shared" si="0"/>
        <v>2.0000000000000001E-4</v>
      </c>
    </row>
    <row r="41" spans="2:8" x14ac:dyDescent="0.25">
      <c r="B41" s="13">
        <v>45602</v>
      </c>
      <c r="C41" s="2">
        <f>('Raw Prices'!D41-'Raw Prices'!D42)/'Raw Prices'!D42</f>
        <v>1.2244897959183654E-2</v>
      </c>
      <c r="D41" s="2">
        <f>('Raw Prices'!E41-'Raw Prices'!E42)/'Raw Prices'!E42</f>
        <v>2.4283495693914994E-2</v>
      </c>
      <c r="E41" s="2">
        <f>('Raw Prices'!F41-'Raw Prices'!F42)/'Raw Prices'!F42</f>
        <v>5.5070438933519664E-2</v>
      </c>
      <c r="F41" s="9">
        <f>('Raw Prices'!G41-'Raw Prices'!G42)/'Raw Prices'!G42</f>
        <v>2.4865614704352206E-2</v>
      </c>
      <c r="G41">
        <v>0.02</v>
      </c>
      <c r="H41" s="6">
        <f t="shared" si="0"/>
        <v>2.0000000000000001E-4</v>
      </c>
    </row>
    <row r="42" spans="2:8" x14ac:dyDescent="0.25">
      <c r="B42" s="13">
        <v>45601</v>
      </c>
      <c r="C42" s="2">
        <f>('Raw Prices'!D42-'Raw Prices'!D43)/'Raw Prices'!D43</f>
        <v>5.9306569343065231E-3</v>
      </c>
      <c r="D42" s="2">
        <f>('Raw Prices'!E42-'Raw Prices'!E43)/'Raw Prices'!E43</f>
        <v>6.7514746642028892E-3</v>
      </c>
      <c r="E42" s="2">
        <f>('Raw Prices'!F42-'Raw Prices'!F43)/'Raw Prices'!F43</f>
        <v>1.2913497258093034E-2</v>
      </c>
      <c r="F42" s="9">
        <f>('Raw Prices'!G42-'Raw Prices'!G43)/'Raw Prices'!G43</f>
        <v>1.2091749881539637E-2</v>
      </c>
      <c r="G42">
        <v>0.02</v>
      </c>
      <c r="H42" s="6">
        <f t="shared" si="0"/>
        <v>2.0000000000000001E-4</v>
      </c>
    </row>
    <row r="43" spans="2:8" x14ac:dyDescent="0.25">
      <c r="B43" s="13">
        <v>45600</v>
      </c>
      <c r="C43" s="2">
        <f>('Raw Prices'!D43-'Raw Prices'!D44)/'Raw Prices'!D44</f>
        <v>-9.0415913200723001E-3</v>
      </c>
      <c r="D43" s="2">
        <f>('Raw Prices'!E43-'Raw Prices'!E44)/'Raw Prices'!E44</f>
        <v>-8.1065839560130106E-3</v>
      </c>
      <c r="E43" s="2">
        <f>('Raw Prices'!F43-'Raw Prices'!F44)/'Raw Prices'!F44</f>
        <v>-2.5291142218562923E-3</v>
      </c>
      <c r="F43" s="9">
        <f>('Raw Prices'!G43-'Raw Prices'!G44)/'Raw Prices'!G44</f>
        <v>-2.1539646959933072E-3</v>
      </c>
      <c r="G43">
        <v>0.02</v>
      </c>
      <c r="H43" s="6">
        <f t="shared" si="0"/>
        <v>2.0000000000000001E-4</v>
      </c>
    </row>
    <row r="44" spans="2:8" x14ac:dyDescent="0.25">
      <c r="B44" s="13">
        <v>45597</v>
      </c>
      <c r="C44" s="2">
        <f>('Raw Prices'!D44-'Raw Prices'!D45)/'Raw Prices'!D45</f>
        <v>-1.8633540372670725E-2</v>
      </c>
      <c r="D44" s="2">
        <f>('Raw Prices'!E44-'Raw Prices'!E45)/'Raw Prices'!E45</f>
        <v>-1.5339765391823279E-2</v>
      </c>
      <c r="E44" s="2">
        <f>('Raw Prices'!F44-'Raw Prices'!F45)/'Raw Prices'!F45</f>
        <v>1.2988560533841795E-2</v>
      </c>
      <c r="F44" s="9">
        <f>('Raw Prices'!G44-'Raw Prices'!G45)/'Raw Prices'!G45</f>
        <v>4.220596510973511E-3</v>
      </c>
      <c r="G44">
        <v>0.02</v>
      </c>
      <c r="H44" s="6">
        <f t="shared" si="0"/>
        <v>2.0000000000000001E-4</v>
      </c>
    </row>
    <row r="45" spans="2:8" x14ac:dyDescent="0.25">
      <c r="B45" s="13">
        <v>45596</v>
      </c>
      <c r="C45" s="2">
        <f>('Raw Prices'!D45-'Raw Prices'!D46)/'Raw Prices'!D46</f>
        <v>2.3614895549500435E-2</v>
      </c>
      <c r="D45" s="2">
        <f>('Raw Prices'!E45-'Raw Prices'!E46)/'Raw Prices'!E46</f>
        <v>-3.0484522207267842E-2</v>
      </c>
      <c r="E45" s="2">
        <f>('Raw Prices'!F45-'Raw Prices'!F46)/'Raw Prices'!F46</f>
        <v>-3.8496791934005493E-2</v>
      </c>
      <c r="F45" s="9">
        <f>('Raw Prices'!G45-'Raw Prices'!G46)/'Raw Prices'!G46</f>
        <v>-1.9603110291201886E-2</v>
      </c>
      <c r="G45">
        <v>0.02</v>
      </c>
      <c r="H45" s="6">
        <f t="shared" si="0"/>
        <v>2.0000000000000001E-4</v>
      </c>
    </row>
    <row r="46" spans="2:8" x14ac:dyDescent="0.25">
      <c r="B46" s="13">
        <v>45595</v>
      </c>
      <c r="C46" s="2">
        <f>('Raw Prices'!D46-'Raw Prices'!D47)/'Raw Prices'!D47</f>
        <v>-7.2137060414788163E-3</v>
      </c>
      <c r="D46" s="2">
        <f>('Raw Prices'!E46-'Raw Prices'!E47)/'Raw Prices'!E47</f>
        <v>-0.10616541353383462</v>
      </c>
      <c r="E46" s="2">
        <f>('Raw Prices'!F46-'Raw Prices'!F47)/'Raw Prices'!F47</f>
        <v>6.5155970708642994E-3</v>
      </c>
      <c r="F46" s="9">
        <f>('Raw Prices'!G46-'Raw Prices'!G47)/'Raw Prices'!G47</f>
        <v>-3.0252505285593809E-3</v>
      </c>
      <c r="G46">
        <v>0.02</v>
      </c>
      <c r="H46" s="6">
        <f t="shared" si="0"/>
        <v>2.0000000000000001E-4</v>
      </c>
    </row>
    <row r="47" spans="2:8" x14ac:dyDescent="0.25">
      <c r="B47" s="13">
        <v>45594</v>
      </c>
      <c r="C47" s="2">
        <f>('Raw Prices'!D47-'Raw Prices'!D48)/'Raw Prices'!D48</f>
        <v>3.1659882406151192E-3</v>
      </c>
      <c r="D47" s="2">
        <f>('Raw Prices'!E47-'Raw Prices'!E48)/'Raw Prices'!E48</f>
        <v>3.9582291145572865E-2</v>
      </c>
      <c r="E47" s="2">
        <f>('Raw Prices'!F47-'Raw Prices'!F48)/'Raw Prices'!F48</f>
        <v>5.8577891195918073E-3</v>
      </c>
      <c r="F47" s="9">
        <f>('Raw Prices'!G47-'Raw Prices'!G48)/'Raw Prices'!G48</f>
        <v>1.6183737065921884E-3</v>
      </c>
      <c r="G47">
        <v>0.02</v>
      </c>
      <c r="H47" s="6">
        <f t="shared" si="0"/>
        <v>2.0000000000000001E-4</v>
      </c>
    </row>
    <row r="48" spans="2:8" x14ac:dyDescent="0.25">
      <c r="B48" s="13">
        <v>45593</v>
      </c>
      <c r="C48" s="2">
        <f>('Raw Prices'!D48-'Raw Prices'!D49)/'Raw Prices'!D49</f>
        <v>1.2826385707741693E-2</v>
      </c>
      <c r="D48" s="2">
        <f>('Raw Prices'!E48-'Raw Prices'!E49)/'Raw Prices'!E49</f>
        <v>2.3619023234974064E-2</v>
      </c>
      <c r="E48" s="2">
        <f>('Raw Prices'!F48-'Raw Prices'!F49)/'Raw Prices'!F49</f>
        <v>-6.3393268787460969E-3</v>
      </c>
      <c r="F48" s="9">
        <f>('Raw Prices'!G48-'Raw Prices'!G49)/'Raw Prices'!G49</f>
        <v>3.091323570047108E-3</v>
      </c>
      <c r="G48">
        <v>0.02</v>
      </c>
      <c r="H48" s="6">
        <f t="shared" si="0"/>
        <v>2.0000000000000001E-4</v>
      </c>
    </row>
    <row r="49" spans="2:8" x14ac:dyDescent="0.25">
      <c r="B49" s="13">
        <v>45590</v>
      </c>
      <c r="C49" s="2">
        <f>('Raw Prices'!D49-'Raw Prices'!D50)/'Raw Prices'!D50</f>
        <v>-1.6666666666666712E-2</v>
      </c>
      <c r="D49" s="2">
        <f>('Raw Prices'!E49-'Raw Prices'!E50)/'Raw Prices'!E50</f>
        <v>1.8183003128258553E-2</v>
      </c>
      <c r="E49" s="2">
        <f>('Raw Prices'!F49-'Raw Prices'!F50)/'Raw Prices'!F50</f>
        <v>-4.931758229154635E-3</v>
      </c>
      <c r="F49" s="9">
        <f>('Raw Prices'!G49-'Raw Prices'!G50)/'Raw Prices'!G50</f>
        <v>-3.4528002209799992E-4</v>
      </c>
      <c r="G49">
        <v>0.02</v>
      </c>
      <c r="H49" s="6">
        <f t="shared" si="0"/>
        <v>2.0000000000000001E-4</v>
      </c>
    </row>
    <row r="50" spans="2:8" x14ac:dyDescent="0.25">
      <c r="B50" s="13">
        <v>45589</v>
      </c>
      <c r="C50" s="2">
        <f>('Raw Prices'!D50-'Raw Prices'!D51)/'Raw Prices'!D51</f>
        <v>-1.2894619831035979E-2</v>
      </c>
      <c r="D50" s="2">
        <f>('Raw Prices'!E50-'Raw Prices'!E51)/'Raw Prices'!E51</f>
        <v>3.4660911647374348E-3</v>
      </c>
      <c r="E50" s="2">
        <f>('Raw Prices'!F50-'Raw Prices'!F51)/'Raw Prices'!F51</f>
        <v>7.394569612940504E-3</v>
      </c>
      <c r="F50" s="9">
        <f>('Raw Prices'!G50-'Raw Prices'!G51)/'Raw Prices'!G51</f>
        <v>2.1626671741725636E-3</v>
      </c>
      <c r="G50">
        <v>0.02</v>
      </c>
      <c r="H50" s="6">
        <f t="shared" si="0"/>
        <v>2.0000000000000001E-4</v>
      </c>
    </row>
    <row r="51" spans="2:8" x14ac:dyDescent="0.25">
      <c r="B51" s="13">
        <v>45588</v>
      </c>
      <c r="C51" s="2">
        <f>('Raw Prices'!D51-'Raw Prices'!D52)/'Raw Prices'!D52</f>
        <v>4.6046511627906905E-2</v>
      </c>
      <c r="D51" s="2">
        <f>('Raw Prices'!E51-'Raw Prices'!E52)/'Raw Prices'!E52</f>
        <v>-7.6578622882731316E-3</v>
      </c>
      <c r="E51" s="2">
        <f>('Raw Prices'!F51-'Raw Prices'!F52)/'Raw Prices'!F52</f>
        <v>-1.2606240374194329E-2</v>
      </c>
      <c r="F51" s="9">
        <f>('Raw Prices'!G51-'Raw Prices'!G52)/'Raw Prices'!G52</f>
        <v>-9.1373517108963177E-3</v>
      </c>
      <c r="G51">
        <v>0.02</v>
      </c>
      <c r="H51" s="6">
        <f t="shared" si="0"/>
        <v>2.0000000000000001E-4</v>
      </c>
    </row>
    <row r="52" spans="2:8" x14ac:dyDescent="0.25">
      <c r="B52" s="13">
        <v>45587</v>
      </c>
      <c r="C52" s="2">
        <f>('Raw Prices'!D52-'Raw Prices'!D53)/'Raw Prices'!D53</f>
        <v>-7.3868882733148728E-3</v>
      </c>
      <c r="D52" s="2">
        <f>('Raw Prices'!E52-'Raw Prices'!E53)/'Raw Prices'!E53</f>
        <v>-2.4129195693476897E-2</v>
      </c>
      <c r="E52" s="2">
        <f>('Raw Prices'!F52-'Raw Prices'!F53)/'Raw Prices'!F53</f>
        <v>8.9203499079190344E-3</v>
      </c>
      <c r="F52" s="9">
        <f>('Raw Prices'!G52-'Raw Prices'!G53)/'Raw Prices'!G53</f>
        <v>-5.311584394221432E-4</v>
      </c>
      <c r="G52">
        <v>0.02</v>
      </c>
      <c r="H52" s="6">
        <f t="shared" si="0"/>
        <v>2.0000000000000001E-4</v>
      </c>
    </row>
    <row r="53" spans="2:8" x14ac:dyDescent="0.25">
      <c r="B53" s="13">
        <v>45586</v>
      </c>
      <c r="C53" s="2">
        <f>('Raw Prices'!D53-'Raw Prices'!D54)/'Raw Prices'!D54</f>
        <v>-8.6956521739131008E-3</v>
      </c>
      <c r="D53" s="2">
        <f>('Raw Prices'!E53-'Raw Prices'!E54)/'Raw Prices'!E54</f>
        <v>1.2374174520741212E-2</v>
      </c>
      <c r="E53" s="2">
        <f>('Raw Prices'!F53-'Raw Prices'!F54)/'Raw Prices'!F54</f>
        <v>-5.323716297441221E-3</v>
      </c>
      <c r="F53" s="9">
        <f>('Raw Prices'!G53-'Raw Prices'!G54)/'Raw Prices'!G54</f>
        <v>-1.6421765681931548E-3</v>
      </c>
      <c r="G53">
        <v>0.02</v>
      </c>
      <c r="H53" s="6">
        <f t="shared" si="0"/>
        <v>2.0000000000000001E-4</v>
      </c>
    </row>
    <row r="54" spans="2:8" x14ac:dyDescent="0.25">
      <c r="B54" s="13">
        <v>45583</v>
      </c>
      <c r="C54" s="2">
        <f>('Raw Prices'!D54-'Raw Prices'!D55)/'Raw Prices'!D55</f>
        <v>5.5223193741371834E-3</v>
      </c>
      <c r="D54" s="2">
        <f>('Raw Prices'!E54-'Raw Prices'!E55)/'Raw Prices'!E55</f>
        <v>-1.7920000000000073E-3</v>
      </c>
      <c r="E54" s="2">
        <f>('Raw Prices'!F54-'Raw Prices'!F55)/'Raw Prices'!F55</f>
        <v>-5.6352459016393956E-3</v>
      </c>
      <c r="F54" s="9">
        <f>('Raw Prices'!G54-'Raw Prices'!G55)/'Raw Prices'!G55</f>
        <v>3.8464840731519002E-3</v>
      </c>
      <c r="G54">
        <v>0.02</v>
      </c>
      <c r="H54" s="6">
        <f t="shared" si="0"/>
        <v>2.0000000000000001E-4</v>
      </c>
    </row>
    <row r="55" spans="2:8" x14ac:dyDescent="0.25">
      <c r="B55" s="13">
        <v>45582</v>
      </c>
      <c r="C55" s="2">
        <f>('Raw Prices'!D55-'Raw Prices'!D56)/'Raw Prices'!D56</f>
        <v>9.212344541685662E-4</v>
      </c>
      <c r="D55" s="2">
        <f>('Raw Prices'!E55-'Raw Prices'!E56)/'Raw Prices'!E56</f>
        <v>7.685902773330209E-4</v>
      </c>
      <c r="E55" s="2">
        <f>('Raw Prices'!F55-'Raw Prices'!F56)/'Raw Prices'!F56</f>
        <v>5.2068432797390662E-3</v>
      </c>
      <c r="F55" s="9">
        <f>('Raw Prices'!G55-'Raw Prices'!G56)/'Raw Prices'!G56</f>
        <v>8.5866391894329753E-5</v>
      </c>
      <c r="G55">
        <v>0.02</v>
      </c>
      <c r="H55" s="6">
        <f t="shared" si="0"/>
        <v>2.0000000000000001E-4</v>
      </c>
    </row>
    <row r="56" spans="2:8" x14ac:dyDescent="0.25">
      <c r="B56" s="13">
        <v>45581</v>
      </c>
      <c r="C56" s="2">
        <f>('Raw Prices'!D56-'Raw Prices'!D57)/'Raw Prices'!D57</f>
        <v>9.2980009298000588E-3</v>
      </c>
      <c r="D56" s="2">
        <f>('Raw Prices'!E56-'Raw Prices'!E57)/'Raw Prices'!E57</f>
        <v>-3.2558733401429453E-3</v>
      </c>
      <c r="E56" s="2">
        <f>('Raw Prices'!F56-'Raw Prices'!F57)/'Raw Prices'!F57</f>
        <v>3.9060256189327749E-3</v>
      </c>
      <c r="F56" s="9">
        <f>('Raw Prices'!G56-'Raw Prices'!G57)/'Raw Prices'!G57</f>
        <v>4.3464762496118903E-3</v>
      </c>
      <c r="G56">
        <v>0.02</v>
      </c>
      <c r="H56" s="6">
        <f t="shared" si="0"/>
        <v>2.0000000000000001E-4</v>
      </c>
    </row>
    <row r="57" spans="2:8" x14ac:dyDescent="0.25">
      <c r="B57" s="13">
        <v>45580</v>
      </c>
      <c r="C57" s="2">
        <f>('Raw Prices'!D57-'Raw Prices'!D58)/'Raw Prices'!D58</f>
        <v>1.1759172154280339E-2</v>
      </c>
      <c r="D57" s="2">
        <f>('Raw Prices'!E57-'Raw Prices'!E58)/'Raw Prices'!E58</f>
        <v>-5.2217583348460238E-2</v>
      </c>
      <c r="E57" s="2">
        <f>('Raw Prices'!F57-'Raw Prices'!F58)/'Raw Prices'!F58</f>
        <v>-1.1526232114467416E-2</v>
      </c>
      <c r="F57" s="9">
        <f>('Raw Prices'!G57-'Raw Prices'!G58)/'Raw Prices'!G58</f>
        <v>-7.769715224534633E-3</v>
      </c>
      <c r="G57">
        <v>0.02</v>
      </c>
      <c r="H57" s="6">
        <f t="shared" si="0"/>
        <v>2.0000000000000001E-4</v>
      </c>
    </row>
    <row r="58" spans="2:8" x14ac:dyDescent="0.25">
      <c r="B58" s="13">
        <v>45579</v>
      </c>
      <c r="C58" s="2">
        <f>('Raw Prices'!D58-'Raw Prices'!D59)/'Raw Prices'!D59</f>
        <v>-5.1474029012634264E-3</v>
      </c>
      <c r="D58" s="2">
        <f>('Raw Prices'!E58-'Raw Prices'!E59)/'Raw Prices'!E59</f>
        <v>-1.5605455953302616E-2</v>
      </c>
      <c r="E58" s="2">
        <f>('Raw Prices'!F58-'Raw Prices'!F59)/'Raw Prices'!F59</f>
        <v>1.991238550378303E-3</v>
      </c>
      <c r="F58" s="9">
        <f>('Raw Prices'!G58-'Raw Prices'!G59)/'Raw Prices'!G59</f>
        <v>8.1783360364401959E-3</v>
      </c>
      <c r="G58">
        <v>0.02</v>
      </c>
      <c r="H58" s="6">
        <f t="shared" si="0"/>
        <v>2.0000000000000001E-4</v>
      </c>
    </row>
    <row r="59" spans="2:8" x14ac:dyDescent="0.25">
      <c r="B59" s="13">
        <v>45576</v>
      </c>
      <c r="C59" s="2">
        <f>('Raw Prices'!D59-'Raw Prices'!D60)/'Raw Prices'!D60</f>
        <v>7.0688030160227207E-3</v>
      </c>
      <c r="D59" s="2">
        <f>('Raw Prices'!E59-'Raw Prices'!E60)/'Raw Prices'!E60</f>
        <v>2.2597149470093673E-2</v>
      </c>
      <c r="E59" s="2">
        <f>('Raw Prices'!F59-'Raw Prices'!F60)/'Raw Prices'!F60</f>
        <v>2.0523345305285541E-3</v>
      </c>
      <c r="F59" s="9">
        <f>('Raw Prices'!G59-'Raw Prices'!G60)/'Raw Prices'!G60</f>
        <v>5.9882318226789884E-3</v>
      </c>
      <c r="G59">
        <v>0.02</v>
      </c>
      <c r="H59" s="6">
        <f t="shared" si="0"/>
        <v>2.0000000000000001E-4</v>
      </c>
    </row>
    <row r="60" spans="2:8" x14ac:dyDescent="0.25">
      <c r="B60" s="13">
        <v>45575</v>
      </c>
      <c r="C60" s="2">
        <f>('Raw Prices'!D60-'Raw Prices'!D61)/'Raw Prices'!D61</f>
        <v>-3.2375740994072089E-2</v>
      </c>
      <c r="D60" s="2">
        <f>('Raw Prices'!E60-'Raw Prices'!E61)/'Raw Prices'!E61</f>
        <v>-3.9995322184539835E-2</v>
      </c>
      <c r="E60" s="2">
        <f>('Raw Prices'!F60-'Raw Prices'!F61)/'Raw Prices'!F61</f>
        <v>-1.6153457849570899E-2</v>
      </c>
      <c r="F60" s="9">
        <f>('Raw Prices'!G60-'Raw Prices'!G61)/'Raw Prices'!G61</f>
        <v>-1.750008663409209E-3</v>
      </c>
      <c r="G60">
        <v>0.02</v>
      </c>
      <c r="H60" s="6">
        <f t="shared" si="0"/>
        <v>2.0000000000000001E-4</v>
      </c>
    </row>
    <row r="61" spans="2:8" x14ac:dyDescent="0.25">
      <c r="B61" s="13">
        <v>45574</v>
      </c>
      <c r="C61" s="2">
        <f>('Raw Prices'!D61-'Raw Prices'!D62)/'Raw Prices'!D62</f>
        <v>3.2021957913998299E-3</v>
      </c>
      <c r="D61" s="2">
        <f>('Raw Prices'!E61-'Raw Prices'!E62)/'Raw Prices'!E62</f>
        <v>-1.0300925925925932E-2</v>
      </c>
      <c r="E61" s="2">
        <f>('Raw Prices'!F61-'Raw Prices'!F62)/'Raw Prices'!F62</f>
        <v>2.248093135287026E-2</v>
      </c>
      <c r="F61" s="9">
        <f>('Raw Prices'!G61-'Raw Prices'!G62)/'Raw Prices'!G62</f>
        <v>6.9263918209257766E-3</v>
      </c>
      <c r="G61">
        <v>0.02</v>
      </c>
      <c r="H61" s="6">
        <f t="shared" si="0"/>
        <v>2.0000000000000001E-4</v>
      </c>
    </row>
    <row r="62" spans="2:8" x14ac:dyDescent="0.25">
      <c r="B62" s="13">
        <v>45573</v>
      </c>
      <c r="C62" s="2">
        <f>('Raw Prices'!D62-'Raw Prices'!D63)/'Raw Prices'!D63</f>
        <v>3.6730945821854127E-3</v>
      </c>
      <c r="D62" s="2">
        <f>('Raw Prices'!E62-'Raw Prices'!E63)/'Raw Prices'!E63</f>
        <v>1.0703632216178351E-2</v>
      </c>
      <c r="E62" s="2">
        <f>('Raw Prices'!F62-'Raw Prices'!F63)/'Raw Prices'!F63</f>
        <v>2.5886921221392044E-2</v>
      </c>
      <c r="F62" s="9">
        <f>('Raw Prices'!G62-'Raw Prices'!G63)/'Raw Prices'!G63</f>
        <v>9.4575554772807421E-3</v>
      </c>
      <c r="G62">
        <v>0.02</v>
      </c>
      <c r="H62" s="6">
        <f t="shared" si="0"/>
        <v>2.0000000000000001E-4</v>
      </c>
    </row>
    <row r="63" spans="2:8" x14ac:dyDescent="0.25">
      <c r="B63" s="13">
        <v>45572</v>
      </c>
      <c r="C63" s="2">
        <f>('Raw Prices'!D63-'Raw Prices'!D64)/'Raw Prices'!D64</f>
        <v>-5.9333637608397537E-3</v>
      </c>
      <c r="D63" s="2">
        <f>('Raw Prices'!E63-'Raw Prices'!E64)/'Raw Prices'!E64</f>
        <v>4.0959625511991329E-4</v>
      </c>
      <c r="E63" s="2">
        <f>('Raw Prices'!F63-'Raw Prices'!F64)/'Raw Prices'!F64</f>
        <v>-5.2089429942643959E-3</v>
      </c>
      <c r="F63" s="9">
        <f>('Raw Prices'!G63-'Raw Prices'!G64)/'Raw Prices'!G64</f>
        <v>-9.0404551642292285E-3</v>
      </c>
      <c r="G63">
        <v>0.02</v>
      </c>
      <c r="H63" s="6">
        <f t="shared" si="0"/>
        <v>2.0000000000000001E-4</v>
      </c>
    </row>
    <row r="64" spans="2:8" x14ac:dyDescent="0.25">
      <c r="B64" s="13">
        <v>45569</v>
      </c>
      <c r="C64" s="2">
        <f>('Raw Prices'!D64-'Raw Prices'!D65)/'Raw Prices'!D65</f>
        <v>-6.3492063492063744E-3</v>
      </c>
      <c r="D64" s="2">
        <f>('Raw Prices'!E64-'Raw Prices'!E65)/'Raw Prices'!E65</f>
        <v>4.9431992631255826E-2</v>
      </c>
      <c r="E64" s="2">
        <f>('Raw Prices'!F64-'Raw Prices'!F65)/'Raw Prices'!F65</f>
        <v>2.3972192256981897E-2</v>
      </c>
      <c r="F64" s="9">
        <f>('Raw Prices'!G64-'Raw Prices'!G65)/'Raw Prices'!G65</f>
        <v>9.0873868479447138E-3</v>
      </c>
      <c r="G64">
        <v>0.02</v>
      </c>
      <c r="H64" s="6">
        <f t="shared" si="0"/>
        <v>2.0000000000000001E-4</v>
      </c>
    </row>
    <row r="65" spans="2:8" x14ac:dyDescent="0.25">
      <c r="B65" s="13">
        <v>45568</v>
      </c>
      <c r="C65" s="2">
        <f>('Raw Prices'!D65-'Raw Prices'!D66)/'Raw Prices'!D66</f>
        <v>-6.3091482649842521E-3</v>
      </c>
      <c r="D65" s="2">
        <f>('Raw Prices'!E65-'Raw Prices'!E66)/'Raw Prices'!E66</f>
        <v>1.921391913881583E-2</v>
      </c>
      <c r="E65" s="2">
        <f>('Raw Prices'!F65-'Raw Prices'!F66)/'Raw Prices'!F66</f>
        <v>-5.0682726134398323E-3</v>
      </c>
      <c r="F65" s="9">
        <f>('Raw Prices'!G65-'Raw Prices'!G66)/'Raw Prices'!G66</f>
        <v>-1.8282178391870823E-3</v>
      </c>
      <c r="G65">
        <v>0.02</v>
      </c>
      <c r="H65" s="6">
        <f t="shared" si="0"/>
        <v>2.0000000000000001E-4</v>
      </c>
    </row>
    <row r="66" spans="2:8" x14ac:dyDescent="0.25">
      <c r="B66" s="13">
        <v>45567</v>
      </c>
      <c r="C66" s="2">
        <f>('Raw Prices'!D66-'Raw Prices'!D67)/'Raw Prices'!D67</f>
        <v>2.7112516945324121E-3</v>
      </c>
      <c r="D66" s="2">
        <f>('Raw Prices'!E66-'Raw Prices'!E67)/'Raw Prices'!E67</f>
        <v>1.8779342723005408E-4</v>
      </c>
      <c r="E66" s="2">
        <f>('Raw Prices'!F66-'Raw Prices'!F67)/'Raw Prices'!F67</f>
        <v>3.2902608279493381E-3</v>
      </c>
      <c r="F66" s="9">
        <f>('Raw Prices'!G66-'Raw Prices'!G67)/'Raw Prices'!G67</f>
        <v>4.2207449614858623E-4</v>
      </c>
      <c r="G66">
        <v>0.02</v>
      </c>
      <c r="H66" s="6">
        <f t="shared" si="0"/>
        <v>2.0000000000000001E-4</v>
      </c>
    </row>
    <row r="67" spans="2:8" x14ac:dyDescent="0.25">
      <c r="B67" s="13">
        <v>45566</v>
      </c>
      <c r="C67" s="2">
        <f>('Raw Prices'!D67-'Raw Prices'!D68)/'Raw Prices'!D68</f>
        <v>5.9090909090908639E-3</v>
      </c>
      <c r="D67" s="2">
        <f>('Raw Prices'!E67-'Raw Prices'!E68)/'Raw Prices'!E68</f>
        <v>-2.6389566065334057E-2</v>
      </c>
      <c r="E67" s="2">
        <f>('Raw Prices'!F67-'Raw Prices'!F68)/'Raw Prices'!F68</f>
        <v>-1.9014084507042308E-2</v>
      </c>
      <c r="F67" s="9">
        <f>('Raw Prices'!G67-'Raw Prices'!G68)/'Raw Prices'!G68</f>
        <v>-8.9584495259341645E-3</v>
      </c>
      <c r="G67">
        <v>0.02</v>
      </c>
      <c r="H67" s="6">
        <f t="shared" si="0"/>
        <v>2.0000000000000001E-4</v>
      </c>
    </row>
    <row r="68" spans="2:8" x14ac:dyDescent="0.25">
      <c r="B68" s="13">
        <v>45565</v>
      </c>
      <c r="C68" s="2">
        <f>('Raw Prices'!D68-'Raw Prices'!D69)/'Raw Prices'!D69</f>
        <v>4.5662100456621653E-3</v>
      </c>
      <c r="D68" s="2">
        <f>('Raw Prices'!E68-'Raw Prices'!E69)/'Raw Prices'!E69</f>
        <v>-1.6428354122298863E-3</v>
      </c>
      <c r="E68" s="2">
        <f>('Raw Prices'!F68-'Raw Prices'!F69)/'Raw Prices'!F69</f>
        <v>9.8376200071115111E-3</v>
      </c>
      <c r="F68" s="9">
        <f>('Raw Prices'!G68-'Raw Prices'!G69)/'Raw Prices'!G69</f>
        <v>4.007209477312831E-3</v>
      </c>
      <c r="G68">
        <v>0.02</v>
      </c>
      <c r="H68" s="6">
        <f t="shared" si="0"/>
        <v>2.0000000000000001E-4</v>
      </c>
    </row>
    <row r="69" spans="2:8" x14ac:dyDescent="0.25">
      <c r="B69" s="13">
        <v>45562</v>
      </c>
      <c r="C69" s="2">
        <f>('Raw Prices'!D69-'Raw Prices'!D70)/'Raw Prices'!D70</f>
        <v>1.1547344110854504E-2</v>
      </c>
      <c r="D69" s="2">
        <f>('Raw Prices'!E69-'Raw Prices'!E70)/'Raw Prices'!E70</f>
        <v>-1.8747387903755536E-2</v>
      </c>
      <c r="E69" s="2">
        <f>('Raw Prices'!F69-'Raw Prices'!F70)/'Raw Prices'!F70</f>
        <v>3.8072575847710576E-3</v>
      </c>
      <c r="F69" s="9">
        <f>('Raw Prices'!G69-'Raw Prices'!G70)/'Raw Prices'!G70</f>
        <v>-1.4502883103266247E-3</v>
      </c>
      <c r="G69">
        <v>0.02</v>
      </c>
      <c r="H69" s="6">
        <f t="shared" ref="H69:H132" si="1">G69/100</f>
        <v>2.0000000000000001E-4</v>
      </c>
    </row>
    <row r="70" spans="2:8" x14ac:dyDescent="0.25">
      <c r="B70" s="13">
        <v>45561</v>
      </c>
      <c r="C70" s="2">
        <f>('Raw Prices'!D70-'Raw Prices'!D71)/'Raw Prices'!D71</f>
        <v>4.1743970315398825E-3</v>
      </c>
      <c r="D70" s="2">
        <f>('Raw Prices'!E70-'Raw Prices'!E71)/'Raw Prices'!E71</f>
        <v>3.3761264041476349E-2</v>
      </c>
      <c r="E70" s="2">
        <f>('Raw Prices'!F70-'Raw Prices'!F71)/'Raw Prices'!F71</f>
        <v>1.0945393312484925E-2</v>
      </c>
      <c r="F70" s="9">
        <f>('Raw Prices'!G70-'Raw Prices'!G71)/'Raw Prices'!G71</f>
        <v>3.9646340607676495E-3</v>
      </c>
      <c r="G70">
        <v>0.02</v>
      </c>
      <c r="H70" s="6">
        <f t="shared" si="1"/>
        <v>2.0000000000000001E-4</v>
      </c>
    </row>
    <row r="71" spans="2:8" x14ac:dyDescent="0.25">
      <c r="B71" s="13">
        <v>45560</v>
      </c>
      <c r="C71" s="2">
        <f>('Raw Prices'!D71-'Raw Prices'!D72)/'Raw Prices'!D72</f>
        <v>-1.3895321908291402E-3</v>
      </c>
      <c r="D71" s="2">
        <f>('Raw Prices'!E71-'Raw Prices'!E72)/'Raw Prices'!E72</f>
        <v>2.3370389085396775E-2</v>
      </c>
      <c r="E71" s="2">
        <f>('Raw Prices'!F71-'Raw Prices'!F72)/'Raw Prices'!F72</f>
        <v>2.8950542822677307E-3</v>
      </c>
      <c r="F71" s="9">
        <f>('Raw Prices'!G71-'Raw Prices'!G72)/'Raw Prices'!G72</f>
        <v>-2.2054962366532312E-3</v>
      </c>
      <c r="G71">
        <v>0.02</v>
      </c>
      <c r="H71" s="6">
        <f t="shared" si="1"/>
        <v>2.0000000000000001E-4</v>
      </c>
    </row>
    <row r="72" spans="2:8" x14ac:dyDescent="0.25">
      <c r="B72" s="13">
        <v>45559</v>
      </c>
      <c r="C72" s="2">
        <f>('Raw Prices'!D72-'Raw Prices'!D73)/'Raw Prices'!D73</f>
        <v>4.6533271288972276E-3</v>
      </c>
      <c r="D72" s="2">
        <f>('Raw Prices'!E72-'Raw Prices'!E73)/'Raw Prices'!E73</f>
        <v>1.0015948963317341E-2</v>
      </c>
      <c r="E72" s="2">
        <f>('Raw Prices'!F72-'Raw Prices'!F73)/'Raw Prices'!F73</f>
        <v>-9.0388671286518389E-4</v>
      </c>
      <c r="F72" s="9">
        <f>('Raw Prices'!G72-'Raw Prices'!G73)/'Raw Prices'!G73</f>
        <v>2.8613056681938589E-3</v>
      </c>
      <c r="G72">
        <v>0.02</v>
      </c>
      <c r="H72" s="6">
        <f t="shared" si="1"/>
        <v>2.0000000000000001E-4</v>
      </c>
    </row>
    <row r="73" spans="2:8" x14ac:dyDescent="0.25">
      <c r="B73" s="13">
        <v>45558</v>
      </c>
      <c r="C73" s="2">
        <f>('Raw Prices'!D73-'Raw Prices'!D74)/'Raw Prices'!D74</f>
        <v>-2.3212627669452514E-3</v>
      </c>
      <c r="D73" s="2">
        <f>('Raw Prices'!E73-'Raw Prices'!E74)/'Raw Prices'!E74</f>
        <v>5.1298493106765718E-3</v>
      </c>
      <c r="E73" s="2">
        <f>('Raw Prices'!F73-'Raw Prices'!F74)/'Raw Prices'!F74</f>
        <v>-1.220238095238102E-2</v>
      </c>
      <c r="F73" s="9">
        <f>('Raw Prices'!G73-'Raw Prices'!G74)/'Raw Prices'!G74</f>
        <v>2.49890013198409E-3</v>
      </c>
      <c r="G73">
        <v>0.02</v>
      </c>
      <c r="H73" s="6">
        <f t="shared" si="1"/>
        <v>2.0000000000000001E-4</v>
      </c>
    </row>
    <row r="74" spans="2:8" x14ac:dyDescent="0.25">
      <c r="B74" s="13">
        <v>45555</v>
      </c>
      <c r="C74" s="2">
        <f>('Raw Prices'!D74-'Raw Prices'!D75)/'Raw Prices'!D75</f>
        <v>8.4269662921348191E-3</v>
      </c>
      <c r="D74" s="2">
        <f>('Raw Prices'!E74-'Raw Prices'!E75)/'Raw Prices'!E75</f>
        <v>-5.0401939517673881E-3</v>
      </c>
      <c r="E74" s="2">
        <f>('Raw Prices'!F74-'Raw Prices'!F75)/'Raw Prices'!F75</f>
        <v>2.4464466853630681E-3</v>
      </c>
      <c r="F74" s="9">
        <f>('Raw Prices'!G74-'Raw Prices'!G75)/'Raw Prices'!G75</f>
        <v>-4.7812532838278363E-3</v>
      </c>
      <c r="G74">
        <v>0.02</v>
      </c>
      <c r="H74" s="6">
        <f t="shared" si="1"/>
        <v>2.0000000000000001E-4</v>
      </c>
    </row>
    <row r="75" spans="2:8" x14ac:dyDescent="0.25">
      <c r="B75" s="13">
        <v>45554</v>
      </c>
      <c r="C75" s="2">
        <f>('Raw Prices'!D75-'Raw Prices'!D76)/'Raw Prices'!D76</f>
        <v>-1.7027151403589551E-2</v>
      </c>
      <c r="D75" s="2">
        <f>('Raw Prices'!E75-'Raw Prices'!E76)/'Raw Prices'!E76</f>
        <v>5.6982938836064589E-2</v>
      </c>
      <c r="E75" s="2">
        <f>('Raw Prices'!F75-'Raw Prices'!F76)/'Raw Prices'!F76</f>
        <v>1.859843189691851E-2</v>
      </c>
      <c r="F75" s="9">
        <f>('Raw Prices'!G75-'Raw Prices'!G76)/'Raw Prices'!G76</f>
        <v>1.7064481653010406E-2</v>
      </c>
      <c r="G75">
        <v>0.02</v>
      </c>
      <c r="H75" s="6">
        <f t="shared" si="1"/>
        <v>2.0000000000000001E-4</v>
      </c>
    </row>
    <row r="76" spans="2:8" x14ac:dyDescent="0.25">
      <c r="B76" s="13">
        <v>45553</v>
      </c>
      <c r="C76" s="2">
        <f>('Raw Prices'!D76-'Raw Prices'!D77)/'Raw Prices'!D77</f>
        <v>-2.2956841138659645E-3</v>
      </c>
      <c r="D76" s="2">
        <f>('Raw Prices'!E76-'Raw Prices'!E77)/'Raw Prices'!E77</f>
        <v>-1.6774963532687981E-2</v>
      </c>
      <c r="E76" s="2">
        <f>('Raw Prices'!F76-'Raw Prices'!F77)/'Raw Prices'!F77</f>
        <v>-1.7555383053681244E-2</v>
      </c>
      <c r="F76" s="9">
        <f>('Raw Prices'!G76-'Raw Prices'!G77)/'Raw Prices'!G77</f>
        <v>-2.9658834603158977E-3</v>
      </c>
      <c r="G76">
        <v>0.02</v>
      </c>
      <c r="H76" s="6">
        <f t="shared" si="1"/>
        <v>2.0000000000000001E-4</v>
      </c>
    </row>
    <row r="77" spans="2:8" x14ac:dyDescent="0.25">
      <c r="B77" s="13">
        <v>45552</v>
      </c>
      <c r="C77" s="2">
        <f>('Raw Prices'!D77-'Raw Prices'!D78)/'Raw Prices'!D78</f>
        <v>-2.2002694207453904E-2</v>
      </c>
      <c r="D77" s="2">
        <f>('Raw Prices'!E77-'Raw Prices'!E78)/'Raw Prices'!E78</f>
        <v>-8.2851130983694066E-3</v>
      </c>
      <c r="E77" s="2">
        <f>('Raw Prices'!F77-'Raw Prices'!F78)/'Raw Prices'!F78</f>
        <v>-1.6790935243351221E-2</v>
      </c>
      <c r="F77" s="9">
        <f>('Raw Prices'!G77-'Raw Prices'!G78)/'Raw Prices'!G78</f>
        <v>4.086418875702121E-4</v>
      </c>
      <c r="G77">
        <v>0.02</v>
      </c>
      <c r="H77" s="6">
        <f t="shared" si="1"/>
        <v>2.0000000000000001E-4</v>
      </c>
    </row>
    <row r="78" spans="2:8" x14ac:dyDescent="0.25">
      <c r="B78" s="13">
        <v>45551</v>
      </c>
      <c r="C78" s="2">
        <f>('Raw Prices'!D78-'Raw Prices'!D79)/'Raw Prices'!D79</f>
        <v>2.9112754158964832E-2</v>
      </c>
      <c r="D78" s="2">
        <f>('Raw Prices'!E78-'Raw Prices'!E79)/'Raw Prices'!E79</f>
        <v>-1.5100781301292743E-3</v>
      </c>
      <c r="E78" s="2">
        <f>('Raw Prices'!F78-'Raw Prices'!F79)/'Raw Prices'!F79</f>
        <v>5.1225081774980009E-2</v>
      </c>
      <c r="F78" s="9">
        <f>('Raw Prices'!G78-'Raw Prices'!G79)/'Raw Prices'!G79</f>
        <v>1.4768420490739328E-3</v>
      </c>
      <c r="G78">
        <v>0.02</v>
      </c>
      <c r="H78" s="6">
        <f t="shared" si="1"/>
        <v>2.0000000000000001E-4</v>
      </c>
    </row>
    <row r="79" spans="2:8" x14ac:dyDescent="0.25">
      <c r="B79" s="13">
        <v>45548</v>
      </c>
      <c r="C79" s="2">
        <f>('Raw Prices'!D79-'Raw Prices'!D80)/'Raw Prices'!D80</f>
        <v>2.3158869847151788E-3</v>
      </c>
      <c r="D79" s="2">
        <f>('Raw Prices'!E79-'Raw Prices'!E80)/'Raw Prices'!E80</f>
        <v>1.0214233600848922E-2</v>
      </c>
      <c r="E79" s="2">
        <f>('Raw Prices'!F79-'Raw Prices'!F80)/'Raw Prices'!F80</f>
        <v>4.0277605651258255E-3</v>
      </c>
      <c r="F79" s="9">
        <f>('Raw Prices'!G79-'Raw Prices'!G80)/'Raw Prices'!G80</f>
        <v>5.2227727199555688E-3</v>
      </c>
      <c r="G79">
        <v>0.02</v>
      </c>
      <c r="H79" s="6">
        <f t="shared" si="1"/>
        <v>2.0000000000000001E-4</v>
      </c>
    </row>
    <row r="80" spans="2:8" x14ac:dyDescent="0.25">
      <c r="B80" s="13">
        <v>45547</v>
      </c>
      <c r="C80" s="2">
        <f>('Raw Prices'!D80-'Raw Prices'!D81)/'Raw Prices'!D81</f>
        <v>6.5268065268065537E-3</v>
      </c>
      <c r="D80" s="2">
        <f>('Raw Prices'!E80-'Raw Prices'!E81)/'Raw Prices'!E81</f>
        <v>6.0723341785666393E-3</v>
      </c>
      <c r="E80" s="2">
        <f>('Raw Prices'!F80-'Raw Prices'!F81)/'Raw Prices'!F81</f>
        <v>2.6720956864740988E-2</v>
      </c>
      <c r="F80" s="9">
        <f>('Raw Prices'!G80-'Raw Prices'!G81)/'Raw Prices'!G81</f>
        <v>8.4232170556619041E-3</v>
      </c>
      <c r="G80">
        <v>0.02</v>
      </c>
      <c r="H80" s="6">
        <f t="shared" si="1"/>
        <v>2.0000000000000001E-4</v>
      </c>
    </row>
    <row r="81" spans="2:8" x14ac:dyDescent="0.25">
      <c r="B81" s="13">
        <v>45546</v>
      </c>
      <c r="C81" s="2">
        <f>('Raw Prices'!D81-'Raw Prices'!D82)/'Raw Prices'!D82</f>
        <v>-1.1976047904191689E-2</v>
      </c>
      <c r="D81" s="2">
        <f>('Raw Prices'!E81-'Raw Prices'!E82)/'Raw Prices'!E82</f>
        <v>4.9145897507700993E-2</v>
      </c>
      <c r="E81" s="2">
        <f>('Raw Prices'!F81-'Raw Prices'!F82)/'Raw Prices'!F82</f>
        <v>8.2750657514915685E-3</v>
      </c>
      <c r="F81" s="9">
        <f>('Raw Prices'!G81-'Raw Prices'!G82)/'Raw Prices'!G82</f>
        <v>1.0258933289600751E-2</v>
      </c>
      <c r="G81">
        <v>0.02</v>
      </c>
      <c r="H81" s="6">
        <f t="shared" si="1"/>
        <v>2.0000000000000001E-4</v>
      </c>
    </row>
    <row r="82" spans="2:8" x14ac:dyDescent="0.25">
      <c r="B82" s="13">
        <v>45545</v>
      </c>
      <c r="C82" s="2">
        <f>('Raw Prices'!D82-'Raw Prices'!D83)/'Raw Prices'!D83</f>
        <v>9.7674418604651557E-3</v>
      </c>
      <c r="D82" s="2">
        <f>('Raw Prices'!E82-'Raw Prices'!E83)/'Raw Prices'!E83</f>
        <v>3.3948606587043052E-2</v>
      </c>
      <c r="E82" s="2">
        <f>('Raw Prices'!F82-'Raw Prices'!F83)/'Raw Prices'!F83</f>
        <v>0.11437558081349633</v>
      </c>
      <c r="F82" s="9">
        <f>('Raw Prices'!G82-'Raw Prices'!G83)/'Raw Prices'!G83</f>
        <v>4.3557035925403916E-3</v>
      </c>
      <c r="G82">
        <v>0.02</v>
      </c>
      <c r="H82" s="6">
        <f t="shared" si="1"/>
        <v>2.0000000000000001E-4</v>
      </c>
    </row>
    <row r="83" spans="2:8" x14ac:dyDescent="0.25">
      <c r="B83" s="13">
        <v>45544</v>
      </c>
      <c r="C83" s="2">
        <f>('Raw Prices'!D83-'Raw Prices'!D84)/'Raw Prices'!D84</f>
        <v>2.5274201239866532E-2</v>
      </c>
      <c r="D83" s="2">
        <f>('Raw Prices'!E83-'Raw Prices'!E84)/'Raw Prices'!E84</f>
        <v>2.8284331968738457E-2</v>
      </c>
      <c r="E83" s="2">
        <f>('Raw Prices'!F83-'Raw Prices'!F84)/'Raw Prices'!F84</f>
        <v>-1.3539242648614455E-2</v>
      </c>
      <c r="F83" s="9">
        <f>('Raw Prices'!G83-'Raw Prices'!G84)/'Raw Prices'!G84</f>
        <v>1.1196239544007613E-2</v>
      </c>
      <c r="G83">
        <v>0.02</v>
      </c>
      <c r="H83" s="6">
        <f t="shared" si="1"/>
        <v>2.0000000000000001E-4</v>
      </c>
    </row>
    <row r="84" spans="2:8" x14ac:dyDescent="0.25">
      <c r="B84" s="13">
        <v>45541</v>
      </c>
      <c r="C84" s="2">
        <f>('Raw Prices'!D84-'Raw Prices'!D85)/'Raw Prices'!D85</f>
        <v>1.5496368038740936E-2</v>
      </c>
      <c r="D84" s="2">
        <f>('Raw Prices'!E84-'Raw Prices'!E85)/'Raw Prices'!E85</f>
        <v>-3.6503155479059121E-2</v>
      </c>
      <c r="E84" s="2">
        <f>('Raw Prices'!F84-'Raw Prices'!F85)/'Raw Prices'!F85</f>
        <v>-5.6097047892855433E-3</v>
      </c>
      <c r="F84" s="9">
        <f>('Raw Prices'!G84-'Raw Prices'!G85)/'Raw Prices'!G85</f>
        <v>-1.6830115900365712E-2</v>
      </c>
      <c r="G84">
        <v>0.02</v>
      </c>
      <c r="H84" s="6">
        <f t="shared" si="1"/>
        <v>2.0000000000000001E-4</v>
      </c>
    </row>
    <row r="85" spans="2:8" x14ac:dyDescent="0.25">
      <c r="B85" s="13">
        <v>45540</v>
      </c>
      <c r="C85" s="2">
        <f>('Raw Prices'!D85-'Raw Prices'!D86)/'Raw Prices'!D86</f>
        <v>3.8891589693727901E-3</v>
      </c>
      <c r="D85" s="2">
        <f>('Raw Prices'!E85-'Raw Prices'!E86)/'Raw Prices'!E86</f>
        <v>-1.0151203237027095E-2</v>
      </c>
      <c r="E85" s="2">
        <f>('Raw Prices'!F85-'Raw Prices'!F86)/'Raw Prices'!F86</f>
        <v>1.3214920071048054E-2</v>
      </c>
      <c r="F85" s="9">
        <f>('Raw Prices'!G85-'Raw Prices'!G86)/'Raw Prices'!G86</f>
        <v>-2.4321626281877335E-3</v>
      </c>
      <c r="G85">
        <v>0.02</v>
      </c>
      <c r="H85" s="6">
        <f t="shared" si="1"/>
        <v>2.0000000000000001E-4</v>
      </c>
    </row>
    <row r="86" spans="2:8" x14ac:dyDescent="0.25">
      <c r="B86" s="13">
        <v>45539</v>
      </c>
      <c r="C86" s="2">
        <f>('Raw Prices'!D86-'Raw Prices'!D87)/'Raw Prices'!D87</f>
        <v>6.852667645619215E-3</v>
      </c>
      <c r="D86" s="2">
        <f>('Raw Prices'!E86-'Raw Prices'!E87)/'Raw Prices'!E87</f>
        <v>2.8698700160654352E-2</v>
      </c>
      <c r="E86" s="2">
        <f>('Raw Prices'!F86-'Raw Prices'!F87)/'Raw Prices'!F87</f>
        <v>8.9605734767025085E-3</v>
      </c>
      <c r="F86" s="9">
        <f>('Raw Prices'!G86-'Raw Prices'!G87)/'Raw Prices'!G87</f>
        <v>-2.046804810896963E-3</v>
      </c>
      <c r="G86">
        <v>0.02</v>
      </c>
      <c r="H86" s="6">
        <f t="shared" si="1"/>
        <v>2.0000000000000001E-4</v>
      </c>
    </row>
    <row r="87" spans="2:8" x14ac:dyDescent="0.25">
      <c r="B87" s="13">
        <v>45538</v>
      </c>
      <c r="C87" s="2">
        <f>('Raw Prices'!D87-'Raw Prices'!D88)/'Raw Prices'!D88</f>
        <v>2.6633165829145787E-2</v>
      </c>
      <c r="D87" s="2">
        <f>('Raw Prices'!E87-'Raw Prices'!E88)/'Raw Prices'!E88</f>
        <v>-7.8217555196553615E-2</v>
      </c>
      <c r="E87" s="2">
        <f>('Raw Prices'!F87-'Raw Prices'!F88)/'Raw Prices'!F88</f>
        <v>-1.2668978696298338E-2</v>
      </c>
      <c r="F87" s="9">
        <f>('Raw Prices'!G87-'Raw Prices'!G88)/'Raw Prices'!G88</f>
        <v>-2.0579051944365438E-2</v>
      </c>
      <c r="G87">
        <v>0.02</v>
      </c>
      <c r="H87" s="6">
        <f t="shared" si="1"/>
        <v>2.0000000000000001E-4</v>
      </c>
    </row>
    <row r="88" spans="2:8" x14ac:dyDescent="0.25">
      <c r="B88" s="13">
        <v>45534</v>
      </c>
      <c r="C88" s="2">
        <f>('Raw Prices'!D88-'Raw Prices'!D89)/'Raw Prices'!D89</f>
        <v>7.085020242914828E-3</v>
      </c>
      <c r="D88" s="2">
        <f>('Raw Prices'!E88-'Raw Prices'!E89)/'Raw Prices'!E89</f>
        <v>2.1101106605264919E-2</v>
      </c>
      <c r="E88" s="2">
        <f>('Raw Prices'!F88-'Raw Prices'!F89)/'Raw Prices'!F89</f>
        <v>1.3412709797733501E-2</v>
      </c>
      <c r="F88" s="9">
        <f>('Raw Prices'!G88-'Raw Prices'!G89)/'Raw Prices'!G89</f>
        <v>9.5459837019789152E-3</v>
      </c>
      <c r="G88">
        <v>0.02</v>
      </c>
      <c r="H88" s="6">
        <f t="shared" si="1"/>
        <v>2.0000000000000001E-4</v>
      </c>
    </row>
    <row r="89" spans="2:8" x14ac:dyDescent="0.25">
      <c r="B89" s="13">
        <v>45533</v>
      </c>
      <c r="C89" s="2">
        <f>('Raw Prices'!D89-'Raw Prices'!D90)/'Raw Prices'!D90</f>
        <v>-3.0272452068616914E-3</v>
      </c>
      <c r="D89" s="2">
        <f>('Raw Prices'!E89-'Raw Prices'!E90)/'Raw Prices'!E90</f>
        <v>-5.9442470620388391E-3</v>
      </c>
      <c r="E89" s="2">
        <f>('Raw Prices'!F89-'Raw Prices'!F90)/'Raw Prices'!F90</f>
        <v>1.1169132579054194E-2</v>
      </c>
      <c r="F89" s="9">
        <f>('Raw Prices'!G89-'Raw Prices'!G90)/'Raw Prices'!G90</f>
        <v>8.9557585527616366E-5</v>
      </c>
      <c r="G89">
        <v>0.02</v>
      </c>
      <c r="H89" s="6">
        <f t="shared" si="1"/>
        <v>2.0000000000000001E-4</v>
      </c>
    </row>
    <row r="90" spans="2:8" x14ac:dyDescent="0.25">
      <c r="B90" s="13">
        <v>45532</v>
      </c>
      <c r="C90" s="2">
        <f>('Raw Prices'!D90-'Raw Prices'!D91)/'Raw Prices'!D91</f>
        <v>8.6513994910942353E-3</v>
      </c>
      <c r="D90" s="2">
        <f>('Raw Prices'!E90-'Raw Prices'!E91)/'Raw Prices'!E91</f>
        <v>-2.7508305647840441E-2</v>
      </c>
      <c r="E90" s="2">
        <f>('Raw Prices'!F90-'Raw Prices'!F91)/'Raw Prices'!F91</f>
        <v>-4.3327556325822815E-3</v>
      </c>
      <c r="F90" s="9">
        <f>('Raw Prices'!G90-'Raw Prices'!G91)/'Raw Prices'!G91</f>
        <v>-5.8052567846712576E-3</v>
      </c>
      <c r="G90">
        <v>0.02</v>
      </c>
      <c r="H90" s="6">
        <f t="shared" si="1"/>
        <v>2.0000000000000001E-4</v>
      </c>
    </row>
    <row r="91" spans="2:8" x14ac:dyDescent="0.25">
      <c r="B91" s="13">
        <v>45531</v>
      </c>
      <c r="C91" s="2">
        <f>('Raw Prices'!D91-'Raw Prices'!D92)/'Raw Prices'!D92</f>
        <v>-5.5668016194333489E-3</v>
      </c>
      <c r="D91" s="2">
        <f>('Raw Prices'!E91-'Raw Prices'!E92)/'Raw Prices'!E92</f>
        <v>3.4002266817787243E-3</v>
      </c>
      <c r="E91" s="2">
        <f>('Raw Prices'!F91-'Raw Prices'!F92)/'Raw Prices'!F92</f>
        <v>-3.0237580993521663E-3</v>
      </c>
      <c r="F91" s="9">
        <f>('Raw Prices'!G91-'Raw Prices'!G92)/'Raw Prices'!G92</f>
        <v>1.3730630004101033E-3</v>
      </c>
      <c r="G91">
        <v>0.02</v>
      </c>
      <c r="H91" s="6">
        <f t="shared" si="1"/>
        <v>2.0000000000000001E-4</v>
      </c>
    </row>
    <row r="92" spans="2:8" x14ac:dyDescent="0.25">
      <c r="B92" s="13">
        <v>45530</v>
      </c>
      <c r="C92" s="2">
        <f>('Raw Prices'!D92-'Raw Prices'!D93)/'Raw Prices'!D93</f>
        <v>1.5205271160669608E-3</v>
      </c>
      <c r="D92" s="2">
        <f>('Raw Prices'!E92-'Raw Prices'!E93)/'Raw Prices'!E93</f>
        <v>-3.2197702929410127E-2</v>
      </c>
      <c r="E92" s="2">
        <f>('Raw Prices'!F92-'Raw Prices'!F93)/'Raw Prices'!F93</f>
        <v>-2.0834830088367847E-3</v>
      </c>
      <c r="F92" s="9">
        <f>('Raw Prices'!G92-'Raw Prices'!G93)/'Raw Prices'!G93</f>
        <v>-2.3837902264601282E-3</v>
      </c>
      <c r="G92">
        <v>0.02</v>
      </c>
      <c r="H92" s="6">
        <f t="shared" si="1"/>
        <v>2.0000000000000001E-4</v>
      </c>
    </row>
    <row r="93" spans="2:8" x14ac:dyDescent="0.25">
      <c r="B93" s="13">
        <v>45527</v>
      </c>
      <c r="C93" s="2">
        <f>('Raw Prices'!D93-'Raw Prices'!D94)/'Raw Prices'!D94</f>
        <v>1.1276268580215215E-2</v>
      </c>
      <c r="D93" s="2">
        <f>('Raw Prices'!E93-'Raw Prices'!E94)/'Raw Prices'!E94</f>
        <v>2.162162162162163E-2</v>
      </c>
      <c r="E93" s="2">
        <f>('Raw Prices'!F93-'Raw Prices'!F94)/'Raw Prices'!F94</f>
        <v>8.0388180764772964E-3</v>
      </c>
      <c r="F93" s="9">
        <f>('Raw Prices'!G93-'Raw Prices'!G94)/'Raw Prices'!G94</f>
        <v>1.0625292150587839E-2</v>
      </c>
      <c r="G93">
        <v>0.02</v>
      </c>
      <c r="H93" s="6">
        <f t="shared" si="1"/>
        <v>2.0000000000000001E-4</v>
      </c>
    </row>
    <row r="94" spans="2:8" x14ac:dyDescent="0.25">
      <c r="B94" s="13">
        <v>45526</v>
      </c>
      <c r="C94" s="2">
        <f>('Raw Prices'!D94-'Raw Prices'!D95)/'Raw Prices'!D95</f>
        <v>-1.5353121801431721E-3</v>
      </c>
      <c r="D94" s="2">
        <f>('Raw Prices'!E94-'Raw Prices'!E95)/'Raw Prices'!E95</f>
        <v>-3.8717445028832224E-2</v>
      </c>
      <c r="E94" s="2">
        <f>('Raw Prices'!F94-'Raw Prices'!F95)/'Raw Prices'!F95</f>
        <v>-1.5121255349500545E-2</v>
      </c>
      <c r="F94" s="9">
        <f>('Raw Prices'!G94-'Raw Prices'!G95)/'Raw Prices'!G95</f>
        <v>-7.8484534979129834E-3</v>
      </c>
      <c r="G94">
        <v>0.02</v>
      </c>
      <c r="H94" s="6">
        <f t="shared" si="1"/>
        <v>2.0000000000000001E-4</v>
      </c>
    </row>
    <row r="95" spans="2:8" x14ac:dyDescent="0.25">
      <c r="B95" s="13">
        <v>45525</v>
      </c>
      <c r="C95" s="2">
        <f>('Raw Prices'!D95-'Raw Prices'!D96)/'Raw Prices'!D96</f>
        <v>2.565418163160632E-3</v>
      </c>
      <c r="D95" s="2">
        <f>('Raw Prices'!E95-'Raw Prices'!E96)/'Raw Prices'!E96</f>
        <v>9.0153452685421773E-3</v>
      </c>
      <c r="E95" s="2">
        <f>('Raw Prices'!F95-'Raw Prices'!F96)/'Raw Prices'!F96</f>
        <v>7.4010203348422879E-3</v>
      </c>
      <c r="F95" s="9">
        <f>('Raw Prices'!G95-'Raw Prices'!G96)/'Raw Prices'!G96</f>
        <v>3.4365491319132968E-3</v>
      </c>
      <c r="G95">
        <v>0.02</v>
      </c>
      <c r="H95" s="6">
        <f t="shared" si="1"/>
        <v>2.0000000000000001E-4</v>
      </c>
    </row>
    <row r="96" spans="2:8" x14ac:dyDescent="0.25">
      <c r="B96" s="13">
        <v>45524</v>
      </c>
      <c r="C96" s="2">
        <f>('Raw Prices'!D96-'Raw Prices'!D97)/'Raw Prices'!D97</f>
        <v>0</v>
      </c>
      <c r="D96" s="2">
        <f>('Raw Prices'!E96-'Raw Prices'!E97)/'Raw Prices'!E97</f>
        <v>7.212776919113888E-3</v>
      </c>
      <c r="E96" s="2">
        <f>('Raw Prices'!F96-'Raw Prices'!F97)/'Raw Prices'!F97</f>
        <v>9.0632250580046404E-3</v>
      </c>
      <c r="F96" s="9">
        <f>('Raw Prices'!G96-'Raw Prices'!G97)/'Raw Prices'!G97</f>
        <v>-1.6261324851235112E-3</v>
      </c>
      <c r="G96">
        <v>0.02</v>
      </c>
      <c r="H96" s="6">
        <f t="shared" si="1"/>
        <v>2.0000000000000001E-4</v>
      </c>
    </row>
    <row r="97" spans="2:8" x14ac:dyDescent="0.25">
      <c r="B97" s="13">
        <v>45523</v>
      </c>
      <c r="C97" s="2">
        <f>('Raw Prices'!D97-'Raw Prices'!D98)/'Raw Prices'!D98</f>
        <v>7.7559462254394298E-3</v>
      </c>
      <c r="D97" s="2">
        <f>('Raw Prices'!E97-'Raw Prices'!E98)/'Raw Prices'!E98</f>
        <v>4.5234248788368327E-2</v>
      </c>
      <c r="E97" s="2">
        <f>('Raw Prices'!F97-'Raw Prices'!F98)/'Raw Prices'!F98</f>
        <v>3.2734414781406024E-3</v>
      </c>
      <c r="F97" s="9">
        <f>('Raw Prices'!G97-'Raw Prices'!G98)/'Raw Prices'!G98</f>
        <v>9.5614367411738354E-3</v>
      </c>
      <c r="G97">
        <v>0.02</v>
      </c>
      <c r="H97" s="6">
        <f t="shared" si="1"/>
        <v>2.0000000000000001E-4</v>
      </c>
    </row>
    <row r="98" spans="2:8" x14ac:dyDescent="0.25">
      <c r="B98" s="13">
        <v>45520</v>
      </c>
      <c r="C98" s="2">
        <f>('Raw Prices'!D98-'Raw Prices'!D99)/'Raw Prices'!D99</f>
        <v>1.3095861707700367E-2</v>
      </c>
      <c r="D98" s="2">
        <f>('Raw Prices'!E98-'Raw Prices'!E99)/'Raw Prices'!E99</f>
        <v>8.1433224755699547E-3</v>
      </c>
      <c r="E98" s="2">
        <f>('Raw Prices'!F98-'Raw Prices'!F99)/'Raw Prices'!F99</f>
        <v>3.9436208281603156E-3</v>
      </c>
      <c r="F98" s="9">
        <f>('Raw Prices'!G98-'Raw Prices'!G99)/'Raw Prices'!G99</f>
        <v>2.2420308460048373E-3</v>
      </c>
      <c r="G98">
        <v>0.02</v>
      </c>
      <c r="H98" s="6">
        <f t="shared" si="1"/>
        <v>2.0000000000000001E-4</v>
      </c>
    </row>
    <row r="99" spans="2:8" x14ac:dyDescent="0.25">
      <c r="B99" s="13">
        <v>45519</v>
      </c>
      <c r="C99" s="2">
        <f>('Raw Prices'!D99-'Raw Prices'!D100)/'Raw Prices'!D100</f>
        <v>-2.7508914926133426E-2</v>
      </c>
      <c r="D99" s="2">
        <f>('Raw Prices'!E99-'Raw Prices'!E100)/'Raw Prices'!E100</f>
        <v>4.6962699822380202E-2</v>
      </c>
      <c r="E99" s="2">
        <f>('Raw Prices'!F99-'Raw Prices'!F100)/'Raw Prices'!F100</f>
        <v>9.8082595870207408E-3</v>
      </c>
      <c r="F99" s="9">
        <f>('Raw Prices'!G99-'Raw Prices'!G100)/'Raw Prices'!G100</f>
        <v>1.7140229885057562E-2</v>
      </c>
      <c r="G99">
        <v>0.02</v>
      </c>
      <c r="H99" s="6">
        <f t="shared" si="1"/>
        <v>2.0000000000000001E-4</v>
      </c>
    </row>
    <row r="100" spans="2:8" x14ac:dyDescent="0.25">
      <c r="B100" s="13">
        <v>45518</v>
      </c>
      <c r="C100" s="2">
        <f>('Raw Prices'!D100-'Raw Prices'!D101)/'Raw Prices'!D101</f>
        <v>5.635245901639315E-3</v>
      </c>
      <c r="D100" s="2">
        <f>('Raw Prices'!E100-'Raw Prices'!E101)/'Raw Prices'!E101</f>
        <v>-2.6925529653510625E-3</v>
      </c>
      <c r="E100" s="2">
        <f>('Raw Prices'!F100-'Raw Prices'!F101)/'Raw Prices'!F101</f>
        <v>9.980634589602291E-3</v>
      </c>
      <c r="F100" s="9">
        <f>('Raw Prices'!G100-'Raw Prices'!G101)/'Raw Prices'!G101</f>
        <v>3.1547487270312826E-3</v>
      </c>
      <c r="G100">
        <v>0.02</v>
      </c>
      <c r="H100" s="6">
        <f t="shared" si="1"/>
        <v>2.0000000000000001E-4</v>
      </c>
    </row>
    <row r="101" spans="2:8" x14ac:dyDescent="0.25">
      <c r="B101" s="13">
        <v>45517</v>
      </c>
      <c r="C101" s="2">
        <f>('Raw Prices'!D101-'Raw Prices'!D102)/'Raw Prices'!D102</f>
        <v>4.6320123520329319E-3</v>
      </c>
      <c r="D101" s="2">
        <f>('Raw Prices'!E101-'Raw Prices'!E102)/'Raw Prices'!E102</f>
        <v>3.1878335892373946E-2</v>
      </c>
      <c r="E101" s="2">
        <f>('Raw Prices'!F101-'Raw Prices'!F102)/'Raw Prices'!F102</f>
        <v>1.2671594508975549E-2</v>
      </c>
      <c r="F101" s="9">
        <f>('Raw Prices'!G101-'Raw Prices'!G102)/'Raw Prices'!G102</f>
        <v>1.6445702927222573E-2</v>
      </c>
      <c r="G101">
        <v>0.02</v>
      </c>
      <c r="H101" s="6">
        <f t="shared" si="1"/>
        <v>2.0000000000000001E-4</v>
      </c>
    </row>
    <row r="102" spans="2:8" x14ac:dyDescent="0.25">
      <c r="B102" s="13">
        <v>45516</v>
      </c>
      <c r="C102" s="2">
        <f>('Raw Prices'!D102-'Raw Prices'!D103)/'Raw Prices'!D103</f>
        <v>-3.0785017957926488E-3</v>
      </c>
      <c r="D102" s="2">
        <f>('Raw Prices'!E102-'Raw Prices'!E103)/'Raw Prices'!E103</f>
        <v>1.861920011916288E-2</v>
      </c>
      <c r="E102" s="2">
        <f>('Raw Prices'!F102-'Raw Prices'!F103)/'Raw Prices'!F103</f>
        <v>3.9376041193397715E-3</v>
      </c>
      <c r="F102" s="9">
        <f>('Raw Prices'!G102-'Raw Prices'!G103)/'Raw Prices'!G103</f>
        <v>5.2533818645748083E-4</v>
      </c>
      <c r="G102">
        <v>0.02</v>
      </c>
      <c r="H102" s="6">
        <f t="shared" si="1"/>
        <v>2.0000000000000001E-4</v>
      </c>
    </row>
    <row r="103" spans="2:8" x14ac:dyDescent="0.25">
      <c r="B103" s="13">
        <v>45513</v>
      </c>
      <c r="C103" s="2">
        <f>('Raw Prices'!D103-'Raw Prices'!D104)/'Raw Prices'!D104</f>
        <v>4.6391752577319518E-3</v>
      </c>
      <c r="D103" s="2">
        <f>('Raw Prices'!E103-'Raw Prices'!E104)/'Raw Prices'!E104</f>
        <v>-1.5038145539905979E-2</v>
      </c>
      <c r="E103" s="2">
        <f>('Raw Prices'!F103-'Raw Prices'!F104)/'Raw Prices'!F104</f>
        <v>2.4038461538461491E-2</v>
      </c>
      <c r="F103" s="9">
        <f>('Raw Prices'!G103-'Raw Prices'!G104)/'Raw Prices'!G104</f>
        <v>4.4096862338641888E-3</v>
      </c>
      <c r="G103">
        <v>0.02</v>
      </c>
      <c r="H103" s="6">
        <f t="shared" si="1"/>
        <v>2.0000000000000001E-4</v>
      </c>
    </row>
    <row r="104" spans="2:8" x14ac:dyDescent="0.25">
      <c r="B104" s="13">
        <v>45512</v>
      </c>
      <c r="C104" s="2">
        <f>('Raw Prices'!D104-'Raw Prices'!D105)/'Raw Prices'!D105</f>
        <v>7.7922077922077185E-3</v>
      </c>
      <c r="D104" s="2">
        <f>('Raw Prices'!E104-'Raw Prices'!E105)/'Raw Prices'!E105</f>
        <v>5.9454418279319236E-2</v>
      </c>
      <c r="E104" s="2">
        <f>('Raw Prices'!F104-'Raw Prices'!F105)/'Raw Prices'!F105</f>
        <v>2.4305003971405895E-2</v>
      </c>
      <c r="F104" s="9">
        <f>('Raw Prices'!G104-'Raw Prices'!G105)/'Raw Prices'!G105</f>
        <v>2.3117263718042666E-2</v>
      </c>
      <c r="G104">
        <v>0.02</v>
      </c>
      <c r="H104" s="6">
        <f t="shared" si="1"/>
        <v>2.0000000000000001E-4</v>
      </c>
    </row>
    <row r="105" spans="2:8" x14ac:dyDescent="0.25">
      <c r="B105" s="13">
        <v>45511</v>
      </c>
      <c r="C105" s="2">
        <f>('Raw Prices'!D105-'Raw Prices'!D106)/'Raw Prices'!D106</f>
        <v>3.1266284523188493E-3</v>
      </c>
      <c r="D105" s="2">
        <f>('Raw Prices'!E105-'Raw Prices'!E106)/'Raw Prices'!E106</f>
        <v>-1.1599324012905357E-2</v>
      </c>
      <c r="E105" s="2">
        <f>('Raw Prices'!F105-'Raw Prices'!F106)/'Raw Prices'!F106</f>
        <v>-1.8017315342017021E-2</v>
      </c>
      <c r="F105" s="9">
        <f>('Raw Prices'!G105-'Raw Prices'!G106)/'Raw Prices'!G106</f>
        <v>-6.6839030929809621E-3</v>
      </c>
      <c r="G105">
        <v>0.02</v>
      </c>
      <c r="H105" s="6">
        <f t="shared" si="1"/>
        <v>2.0000000000000001E-4</v>
      </c>
    </row>
    <row r="106" spans="2:8" x14ac:dyDescent="0.25">
      <c r="B106" s="13">
        <v>45510</v>
      </c>
      <c r="C106" s="2">
        <f>('Raw Prices'!D106-'Raw Prices'!D107)/'Raw Prices'!D107</f>
        <v>1.4806980433633059E-2</v>
      </c>
      <c r="D106" s="2">
        <f>('Raw Prices'!E106-'Raw Prices'!E107)/'Raw Prices'!E107</f>
        <v>-3.4416258715324034E-2</v>
      </c>
      <c r="E106" s="2">
        <f>('Raw Prices'!F106-'Raw Prices'!F107)/'Raw Prices'!F107</f>
        <v>2.7373689973409082E-3</v>
      </c>
      <c r="F106" s="9">
        <f>('Raw Prices'!G106-'Raw Prices'!G107)/'Raw Prices'!G107</f>
        <v>9.219529166183427E-3</v>
      </c>
      <c r="G106">
        <v>0.02</v>
      </c>
      <c r="H106" s="6">
        <f t="shared" si="1"/>
        <v>2.0000000000000001E-4</v>
      </c>
    </row>
    <row r="107" spans="2:8" x14ac:dyDescent="0.25">
      <c r="B107" s="13">
        <v>45509</v>
      </c>
      <c r="C107" s="2">
        <f>('Raw Prices'!D107-'Raw Prices'!D108)/'Raw Prices'!D108</f>
        <v>-2.3748064016520434E-2</v>
      </c>
      <c r="D107" s="2">
        <f>('Raw Prices'!E107-'Raw Prices'!E108)/'Raw Prices'!E108</f>
        <v>1.75094339622641E-2</v>
      </c>
      <c r="E107" s="2">
        <f>('Raw Prices'!F107-'Raw Prices'!F108)/'Raw Prices'!F108</f>
        <v>-4.0666266506602655E-2</v>
      </c>
      <c r="F107" s="9">
        <f>('Raw Prices'!G107-'Raw Prices'!G108)/'Raw Prices'!G108</f>
        <v>-2.9123662976168103E-2</v>
      </c>
      <c r="G107">
        <v>0.02</v>
      </c>
      <c r="H107" s="6">
        <f t="shared" si="1"/>
        <v>2.0000000000000001E-4</v>
      </c>
    </row>
    <row r="108" spans="2:8" x14ac:dyDescent="0.25">
      <c r="B108" s="13">
        <v>45506</v>
      </c>
      <c r="C108" s="2">
        <f>('Raw Prices'!D108-'Raw Prices'!D109)/'Raw Prices'!D109</f>
        <v>-5.1361068310219757E-3</v>
      </c>
      <c r="D108" s="2">
        <f>('Raw Prices'!E108-'Raw Prices'!E109)/'Raw Prices'!E109</f>
        <v>-3.0179568432165419E-4</v>
      </c>
      <c r="E108" s="2">
        <f>('Raw Prices'!F108-'Raw Prices'!F109)/'Raw Prices'!F109</f>
        <v>-3.0761399170969313E-2</v>
      </c>
      <c r="F108" s="9">
        <f>('Raw Prices'!G108-'Raw Prices'!G109)/'Raw Prices'!G109</f>
        <v>-1.8618441649325083E-2</v>
      </c>
      <c r="G108">
        <v>0.02</v>
      </c>
      <c r="H108" s="6">
        <f t="shared" si="1"/>
        <v>2.0000000000000001E-4</v>
      </c>
    </row>
    <row r="109" spans="2:8" x14ac:dyDescent="0.25">
      <c r="B109" s="13">
        <v>45505</v>
      </c>
      <c r="C109" s="2">
        <f>('Raw Prices'!D109-'Raw Prices'!D110)/'Raw Prices'!D110</f>
        <v>1.142857142857137E-2</v>
      </c>
      <c r="D109" s="2">
        <f>('Raw Prices'!E109-'Raw Prices'!E110)/'Raw Prices'!E110</f>
        <v>-8.2641196013289023E-2</v>
      </c>
      <c r="E109" s="2">
        <f>('Raw Prices'!F109-'Raw Prices'!F110)/'Raw Prices'!F110</f>
        <v>-1.3911796342775173E-2</v>
      </c>
      <c r="F109" s="9">
        <f>('Raw Prices'!G109-'Raw Prices'!G110)/'Raw Prices'!G110</f>
        <v>-1.4160962945480211E-2</v>
      </c>
      <c r="G109">
        <v>0.02</v>
      </c>
      <c r="H109" s="6">
        <f t="shared" si="1"/>
        <v>2.0000000000000001E-4</v>
      </c>
    </row>
    <row r="110" spans="2:8" x14ac:dyDescent="0.25">
      <c r="B110" s="13">
        <v>45504</v>
      </c>
      <c r="C110" s="2">
        <f>('Raw Prices'!D110-'Raw Prices'!D111)/'Raw Prices'!D111</f>
        <v>1.4225500526870367E-2</v>
      </c>
      <c r="D110" s="2">
        <f>('Raw Prices'!E110-'Raw Prices'!E111)/'Raw Prices'!E111</f>
        <v>4.3629008956948802E-2</v>
      </c>
      <c r="E110" s="2">
        <f>('Raw Prices'!F110-'Raw Prices'!F111)/'Raw Prices'!F111</f>
        <v>2.7861723299181851E-2</v>
      </c>
      <c r="F110" s="9">
        <f>('Raw Prices'!G110-'Raw Prices'!G111)/'Raw Prices'!G111</f>
        <v>1.6254612546125362E-2</v>
      </c>
      <c r="G110">
        <v>0.02</v>
      </c>
      <c r="H110" s="6">
        <f t="shared" si="1"/>
        <v>2.0000000000000001E-4</v>
      </c>
    </row>
    <row r="111" spans="2:8" x14ac:dyDescent="0.25">
      <c r="B111" s="13">
        <v>45503</v>
      </c>
      <c r="C111" s="2">
        <f>('Raw Prices'!D111-'Raw Prices'!D112)/'Raw Prices'!D112</f>
        <v>4.2328042328043311E-3</v>
      </c>
      <c r="D111" s="2">
        <f>('Raw Prices'!E111-'Raw Prices'!E112)/'Raw Prices'!E112</f>
        <v>-9.3738819320214831E-3</v>
      </c>
      <c r="E111" s="2">
        <f>('Raw Prices'!F111-'Raw Prices'!F112)/'Raw Prices'!F112</f>
        <v>-1.9087556937314835E-2</v>
      </c>
      <c r="F111" s="9">
        <f>('Raw Prices'!G111-'Raw Prices'!G112)/'Raw Prices'!G112</f>
        <v>-5.0664512812981701E-3</v>
      </c>
      <c r="G111">
        <v>0.02</v>
      </c>
      <c r="H111" s="6">
        <f t="shared" si="1"/>
        <v>2.0000000000000001E-4</v>
      </c>
    </row>
    <row r="112" spans="2:8" x14ac:dyDescent="0.25">
      <c r="B112" s="13">
        <v>45502</v>
      </c>
      <c r="C112" s="2">
        <f>('Raw Prices'!D112-'Raw Prices'!D113)/'Raw Prices'!D113</f>
        <v>-5.7864281956866376E-3</v>
      </c>
      <c r="D112" s="2">
        <f>('Raw Prices'!E112-'Raw Prices'!E113)/'Raw Prices'!E113</f>
        <v>-1.7144081720123514E-3</v>
      </c>
      <c r="E112" s="2">
        <f>('Raw Prices'!F112-'Raw Prices'!F113)/'Raw Prices'!F113</f>
        <v>-5.0356089489963932E-3</v>
      </c>
      <c r="F112" s="9">
        <f>('Raw Prices'!G112-'Raw Prices'!G113)/'Raw Prices'!G113</f>
        <v>5.8775990008069995E-4</v>
      </c>
      <c r="G112">
        <v>0.02</v>
      </c>
      <c r="H112" s="6">
        <f t="shared" si="1"/>
        <v>2.0000000000000001E-4</v>
      </c>
    </row>
    <row r="113" spans="2:8" x14ac:dyDescent="0.25">
      <c r="B113" s="13">
        <v>45499</v>
      </c>
      <c r="C113" s="2">
        <f>('Raw Prices'!D113-'Raw Prices'!D114)/'Raw Prices'!D114</f>
        <v>-9.3798853569567325E-3</v>
      </c>
      <c r="D113" s="2">
        <f>('Raw Prices'!E113-'Raw Prices'!E114)/'Raw Prices'!E114</f>
        <v>1.2073452862926663E-2</v>
      </c>
      <c r="E113" s="2">
        <f>('Raw Prices'!F113-'Raw Prices'!F114)/'Raw Prices'!F114</f>
        <v>8.6344507328399208E-3</v>
      </c>
      <c r="F113" s="9">
        <f>('Raw Prices'!G113-'Raw Prices'!G114)/'Raw Prices'!G114</f>
        <v>1.1199643394439343E-2</v>
      </c>
      <c r="G113">
        <v>0.02</v>
      </c>
      <c r="H113" s="6">
        <f t="shared" si="1"/>
        <v>2.0000000000000001E-4</v>
      </c>
    </row>
    <row r="114" spans="2:8" x14ac:dyDescent="0.25">
      <c r="B114" s="13">
        <v>45498</v>
      </c>
      <c r="C114" s="2">
        <f>('Raw Prices'!D114-'Raw Prices'!D115)/'Raw Prices'!D115</f>
        <v>1.5657620041754246E-3</v>
      </c>
      <c r="D114" s="2">
        <f>('Raw Prices'!E114-'Raw Prices'!E115)/'Raw Prices'!E115</f>
        <v>-4.3628569453087206E-2</v>
      </c>
      <c r="E114" s="2">
        <f>('Raw Prices'!F114-'Raw Prices'!F115)/'Raw Prices'!F115</f>
        <v>-6.8458600562082365E-3</v>
      </c>
      <c r="F114" s="9">
        <f>('Raw Prices'!G114-'Raw Prices'!G115)/'Raw Prices'!G115</f>
        <v>-5.2103541932266321E-3</v>
      </c>
      <c r="G114">
        <v>0.02</v>
      </c>
      <c r="H114" s="6">
        <f t="shared" si="1"/>
        <v>2.0000000000000001E-4</v>
      </c>
    </row>
    <row r="115" spans="2:8" x14ac:dyDescent="0.25">
      <c r="B115" s="13">
        <v>45497</v>
      </c>
      <c r="C115" s="2">
        <f>('Raw Prices'!D115-'Raw Prices'!D116)/'Raw Prices'!D116</f>
        <v>5.2169137836353609E-2</v>
      </c>
      <c r="D115" s="2">
        <f>('Raw Prices'!E115-'Raw Prices'!E116)/'Raw Prices'!E116</f>
        <v>-6.0844155844155874E-2</v>
      </c>
      <c r="E115" s="2">
        <f>('Raw Prices'!F115-'Raw Prices'!F116)/'Raw Prices'!F116</f>
        <v>-3.0326322409335499E-2</v>
      </c>
      <c r="F115" s="9">
        <f>('Raw Prices'!G115-'Raw Prices'!G116)/'Raw Prices'!G116</f>
        <v>-2.2662429123478555E-2</v>
      </c>
      <c r="G115">
        <v>0.02</v>
      </c>
      <c r="H115" s="6">
        <f t="shared" si="1"/>
        <v>2.0000000000000001E-4</v>
      </c>
    </row>
    <row r="116" spans="2:8" x14ac:dyDescent="0.25">
      <c r="B116" s="13">
        <v>45496</v>
      </c>
      <c r="C116" s="2">
        <f>('Raw Prices'!D116-'Raw Prices'!D117)/'Raw Prices'!D117</f>
        <v>-1.8328840970350396E-2</v>
      </c>
      <c r="D116" s="2">
        <f>('Raw Prices'!E116-'Raw Prices'!E117)/'Raw Prices'!E117</f>
        <v>-1.1997177134791842E-2</v>
      </c>
      <c r="E116" s="2">
        <f>('Raw Prices'!F116-'Raw Prices'!F117)/'Raw Prices'!F117</f>
        <v>2.0974530926732016E-2</v>
      </c>
      <c r="F116" s="9">
        <f>('Raw Prices'!G116-'Raw Prices'!G117)/'Raw Prices'!G117</f>
        <v>-1.5685567474984306E-3</v>
      </c>
      <c r="G116">
        <v>0.02</v>
      </c>
      <c r="H116" s="6">
        <f t="shared" si="1"/>
        <v>2.0000000000000001E-4</v>
      </c>
    </row>
    <row r="117" spans="2:8" x14ac:dyDescent="0.25">
      <c r="B117" s="13">
        <v>45495</v>
      </c>
      <c r="C117" s="2">
        <f>('Raw Prices'!D117-'Raw Prices'!D118)/'Raw Prices'!D118</f>
        <v>-2.981171548117156E-2</v>
      </c>
      <c r="D117" s="2">
        <f>('Raw Prices'!E117-'Raw Prices'!E118)/'Raw Prices'!E118</f>
        <v>2.8301886792452775E-2</v>
      </c>
      <c r="E117" s="2">
        <f>('Raw Prices'!F117-'Raw Prices'!F118)/'Raw Prices'!F118</f>
        <v>1.1619515011547238E-2</v>
      </c>
      <c r="F117" s="9">
        <f>('Raw Prices'!G117-'Raw Prices'!G118)/'Raw Prices'!G118</f>
        <v>1.0309841709320694E-2</v>
      </c>
      <c r="G117">
        <v>0.02</v>
      </c>
      <c r="H117" s="6">
        <f t="shared" si="1"/>
        <v>2.0000000000000001E-4</v>
      </c>
    </row>
    <row r="118" spans="2:8" x14ac:dyDescent="0.25">
      <c r="B118" s="13">
        <v>45492</v>
      </c>
      <c r="C118" s="2">
        <f>('Raw Prices'!D118-'Raw Prices'!D119)/'Raw Prices'!D119</f>
        <v>-1.5665796344646258E-3</v>
      </c>
      <c r="D118" s="2">
        <f>('Raw Prices'!E118-'Raw Prices'!E119)/'Raw Prices'!E119</f>
        <v>-2.6898632599345173E-2</v>
      </c>
      <c r="E118" s="2">
        <f>('Raw Prices'!F118-'Raw Prices'!F119)/'Raw Prices'!F119</f>
        <v>3.8397449829747237E-3</v>
      </c>
      <c r="F118" s="9">
        <f>('Raw Prices'!G118-'Raw Prices'!G119)/'Raw Prices'!G119</f>
        <v>-6.6406108638221682E-3</v>
      </c>
      <c r="G118">
        <v>0.02</v>
      </c>
      <c r="H118" s="6">
        <f t="shared" si="1"/>
        <v>2.0000000000000001E-4</v>
      </c>
    </row>
    <row r="119" spans="2:8" x14ac:dyDescent="0.25">
      <c r="B119" s="13">
        <v>45491</v>
      </c>
      <c r="C119" s="2">
        <f>('Raw Prices'!D119-'Raw Prices'!D120)/'Raw Prices'!D120</f>
        <v>-5.219206680585367E-4</v>
      </c>
      <c r="D119" s="2">
        <f>('Raw Prices'!E119-'Raw Prices'!E120)/'Raw Prices'!E120</f>
        <v>-2.2956783541366096E-2</v>
      </c>
      <c r="E119" s="2">
        <f>('Raw Prices'!F119-'Raw Prices'!F120)/'Raw Prices'!F120</f>
        <v>-8.8323998276604188E-3</v>
      </c>
      <c r="F119" s="9">
        <f>('Raw Prices'!G119-'Raw Prices'!G120)/'Raw Prices'!G120</f>
        <v>-7.6848493554064817E-3</v>
      </c>
      <c r="G119">
        <v>0.02</v>
      </c>
      <c r="H119" s="6">
        <f t="shared" si="1"/>
        <v>2.0000000000000001E-4</v>
      </c>
    </row>
    <row r="120" spans="2:8" x14ac:dyDescent="0.25">
      <c r="B120" s="13">
        <v>45490</v>
      </c>
      <c r="C120" s="2">
        <f>('Raw Prices'!D120-'Raw Prices'!D121)/'Raw Prices'!D121</f>
        <v>1.6445623342174996E-2</v>
      </c>
      <c r="D120" s="2">
        <f>('Raw Prices'!E120-'Raw Prices'!E121)/'Raw Prices'!E121</f>
        <v>-0.10205575894114335</v>
      </c>
      <c r="E120" s="2">
        <f>('Raw Prices'!F120-'Raw Prices'!F121)/'Raw Prices'!F121</f>
        <v>-2.3490638805133038E-2</v>
      </c>
      <c r="F120" s="9">
        <f>('Raw Prices'!G120-'Raw Prices'!G121)/'Raw Prices'!G121</f>
        <v>-1.4021173388096093E-2</v>
      </c>
      <c r="G120">
        <v>0.02</v>
      </c>
      <c r="H120" s="6">
        <f t="shared" si="1"/>
        <v>2.0000000000000001E-4</v>
      </c>
    </row>
    <row r="121" spans="2:8" x14ac:dyDescent="0.25">
      <c r="B121" s="13">
        <v>45489</v>
      </c>
      <c r="C121" s="2">
        <f>('Raw Prices'!D121-'Raw Prices'!D122)/'Raw Prices'!D122</f>
        <v>1.4531754574811795E-2</v>
      </c>
      <c r="D121" s="2">
        <f>('Raw Prices'!E121-'Raw Prices'!E122)/'Raw Prices'!E122</f>
        <v>-1.2678640938664299E-2</v>
      </c>
      <c r="E121" s="2">
        <f>('Raw Prices'!F121-'Raw Prices'!F122)/'Raw Prices'!F122</f>
        <v>-3.2152093380861087E-3</v>
      </c>
      <c r="F121" s="9">
        <f>('Raw Prices'!G121-'Raw Prices'!G122)/'Raw Prices'!G122</f>
        <v>5.9302263458765178E-3</v>
      </c>
      <c r="G121">
        <v>0.02</v>
      </c>
      <c r="H121" s="6">
        <f t="shared" si="1"/>
        <v>2.0000000000000001E-4</v>
      </c>
    </row>
    <row r="122" spans="2:8" x14ac:dyDescent="0.25">
      <c r="B122" s="13">
        <v>45488</v>
      </c>
      <c r="C122" s="2">
        <f>('Raw Prices'!D122-'Raw Prices'!D123)/'Raw Prices'!D123</f>
        <v>-1.222753854332804E-2</v>
      </c>
      <c r="D122" s="2">
        <f>('Raw Prices'!E122-'Raw Prices'!E123)/'Raw Prices'!E123</f>
        <v>-9.8012223996476015E-3</v>
      </c>
      <c r="E122" s="2">
        <f>('Raw Prices'!F122-'Raw Prices'!F123)/'Raw Prices'!F123</f>
        <v>-1.1742764384886488E-2</v>
      </c>
      <c r="F122" s="9">
        <f>('Raw Prices'!G122-'Raw Prices'!G123)/'Raw Prices'!G123</f>
        <v>2.7500491080197208E-3</v>
      </c>
      <c r="G122">
        <v>0.02</v>
      </c>
      <c r="H122" s="6">
        <f t="shared" si="1"/>
        <v>2.0000000000000001E-4</v>
      </c>
    </row>
    <row r="123" spans="2:8" x14ac:dyDescent="0.25">
      <c r="B123" s="13">
        <v>45485</v>
      </c>
      <c r="C123" s="2">
        <f>('Raw Prices'!D123-'Raw Prices'!D124)/'Raw Prices'!D124</f>
        <v>-2.6511134676564536E-3</v>
      </c>
      <c r="D123" s="2">
        <f>('Raw Prices'!E123-'Raw Prices'!E124)/'Raw Prices'!E124</f>
        <v>-1.8137847642078933E-3</v>
      </c>
      <c r="E123" s="2">
        <f>('Raw Prices'!F123-'Raw Prices'!F124)/'Raw Prices'!F124</f>
        <v>1.4079574110395204E-2</v>
      </c>
      <c r="F123" s="9">
        <f>('Raw Prices'!G123-'Raw Prices'!G124)/'Raw Prices'!G124</f>
        <v>6.3075043128234453E-3</v>
      </c>
      <c r="G123">
        <v>0.02</v>
      </c>
      <c r="H123" s="6">
        <f t="shared" si="1"/>
        <v>2.0000000000000001E-4</v>
      </c>
    </row>
    <row r="124" spans="2:8" x14ac:dyDescent="0.25">
      <c r="B124" s="13">
        <v>45484</v>
      </c>
      <c r="C124" s="2">
        <f>('Raw Prices'!D124-'Raw Prices'!D125)/'Raw Prices'!D125</f>
        <v>6.4034151547492533E-3</v>
      </c>
      <c r="D124" s="2">
        <f>('Raw Prices'!E124-'Raw Prices'!E125)/'Raw Prices'!E125</f>
        <v>-1.0980647966949392E-2</v>
      </c>
      <c r="E124" s="2">
        <f>('Raw Prices'!F124-'Raw Prices'!F125)/'Raw Prices'!F125</f>
        <v>4.8567607517420834E-3</v>
      </c>
      <c r="F124" s="9">
        <f>('Raw Prices'!G124-'Raw Prices'!G125)/'Raw Prices'!G125</f>
        <v>-8.622532601724563E-3</v>
      </c>
      <c r="G124">
        <v>0.02</v>
      </c>
      <c r="H124" s="6">
        <f t="shared" si="1"/>
        <v>2.0000000000000001E-4</v>
      </c>
    </row>
    <row r="125" spans="2:8" x14ac:dyDescent="0.25">
      <c r="B125" s="13">
        <v>45483</v>
      </c>
      <c r="C125" s="2">
        <f>('Raw Prices'!D125-'Raw Prices'!D126)/'Raw Prices'!D126</f>
        <v>-3.1914893617022485E-3</v>
      </c>
      <c r="D125" s="2">
        <f>('Raw Prices'!E125-'Raw Prices'!E126)/'Raw Prices'!E126</f>
        <v>3.873517786561273E-2</v>
      </c>
      <c r="E125" s="2">
        <f>('Raw Prices'!F125-'Raw Prices'!F126)/'Raw Prices'!F126</f>
        <v>9.8805800398065555E-3</v>
      </c>
      <c r="F125" s="9">
        <f>('Raw Prices'!G125-'Raw Prices'!G126)/'Raw Prices'!G126</f>
        <v>9.8952898420351897E-3</v>
      </c>
      <c r="G125">
        <v>0.02</v>
      </c>
      <c r="H125" s="6">
        <f t="shared" si="1"/>
        <v>2.0000000000000001E-4</v>
      </c>
    </row>
    <row r="126" spans="2:8" x14ac:dyDescent="0.25">
      <c r="B126" s="13">
        <v>45482</v>
      </c>
      <c r="C126" s="2">
        <f>('Raw Prices'!D126-'Raw Prices'!D127)/'Raw Prices'!D127</f>
        <v>-5.3163211057937322E-4</v>
      </c>
      <c r="D126" s="2">
        <f>('Raw Prices'!E126-'Raw Prices'!E127)/'Raw Prices'!E127</f>
        <v>-8.8980916671330436E-3</v>
      </c>
      <c r="E126" s="2">
        <f>('Raw Prices'!F126-'Raw Prices'!F127)/'Raw Prices'!F127</f>
        <v>-2.999379438736809E-2</v>
      </c>
      <c r="F126" s="9">
        <f>('Raw Prices'!G126-'Raw Prices'!G127)/'Raw Prices'!G127</f>
        <v>9.724823512463574E-4</v>
      </c>
      <c r="G126">
        <v>0.02</v>
      </c>
      <c r="H126" s="6">
        <f t="shared" si="1"/>
        <v>2.0000000000000001E-4</v>
      </c>
    </row>
    <row r="127" spans="2:8" x14ac:dyDescent="0.25">
      <c r="B127" s="13">
        <v>45481</v>
      </c>
      <c r="C127" s="2">
        <f>('Raw Prices'!D127-'Raw Prices'!D128)/'Raw Prices'!D128</f>
        <v>2.131060202450674E-3</v>
      </c>
      <c r="D127" s="2">
        <f>('Raw Prices'!E127-'Raw Prices'!E128)/'Raw Prices'!E128</f>
        <v>3.9499709133216938E-2</v>
      </c>
      <c r="E127" s="2">
        <f>('Raw Prices'!F127-'Raw Prices'!F128)/'Raw Prices'!F128</f>
        <v>1.380929365462878E-3</v>
      </c>
      <c r="F127" s="9">
        <f>('Raw Prices'!G127-'Raw Prices'!G128)/'Raw Prices'!G128</f>
        <v>1.1539016298860276E-3</v>
      </c>
      <c r="G127">
        <v>0.02</v>
      </c>
      <c r="H127" s="6">
        <f t="shared" si="1"/>
        <v>2.0000000000000001E-4</v>
      </c>
    </row>
    <row r="128" spans="2:8" x14ac:dyDescent="0.25">
      <c r="B128" s="13">
        <v>45478</v>
      </c>
      <c r="C128" s="2">
        <f>('Raw Prices'!D128-'Raw Prices'!D129)/'Raw Prices'!D129</f>
        <v>4.8179871520342534E-3</v>
      </c>
      <c r="D128" s="2">
        <f>('Raw Prices'!E128-'Raw Prices'!E129)/'Raw Prices'!E129</f>
        <v>4.8810250152532028E-2</v>
      </c>
      <c r="E128" s="2">
        <f>('Raw Prices'!F128-'Raw Prices'!F129)/'Raw Prices'!F129</f>
        <v>3.1167751766173783E-3</v>
      </c>
      <c r="F128" s="9">
        <f>('Raw Prices'!G128-'Raw Prices'!G129)/'Raw Prices'!G129</f>
        <v>5.7665107170056752E-3</v>
      </c>
      <c r="G128">
        <v>0.02</v>
      </c>
      <c r="H128" s="6">
        <f t="shared" si="1"/>
        <v>2.0000000000000001E-4</v>
      </c>
    </row>
    <row r="129" spans="2:8" x14ac:dyDescent="0.25">
      <c r="B129" s="13">
        <v>45476</v>
      </c>
      <c r="C129" s="2">
        <f>('Raw Prices'!D129-'Raw Prices'!D130)/'Raw Prices'!D130</f>
        <v>-7.4388947927736754E-3</v>
      </c>
      <c r="D129" s="2">
        <f>('Raw Prices'!E129-'Raw Prices'!E130)/'Raw Prices'!E130</f>
        <v>-2.4952833059460567E-3</v>
      </c>
      <c r="E129" s="2">
        <f>('Raw Prices'!F129-'Raw Prices'!F130)/'Raw Prices'!F130</f>
        <v>7.6772752652149237E-3</v>
      </c>
      <c r="F129" s="9">
        <f>('Raw Prices'!G129-'Raw Prices'!G130)/'Raw Prices'!G130</f>
        <v>4.4625780951167478E-3</v>
      </c>
      <c r="G129">
        <v>0.02</v>
      </c>
      <c r="H129" s="6">
        <f t="shared" si="1"/>
        <v>2.0000000000000001E-4</v>
      </c>
    </row>
    <row r="130" spans="2:8" x14ac:dyDescent="0.25">
      <c r="B130" s="13">
        <v>45475</v>
      </c>
      <c r="C130" s="2">
        <f>('Raw Prices'!D130-'Raw Prices'!D131)/'Raw Prices'!D131</f>
        <v>-8.4299262381454243E-3</v>
      </c>
      <c r="D130" s="2">
        <f>('Raw Prices'!E130-'Raw Prices'!E131)/'Raw Prices'!E131</f>
        <v>4.1981102162470703E-2</v>
      </c>
      <c r="E130" s="2">
        <f>('Raw Prices'!F130-'Raw Prices'!F131)/'Raw Prices'!F131</f>
        <v>1.3278356279264639E-3</v>
      </c>
      <c r="F130" s="9">
        <f>('Raw Prices'!G130-'Raw Prices'!G131)/'Raw Prices'!G131</f>
        <v>6.7297465801150818E-3</v>
      </c>
      <c r="G130">
        <v>0.02</v>
      </c>
      <c r="H130" s="6">
        <f t="shared" si="1"/>
        <v>2.0000000000000001E-4</v>
      </c>
    </row>
    <row r="131" spans="2:8" x14ac:dyDescent="0.25">
      <c r="B131" s="13">
        <v>45474</v>
      </c>
      <c r="C131" s="2">
        <f>('Raw Prices'!D131-'Raw Prices'!D132)/'Raw Prices'!D132</f>
        <v>-6.8027210884353227E-3</v>
      </c>
      <c r="D131" s="2">
        <f>('Raw Prices'!E131-'Raw Prices'!E132)/'Raw Prices'!E132</f>
        <v>-2.7865113124961531E-2</v>
      </c>
      <c r="E131" s="2">
        <f>('Raw Prices'!F131-'Raw Prices'!F132)/'Raw Prices'!F132</f>
        <v>1.3385269121813138E-2</v>
      </c>
      <c r="F131" s="9">
        <f>('Raw Prices'!G131-'Raw Prices'!G132)/'Raw Prices'!G132</f>
        <v>2.0579912535371807E-3</v>
      </c>
      <c r="G131">
        <v>0.02</v>
      </c>
      <c r="H131" s="6">
        <f t="shared" si="1"/>
        <v>2.0000000000000001E-4</v>
      </c>
    </row>
    <row r="132" spans="2:8" x14ac:dyDescent="0.25">
      <c r="B132" s="13">
        <v>45471</v>
      </c>
      <c r="C132" s="2">
        <f>('Raw Prices'!D132-'Raw Prices'!D133)/'Raw Prices'!D133</f>
        <v>1.9199999999999971E-2</v>
      </c>
      <c r="D132" s="2">
        <f>('Raw Prices'!E132-'Raw Prices'!E133)/'Raw Prices'!E133</f>
        <v>1.7181915093748099E-2</v>
      </c>
      <c r="E132" s="2">
        <f>('Raw Prices'!F132-'Raw Prices'!F133)/'Raw Prices'!F133</f>
        <v>7.2763589670422442E-3</v>
      </c>
      <c r="F132" s="9">
        <f>('Raw Prices'!G132-'Raw Prices'!G133)/'Raw Prices'!G133</f>
        <v>-3.9350623204055446E-3</v>
      </c>
      <c r="G132">
        <v>0.02</v>
      </c>
      <c r="H132" s="6">
        <f t="shared" si="1"/>
        <v>2.0000000000000001E-4</v>
      </c>
    </row>
    <row r="133" spans="2:8" x14ac:dyDescent="0.25">
      <c r="B133" s="13">
        <v>45470</v>
      </c>
      <c r="C133" s="2">
        <f>('Raw Prices'!D133-'Raw Prices'!D134)/'Raw Prices'!D134</f>
        <v>-5.3304904051181034E-4</v>
      </c>
      <c r="D133" s="2">
        <f>('Raw Prices'!E133-'Raw Prices'!E134)/'Raw Prices'!E134</f>
        <v>1.2250856925225383E-2</v>
      </c>
      <c r="E133" s="2">
        <f>('Raw Prices'!F133-'Raw Prices'!F134)/'Raw Prices'!F134</f>
        <v>1.4106923243869038E-2</v>
      </c>
      <c r="F133" s="9">
        <f>('Raw Prices'!G133-'Raw Prices'!G134)/'Raw Prices'!G134</f>
        <v>1.5765063885171925E-3</v>
      </c>
      <c r="G133">
        <v>0.02</v>
      </c>
      <c r="H133" s="6">
        <f t="shared" ref="H133:H196" si="2">G133/100</f>
        <v>2.0000000000000001E-4</v>
      </c>
    </row>
    <row r="134" spans="2:8" x14ac:dyDescent="0.25">
      <c r="B134" s="13">
        <v>45469</v>
      </c>
      <c r="C134" s="2">
        <f>('Raw Prices'!D134-'Raw Prices'!D135)/'Raw Prices'!D135</f>
        <v>3.7453183520599399E-3</v>
      </c>
      <c r="D134" s="2">
        <f>('Raw Prices'!E134-'Raw Prices'!E135)/'Raw Prices'!E135</f>
        <v>-1.6911076443057772E-2</v>
      </c>
      <c r="E134" s="2">
        <f>('Raw Prices'!F134-'Raw Prices'!F135)/'Raw Prices'!F135</f>
        <v>-6.7543292376230349E-3</v>
      </c>
      <c r="F134" s="9">
        <f>('Raw Prices'!G134-'Raw Prices'!G135)/'Raw Prices'!G135</f>
        <v>1.2480957362846208E-3</v>
      </c>
      <c r="G134">
        <v>0.02</v>
      </c>
      <c r="H134" s="6">
        <f t="shared" si="2"/>
        <v>2.0000000000000001E-4</v>
      </c>
    </row>
    <row r="135" spans="2:8" x14ac:dyDescent="0.25">
      <c r="B135" s="13">
        <v>45468</v>
      </c>
      <c r="C135" s="2">
        <f>('Raw Prices'!D135-'Raw Prices'!D136)/'Raw Prices'!D136</f>
        <v>2.1447721179626116E-3</v>
      </c>
      <c r="D135" s="2">
        <f>('Raw Prices'!E135-'Raw Prices'!E136)/'Raw Prices'!E136</f>
        <v>0</v>
      </c>
      <c r="E135" s="2">
        <f>('Raw Prices'!F135-'Raw Prices'!F136)/'Raw Prices'!F136</f>
        <v>-5.1469011366073267E-3</v>
      </c>
      <c r="F135" s="9">
        <f>('Raw Prices'!G135-'Raw Prices'!G136)/'Raw Prices'!G136</f>
        <v>3.8508309687880602E-3</v>
      </c>
      <c r="G135">
        <v>0.02</v>
      </c>
      <c r="H135" s="6">
        <f t="shared" si="2"/>
        <v>2.0000000000000001E-4</v>
      </c>
    </row>
    <row r="136" spans="2:8" x14ac:dyDescent="0.25">
      <c r="B136" s="13">
        <v>45467</v>
      </c>
      <c r="C136" s="2">
        <f>('Raw Prices'!D136-'Raw Prices'!D137)/'Raw Prices'!D137</f>
        <v>1.3586956521739132E-2</v>
      </c>
      <c r="D136" s="2">
        <f>('Raw Prices'!E136-'Raw Prices'!E137)/'Raw Prices'!E137</f>
        <v>-6.0782732742044893E-3</v>
      </c>
      <c r="E136" s="2">
        <f>('Raw Prices'!F136-'Raw Prices'!F137)/'Raw Prices'!F137</f>
        <v>-1.1378091872791617E-2</v>
      </c>
      <c r="F136" s="9">
        <f>('Raw Prices'!G136-'Raw Prices'!G137)/'Raw Prices'!G137</f>
        <v>-3.2506290058951751E-3</v>
      </c>
      <c r="G136">
        <v>0.02</v>
      </c>
      <c r="H136" s="6">
        <f t="shared" si="2"/>
        <v>2.0000000000000001E-4</v>
      </c>
    </row>
    <row r="137" spans="2:8" x14ac:dyDescent="0.25">
      <c r="B137" s="13">
        <v>45464</v>
      </c>
      <c r="C137" s="2">
        <f>('Raw Prices'!D137-'Raw Prices'!D138)/'Raw Prices'!D138</f>
        <v>1.6013252346769695E-2</v>
      </c>
      <c r="D137" s="2">
        <f>('Raw Prices'!E137-'Raw Prices'!E138)/'Raw Prices'!E138</f>
        <v>-3.3996785758438086E-3</v>
      </c>
      <c r="E137" s="2">
        <f>('Raw Prices'!F137-'Raw Prices'!F138)/'Raw Prices'!F138</f>
        <v>-9.866349450703216E-3</v>
      </c>
      <c r="F137" s="9">
        <f>('Raw Prices'!G137-'Raw Prices'!G138)/'Raw Prices'!G138</f>
        <v>-4.5521023765996513E-3</v>
      </c>
      <c r="G137">
        <v>0.02</v>
      </c>
      <c r="H137" s="6">
        <f t="shared" si="2"/>
        <v>2.0000000000000001E-4</v>
      </c>
    </row>
    <row r="138" spans="2:8" x14ac:dyDescent="0.25">
      <c r="B138" s="13">
        <v>45463</v>
      </c>
      <c r="C138" s="2">
        <f>('Raw Prices'!D138-'Raw Prices'!D139)/'Raw Prices'!D139</f>
        <v>3.3240997229916189E-3</v>
      </c>
      <c r="D138" s="2">
        <f>('Raw Prices'!E138-'Raw Prices'!E139)/'Raw Prices'!E139</f>
        <v>4.6239410205005535E-2</v>
      </c>
      <c r="E138" s="2">
        <f>('Raw Prices'!F138-'Raw Prices'!F139)/'Raw Prices'!F139</f>
        <v>-1.1960730088495505E-2</v>
      </c>
      <c r="F138" s="9">
        <f>('Raw Prices'!G138-'Raw Prices'!G139)/'Raw Prices'!G139</f>
        <v>-2.7165490710860892E-3</v>
      </c>
      <c r="G138">
        <v>0.02</v>
      </c>
      <c r="H138" s="6">
        <f t="shared" si="2"/>
        <v>2.0000000000000001E-4</v>
      </c>
    </row>
    <row r="139" spans="2:8" x14ac:dyDescent="0.25">
      <c r="B139" s="13">
        <v>45461</v>
      </c>
      <c r="C139" s="2">
        <f>('Raw Prices'!D139-'Raw Prices'!D140)/'Raw Prices'!D140</f>
        <v>2.1505376344085964E-2</v>
      </c>
      <c r="D139" s="2">
        <f>('Raw Prices'!E139-'Raw Prices'!E140)/'Raw Prices'!E140</f>
        <v>-2.3800505050505114E-2</v>
      </c>
      <c r="E139" s="2">
        <f>('Raw Prices'!F139-'Raw Prices'!F140)/'Raw Prices'!F140</f>
        <v>2.3565211237704223E-2</v>
      </c>
      <c r="F139" s="9">
        <f>('Raw Prices'!G139-'Raw Prices'!G140)/'Raw Prices'!G140</f>
        <v>2.5406689819045627E-3</v>
      </c>
      <c r="G139">
        <v>0.02</v>
      </c>
      <c r="H139" s="6">
        <f t="shared" si="2"/>
        <v>2.0000000000000001E-4</v>
      </c>
    </row>
    <row r="140" spans="2:8" x14ac:dyDescent="0.25">
      <c r="B140" s="13">
        <v>45460</v>
      </c>
      <c r="C140" s="2">
        <f>('Raw Prices'!D140-'Raw Prices'!D141)/'Raw Prices'!D141</f>
        <v>1.7006802721089079E-3</v>
      </c>
      <c r="D140" s="2">
        <f>('Raw Prices'!E140-'Raw Prices'!E141)/'Raw Prices'!E141</f>
        <v>-7.7053185491448338E-3</v>
      </c>
      <c r="E140" s="2">
        <f>('Raw Prices'!F140-'Raw Prices'!F141)/'Raw Prices'!F141</f>
        <v>2.3021791066386788E-2</v>
      </c>
      <c r="F140" s="9">
        <f>('Raw Prices'!G140-'Raw Prices'!G141)/'Raw Prices'!G141</f>
        <v>7.9590257562917755E-3</v>
      </c>
      <c r="G140">
        <v>0.02</v>
      </c>
      <c r="H140" s="6">
        <f t="shared" si="2"/>
        <v>2.0000000000000001E-4</v>
      </c>
    </row>
    <row r="141" spans="2:8" x14ac:dyDescent="0.25">
      <c r="B141" s="13">
        <v>45457</v>
      </c>
      <c r="C141" s="2">
        <f>('Raw Prices'!D141-'Raw Prices'!D142)/'Raw Prices'!D142</f>
        <v>-1.6977928692700132E-3</v>
      </c>
      <c r="D141" s="2">
        <f>('Raw Prices'!E141-'Raw Prices'!E142)/'Raw Prices'!E142</f>
        <v>-1.6885553470919964E-3</v>
      </c>
      <c r="E141" s="2">
        <f>('Raw Prices'!F141-'Raw Prices'!F142)/'Raw Prices'!F142</f>
        <v>-1.2298891669646041E-2</v>
      </c>
      <c r="F141" s="9">
        <f>('Raw Prices'!G141-'Raw Prices'!G142)/'Raw Prices'!G142</f>
        <v>6.0835100009204023E-4</v>
      </c>
      <c r="G141">
        <v>0.02</v>
      </c>
      <c r="H141" s="6">
        <f t="shared" si="2"/>
        <v>2.0000000000000001E-4</v>
      </c>
    </row>
    <row r="142" spans="2:8" x14ac:dyDescent="0.25">
      <c r="B142" s="13">
        <v>45456</v>
      </c>
      <c r="C142" s="2">
        <f>('Raw Prices'!D142-'Raw Prices'!D143)/'Raw Prices'!D143</f>
        <v>3.407155025553792E-3</v>
      </c>
      <c r="D142" s="2">
        <f>('Raw Prices'!E142-'Raw Prices'!E143)/'Raw Prices'!E143</f>
        <v>-2.1218172740888877E-3</v>
      </c>
      <c r="E142" s="2">
        <f>('Raw Prices'!F142-'Raw Prices'!F143)/'Raw Prices'!F143</f>
        <v>-3.7754665906824417E-3</v>
      </c>
      <c r="F142" s="9">
        <f>('Raw Prices'!G142-'Raw Prices'!G143)/'Raw Prices'!G143</f>
        <v>2.0134476134181169E-3</v>
      </c>
      <c r="G142">
        <v>0.02</v>
      </c>
      <c r="H142" s="6">
        <f t="shared" si="2"/>
        <v>2.0000000000000001E-4</v>
      </c>
    </row>
    <row r="143" spans="2:8" x14ac:dyDescent="0.25">
      <c r="B143" s="13">
        <v>45455</v>
      </c>
      <c r="C143" s="2">
        <f>('Raw Prices'!D143-'Raw Prices'!D144)/'Raw Prices'!D144</f>
        <v>-1.3997760358342666E-2</v>
      </c>
      <c r="D143" s="2">
        <f>('Raw Prices'!E143-'Raw Prices'!E144)/'Raw Prices'!E144</f>
        <v>8.0523402113739373E-3</v>
      </c>
      <c r="E143" s="2">
        <f>('Raw Prices'!F143-'Raw Prices'!F144)/'Raw Prices'!F144</f>
        <v>0.13319341298030352</v>
      </c>
      <c r="F143" s="9">
        <f>('Raw Prices'!G143-'Raw Prices'!G144)/'Raw Prices'!G144</f>
        <v>8.2130552192941023E-3</v>
      </c>
      <c r="G143">
        <v>0.02</v>
      </c>
      <c r="H143" s="6">
        <f t="shared" si="2"/>
        <v>2.0000000000000001E-4</v>
      </c>
    </row>
    <row r="144" spans="2:8" x14ac:dyDescent="0.25">
      <c r="B144" s="13">
        <v>45454</v>
      </c>
      <c r="C144" s="2">
        <f>('Raw Prices'!D144-'Raw Prices'!D145)/'Raw Prices'!D145</f>
        <v>0</v>
      </c>
      <c r="D144" s="2">
        <f>('Raw Prices'!E144-'Raw Prices'!E145)/'Raw Prices'!E145</f>
        <v>-8.6067107396781556E-3</v>
      </c>
      <c r="E144" s="2">
        <f>('Raw Prices'!F144-'Raw Prices'!F145)/'Raw Prices'!F145</f>
        <v>-4.9799196787148961E-3</v>
      </c>
      <c r="F144" s="9">
        <f>('Raw Prices'!G144-'Raw Prices'!G145)/'Raw Prices'!G145</f>
        <v>2.4082440353957314E-3</v>
      </c>
      <c r="G144">
        <v>0.02</v>
      </c>
      <c r="H144" s="6">
        <f t="shared" si="2"/>
        <v>2.0000000000000001E-4</v>
      </c>
    </row>
    <row r="145" spans="2:8" x14ac:dyDescent="0.25">
      <c r="B145" s="13">
        <v>45453</v>
      </c>
      <c r="C145" s="2">
        <f>('Raw Prices'!D145-'Raw Prices'!D146)/'Raw Prices'!D146</f>
        <v>-1.3259668508287402E-2</v>
      </c>
      <c r="D145" s="2">
        <f>('Raw Prices'!E145-'Raw Prices'!E146)/'Raw Prices'!E146</f>
        <v>-4.4856138678739506E-2</v>
      </c>
      <c r="E145" s="2">
        <f>('Raw Prices'!F145-'Raw Prices'!F146)/'Raw Prices'!F146</f>
        <v>-1.1277001270648044E-2</v>
      </c>
      <c r="F145" s="9">
        <f>('Raw Prices'!G145-'Raw Prices'!G146)/'Raw Prices'!G146</f>
        <v>3.0898297784685254E-3</v>
      </c>
      <c r="G145">
        <v>0.02</v>
      </c>
      <c r="H145" s="6">
        <f t="shared" si="2"/>
        <v>2.0000000000000001E-4</v>
      </c>
    </row>
    <row r="146" spans="2:8" x14ac:dyDescent="0.25">
      <c r="B146" s="13">
        <v>45450</v>
      </c>
      <c r="C146" s="2">
        <f>('Raw Prices'!D146-'Raw Prices'!D147)/'Raw Prices'!D147</f>
        <v>-9.8468271334791954E-3</v>
      </c>
      <c r="D146" s="2">
        <f>('Raw Prices'!E146-'Raw Prices'!E147)/'Raw Prices'!E147</f>
        <v>6.5355558220410327E-3</v>
      </c>
      <c r="E146" s="2">
        <f>('Raw Prices'!F146-'Raw Prices'!F147)/'Raw Prices'!F147</f>
        <v>1.9595141700404873E-2</v>
      </c>
      <c r="F146" s="9">
        <f>('Raw Prices'!G146-'Raw Prices'!G147)/'Raw Prices'!G147</f>
        <v>-1.2157258818688088E-3</v>
      </c>
      <c r="G146">
        <v>0.02</v>
      </c>
      <c r="H146" s="6">
        <f t="shared" si="2"/>
        <v>2.0000000000000001E-4</v>
      </c>
    </row>
    <row r="147" spans="2:8" x14ac:dyDescent="0.25">
      <c r="B147" s="13">
        <v>45449</v>
      </c>
      <c r="C147" s="2">
        <f>('Raw Prices'!D147-'Raw Prices'!D148)/'Raw Prices'!D148</f>
        <v>-1.0928961748633646E-3</v>
      </c>
      <c r="D147" s="2">
        <f>('Raw Prices'!E147-'Raw Prices'!E148)/'Raw Prices'!E148</f>
        <v>3.6709393994103249E-3</v>
      </c>
      <c r="E147" s="2">
        <f>('Raw Prices'!F147-'Raw Prices'!F148)/'Raw Prices'!F148</f>
        <v>7.0945119465057865E-3</v>
      </c>
      <c r="F147" s="9">
        <f>('Raw Prices'!G147-'Raw Prices'!G148)/'Raw Prices'!G148</f>
        <v>-1.8703125292219325E-5</v>
      </c>
      <c r="G147">
        <v>0.02</v>
      </c>
      <c r="H147" s="6">
        <f t="shared" si="2"/>
        <v>2.0000000000000001E-4</v>
      </c>
    </row>
    <row r="148" spans="2:8" x14ac:dyDescent="0.25">
      <c r="B148" s="13">
        <v>45448</v>
      </c>
      <c r="C148" s="2">
        <f>('Raw Prices'!D148-'Raw Prices'!D149)/'Raw Prices'!D149</f>
        <v>-2.724795640327014E-3</v>
      </c>
      <c r="D148" s="2">
        <f>('Raw Prices'!E148-'Raw Prices'!E149)/'Raw Prices'!E149</f>
        <v>3.8627414213388202E-2</v>
      </c>
      <c r="E148" s="2">
        <f>('Raw Prices'!F148-'Raw Prices'!F149)/'Raw Prices'!F149</f>
        <v>2.1320896143916069E-2</v>
      </c>
      <c r="F148" s="9">
        <f>('Raw Prices'!G148-'Raw Prices'!G149)/'Raw Prices'!G149</f>
        <v>1.1885160582145712E-2</v>
      </c>
      <c r="G148">
        <v>0.02</v>
      </c>
      <c r="H148" s="6">
        <f t="shared" si="2"/>
        <v>2.0000000000000001E-4</v>
      </c>
    </row>
    <row r="149" spans="2:8" x14ac:dyDescent="0.25">
      <c r="B149" s="13">
        <v>45447</v>
      </c>
      <c r="C149" s="2">
        <f>('Raw Prices'!D149-'Raw Prices'!D150)/'Raw Prices'!D150</f>
        <v>1.8878400888395326E-2</v>
      </c>
      <c r="D149" s="2">
        <f>('Raw Prices'!E149-'Raw Prices'!E150)/'Raw Prices'!E150</f>
        <v>-2.176704371751759E-2</v>
      </c>
      <c r="E149" s="2">
        <f>('Raw Prices'!F149-'Raw Prices'!F150)/'Raw Prices'!F150</f>
        <v>6.6230717639167679E-3</v>
      </c>
      <c r="F149" s="9">
        <f>('Raw Prices'!G149-'Raw Prices'!G150)/'Raw Prices'!G150</f>
        <v>1.1178476695718679E-3</v>
      </c>
      <c r="G149">
        <v>0.02</v>
      </c>
      <c r="H149" s="6">
        <f t="shared" si="2"/>
        <v>2.0000000000000001E-4</v>
      </c>
    </row>
    <row r="150" spans="2:8" x14ac:dyDescent="0.25">
      <c r="B150" s="13">
        <v>45446</v>
      </c>
      <c r="C150" s="2">
        <f>('Raw Prices'!D150-'Raw Prices'!D151)/'Raw Prices'!D151</f>
        <v>-1.1525795828759457E-2</v>
      </c>
      <c r="D150" s="2">
        <f>('Raw Prices'!E150-'Raw Prices'!E151)/'Raw Prices'!E151</f>
        <v>-2.0071899340922673E-2</v>
      </c>
      <c r="E150" s="2">
        <f>('Raw Prices'!F150-'Raw Prices'!F151)/'Raw Prices'!F151</f>
        <v>1.7834286201894388E-2</v>
      </c>
      <c r="F150" s="9">
        <f>('Raw Prices'!G150-'Raw Prices'!G151)/'Raw Prices'!G151</f>
        <v>8.1536682025892631E-4</v>
      </c>
      <c r="G150">
        <v>0.02</v>
      </c>
      <c r="H150" s="6">
        <f t="shared" si="2"/>
        <v>2.0000000000000001E-4</v>
      </c>
    </row>
    <row r="151" spans="2:8" x14ac:dyDescent="0.25">
      <c r="B151" s="13">
        <v>45443</v>
      </c>
      <c r="C151" s="2">
        <f>('Raw Prices'!D151-'Raw Prices'!D152)/'Raw Prices'!D152</f>
        <v>3.4052213393870476E-2</v>
      </c>
      <c r="D151" s="2">
        <f>('Raw Prices'!E151-'Raw Prices'!E152)/'Raw Prices'!E152</f>
        <v>8.9955022488759026E-4</v>
      </c>
      <c r="E151" s="2">
        <f>('Raw Prices'!F151-'Raw Prices'!F152)/'Raw Prices'!F152</f>
        <v>8.5404389785630121E-4</v>
      </c>
      <c r="F151" s="9">
        <f>('Raw Prices'!G151-'Raw Prices'!G152)/'Raw Prices'!G152</f>
        <v>9.1081303457645098E-3</v>
      </c>
      <c r="G151">
        <v>0.02</v>
      </c>
      <c r="H151" s="6">
        <f t="shared" si="2"/>
        <v>2.0000000000000001E-4</v>
      </c>
    </row>
    <row r="152" spans="2:8" x14ac:dyDescent="0.25">
      <c r="B152" s="13">
        <v>45442</v>
      </c>
      <c r="C152" s="2">
        <f>('Raw Prices'!D152-'Raw Prices'!D153)/'Raw Prices'!D153</f>
        <v>2.9205607476635514E-2</v>
      </c>
      <c r="D152" s="2">
        <f>('Raw Prices'!E152-'Raw Prices'!E153)/'Raw Prices'!E153</f>
        <v>9.7493036211699999E-3</v>
      </c>
      <c r="E152" s="2">
        <f>('Raw Prices'!F152-'Raw Prices'!F153)/'Raw Prices'!F153</f>
        <v>-5.3741716502343558E-2</v>
      </c>
      <c r="F152" s="9">
        <f>('Raw Prices'!G152-'Raw Prices'!G153)/'Raw Prices'!G153</f>
        <v>-6.6337198251283196E-3</v>
      </c>
      <c r="G152">
        <v>0.02</v>
      </c>
      <c r="H152" s="6">
        <f t="shared" si="2"/>
        <v>2.0000000000000001E-4</v>
      </c>
    </row>
    <row r="153" spans="2:8" x14ac:dyDescent="0.25">
      <c r="B153" s="13">
        <v>45441</v>
      </c>
      <c r="C153" s="2">
        <f>('Raw Prices'!D153-'Raw Prices'!D154)/'Raw Prices'!D154</f>
        <v>-8.6855819339894946E-3</v>
      </c>
      <c r="D153" s="2">
        <f>('Raw Prices'!E153-'Raw Prices'!E154)/'Raw Prices'!E154</f>
        <v>-3.7701765631373618E-2</v>
      </c>
      <c r="E153" s="2">
        <f>('Raw Prices'!F153-'Raw Prices'!F154)/'Raw Prices'!F154</f>
        <v>-6.0245802875732992E-3</v>
      </c>
      <c r="F153" s="9">
        <f>('Raw Prices'!G153-'Raw Prices'!G154)/'Raw Prices'!G154</f>
        <v>-7.0025103338931371E-3</v>
      </c>
      <c r="G153">
        <v>0.02</v>
      </c>
      <c r="H153" s="6">
        <f t="shared" si="2"/>
        <v>2.0000000000000001E-4</v>
      </c>
    </row>
    <row r="154" spans="2:8" x14ac:dyDescent="0.25">
      <c r="B154" s="13">
        <v>45440</v>
      </c>
      <c r="C154" s="2">
        <f>('Raw Prices'!D154-'Raw Prices'!D155)/'Raw Prices'!D155</f>
        <v>-1.3142857142857168E-2</v>
      </c>
      <c r="D154" s="2">
        <f>('Raw Prices'!E154-'Raw Prices'!E155)/'Raw Prices'!E155</f>
        <v>3.1558066842991103E-2</v>
      </c>
      <c r="E154" s="2">
        <f>('Raw Prices'!F154-'Raw Prices'!F155)/'Raw Prices'!F155</f>
        <v>1.2854934504922288E-2</v>
      </c>
      <c r="F154" s="9">
        <f>('Raw Prices'!G154-'Raw Prices'!G155)/'Raw Prices'!G155</f>
        <v>6.988516168024532E-4</v>
      </c>
      <c r="G154">
        <v>0.02</v>
      </c>
      <c r="H154" s="6">
        <f t="shared" si="2"/>
        <v>2.0000000000000001E-4</v>
      </c>
    </row>
    <row r="155" spans="2:8" x14ac:dyDescent="0.25">
      <c r="B155" s="13">
        <v>45436</v>
      </c>
      <c r="C155" s="2">
        <f>('Raw Prices'!D155-'Raw Prices'!D156)/'Raw Prices'!D156</f>
        <v>1.7172295363480903E-3</v>
      </c>
      <c r="D155" s="2">
        <f>('Raw Prices'!E155-'Raw Prices'!E156)/'Raw Prices'!E156</f>
        <v>3.6963161503459491E-2</v>
      </c>
      <c r="E155" s="2">
        <f>('Raw Prices'!F155-'Raw Prices'!F156)/'Raw Prices'!F156</f>
        <v>-9.5092271738255046E-3</v>
      </c>
      <c r="F155" s="9">
        <f>('Raw Prices'!G155-'Raw Prices'!G156)/'Raw Prices'!G156</f>
        <v>6.6164727355692791E-3</v>
      </c>
      <c r="G155">
        <v>0.02</v>
      </c>
      <c r="H155" s="6">
        <f t="shared" si="2"/>
        <v>2.0000000000000001E-4</v>
      </c>
    </row>
    <row r="156" spans="2:8" x14ac:dyDescent="0.25">
      <c r="B156" s="13">
        <v>45435</v>
      </c>
      <c r="C156" s="2">
        <f>('Raw Prices'!D156-'Raw Prices'!D157)/'Raw Prices'!D157</f>
        <v>-1.7142857142857792E-3</v>
      </c>
      <c r="D156" s="2">
        <f>('Raw Prices'!E156-'Raw Prices'!E157)/'Raw Prices'!E157</f>
        <v>-3.0751570807153232E-2</v>
      </c>
      <c r="E156" s="2">
        <f>('Raw Prices'!F156-'Raw Prices'!F157)/'Raw Prices'!F157</f>
        <v>-4.0930979133225595E-3</v>
      </c>
      <c r="F156" s="9">
        <f>('Raw Prices'!G156-'Raw Prices'!G157)/'Raw Prices'!G157</f>
        <v>-7.3042296585697376E-3</v>
      </c>
      <c r="G156">
        <v>0.02</v>
      </c>
      <c r="H156" s="6">
        <f t="shared" si="2"/>
        <v>2.0000000000000001E-4</v>
      </c>
    </row>
    <row r="157" spans="2:8" x14ac:dyDescent="0.25">
      <c r="B157" s="13">
        <v>45434</v>
      </c>
      <c r="C157" s="2">
        <f>('Raw Prices'!D157-'Raw Prices'!D158)/'Raw Prices'!D158</f>
        <v>1.3317892298784044E-2</v>
      </c>
      <c r="D157" s="2">
        <f>('Raw Prices'!E157-'Raw Prices'!E158)/'Raw Prices'!E158</f>
        <v>5.2228835175514013E-3</v>
      </c>
      <c r="E157" s="2">
        <f>('Raw Prices'!F157-'Raw Prices'!F158)/'Raw Prices'!F158</f>
        <v>-2.4071250902672821E-4</v>
      </c>
      <c r="F157" s="9">
        <f>('Raw Prices'!G157-'Raw Prices'!G158)/'Raw Prices'!G158</f>
        <v>-2.8794037940378888E-3</v>
      </c>
      <c r="G157">
        <v>0.02</v>
      </c>
      <c r="H157" s="6">
        <f t="shared" si="2"/>
        <v>2.0000000000000001E-4</v>
      </c>
    </row>
    <row r="158" spans="2:8" x14ac:dyDescent="0.25">
      <c r="B158" s="13">
        <v>45433</v>
      </c>
      <c r="C158" s="2">
        <f>('Raw Prices'!D158-'Raw Prices'!D159)/'Raw Prices'!D159</f>
        <v>-1.4269406392694065E-2</v>
      </c>
      <c r="D158" s="2">
        <f>('Raw Prices'!E158-'Raw Prices'!E159)/'Raw Prices'!E159</f>
        <v>-1.004028136836419E-2</v>
      </c>
      <c r="E158" s="2">
        <f>('Raw Prices'!F158-'Raw Prices'!F159)/'Raw Prices'!F159</f>
        <v>8.8339222614840533E-4</v>
      </c>
      <c r="F158" s="9">
        <f>('Raw Prices'!G158-'Raw Prices'!G159)/'Raw Prices'!G159</f>
        <v>2.4525525412218774E-3</v>
      </c>
      <c r="G158">
        <v>0.02</v>
      </c>
      <c r="H158" s="6">
        <f t="shared" si="2"/>
        <v>2.0000000000000001E-4</v>
      </c>
    </row>
    <row r="159" spans="2:8" x14ac:dyDescent="0.25">
      <c r="B159" s="13">
        <v>45432</v>
      </c>
      <c r="C159" s="2">
        <f>('Raw Prices'!D159-'Raw Prices'!D160)/'Raw Prices'!D160</f>
        <v>6.8965517241379891E-3</v>
      </c>
      <c r="D159" s="2">
        <f>('Raw Prices'!E159-'Raw Prices'!E160)/'Raw Prices'!E160</f>
        <v>1.1309053322794513E-2</v>
      </c>
      <c r="E159" s="2">
        <f>('Raw Prices'!F159-'Raw Prices'!F160)/'Raw Prices'!F160</f>
        <v>8.2591093117408577E-3</v>
      </c>
      <c r="F159" s="9">
        <f>('Raw Prices'!G159-'Raw Prices'!G160)/'Raw Prices'!G160</f>
        <v>1.1521390121822645E-3</v>
      </c>
      <c r="G159">
        <v>0.02</v>
      </c>
      <c r="H159" s="6">
        <f t="shared" si="2"/>
        <v>2.0000000000000001E-4</v>
      </c>
    </row>
    <row r="160" spans="2:8" x14ac:dyDescent="0.25">
      <c r="B160" s="13">
        <v>45429</v>
      </c>
      <c r="C160" s="2">
        <f>('Raw Prices'!D160-'Raw Prices'!D161)/'Raw Prices'!D161</f>
        <v>5.7803468208091251E-3</v>
      </c>
      <c r="D160" s="2">
        <f>('Raw Prices'!E160-'Raw Prices'!E161)/'Raw Prices'!E161</f>
        <v>1.1376214487762848E-2</v>
      </c>
      <c r="E160" s="2">
        <f>('Raw Prices'!F160-'Raw Prices'!F161)/'Raw Prices'!F161</f>
        <v>1.0969220694171606E-2</v>
      </c>
      <c r="F160" s="9">
        <f>('Raw Prices'!G160-'Raw Prices'!G161)/'Raw Prices'!G161</f>
        <v>1.437515368174149E-3</v>
      </c>
      <c r="G160">
        <v>0.02</v>
      </c>
      <c r="H160" s="6">
        <f t="shared" si="2"/>
        <v>2.0000000000000001E-4</v>
      </c>
    </row>
    <row r="161" spans="2:8" x14ac:dyDescent="0.25">
      <c r="B161" s="13">
        <v>45428</v>
      </c>
      <c r="C161" s="2">
        <f>('Raw Prices'!D161-'Raw Prices'!D162)/'Raw Prices'!D162</f>
        <v>-1.7311021350258273E-3</v>
      </c>
      <c r="D161" s="2">
        <f>('Raw Prices'!E161-'Raw Prices'!E162)/'Raw Prices'!E162</f>
        <v>1.8475605937245676E-2</v>
      </c>
      <c r="E161" s="2">
        <f>('Raw Prices'!F161-'Raw Prices'!F162)/'Raw Prices'!F162</f>
        <v>4.3574775959878418E-3</v>
      </c>
      <c r="F161" s="9">
        <f>('Raw Prices'!G161-'Raw Prices'!G162)/'Raw Prices'!G162</f>
        <v>-2.057457812676806E-3</v>
      </c>
      <c r="G161">
        <v>0.02</v>
      </c>
      <c r="H161" s="6">
        <f t="shared" si="2"/>
        <v>2.0000000000000001E-4</v>
      </c>
    </row>
    <row r="162" spans="2:8" x14ac:dyDescent="0.25">
      <c r="B162" s="13">
        <v>45427</v>
      </c>
      <c r="C162" s="2">
        <f>('Raw Prices'!D162-'Raw Prices'!D163)/'Raw Prices'!D163</f>
        <v>1.7341040462426349E-3</v>
      </c>
      <c r="D162" s="2">
        <f>('Raw Prices'!E162-'Raw Prices'!E163)/'Raw Prices'!E163</f>
        <v>4.2504570383912192E-2</v>
      </c>
      <c r="E162" s="2">
        <f>('Raw Prices'!F162-'Raw Prices'!F163)/'Raw Prices'!F163</f>
        <v>6.2877471663770239E-3</v>
      </c>
      <c r="F162" s="9">
        <f>('Raw Prices'!G162-'Raw Prices'!G163)/'Raw Prices'!G163</f>
        <v>1.2382954328301202E-2</v>
      </c>
      <c r="G162">
        <v>0.02</v>
      </c>
      <c r="H162" s="6">
        <f t="shared" si="2"/>
        <v>2.0000000000000001E-4</v>
      </c>
    </row>
    <row r="163" spans="2:8" x14ac:dyDescent="0.25">
      <c r="B163" s="13">
        <v>45426</v>
      </c>
      <c r="C163" s="2">
        <f>('Raw Prices'!D163-'Raw Prices'!D164)/'Raw Prices'!D164</f>
        <v>2.3174971031285716E-3</v>
      </c>
      <c r="D163" s="2">
        <f>('Raw Prices'!E163-'Raw Prices'!E164)/'Raw Prices'!E164</f>
        <v>1.7268862911795923E-2</v>
      </c>
      <c r="E163" s="2">
        <f>('Raw Prices'!F163-'Raw Prices'!F164)/'Raw Prices'!F164</f>
        <v>3.8669760247486466E-2</v>
      </c>
      <c r="F163" s="9">
        <f>('Raw Prices'!G163-'Raw Prices'!G164)/'Raw Prices'!G164</f>
        <v>4.5881246280547244E-3</v>
      </c>
      <c r="G163">
        <v>0.02</v>
      </c>
      <c r="H163" s="6">
        <f t="shared" si="2"/>
        <v>2.0000000000000001E-4</v>
      </c>
    </row>
    <row r="164" spans="2:8" x14ac:dyDescent="0.25">
      <c r="B164" s="13">
        <v>45425</v>
      </c>
      <c r="C164" s="2">
        <f>('Raw Prices'!D164-'Raw Prices'!D165)/'Raw Prices'!D165</f>
        <v>5.2417006406522918E-3</v>
      </c>
      <c r="D164" s="2">
        <f>('Raw Prices'!E164-'Raw Prices'!E165)/'Raw Prices'!E165</f>
        <v>-8.9520800421273392E-3</v>
      </c>
      <c r="E164" s="2">
        <f>('Raw Prices'!F164-'Raw Prices'!F165)/'Raw Prices'!F165</f>
        <v>-2.5713551041398573E-3</v>
      </c>
      <c r="F164" s="9">
        <f>('Raw Prices'!G164-'Raw Prices'!G165)/'Raw Prices'!G165</f>
        <v>1.3439827970189756E-4</v>
      </c>
      <c r="G164">
        <v>0.02</v>
      </c>
      <c r="H164" s="6">
        <f t="shared" si="2"/>
        <v>2.0000000000000001E-4</v>
      </c>
    </row>
    <row r="165" spans="2:8" x14ac:dyDescent="0.25">
      <c r="B165" s="13">
        <v>45422</v>
      </c>
      <c r="C165" s="2">
        <f>('Raw Prices'!D165-'Raw Prices'!D166)/'Raw Prices'!D166</f>
        <v>-5.8207217694982599E-4</v>
      </c>
      <c r="D165" s="2">
        <f>('Raw Prices'!E165-'Raw Prices'!E166)/'Raw Prices'!E166</f>
        <v>-3.084191876107349E-3</v>
      </c>
      <c r="E165" s="2">
        <f>('Raw Prices'!F165-'Raw Prices'!F166)/'Raw Prices'!F166</f>
        <v>2.572016460905447E-4</v>
      </c>
      <c r="F165" s="9">
        <f>('Raw Prices'!G165-'Raw Prices'!G166)/'Raw Prices'!G166</f>
        <v>1.2880404483151138E-3</v>
      </c>
      <c r="G165">
        <v>0.02</v>
      </c>
      <c r="H165" s="6">
        <f t="shared" si="2"/>
        <v>2.0000000000000001E-4</v>
      </c>
    </row>
    <row r="166" spans="2:8" x14ac:dyDescent="0.25">
      <c r="B166" s="13">
        <v>45421</v>
      </c>
      <c r="C166" s="2">
        <f>('Raw Prices'!D166-'Raw Prices'!D167)/'Raw Prices'!D167</f>
        <v>4.0911747516072638E-3</v>
      </c>
      <c r="D166" s="2">
        <f>('Raw Prices'!E166-'Raw Prices'!E167)/'Raw Prices'!E167</f>
        <v>-8.0067699518293067E-3</v>
      </c>
      <c r="E166" s="2">
        <f>('Raw Prices'!F166-'Raw Prices'!F167)/'Raw Prices'!F167</f>
        <v>-6.3889598773319706E-3</v>
      </c>
      <c r="F166" s="9">
        <f>('Raw Prices'!G166-'Raw Prices'!G167)/'Raw Prices'!G167</f>
        <v>5.7619056826309564E-3</v>
      </c>
      <c r="G166">
        <v>0.02</v>
      </c>
      <c r="H166" s="6">
        <f t="shared" si="2"/>
        <v>2.0000000000000001E-4</v>
      </c>
    </row>
    <row r="167" spans="2:8" x14ac:dyDescent="0.25">
      <c r="B167" s="13">
        <v>45420</v>
      </c>
      <c r="C167" s="2">
        <f>('Raw Prices'!D167-'Raw Prices'!D168)/'Raw Prices'!D168</f>
        <v>1.7564402810305118E-3</v>
      </c>
      <c r="D167" s="2">
        <f>('Raw Prices'!E167-'Raw Prices'!E168)/'Raw Prices'!E168</f>
        <v>-5.2450948649873878E-3</v>
      </c>
      <c r="E167" s="2">
        <f>('Raw Prices'!F167-'Raw Prices'!F168)/'Raw Prices'!F168</f>
        <v>-4.5789875349784301E-3</v>
      </c>
      <c r="F167" s="9">
        <f>('Raw Prices'!G167-'Raw Prices'!G168)/'Raw Prices'!G168</f>
        <v>9.6685617047739903E-5</v>
      </c>
      <c r="G167">
        <v>0.02</v>
      </c>
      <c r="H167" s="6">
        <f t="shared" si="2"/>
        <v>2.0000000000000001E-4</v>
      </c>
    </row>
    <row r="168" spans="2:8" x14ac:dyDescent="0.25">
      <c r="B168" s="13">
        <v>45419</v>
      </c>
      <c r="C168" s="2">
        <f>('Raw Prices'!D168-'Raw Prices'!D169)/'Raw Prices'!D169</f>
        <v>5.2972336668628524E-3</v>
      </c>
      <c r="D168" s="2">
        <f>('Raw Prices'!E168-'Raw Prices'!E169)/'Raw Prices'!E169</f>
        <v>-8.666067531133614E-3</v>
      </c>
      <c r="E168" s="2">
        <f>('Raw Prices'!F168-'Raw Prices'!F169)/'Raw Prices'!F169</f>
        <v>-3.4645935440256598E-3</v>
      </c>
      <c r="F168" s="9">
        <f>('Raw Prices'!G168-'Raw Prices'!G169)/'Raw Prices'!G169</f>
        <v>1.1034322550669538E-3</v>
      </c>
      <c r="G168">
        <v>0.02</v>
      </c>
      <c r="H168" s="6">
        <f t="shared" si="2"/>
        <v>2.0000000000000001E-4</v>
      </c>
    </row>
    <row r="169" spans="2:8" x14ac:dyDescent="0.25">
      <c r="B169" s="13">
        <v>45418</v>
      </c>
      <c r="C169" s="2">
        <f>('Raw Prices'!D169-'Raw Prices'!D170)/'Raw Prices'!D170</f>
        <v>8.3086053412461131E-3</v>
      </c>
      <c r="D169" s="2">
        <f>('Raw Prices'!E169-'Raw Prices'!E170)/'Raw Prices'!E170</f>
        <v>3.4395750332005356E-2</v>
      </c>
      <c r="E169" s="2">
        <f>('Raw Prices'!F169-'Raw Prices'!F170)/'Raw Prices'!F170</f>
        <v>2.1934369602763439E-2</v>
      </c>
      <c r="F169" s="9">
        <f>('Raw Prices'!G169-'Raw Prices'!G170)/'Raw Prices'!G170</f>
        <v>1.0326820395470339E-2</v>
      </c>
      <c r="G169">
        <v>0.02</v>
      </c>
      <c r="H169" s="6">
        <f t="shared" si="2"/>
        <v>2.0000000000000001E-4</v>
      </c>
    </row>
    <row r="170" spans="2:8" x14ac:dyDescent="0.25">
      <c r="B170" s="13">
        <v>45415</v>
      </c>
      <c r="C170" s="2">
        <f>('Raw Prices'!D170-'Raw Prices'!D171)/'Raw Prices'!D171</f>
        <v>1.7835909631391876E-3</v>
      </c>
      <c r="D170" s="2">
        <f>('Raw Prices'!E170-'Raw Prices'!E171)/'Raw Prices'!E171</f>
        <v>3.0377668308702775E-2</v>
      </c>
      <c r="E170" s="2">
        <f>('Raw Prices'!F170-'Raw Prices'!F171)/'Raw Prices'!F171</f>
        <v>7.3068893528184017E-3</v>
      </c>
      <c r="F170" s="9">
        <f>('Raw Prices'!G170-'Raw Prices'!G171)/'Raw Prices'!G171</f>
        <v>1.2395303249312017E-2</v>
      </c>
      <c r="G170">
        <v>0.02</v>
      </c>
      <c r="H170" s="6">
        <f t="shared" si="2"/>
        <v>2.0000000000000001E-4</v>
      </c>
    </row>
    <row r="171" spans="2:8" x14ac:dyDescent="0.25">
      <c r="B171" s="13">
        <v>45414</v>
      </c>
      <c r="C171" s="2">
        <f>('Raw Prices'!D171-'Raw Prices'!D172)/'Raw Prices'!D172</f>
        <v>-5.9101654846336529E-3</v>
      </c>
      <c r="D171" s="2">
        <f>('Raw Prices'!E171-'Raw Prices'!E172)/'Raw Prices'!E172</f>
        <v>1.3100436681222611E-2</v>
      </c>
      <c r="E171" s="2">
        <f>('Raw Prices'!F171-'Raw Prices'!F172)/'Raw Prices'!F172</f>
        <v>2.8788275320596555E-3</v>
      </c>
      <c r="F171" s="9">
        <f>('Raw Prices'!G171-'Raw Prices'!G172)/'Raw Prices'!G172</f>
        <v>9.353452583191665E-3</v>
      </c>
      <c r="G171">
        <v>0.02</v>
      </c>
      <c r="H171" s="6">
        <f t="shared" si="2"/>
        <v>2.0000000000000001E-4</v>
      </c>
    </row>
    <row r="172" spans="2:8" x14ac:dyDescent="0.25">
      <c r="B172" s="13">
        <v>45413</v>
      </c>
      <c r="C172" s="2">
        <f>('Raw Prices'!D172-'Raw Prices'!D173)/'Raw Prices'!D173</f>
        <v>1.7761989342807067E-3</v>
      </c>
      <c r="D172" s="2">
        <f>('Raw Prices'!E172-'Raw Prices'!E173)/'Raw Prices'!E173</f>
        <v>-8.9089531506503256E-2</v>
      </c>
      <c r="E172" s="2">
        <f>('Raw Prices'!F172-'Raw Prices'!F173)/'Raw Prices'!F173</f>
        <v>7.736263736263696E-3</v>
      </c>
      <c r="F172" s="9">
        <f>('Raw Prices'!G172-'Raw Prices'!G173)/'Raw Prices'!G173</f>
        <v>-3.2471413203713204E-3</v>
      </c>
      <c r="G172">
        <v>0.02</v>
      </c>
      <c r="H172" s="6">
        <f t="shared" si="2"/>
        <v>2.0000000000000001E-4</v>
      </c>
    </row>
    <row r="173" spans="2:8" x14ac:dyDescent="0.25">
      <c r="B173" s="13">
        <v>45412</v>
      </c>
      <c r="C173" s="2">
        <f>('Raw Prices'!D173-'Raw Prices'!D174)/'Raw Prices'!D174</f>
        <v>-7.6380728554641016E-3</v>
      </c>
      <c r="D173" s="2">
        <f>('Raw Prices'!E173-'Raw Prices'!E174)/'Raw Prices'!E174</f>
        <v>-1.1360799001248399E-2</v>
      </c>
      <c r="E173" s="2">
        <f>('Raw Prices'!F173-'Raw Prices'!F174)/'Raw Prices'!F174</f>
        <v>-2.3521332303201949E-2</v>
      </c>
      <c r="F173" s="9">
        <f>('Raw Prices'!G173-'Raw Prices'!G174)/'Raw Prices'!G174</f>
        <v>-1.5841273575657733E-2</v>
      </c>
      <c r="G173">
        <v>0.02</v>
      </c>
      <c r="H173" s="6">
        <f t="shared" si="2"/>
        <v>2.0000000000000001E-4</v>
      </c>
    </row>
    <row r="174" spans="2:8" x14ac:dyDescent="0.25">
      <c r="B174" s="13">
        <v>45411</v>
      </c>
      <c r="C174" s="2">
        <f>('Raw Prices'!D174-'Raw Prices'!D175)/'Raw Prices'!D175</f>
        <v>1.61194029850746E-2</v>
      </c>
      <c r="D174" s="2">
        <f>('Raw Prices'!E174-'Raw Prices'!E175)/'Raw Prices'!E175</f>
        <v>1.7789072426937631E-2</v>
      </c>
      <c r="E174" s="2">
        <f>('Raw Prices'!F174-'Raw Prices'!F175)/'Raw Prices'!F175</f>
        <v>-6.1428205784489287E-3</v>
      </c>
      <c r="F174" s="9">
        <f>('Raw Prices'!G174-'Raw Prices'!G175)/'Raw Prices'!G175</f>
        <v>3.5414945106835307E-3</v>
      </c>
      <c r="G174">
        <v>0.02</v>
      </c>
      <c r="H174" s="6">
        <f t="shared" si="2"/>
        <v>2.0000000000000001E-4</v>
      </c>
    </row>
    <row r="175" spans="2:8" x14ac:dyDescent="0.25">
      <c r="B175" s="13">
        <v>45408</v>
      </c>
      <c r="C175" s="2">
        <f>('Raw Prices'!D175-'Raw Prices'!D176)/'Raw Prices'!D176</f>
        <v>1.0253317249698536E-2</v>
      </c>
      <c r="D175" s="2">
        <f>('Raw Prices'!E175-'Raw Prices'!E176)/'Raw Prices'!E176</f>
        <v>2.3673257023933501E-2</v>
      </c>
      <c r="E175" s="2">
        <f>('Raw Prices'!F175-'Raw Prices'!F176)/'Raw Prices'!F176</f>
        <v>2.019322830533548E-2</v>
      </c>
      <c r="F175" s="9">
        <f>('Raw Prices'!G175-'Raw Prices'!G176)/'Raw Prices'!G176</f>
        <v>9.4738723708514203E-3</v>
      </c>
      <c r="G175">
        <v>0.02</v>
      </c>
      <c r="H175" s="6">
        <f t="shared" si="2"/>
        <v>2.0000000000000001E-4</v>
      </c>
    </row>
    <row r="176" spans="2:8" x14ac:dyDescent="0.25">
      <c r="B176" s="13">
        <v>45407</v>
      </c>
      <c r="C176" s="2">
        <f>('Raw Prices'!D176-'Raw Prices'!D177)/'Raw Prices'!D177</f>
        <v>-1.3682331945270699E-2</v>
      </c>
      <c r="D176" s="2">
        <f>('Raw Prices'!E176-'Raw Prices'!E177)/'Raw Prices'!E177</f>
        <v>1.3312244628970488E-2</v>
      </c>
      <c r="E176" s="2">
        <f>('Raw Prices'!F176-'Raw Prices'!F177)/'Raw Prices'!F177</f>
        <v>-3.9015085833189076E-3</v>
      </c>
      <c r="F176" s="9">
        <f>('Raw Prices'!G176-'Raw Prices'!G177)/'Raw Prices'!G177</f>
        <v>-3.7988959458657642E-3</v>
      </c>
      <c r="G176">
        <v>0.02</v>
      </c>
      <c r="H176" s="6">
        <f t="shared" si="2"/>
        <v>2.0000000000000001E-4</v>
      </c>
    </row>
    <row r="177" spans="2:8" x14ac:dyDescent="0.25">
      <c r="B177" s="13">
        <v>45406</v>
      </c>
      <c r="C177" s="2">
        <f>('Raw Prices'!D177-'Raw Prices'!D178)/'Raw Prices'!D178</f>
        <v>1.8787878787878711E-2</v>
      </c>
      <c r="D177" s="2">
        <f>('Raw Prices'!E177-'Raw Prices'!E178)/'Raw Prices'!E178</f>
        <v>-3.4806593550929343E-3</v>
      </c>
      <c r="E177" s="2">
        <f>('Raw Prices'!F177-'Raw Prices'!F178)/'Raw Prices'!F178</f>
        <v>2.1722130506560081E-3</v>
      </c>
      <c r="F177" s="9">
        <f>('Raw Prices'!G177-'Raw Prices'!G178)/'Raw Prices'!G178</f>
        <v>-4.746366063481702E-4</v>
      </c>
      <c r="G177">
        <v>0.02</v>
      </c>
      <c r="H177" s="6">
        <f t="shared" si="2"/>
        <v>2.0000000000000001E-4</v>
      </c>
    </row>
    <row r="178" spans="2:8" x14ac:dyDescent="0.25">
      <c r="B178" s="13">
        <v>45405</v>
      </c>
      <c r="C178" s="2">
        <f>('Raw Prices'!D178-'Raw Prices'!D179)/'Raw Prices'!D179</f>
        <v>1.1649294911097565E-2</v>
      </c>
      <c r="D178" s="2">
        <f>('Raw Prices'!E178-'Raw Prices'!E179)/'Raw Prices'!E179</f>
        <v>2.44214208826697E-2</v>
      </c>
      <c r="E178" s="2">
        <f>('Raw Prices'!F178-'Raw Prices'!F179)/'Raw Prices'!F179</f>
        <v>4.889548589889132E-3</v>
      </c>
      <c r="F178" s="9">
        <f>('Raw Prices'!G178-'Raw Prices'!G179)/'Raw Prices'!G179</f>
        <v>1.1866645321379873E-2</v>
      </c>
      <c r="G178">
        <v>0.02</v>
      </c>
      <c r="H178" s="6">
        <f t="shared" si="2"/>
        <v>2.0000000000000001E-4</v>
      </c>
    </row>
    <row r="179" spans="2:8" x14ac:dyDescent="0.25">
      <c r="B179" s="13">
        <v>45404</v>
      </c>
      <c r="C179" s="2">
        <f>('Raw Prices'!D179-'Raw Prices'!D180)/'Raw Prices'!D180</f>
        <v>-1.2113870381587089E-2</v>
      </c>
      <c r="D179" s="2">
        <f>('Raw Prices'!E179-'Raw Prices'!E180)/'Raw Prices'!E180</f>
        <v>1.363884342607747E-2</v>
      </c>
      <c r="E179" s="2">
        <f>('Raw Prices'!F179-'Raw Prices'!F180)/'Raw Prices'!F180</f>
        <v>-3.0466573816155494E-3</v>
      </c>
      <c r="F179" s="9">
        <f>('Raw Prices'!G179-'Raw Prices'!G180)/'Raw Prices'!G180</f>
        <v>9.2091445189433768E-3</v>
      </c>
      <c r="G179">
        <v>0.02</v>
      </c>
      <c r="H179" s="6">
        <f t="shared" si="2"/>
        <v>2.0000000000000001E-4</v>
      </c>
    </row>
    <row r="180" spans="2:8" x14ac:dyDescent="0.25">
      <c r="B180" s="13">
        <v>45401</v>
      </c>
      <c r="C180" s="2">
        <f>('Raw Prices'!D180-'Raw Prices'!D181)/'Raw Prices'!D181</f>
        <v>1.1022657685242087E-2</v>
      </c>
      <c r="D180" s="2">
        <f>('Raw Prices'!E180-'Raw Prices'!E181)/'Raw Prices'!E181</f>
        <v>-5.4423523342790985E-2</v>
      </c>
      <c r="E180" s="2">
        <f>('Raw Prices'!F180-'Raw Prices'!F181)/'Raw Prices'!F181</f>
        <v>-9.6551724137931422E-3</v>
      </c>
      <c r="F180" s="9">
        <f>('Raw Prices'!G180-'Raw Prices'!G181)/'Raw Prices'!G181</f>
        <v>-8.7283792440742258E-3</v>
      </c>
      <c r="G180">
        <v>0.02</v>
      </c>
      <c r="H180" s="6">
        <f t="shared" si="2"/>
        <v>2.0000000000000001E-4</v>
      </c>
    </row>
    <row r="181" spans="2:8" x14ac:dyDescent="0.25">
      <c r="B181" s="13">
        <v>45400</v>
      </c>
      <c r="C181" s="2">
        <f>('Raw Prices'!D181-'Raw Prices'!D182)/'Raw Prices'!D182</f>
        <v>1.3027295285359633E-2</v>
      </c>
      <c r="D181" s="2">
        <f>('Raw Prices'!E181-'Raw Prices'!E182)/'Raw Prices'!E182</f>
        <v>6.8822230879106751E-3</v>
      </c>
      <c r="E181" s="2">
        <f>('Raw Prices'!F181-'Raw Prices'!F182)/'Raw Prices'!F182</f>
        <v>-2.2499367995281044E-2</v>
      </c>
      <c r="F181" s="9">
        <f>('Raw Prices'!G181-'Raw Prices'!G182)/'Raw Prices'!G182</f>
        <v>-2.0577364898612116E-3</v>
      </c>
      <c r="G181">
        <v>0.02</v>
      </c>
      <c r="H181" s="6">
        <f t="shared" si="2"/>
        <v>2.0000000000000001E-4</v>
      </c>
    </row>
    <row r="182" spans="2:8" x14ac:dyDescent="0.25">
      <c r="B182" s="13">
        <v>45399</v>
      </c>
      <c r="C182" s="2">
        <f>('Raw Prices'!D182-'Raw Prices'!D183)/'Raw Prices'!D183</f>
        <v>1.8645121193288463E-3</v>
      </c>
      <c r="D182" s="2">
        <f>('Raw Prices'!E182-'Raw Prices'!E183)/'Raw Prices'!E183</f>
        <v>-5.7751131775357872E-2</v>
      </c>
      <c r="E182" s="2">
        <f>('Raw Prices'!F182-'Raw Prices'!F183)/'Raw Prices'!F183</f>
        <v>-1.6166473221687967E-2</v>
      </c>
      <c r="F182" s="9">
        <f>('Raw Prices'!G182-'Raw Prices'!G183)/'Raw Prices'!G183</f>
        <v>-5.9182173852599879E-3</v>
      </c>
      <c r="G182">
        <v>0.02</v>
      </c>
      <c r="H182" s="6">
        <f t="shared" si="2"/>
        <v>2.0000000000000001E-4</v>
      </c>
    </row>
    <row r="183" spans="2:8" x14ac:dyDescent="0.25">
      <c r="B183" s="13">
        <v>45398</v>
      </c>
      <c r="C183" s="2">
        <f>('Raw Prices'!D183-'Raw Prices'!D184)/'Raw Prices'!D184</f>
        <v>-9.2364532019703575E-3</v>
      </c>
      <c r="D183" s="2">
        <f>('Raw Prices'!E183-'Raw Prices'!E184)/'Raw Prices'!E184</f>
        <v>1.9585828343313468E-2</v>
      </c>
      <c r="E183" s="2">
        <f>('Raw Prices'!F183-'Raw Prices'!F184)/'Raw Prices'!F184</f>
        <v>6.1728395061729155E-3</v>
      </c>
      <c r="F183" s="9">
        <f>('Raw Prices'!G183-'Raw Prices'!G184)/'Raw Prices'!G184</f>
        <v>-1.8237684606998035E-3</v>
      </c>
      <c r="G183">
        <v>0.02</v>
      </c>
      <c r="H183" s="6">
        <f t="shared" si="2"/>
        <v>2.0000000000000001E-4</v>
      </c>
    </row>
    <row r="184" spans="2:8" x14ac:dyDescent="0.25">
      <c r="B184" s="13">
        <v>45397</v>
      </c>
      <c r="C184" s="2">
        <f>('Raw Prices'!D184-'Raw Prices'!D185)/'Raw Prices'!D185</f>
        <v>-4.2918454935622491E-3</v>
      </c>
      <c r="D184" s="2">
        <f>('Raw Prices'!E184-'Raw Prices'!E185)/'Raw Prices'!E185</f>
        <v>-1.8128368446839831E-2</v>
      </c>
      <c r="E184" s="2">
        <f>('Raw Prices'!F184-'Raw Prices'!F185)/'Raw Prices'!F185</f>
        <v>-1.0156056477582396E-2</v>
      </c>
      <c r="F184" s="9">
        <f>('Raw Prices'!G184-'Raw Prices'!G185)/'Raw Prices'!G185</f>
        <v>-1.2528139375550619E-2</v>
      </c>
      <c r="G184">
        <v>0.02</v>
      </c>
      <c r="H184" s="6">
        <f t="shared" si="2"/>
        <v>2.0000000000000001E-4</v>
      </c>
    </row>
    <row r="185" spans="2:8" x14ac:dyDescent="0.25">
      <c r="B185" s="13">
        <v>45394</v>
      </c>
      <c r="C185" s="2">
        <f>('Raw Prices'!D185-'Raw Prices'!D186)/'Raw Prices'!D186</f>
        <v>-6.6991473812425687E-3</v>
      </c>
      <c r="D185" s="2">
        <f>('Raw Prices'!E185-'Raw Prices'!E186)/'Raw Prices'!E186</f>
        <v>-4.2346041055718465E-2</v>
      </c>
      <c r="E185" s="2">
        <f>('Raw Prices'!F185-'Raw Prices'!F186)/'Raw Prices'!F186</f>
        <v>-1.7283349561830537E-2</v>
      </c>
      <c r="F185" s="9">
        <f>('Raw Prices'!G185-'Raw Prices'!G186)/'Raw Prices'!G186</f>
        <v>-1.3803088803088759E-2</v>
      </c>
      <c r="G185">
        <v>0.02</v>
      </c>
      <c r="H185" s="6">
        <f t="shared" si="2"/>
        <v>2.0000000000000001E-4</v>
      </c>
    </row>
    <row r="186" spans="2:8" x14ac:dyDescent="0.25">
      <c r="B186" s="13">
        <v>45393</v>
      </c>
      <c r="C186" s="2">
        <f>('Raw Prices'!D186-'Raw Prices'!D187)/'Raw Prices'!D187</f>
        <v>-1.8529587567244394E-2</v>
      </c>
      <c r="D186" s="2">
        <f>('Raw Prices'!E186-'Raw Prices'!E187)/'Raw Prices'!E187</f>
        <v>2.0102907742012767E-2</v>
      </c>
      <c r="E186" s="2">
        <f>('Raw Prices'!F186-'Raw Prices'!F187)/'Raw Prices'!F187</f>
        <v>1.2238193018480451E-2</v>
      </c>
      <c r="F186" s="9">
        <f>('Raw Prices'!G186-'Raw Prices'!G187)/'Raw Prices'!G187</f>
        <v>7.546876215669485E-3</v>
      </c>
      <c r="G186">
        <v>0.02</v>
      </c>
      <c r="H186" s="6">
        <f t="shared" si="2"/>
        <v>2.0000000000000001E-4</v>
      </c>
    </row>
    <row r="187" spans="2:8" x14ac:dyDescent="0.25">
      <c r="B187" s="13">
        <v>45392</v>
      </c>
      <c r="C187" s="2">
        <f>('Raw Prices'!D187-'Raw Prices'!D188)/'Raw Prices'!D188</f>
        <v>-1.0059171597633027E-2</v>
      </c>
      <c r="D187" s="2">
        <f>('Raw Prices'!E187-'Raw Prices'!E188)/'Raw Prices'!E188</f>
        <v>-2.1313971191006059E-2</v>
      </c>
      <c r="E187" s="2">
        <f>('Raw Prices'!F187-'Raw Prices'!F188)/'Raw Prices'!F188</f>
        <v>-1.2010062484784581E-2</v>
      </c>
      <c r="F187" s="9">
        <f>('Raw Prices'!G187-'Raw Prices'!G188)/'Raw Prices'!G188</f>
        <v>-1.0013094046060319E-2</v>
      </c>
      <c r="G187">
        <v>0.02</v>
      </c>
      <c r="H187" s="6">
        <f t="shared" si="2"/>
        <v>2.0000000000000001E-4</v>
      </c>
    </row>
    <row r="188" spans="2:8" x14ac:dyDescent="0.25">
      <c r="B188" s="13">
        <v>45391</v>
      </c>
      <c r="C188" s="2">
        <f>('Raw Prices'!D188-'Raw Prices'!D189)/'Raw Prices'!D189</f>
        <v>-2.028985507246385E-2</v>
      </c>
      <c r="D188" s="2">
        <f>('Raw Prices'!E188-'Raw Prices'!E189)/'Raw Prices'!E189</f>
        <v>5.1795173631547699E-3</v>
      </c>
      <c r="E188" s="2">
        <f>('Raw Prices'!F188-'Raw Prices'!F189)/'Raw Prices'!F189</f>
        <v>-9.0068355448330549E-3</v>
      </c>
      <c r="F188" s="9">
        <f>('Raw Prices'!G188-'Raw Prices'!G189)/'Raw Prices'!G189</f>
        <v>1.1566933991363794E-3</v>
      </c>
      <c r="G188">
        <v>0.02</v>
      </c>
      <c r="H188" s="6">
        <f t="shared" si="2"/>
        <v>2.0000000000000001E-4</v>
      </c>
    </row>
    <row r="189" spans="2:8" x14ac:dyDescent="0.25">
      <c r="B189" s="13">
        <v>45390</v>
      </c>
      <c r="C189" s="2">
        <f>('Raw Prices'!D189-'Raw Prices'!D190)/'Raw Prices'!D190</f>
        <v>-9.7588978185994078E-3</v>
      </c>
      <c r="D189" s="2">
        <f>('Raw Prices'!E189-'Raw Prices'!E190)/'Raw Prices'!E190</f>
        <v>-3.0512850604388093E-3</v>
      </c>
      <c r="E189" s="2">
        <f>('Raw Prices'!F189-'Raw Prices'!F190)/'Raw Prices'!F190</f>
        <v>-4.4035228182546949E-3</v>
      </c>
      <c r="F189" s="9">
        <f>('Raw Prices'!G189-'Raw Prices'!G190)/'Raw Prices'!G190</f>
        <v>5.5938120864933996E-4</v>
      </c>
      <c r="G189">
        <v>0.02</v>
      </c>
      <c r="H189" s="6">
        <f t="shared" si="2"/>
        <v>2.0000000000000001E-4</v>
      </c>
    </row>
    <row r="190" spans="2:8" x14ac:dyDescent="0.25">
      <c r="B190" s="13">
        <v>45387</v>
      </c>
      <c r="C190" s="2">
        <f>('Raw Prices'!D190-'Raw Prices'!D191)/'Raw Prices'!D191</f>
        <v>-8.5372794536140335E-3</v>
      </c>
      <c r="D190" s="2">
        <f>('Raw Prices'!E190-'Raw Prices'!E191)/'Raw Prices'!E191</f>
        <v>2.7678948320569104E-2</v>
      </c>
      <c r="E190" s="2">
        <f>('Raw Prices'!F190-'Raw Prices'!F191)/'Raw Prices'!F191</f>
        <v>5.7170464610677828E-3</v>
      </c>
      <c r="F190" s="9">
        <f>('Raw Prices'!G190-'Raw Prices'!G191)/'Raw Prices'!G191</f>
        <v>1.0446917574599762E-2</v>
      </c>
      <c r="G190">
        <v>0.02</v>
      </c>
      <c r="H190" s="6">
        <f t="shared" si="2"/>
        <v>2.0000000000000001E-4</v>
      </c>
    </row>
    <row r="191" spans="2:8" x14ac:dyDescent="0.25">
      <c r="B191" s="13">
        <v>45386</v>
      </c>
      <c r="C191" s="2">
        <f>('Raw Prices'!D191-'Raw Prices'!D192)/'Raw Prices'!D192</f>
        <v>-2.2714366837023933E-3</v>
      </c>
      <c r="D191" s="2">
        <f>('Raw Prices'!E191-'Raw Prices'!E192)/'Raw Prices'!E192</f>
        <v>-8.2646456823587969E-2</v>
      </c>
      <c r="E191" s="2">
        <f>('Raw Prices'!F191-'Raw Prices'!F192)/'Raw Prices'!F192</f>
        <v>-1.6238910012674249E-2</v>
      </c>
      <c r="F191" s="9">
        <f>('Raw Prices'!G191-'Raw Prices'!G192)/'Raw Prices'!G192</f>
        <v>-1.2206156985810667E-2</v>
      </c>
      <c r="G191">
        <v>0.02</v>
      </c>
      <c r="H191" s="6">
        <f t="shared" si="2"/>
        <v>2.0000000000000001E-4</v>
      </c>
    </row>
    <row r="192" spans="2:8" x14ac:dyDescent="0.25">
      <c r="B192" s="13">
        <v>45385</v>
      </c>
      <c r="C192" s="2">
        <f>('Raw Prices'!D192-'Raw Prices'!D193)/'Raw Prices'!D193</f>
        <v>5.1369863013698549E-3</v>
      </c>
      <c r="D192" s="2">
        <f>('Raw Prices'!E192-'Raw Prices'!E193)/'Raw Prices'!E193</f>
        <v>1.1583659764969344E-2</v>
      </c>
      <c r="E192" s="2">
        <f>('Raw Prices'!F192-'Raw Prices'!F193)/'Raw Prices'!F193</f>
        <v>1.5280682000965027E-2</v>
      </c>
      <c r="F192" s="9">
        <f>('Raw Prices'!G192-'Raw Prices'!G193)/'Raw Prices'!G193</f>
        <v>1.0986045794463347E-3</v>
      </c>
      <c r="G192">
        <v>0.02</v>
      </c>
      <c r="H192" s="6">
        <f t="shared" si="2"/>
        <v>2.0000000000000001E-4</v>
      </c>
    </row>
    <row r="193" spans="2:8" x14ac:dyDescent="0.25">
      <c r="B193" s="13">
        <v>45384</v>
      </c>
      <c r="C193" s="2">
        <f>('Raw Prices'!D193-'Raw Prices'!D194)/'Raw Prices'!D194</f>
        <v>1.1428571428571184E-3</v>
      </c>
      <c r="D193" s="2">
        <f>('Raw Prices'!E193-'Raw Prices'!E194)/'Raw Prices'!E194</f>
        <v>-2.5308170611977827E-2</v>
      </c>
      <c r="E193" s="2">
        <f>('Raw Prices'!F193-'Raw Prices'!F194)/'Raw Prices'!F194</f>
        <v>-9.0851131654446967E-3</v>
      </c>
      <c r="F193" s="9">
        <f>('Raw Prices'!G193-'Raw Prices'!G194)/'Raw Prices'!G194</f>
        <v>-6.3582043817985608E-3</v>
      </c>
      <c r="G193">
        <v>0.02</v>
      </c>
      <c r="H193" s="6">
        <f t="shared" si="2"/>
        <v>2.0000000000000001E-4</v>
      </c>
    </row>
    <row r="194" spans="2:8" x14ac:dyDescent="0.25">
      <c r="B194" s="13">
        <v>45383</v>
      </c>
      <c r="C194" s="2">
        <f>('Raw Prices'!D194-'Raw Prices'!D195)/'Raw Prices'!D195</f>
        <v>-5.6818181818182618E-3</v>
      </c>
      <c r="D194" s="2">
        <f>('Raw Prices'!E194-'Raw Prices'!E195)/'Raw Prices'!E195</f>
        <v>1.5790348495761507E-2</v>
      </c>
      <c r="E194" s="2">
        <f>('Raw Prices'!F194-'Raw Prices'!F195)/'Raw Prices'!F195</f>
        <v>-1.0349494467000672E-3</v>
      </c>
      <c r="F194" s="9">
        <f>('Raw Prices'!G194-'Raw Prices'!G195)/'Raw Prices'!G195</f>
        <v>-1.7397289081768823E-3</v>
      </c>
      <c r="G194">
        <v>0.02</v>
      </c>
      <c r="H194" s="6">
        <f t="shared" si="2"/>
        <v>2.0000000000000001E-4</v>
      </c>
    </row>
    <row r="195" spans="2:8" x14ac:dyDescent="0.25">
      <c r="B195" s="13">
        <v>45379</v>
      </c>
      <c r="C195" s="2">
        <f>('Raw Prices'!D195-'Raw Prices'!D196)/'Raw Prices'!D196</f>
        <v>2.8490028490028895E-3</v>
      </c>
      <c r="D195" s="2">
        <f>('Raw Prices'!E195-'Raw Prices'!E196)/'Raw Prices'!E196</f>
        <v>5.0114148894704917E-3</v>
      </c>
      <c r="E195" s="2">
        <f>('Raw Prices'!F195-'Raw Prices'!F196)/'Raw Prices'!F196</f>
        <v>2.7141374630797752E-3</v>
      </c>
      <c r="F195" s="9">
        <f>('Raw Prices'!G195-'Raw Prices'!G196)/'Raw Prices'!G196</f>
        <v>-1.9114245847412706E-4</v>
      </c>
      <c r="G195">
        <v>0.02</v>
      </c>
      <c r="H195" s="6">
        <f t="shared" si="2"/>
        <v>2.0000000000000001E-4</v>
      </c>
    </row>
    <row r="196" spans="2:8" x14ac:dyDescent="0.25">
      <c r="B196" s="13">
        <v>45378</v>
      </c>
      <c r="C196" s="2">
        <f>('Raw Prices'!D196-'Raw Prices'!D197)/'Raw Prices'!D197</f>
        <v>2.1536670547147904E-2</v>
      </c>
      <c r="D196" s="2">
        <f>('Raw Prices'!E196-'Raw Prices'!E197)/'Raw Prices'!E197</f>
        <v>9.6699836959577151E-3</v>
      </c>
      <c r="E196" s="2">
        <f>('Raw Prices'!F196-'Raw Prices'!F197)/'Raw Prices'!F197</f>
        <v>-9.4884162251917675E-3</v>
      </c>
      <c r="F196" s="9">
        <f>('Raw Prices'!G196-'Raw Prices'!G197)/'Raw Prices'!G197</f>
        <v>8.4038472658584332E-3</v>
      </c>
      <c r="G196">
        <v>0.02</v>
      </c>
      <c r="H196" s="6">
        <f t="shared" si="2"/>
        <v>2.0000000000000001E-4</v>
      </c>
    </row>
    <row r="197" spans="2:8" x14ac:dyDescent="0.25">
      <c r="B197" s="13">
        <v>45377</v>
      </c>
      <c r="C197" s="2">
        <f>('Raw Prices'!D197-'Raw Prices'!D198)/'Raw Prices'!D198</f>
        <v>3.5046728971961866E-3</v>
      </c>
      <c r="D197" s="2">
        <f>('Raw Prices'!E197-'Raw Prices'!E198)/'Raw Prices'!E198</f>
        <v>-4.254604489727319E-3</v>
      </c>
      <c r="E197" s="2">
        <f>('Raw Prices'!F197-'Raw Prices'!F198)/'Raw Prices'!F198</f>
        <v>3.0932741116751314E-3</v>
      </c>
      <c r="F197" s="9">
        <f>('Raw Prices'!G197-'Raw Prices'!G198)/'Raw Prices'!G198</f>
        <v>-1.8469707755354029E-3</v>
      </c>
      <c r="G197">
        <v>0.02</v>
      </c>
      <c r="H197" s="6">
        <f t="shared" ref="H197:H260" si="3">G197/100</f>
        <v>2.0000000000000001E-4</v>
      </c>
    </row>
    <row r="198" spans="2:8" x14ac:dyDescent="0.25">
      <c r="B198" s="13">
        <v>45376</v>
      </c>
      <c r="C198" s="2">
        <f>('Raw Prices'!D198-'Raw Prices'!D199)/'Raw Prices'!D199</f>
        <v>8.2449941107185249E-3</v>
      </c>
      <c r="D198" s="2">
        <f>('Raw Prices'!E198-'Raw Prices'!E199)/'Raw Prices'!E199</f>
        <v>-5.6777066518230463E-3</v>
      </c>
      <c r="E198" s="2">
        <f>('Raw Prices'!F198-'Raw Prices'!F199)/'Raw Prices'!F199</f>
        <v>-1.3381328742468173E-2</v>
      </c>
      <c r="F198" s="9">
        <f>('Raw Prices'!G198-'Raw Prices'!G199)/'Raw Prices'!G199</f>
        <v>-2.7628019416359134E-3</v>
      </c>
      <c r="G198">
        <v>0.02</v>
      </c>
      <c r="H198" s="6">
        <f t="shared" si="3"/>
        <v>2.0000000000000001E-4</v>
      </c>
    </row>
    <row r="199" spans="2:8" x14ac:dyDescent="0.25">
      <c r="B199" s="13">
        <v>45373</v>
      </c>
      <c r="C199" s="2">
        <f>('Raw Prices'!D199-'Raw Prices'!D200)/'Raw Prices'!D200</f>
        <v>-1.0489510489510473E-2</v>
      </c>
      <c r="D199" s="2">
        <f>('Raw Prices'!E199-'Raw Prices'!E200)/'Raw Prices'!E200</f>
        <v>5.4286993507947105E-3</v>
      </c>
      <c r="E199" s="2">
        <f>('Raw Prices'!F199-'Raw Prices'!F200)/'Raw Prices'!F200</f>
        <v>-9.4566312688937667E-3</v>
      </c>
      <c r="F199" s="9">
        <f>('Raw Prices'!G199-'Raw Prices'!G200)/'Raw Prices'!G200</f>
        <v>-1.8958253542704117E-3</v>
      </c>
      <c r="G199">
        <v>0.02</v>
      </c>
      <c r="H199" s="6">
        <f t="shared" si="3"/>
        <v>2.0000000000000001E-4</v>
      </c>
    </row>
    <row r="200" spans="2:8" x14ac:dyDescent="0.25">
      <c r="B200" s="13">
        <v>45372</v>
      </c>
      <c r="C200" s="2">
        <f>('Raw Prices'!D200-'Raw Prices'!D201)/'Raw Prices'!D201</f>
        <v>-2.9052876234747652E-3</v>
      </c>
      <c r="D200" s="2">
        <f>('Raw Prices'!E200-'Raw Prices'!E201)/'Raw Prices'!E201</f>
        <v>-5.8420964780503144E-3</v>
      </c>
      <c r="E200" s="2">
        <f>('Raw Prices'!F200-'Raw Prices'!F201)/'Raw Prices'!F201</f>
        <v>-1.7796347879914746E-3</v>
      </c>
      <c r="F200" s="9">
        <f>('Raw Prices'!G200-'Raw Prices'!G201)/'Raw Prices'!G201</f>
        <v>3.3046418690440118E-3</v>
      </c>
      <c r="G200">
        <v>0.02</v>
      </c>
      <c r="H200" s="6">
        <f t="shared" si="3"/>
        <v>2.0000000000000001E-4</v>
      </c>
    </row>
    <row r="201" spans="2:8" x14ac:dyDescent="0.25">
      <c r="B201" s="13">
        <v>45371</v>
      </c>
      <c r="C201" s="2">
        <f>('Raw Prices'!D201-'Raw Prices'!D202)/'Raw Prices'!D202</f>
        <v>2.3296447291787504E-3</v>
      </c>
      <c r="D201" s="2">
        <f>('Raw Prices'!E201-'Raw Prices'!E202)/'Raw Prices'!E202</f>
        <v>-9.3154007275934175E-3</v>
      </c>
      <c r="E201" s="2">
        <f>('Raw Prices'!F201-'Raw Prices'!F202)/'Raw Prices'!F202</f>
        <v>3.8702685966414868E-4</v>
      </c>
      <c r="F201" s="9">
        <f>('Raw Prices'!G201-'Raw Prices'!G202)/'Raw Prices'!G202</f>
        <v>9.2493843439141795E-3</v>
      </c>
      <c r="G201">
        <v>0.02</v>
      </c>
      <c r="H201" s="6">
        <f t="shared" si="3"/>
        <v>2.0000000000000001E-4</v>
      </c>
    </row>
    <row r="202" spans="2:8" x14ac:dyDescent="0.25">
      <c r="B202" s="13">
        <v>45370</v>
      </c>
      <c r="C202" s="2">
        <f>('Raw Prices'!D202-'Raw Prices'!D203)/'Raw Prices'!D203</f>
        <v>-7.5144508670519656E-3</v>
      </c>
      <c r="D202" s="2">
        <f>('Raw Prices'!E202-'Raw Prices'!E203)/'Raw Prices'!E203</f>
        <v>-4.8413322842905941E-2</v>
      </c>
      <c r="E202" s="2">
        <f>('Raw Prices'!F202-'Raw Prices'!F203)/'Raw Prices'!F203</f>
        <v>1.0876369327073558E-2</v>
      </c>
      <c r="F202" s="9">
        <f>('Raw Prices'!G202-'Raw Prices'!G203)/'Raw Prices'!G203</f>
        <v>5.5570721054479244E-3</v>
      </c>
      <c r="G202">
        <v>0.02</v>
      </c>
      <c r="H202" s="6">
        <f t="shared" si="3"/>
        <v>2.0000000000000001E-4</v>
      </c>
    </row>
    <row r="203" spans="2:8" x14ac:dyDescent="0.25">
      <c r="B203" s="13">
        <v>45369</v>
      </c>
      <c r="C203" s="2">
        <f>('Raw Prices'!D203-'Raw Prices'!D204)/'Raw Prices'!D204</f>
        <v>1.4662756598240468E-2</v>
      </c>
      <c r="D203" s="2">
        <f>('Raw Prices'!E203-'Raw Prices'!E204)/'Raw Prices'!E204</f>
        <v>-2.1459227467810981E-3</v>
      </c>
      <c r="E203" s="2">
        <f>('Raw Prices'!F203-'Raw Prices'!F204)/'Raw Prices'!F204</f>
        <v>1.8002230364823887E-2</v>
      </c>
      <c r="F203" s="9">
        <f>('Raw Prices'!G203-'Raw Prices'!G204)/'Raw Prices'!G204</f>
        <v>5.943157523095992E-3</v>
      </c>
      <c r="G203">
        <v>0.02</v>
      </c>
      <c r="H203" s="6">
        <f t="shared" si="3"/>
        <v>2.0000000000000001E-4</v>
      </c>
    </row>
    <row r="204" spans="2:8" x14ac:dyDescent="0.25">
      <c r="B204" s="13">
        <v>45366</v>
      </c>
      <c r="C204" s="2">
        <f>('Raw Prices'!D204-'Raw Prices'!D205)/'Raw Prices'!D205</f>
        <v>2.3515579071134124E-3</v>
      </c>
      <c r="D204" s="2">
        <f>('Raw Prices'!E204-'Raw Prices'!E205)/'Raw Prices'!E205</f>
        <v>2.1383513311237036E-2</v>
      </c>
      <c r="E204" s="2">
        <f>('Raw Prices'!F204-'Raw Prices'!F205)/'Raw Prices'!F205</f>
        <v>7.9662232135785201E-5</v>
      </c>
      <c r="F204" s="9">
        <f>('Raw Prices'!G204-'Raw Prices'!G205)/'Raw Prices'!G205</f>
        <v>-9.9427128847462097E-3</v>
      </c>
      <c r="G204">
        <v>0.02</v>
      </c>
      <c r="H204" s="6">
        <f t="shared" si="3"/>
        <v>2.0000000000000001E-4</v>
      </c>
    </row>
    <row r="205" spans="2:8" x14ac:dyDescent="0.25">
      <c r="B205" s="13">
        <v>45365</v>
      </c>
      <c r="C205" s="2">
        <f>('Raw Prices'!D205-'Raw Prices'!D206)/'Raw Prices'!D206</f>
        <v>-1.0471204188481659E-2</v>
      </c>
      <c r="D205" s="2">
        <f>('Raw Prices'!E205-'Raw Prices'!E206)/'Raw Prices'!E206</f>
        <v>-3.9683762000102624E-2</v>
      </c>
      <c r="E205" s="2">
        <f>('Raw Prices'!F205-'Raw Prices'!F206)/'Raw Prices'!F206</f>
        <v>7.9668578712596531E-5</v>
      </c>
      <c r="F205" s="9">
        <f>('Raw Prices'!G205-'Raw Prices'!G206)/'Raw Prices'!G206</f>
        <v>-1.976859119716227E-3</v>
      </c>
      <c r="G205">
        <v>0.02</v>
      </c>
      <c r="H205" s="6">
        <f t="shared" si="3"/>
        <v>2.0000000000000001E-4</v>
      </c>
    </row>
    <row r="206" spans="2:8" x14ac:dyDescent="0.25">
      <c r="B206" s="13">
        <v>45364</v>
      </c>
      <c r="C206" s="2">
        <f>('Raw Prices'!D206-'Raw Prices'!D207)/'Raw Prices'!D207</f>
        <v>-5.8139534883709361E-4</v>
      </c>
      <c r="D206" s="2">
        <f>('Raw Prices'!E206-'Raw Prices'!E207)/'Raw Prices'!E207</f>
        <v>-3.9307555730913393E-2</v>
      </c>
      <c r="E206" s="2">
        <f>('Raw Prices'!F206-'Raw Prices'!F207)/'Raw Prices'!F207</f>
        <v>-1.5838168417751375E-2</v>
      </c>
      <c r="F206" s="9">
        <f>('Raw Prices'!G206-'Raw Prices'!G207)/'Raw Prices'!G207</f>
        <v>-1.5673981191221516E-3</v>
      </c>
      <c r="G206">
        <v>0.02</v>
      </c>
      <c r="H206" s="6">
        <f t="shared" si="3"/>
        <v>2.0000000000000001E-4</v>
      </c>
    </row>
    <row r="207" spans="2:8" x14ac:dyDescent="0.25">
      <c r="B207" s="13">
        <v>45363</v>
      </c>
      <c r="C207" s="2">
        <f>('Raw Prices'!D207-'Raw Prices'!D208)/'Raw Prices'!D208</f>
        <v>-7.5014425851124651E-3</v>
      </c>
      <c r="D207" s="2">
        <f>('Raw Prices'!E207-'Raw Prices'!E208)/'Raw Prices'!E208</f>
        <v>2.202731992539949E-2</v>
      </c>
      <c r="E207" s="2">
        <f>('Raw Prices'!F207-'Raw Prices'!F208)/'Raw Prices'!F208</f>
        <v>0.1174975904670114</v>
      </c>
      <c r="F207" s="9">
        <f>('Raw Prices'!G207-'Raw Prices'!G208)/'Raw Prices'!G208</f>
        <v>1.0757314974182445E-2</v>
      </c>
      <c r="G207">
        <v>0.02</v>
      </c>
      <c r="H207" s="6">
        <f t="shared" si="3"/>
        <v>2.0000000000000001E-4</v>
      </c>
    </row>
    <row r="208" spans="2:8" x14ac:dyDescent="0.25">
      <c r="B208" s="13">
        <v>45362</v>
      </c>
      <c r="C208" s="2">
        <f>('Raw Prices'!D208-'Raw Prices'!D209)/'Raw Prices'!D209</f>
        <v>7.5581395348836636E-3</v>
      </c>
      <c r="D208" s="2">
        <f>('Raw Prices'!E208-'Raw Prices'!E209)/'Raw Prices'!E209</f>
        <v>-4.3396499349052514E-2</v>
      </c>
      <c r="E208" s="2">
        <f>('Raw Prices'!F208-'Raw Prices'!F209)/'Raw Prices'!F209</f>
        <v>1.5210816580679538E-2</v>
      </c>
      <c r="F208" s="9">
        <f>('Raw Prices'!G208-'Raw Prices'!G209)/'Raw Prices'!G209</f>
        <v>-8.5984522785909198E-4</v>
      </c>
      <c r="G208">
        <v>0.02</v>
      </c>
      <c r="H208" s="6">
        <f t="shared" si="3"/>
        <v>2.0000000000000001E-4</v>
      </c>
    </row>
    <row r="209" spans="2:8" x14ac:dyDescent="0.25">
      <c r="B209" s="13">
        <v>45359</v>
      </c>
      <c r="C209" s="2">
        <f>('Raw Prices'!D209-'Raw Prices'!D210)/'Raw Prices'!D210</f>
        <v>8.7976539589441974E-3</v>
      </c>
      <c r="D209" s="2">
        <f>('Raw Prices'!E209-'Raw Prices'!E210)/'Raw Prices'!E210</f>
        <v>-1.8875957990349176E-2</v>
      </c>
      <c r="E209" s="2">
        <f>('Raw Prices'!F209-'Raw Prices'!F210)/'Raw Prices'!F210</f>
        <v>-1.8508817880216556E-2</v>
      </c>
      <c r="F209" s="9">
        <f>('Raw Prices'!G209-'Raw Prices'!G210)/'Raw Prices'!G210</f>
        <v>-6.002214409199352E-3</v>
      </c>
      <c r="G209">
        <v>0.02</v>
      </c>
      <c r="H209" s="6">
        <f t="shared" si="3"/>
        <v>2.0000000000000001E-4</v>
      </c>
    </row>
    <row r="210" spans="2:8" x14ac:dyDescent="0.25">
      <c r="B210" s="13">
        <v>45358</v>
      </c>
      <c r="C210" s="2">
        <f>('Raw Prices'!D210-'Raw Prices'!D211)/'Raw Prices'!D211</f>
        <v>-7.5669383003491852E-3</v>
      </c>
      <c r="D210" s="2">
        <f>('Raw Prices'!E210-'Raw Prices'!E211)/'Raw Prices'!E211</f>
        <v>3.5607463324312779E-3</v>
      </c>
      <c r="E210" s="2">
        <f>('Raw Prices'!F210-'Raw Prices'!F211)/'Raw Prices'!F211</f>
        <v>2.0219114634363679E-2</v>
      </c>
      <c r="F210" s="9">
        <f>('Raw Prices'!G210-'Raw Prices'!G211)/'Raw Prices'!G211</f>
        <v>9.9264345267286811E-3</v>
      </c>
      <c r="G210">
        <v>0.02</v>
      </c>
      <c r="H210" s="6">
        <f t="shared" si="3"/>
        <v>2.0000000000000001E-4</v>
      </c>
    </row>
    <row r="211" spans="2:8" x14ac:dyDescent="0.25">
      <c r="B211" s="13">
        <v>45357</v>
      </c>
      <c r="C211" s="2">
        <f>('Raw Prices'!D211-'Raw Prices'!D212)/'Raw Prices'!D212</f>
        <v>5.8241118229458418E-4</v>
      </c>
      <c r="D211" s="2">
        <f>('Raw Prices'!E211-'Raw Prices'!E212)/'Raw Prices'!E212</f>
        <v>2.6812265392677816E-2</v>
      </c>
      <c r="E211" s="2">
        <f>('Raw Prices'!F211-'Raw Prices'!F212)/'Raw Prices'!F212</f>
        <v>1.1988462231837013E-2</v>
      </c>
      <c r="F211" s="9">
        <f>('Raw Prices'!G211-'Raw Prices'!G212)/'Raw Prices'!G212</f>
        <v>5.0672345124018947E-3</v>
      </c>
      <c r="G211">
        <v>0.02</v>
      </c>
      <c r="H211" s="6">
        <f t="shared" si="3"/>
        <v>2.0000000000000001E-4</v>
      </c>
    </row>
    <row r="212" spans="2:8" x14ac:dyDescent="0.25">
      <c r="B212" s="13">
        <v>45356</v>
      </c>
      <c r="C212" s="2">
        <f>('Raw Prices'!D212-'Raw Prices'!D213)/'Raw Prices'!D213</f>
        <v>2.2023809523809581E-2</v>
      </c>
      <c r="D212" s="2">
        <f>('Raw Prices'!E212-'Raw Prices'!E213)/'Raw Prices'!E213</f>
        <v>-1.1199844176081914E-3</v>
      </c>
      <c r="E212" s="2">
        <f>('Raw Prices'!F212-'Raw Prices'!F213)/'Raw Prices'!F213</f>
        <v>-2.7354024197790677E-2</v>
      </c>
      <c r="F212" s="9">
        <f>('Raw Prices'!G212-'Raw Prices'!G213)/'Raw Prices'!G213</f>
        <v>-9.9941440562169599E-3</v>
      </c>
      <c r="G212">
        <v>0.02</v>
      </c>
      <c r="H212" s="6">
        <f t="shared" si="3"/>
        <v>2.0000000000000001E-4</v>
      </c>
    </row>
    <row r="213" spans="2:8" x14ac:dyDescent="0.25">
      <c r="B213" s="13">
        <v>45355</v>
      </c>
      <c r="C213" s="2">
        <f>('Raw Prices'!D213-'Raw Prices'!D214)/'Raw Prices'!D214</f>
        <v>-1.0600706713780902E-2</v>
      </c>
      <c r="D213" s="2">
        <f>('Raw Prices'!E213-'Raw Prices'!E214)/'Raw Prices'!E214</f>
        <v>1.3422818791946444E-2</v>
      </c>
      <c r="E213" s="2">
        <f>('Raw Prices'!F213-'Raw Prices'!F214)/'Raw Prices'!F214</f>
        <v>2.4608894357532178E-3</v>
      </c>
      <c r="F213" s="9">
        <f>('Raw Prices'!G213-'Raw Prices'!G214)/'Raw Prices'!G214</f>
        <v>-1.0724383347958822E-3</v>
      </c>
      <c r="G213">
        <v>0.02</v>
      </c>
      <c r="H213" s="6">
        <f t="shared" si="3"/>
        <v>2.0000000000000001E-4</v>
      </c>
    </row>
    <row r="214" spans="2:8" x14ac:dyDescent="0.25">
      <c r="B214" s="13">
        <v>45352</v>
      </c>
      <c r="C214" s="2">
        <f>('Raw Prices'!D214-'Raw Prices'!D215)/'Raw Prices'!D215</f>
        <v>2.9533372711164035E-3</v>
      </c>
      <c r="D214" s="2">
        <f>('Raw Prices'!E214-'Raw Prices'!E215)/'Raw Prices'!E215</f>
        <v>5.2511296940736432E-2</v>
      </c>
      <c r="E214" s="2">
        <f>('Raw Prices'!F214-'Raw Prices'!F215)/'Raw Prices'!F215</f>
        <v>1.8803724928366711E-2</v>
      </c>
      <c r="F214" s="9">
        <f>('Raw Prices'!G214-'Raw Prices'!G215)/'Raw Prices'!G215</f>
        <v>9.3882853094001701E-3</v>
      </c>
      <c r="G214">
        <v>0.02</v>
      </c>
      <c r="H214" s="6">
        <f t="shared" si="3"/>
        <v>2.0000000000000001E-4</v>
      </c>
    </row>
    <row r="215" spans="2:8" x14ac:dyDescent="0.25">
      <c r="B215" s="13">
        <v>45351</v>
      </c>
      <c r="C215" s="2">
        <f>('Raw Prices'!D215-'Raw Prices'!D216)/'Raw Prices'!D216</f>
        <v>-1.7688679245283689E-3</v>
      </c>
      <c r="D215" s="2">
        <f>('Raw Prices'!E215-'Raw Prices'!E216)/'Raw Prices'!E216</f>
        <v>9.0574374079528772E-2</v>
      </c>
      <c r="E215" s="2">
        <f>('Raw Prices'!F215-'Raw Prices'!F216)/'Raw Prices'!F216</f>
        <v>0</v>
      </c>
      <c r="F215" s="9">
        <f>('Raw Prices'!G215-'Raw Prices'!G216)/'Raw Prices'!G216</f>
        <v>3.5949907162327525E-3</v>
      </c>
      <c r="G215">
        <v>0.02</v>
      </c>
      <c r="H215" s="6">
        <f t="shared" si="3"/>
        <v>2.0000000000000001E-4</v>
      </c>
    </row>
    <row r="216" spans="2:8" x14ac:dyDescent="0.25">
      <c r="B216" s="13">
        <v>45350</v>
      </c>
      <c r="C216" s="2">
        <f>('Raw Prices'!D216-'Raw Prices'!D217)/'Raw Prices'!D217</f>
        <v>7.7243018419490533E-3</v>
      </c>
      <c r="D216" s="2">
        <f>('Raw Prices'!E216-'Raw Prices'!E217)/'Raw Prices'!E217</f>
        <v>-8.2022471910112808E-3</v>
      </c>
      <c r="E216" s="2">
        <f>('Raw Prices'!F216-'Raw Prices'!F217)/'Raw Prices'!F217</f>
        <v>2.6934817741067641E-3</v>
      </c>
      <c r="F216" s="9">
        <f>('Raw Prices'!G216-'Raw Prices'!G217)/'Raw Prices'!G217</f>
        <v>-1.3216814944864495E-3</v>
      </c>
      <c r="G216">
        <v>0.02</v>
      </c>
      <c r="H216" s="6">
        <f t="shared" si="3"/>
        <v>2.0000000000000001E-4</v>
      </c>
    </row>
    <row r="217" spans="2:8" x14ac:dyDescent="0.25">
      <c r="B217" s="13">
        <v>45349</v>
      </c>
      <c r="C217" s="2">
        <f>('Raw Prices'!D217-'Raw Prices'!D218)/'Raw Prices'!D218</f>
        <v>1.3855421686746798E-2</v>
      </c>
      <c r="D217" s="2">
        <f>('Raw Prices'!E217-'Raw Prices'!E218)/'Raw Prices'!E218</f>
        <v>1.1306175785466787E-2</v>
      </c>
      <c r="E217" s="2">
        <f>('Raw Prices'!F217-'Raw Prices'!F218)/'Raw Prices'!F218</f>
        <v>3.694692259169114E-3</v>
      </c>
      <c r="F217" s="9">
        <f>('Raw Prices'!G217-'Raw Prices'!G218)/'Raw Prices'!G218</f>
        <v>1.8577442241941495E-3</v>
      </c>
      <c r="G217">
        <v>0.02</v>
      </c>
      <c r="H217" s="6">
        <f t="shared" si="3"/>
        <v>2.0000000000000001E-4</v>
      </c>
    </row>
    <row r="218" spans="2:8" x14ac:dyDescent="0.25">
      <c r="B218" s="13">
        <v>45348</v>
      </c>
      <c r="C218" s="2">
        <f>('Raw Prices'!D218-'Raw Prices'!D219)/'Raw Prices'!D219</f>
        <v>-1.1904761904761862E-2</v>
      </c>
      <c r="D218" s="2">
        <f>('Raw Prices'!E218-'Raw Prices'!E219)/'Raw Prices'!E219</f>
        <v>-2.8891910265126859E-3</v>
      </c>
      <c r="E218" s="2">
        <f>('Raw Prices'!F218-'Raw Prices'!F219)/'Raw Prices'!F219</f>
        <v>-8.7539079946405002E-3</v>
      </c>
      <c r="F218" s="9">
        <f>('Raw Prices'!G218-'Raw Prices'!G219)/'Raw Prices'!G219</f>
        <v>-3.6624987693216768E-3</v>
      </c>
      <c r="G218">
        <v>0.02</v>
      </c>
      <c r="H218" s="6">
        <f t="shared" si="3"/>
        <v>2.0000000000000001E-4</v>
      </c>
    </row>
    <row r="219" spans="2:8" x14ac:dyDescent="0.25">
      <c r="B219" s="13">
        <v>45345</v>
      </c>
      <c r="C219" s="2">
        <f>('Raw Prices'!D219-'Raw Prices'!D220)/'Raw Prices'!D220</f>
        <v>1.2658227848101318E-2</v>
      </c>
      <c r="D219" s="2">
        <f>('Raw Prices'!E219-'Raw Prices'!E220)/'Raw Prices'!E220</f>
        <v>-2.9363246453315756E-2</v>
      </c>
      <c r="E219" s="2">
        <f>('Raw Prices'!F219-'Raw Prices'!F220)/'Raw Prices'!F220</f>
        <v>8.467705612106996E-3</v>
      </c>
      <c r="F219" s="9">
        <f>('Raw Prices'!G219-'Raw Prices'!G220)/'Raw Prices'!G220</f>
        <v>6.8965517241383794E-4</v>
      </c>
      <c r="G219">
        <v>0.02</v>
      </c>
      <c r="H219" s="6">
        <f t="shared" si="3"/>
        <v>2.0000000000000001E-4</v>
      </c>
    </row>
    <row r="220" spans="2:8" x14ac:dyDescent="0.25">
      <c r="B220" s="13">
        <v>45344</v>
      </c>
      <c r="C220" s="2">
        <f>('Raw Prices'!D220-'Raw Prices'!D221)/'Raw Prices'!D221</f>
        <v>-2.4117647058823539E-2</v>
      </c>
      <c r="D220" s="2">
        <f>('Raw Prices'!E220-'Raw Prices'!E221)/'Raw Prices'!E221</f>
        <v>0.10694503621644666</v>
      </c>
      <c r="E220" s="2">
        <f>('Raw Prices'!F220-'Raw Prices'!F221)/'Raw Prices'!F221</f>
        <v>2.6349852071005996E-2</v>
      </c>
      <c r="F220" s="9">
        <f>('Raw Prices'!G220-'Raw Prices'!G221)/'Raw Prices'!G221</f>
        <v>2.0695480782767887E-2</v>
      </c>
      <c r="G220">
        <v>0.02</v>
      </c>
      <c r="H220" s="6">
        <f t="shared" si="3"/>
        <v>2.0000000000000001E-4</v>
      </c>
    </row>
    <row r="221" spans="2:8" x14ac:dyDescent="0.25">
      <c r="B221" s="13">
        <v>45343</v>
      </c>
      <c r="C221" s="2">
        <f>('Raw Prices'!D221-'Raw Prices'!D222)/'Raw Prices'!D222</f>
        <v>5.3222945002956747E-3</v>
      </c>
      <c r="D221" s="2">
        <f>('Raw Prices'!E221-'Raw Prices'!E222)/'Raw Prices'!E222</f>
        <v>-8.44951415293624E-3</v>
      </c>
      <c r="E221" s="2">
        <f>('Raw Prices'!F221-'Raw Prices'!F222)/'Raw Prices'!F222</f>
        <v>-2.6740433379438106E-3</v>
      </c>
      <c r="F221" s="9">
        <f>('Raw Prices'!G221-'Raw Prices'!G222)/'Raw Prices'!G222</f>
        <v>9.0587003784521429E-4</v>
      </c>
      <c r="G221">
        <v>0.02</v>
      </c>
      <c r="H221" s="6">
        <f t="shared" si="3"/>
        <v>2.0000000000000001E-4</v>
      </c>
    </row>
    <row r="222" spans="2:8" x14ac:dyDescent="0.25">
      <c r="B222" s="13">
        <v>45342</v>
      </c>
      <c r="C222" s="2">
        <f>('Raw Prices'!D222-'Raw Prices'!D223)/'Raw Prices'!D223</f>
        <v>-3.5356511490865481E-3</v>
      </c>
      <c r="D222" s="2">
        <f>('Raw Prices'!E222-'Raw Prices'!E223)/'Raw Prices'!E223</f>
        <v>-4.704664404440103E-2</v>
      </c>
      <c r="E222" s="2">
        <f>('Raw Prices'!F222-'Raw Prices'!F223)/'Raw Prices'!F223</f>
        <v>-2.569400772617015E-2</v>
      </c>
      <c r="F222" s="9">
        <f>('Raw Prices'!G222-'Raw Prices'!G223)/'Raw Prices'!G223</f>
        <v>-5.5053952873816338E-3</v>
      </c>
      <c r="G222">
        <v>0.02</v>
      </c>
      <c r="H222" s="6">
        <f t="shared" si="3"/>
        <v>2.0000000000000001E-4</v>
      </c>
    </row>
    <row r="223" spans="2:8" x14ac:dyDescent="0.25">
      <c r="B223" s="13">
        <v>45338</v>
      </c>
      <c r="C223" s="2">
        <f>('Raw Prices'!D223-'Raw Prices'!D224)/'Raw Prices'!D224</f>
        <v>-7.0216500877706848E-3</v>
      </c>
      <c r="D223" s="2">
        <f>('Raw Prices'!E223-'Raw Prices'!E224)/'Raw Prices'!E224</f>
        <v>-1.6349852907897637E-2</v>
      </c>
      <c r="E223" s="2">
        <f>('Raw Prices'!F223-'Raw Prices'!F224)/'Raw Prices'!F224</f>
        <v>-1.3034225926582717E-2</v>
      </c>
      <c r="F223" s="9">
        <f>('Raw Prices'!G223-'Raw Prices'!G224)/'Raw Prices'!G224</f>
        <v>-4.9799804784765242E-3</v>
      </c>
      <c r="G223">
        <v>0.02</v>
      </c>
      <c r="H223" s="6">
        <f t="shared" si="3"/>
        <v>2.0000000000000001E-4</v>
      </c>
    </row>
    <row r="224" spans="2:8" x14ac:dyDescent="0.25">
      <c r="B224" s="13">
        <v>45337</v>
      </c>
      <c r="C224" s="2">
        <f>('Raw Prices'!D224-'Raw Prices'!D225)/'Raw Prices'!D225</f>
        <v>1.0644589000591349E-2</v>
      </c>
      <c r="D224" s="2">
        <f>('Raw Prices'!E224-'Raw Prices'!E225)/'Raw Prices'!E225</f>
        <v>-1.085618354784554E-2</v>
      </c>
      <c r="E224" s="2">
        <f>('Raw Prices'!F224-'Raw Prices'!F225)/'Raw Prices'!F225</f>
        <v>-1.2952914405741325E-2</v>
      </c>
      <c r="F224" s="9">
        <f>('Raw Prices'!G224-'Raw Prices'!G225)/'Raw Prices'!G225</f>
        <v>6.8997332370579817E-3</v>
      </c>
      <c r="G224">
        <v>0.02</v>
      </c>
      <c r="H224" s="6">
        <f t="shared" si="3"/>
        <v>2.0000000000000001E-4</v>
      </c>
    </row>
    <row r="225" spans="2:8" x14ac:dyDescent="0.25">
      <c r="B225" s="13">
        <v>45336</v>
      </c>
      <c r="C225" s="2">
        <f>('Raw Prices'!D225-'Raw Prices'!D226)/'Raw Prices'!D226</f>
        <v>5.9171597633145355E-4</v>
      </c>
      <c r="D225" s="2">
        <f>('Raw Prices'!E225-'Raw Prices'!E226)/'Raw Prices'!E226</f>
        <v>4.1739535968287264E-2</v>
      </c>
      <c r="E225" s="2">
        <f>('Raw Prices'!F225-'Raw Prices'!F226)/'Raw Prices'!F226</f>
        <v>5.1020408163265155E-3</v>
      </c>
      <c r="F225" s="9">
        <f>('Raw Prices'!G225-'Raw Prices'!G226)/'Raw Prices'!G226</f>
        <v>9.0875971502590858E-3</v>
      </c>
      <c r="G225">
        <v>0.02</v>
      </c>
      <c r="H225" s="6">
        <f t="shared" si="3"/>
        <v>2.0000000000000001E-4</v>
      </c>
    </row>
    <row r="226" spans="2:8" x14ac:dyDescent="0.25">
      <c r="B226" s="13">
        <v>45335</v>
      </c>
      <c r="C226" s="2">
        <f>('Raw Prices'!D226-'Raw Prices'!D227)/'Raw Prices'!D227</f>
        <v>-7.0505287896592828E-3</v>
      </c>
      <c r="D226" s="2">
        <f>('Raw Prices'!E226-'Raw Prices'!E227)/'Raw Prices'!E227</f>
        <v>-2.1522889884242019E-3</v>
      </c>
      <c r="E226" s="2">
        <f>('Raw Prices'!F226-'Raw Prices'!F227)/'Raw Prices'!F227</f>
        <v>-1.8646408839778975E-2</v>
      </c>
      <c r="F226" s="9">
        <f>('Raw Prices'!G226-'Raw Prices'!G227)/'Raw Prices'!G227</f>
        <v>-1.3773004910375732E-2</v>
      </c>
      <c r="G226">
        <v>0.02</v>
      </c>
      <c r="H226" s="6">
        <f t="shared" si="3"/>
        <v>2.0000000000000001E-4</v>
      </c>
    </row>
    <row r="227" spans="2:8" x14ac:dyDescent="0.25">
      <c r="B227" s="13">
        <v>45334</v>
      </c>
      <c r="C227" s="2">
        <f>('Raw Prices'!D227-'Raw Prices'!D228)/'Raw Prices'!D228</f>
        <v>1.0688836104513048E-2</v>
      </c>
      <c r="D227" s="2">
        <f>('Raw Prices'!E227-'Raw Prices'!E228)/'Raw Prices'!E228</f>
        <v>-3.3047309833023723E-3</v>
      </c>
      <c r="E227" s="2">
        <f>('Raw Prices'!F227-'Raw Prices'!F228)/'Raw Prices'!F228</f>
        <v>-6.8587105624142415E-3</v>
      </c>
      <c r="F227" s="9">
        <f>('Raw Prices'!G227-'Raw Prices'!G228)/'Raw Prices'!G228</f>
        <v>-4.3894652833194423E-4</v>
      </c>
      <c r="G227">
        <v>0.02</v>
      </c>
      <c r="H227" s="6">
        <f t="shared" si="3"/>
        <v>2.0000000000000001E-4</v>
      </c>
    </row>
    <row r="228" spans="2:8" x14ac:dyDescent="0.25">
      <c r="B228" s="13">
        <v>45331</v>
      </c>
      <c r="C228" s="2">
        <f>('Raw Prices'!D228-'Raw Prices'!D229)/'Raw Prices'!D229</f>
        <v>1.1890606420927215E-3</v>
      </c>
      <c r="D228" s="2">
        <f>('Raw Prices'!E228-'Raw Prices'!E229)/'Raw Prices'!E229</f>
        <v>1.8482432831414205E-2</v>
      </c>
      <c r="E228" s="2">
        <f>('Raw Prices'!F228-'Raw Prices'!F229)/'Raw Prices'!F229</f>
        <v>-3.4281796366134943E-4</v>
      </c>
      <c r="F228" s="9">
        <f>('Raw Prices'!G228-'Raw Prices'!G229)/'Raw Prices'!G229</f>
        <v>5.7794188473270095E-3</v>
      </c>
      <c r="G228">
        <v>0.02</v>
      </c>
      <c r="H228" s="6">
        <f t="shared" si="3"/>
        <v>2.0000000000000001E-4</v>
      </c>
    </row>
    <row r="229" spans="2:8" x14ac:dyDescent="0.25">
      <c r="B229" s="13">
        <v>45330</v>
      </c>
      <c r="C229" s="2">
        <f>('Raw Prices'!D229-'Raw Prices'!D230)/'Raw Prices'!D230</f>
        <v>-2.9428736295441318E-2</v>
      </c>
      <c r="D229" s="2">
        <f>('Raw Prices'!E229-'Raw Prices'!E230)/'Raw Prices'!E230</f>
        <v>-9.3015093015093222E-3</v>
      </c>
      <c r="E229" s="2">
        <f>('Raw Prices'!F229-'Raw Prices'!F230)/'Raw Prices'!F230</f>
        <v>-5.0311247548391683E-3</v>
      </c>
      <c r="F229" s="9">
        <f>('Raw Prices'!G229-'Raw Prices'!G230)/'Raw Prices'!G230</f>
        <v>4.4167837783571658E-4</v>
      </c>
      <c r="G229">
        <v>0.02</v>
      </c>
      <c r="H229" s="6">
        <f t="shared" si="3"/>
        <v>2.0000000000000001E-4</v>
      </c>
    </row>
    <row r="230" spans="2:8" x14ac:dyDescent="0.25">
      <c r="B230" s="13">
        <v>45329</v>
      </c>
      <c r="C230" s="2">
        <f>('Raw Prices'!D230-'Raw Prices'!D231)/'Raw Prices'!D231</f>
        <v>-1.5900056785917157E-2</v>
      </c>
      <c r="D230" s="2">
        <f>('Raw Prices'!E230-'Raw Prices'!E231)/'Raw Prices'!E231</f>
        <v>1.8227305218012881E-2</v>
      </c>
      <c r="E230" s="2">
        <f>('Raw Prices'!F230-'Raw Prices'!F231)/'Raw Prices'!F231</f>
        <v>1.7085862966175185E-2</v>
      </c>
      <c r="F230" s="9">
        <f>('Raw Prices'!G230-'Raw Prices'!G231)/'Raw Prices'!G231</f>
        <v>8.3404186404307957E-3</v>
      </c>
      <c r="G230">
        <v>0.02</v>
      </c>
      <c r="H230" s="6">
        <f t="shared" si="3"/>
        <v>2.0000000000000001E-4</v>
      </c>
    </row>
    <row r="231" spans="2:8" x14ac:dyDescent="0.25">
      <c r="B231" s="13">
        <v>45328</v>
      </c>
      <c r="C231" s="2">
        <f>('Raw Prices'!D231-'Raw Prices'!D232)/'Raw Prices'!D232</f>
        <v>-6.7681895093063167E-3</v>
      </c>
      <c r="D231" s="2">
        <f>('Raw Prices'!E231-'Raw Prices'!E232)/'Raw Prices'!E232</f>
        <v>-3.6446077024622596E-2</v>
      </c>
      <c r="E231" s="2">
        <f>('Raw Prices'!F231-'Raw Prices'!F232)/'Raw Prices'!F232</f>
        <v>-9.3650657272961891E-3</v>
      </c>
      <c r="F231" s="9">
        <f>('Raw Prices'!G231-'Raw Prices'!G232)/'Raw Prices'!G232</f>
        <v>2.9032585524312389E-3</v>
      </c>
      <c r="G231">
        <v>0.02</v>
      </c>
      <c r="H231" s="6">
        <f t="shared" si="3"/>
        <v>2.0000000000000001E-4</v>
      </c>
    </row>
    <row r="232" spans="2:8" x14ac:dyDescent="0.25">
      <c r="B232" s="13">
        <v>45327</v>
      </c>
      <c r="C232" s="2">
        <f>('Raw Prices'!D232-'Raw Prices'!D233)/'Raw Prices'!D233</f>
        <v>-5.6085249579359434E-3</v>
      </c>
      <c r="D232" s="2">
        <f>('Raw Prices'!E232-'Raw Prices'!E233)/'Raw Prices'!E233</f>
        <v>-1.9306540583136366E-2</v>
      </c>
      <c r="E232" s="2">
        <f>('Raw Prices'!F232-'Raw Prices'!F233)/'Raw Prices'!F233</f>
        <v>5.1817946282061858E-3</v>
      </c>
      <c r="F232" s="9">
        <f>('Raw Prices'!G232-'Raw Prices'!G233)/'Raw Prices'!G233</f>
        <v>-3.6411449377971301E-3</v>
      </c>
      <c r="G232">
        <v>0.02</v>
      </c>
      <c r="H232" s="6">
        <f t="shared" si="3"/>
        <v>2.0000000000000001E-4</v>
      </c>
    </row>
    <row r="233" spans="2:8" x14ac:dyDescent="0.25">
      <c r="B233" s="13">
        <v>45324</v>
      </c>
      <c r="C233" s="2">
        <f>('Raw Prices'!D233-'Raw Prices'!D234)/'Raw Prices'!D234</f>
        <v>-1.1640798226164128E-2</v>
      </c>
      <c r="D233" s="2">
        <f>('Raw Prices'!E233-'Raw Prices'!E234)/'Raw Prices'!E234</f>
        <v>4.2116377287658421E-2</v>
      </c>
      <c r="E233" s="2">
        <f>('Raw Prices'!F233-'Raw Prices'!F234)/'Raw Prices'!F234</f>
        <v>2.250497706223536E-3</v>
      </c>
      <c r="F233" s="9">
        <f>('Raw Prices'!G233-'Raw Prices'!G234)/'Raw Prices'!G234</f>
        <v>1.0527391659852892E-2</v>
      </c>
      <c r="G233">
        <v>0.02</v>
      </c>
      <c r="H233" s="6">
        <f t="shared" si="3"/>
        <v>2.0000000000000001E-4</v>
      </c>
    </row>
    <row r="234" spans="2:8" x14ac:dyDescent="0.25">
      <c r="B234" s="13">
        <v>45323</v>
      </c>
      <c r="C234" s="2">
        <f>('Raw Prices'!D234-'Raw Prices'!D235)/'Raw Prices'!D235</f>
        <v>1.978518937252673E-2</v>
      </c>
      <c r="D234" s="2">
        <f>('Raw Prices'!E234-'Raw Prices'!E235)/'Raw Prices'!E235</f>
        <v>1.6637843640050044E-2</v>
      </c>
      <c r="E234" s="2">
        <f>('Raw Prices'!F234-'Raw Prices'!F235)/'Raw Prices'!F235</f>
        <v>3.4288272157564893E-2</v>
      </c>
      <c r="F234" s="9">
        <f>('Raw Prices'!G234-'Raw Prices'!G235)/'Raw Prices'!G235</f>
        <v>1.308813783962888E-2</v>
      </c>
      <c r="G234">
        <v>0.02</v>
      </c>
      <c r="H234" s="6">
        <f t="shared" si="3"/>
        <v>2.0000000000000001E-4</v>
      </c>
    </row>
    <row r="235" spans="2:8" x14ac:dyDescent="0.25">
      <c r="B235" s="13">
        <v>45322</v>
      </c>
      <c r="C235" s="2">
        <f>('Raw Prices'!D235-'Raw Prices'!D236)/'Raw Prices'!D236</f>
        <v>9.1272104962920788E-3</v>
      </c>
      <c r="D235" s="2">
        <f>('Raw Prices'!E235-'Raw Prices'!E236)/'Raw Prices'!E236</f>
        <v>-2.5398116935952602E-2</v>
      </c>
      <c r="E235" s="2">
        <f>('Raw Prices'!F235-'Raw Prices'!F236)/'Raw Prices'!F236</f>
        <v>-2.1548703573931269E-2</v>
      </c>
      <c r="F235" s="9">
        <f>('Raw Prices'!G235-'Raw Prices'!G236)/'Raw Prices'!G236</f>
        <v>-1.6317301228381084E-2</v>
      </c>
      <c r="G235">
        <v>0.02</v>
      </c>
      <c r="H235" s="6">
        <f t="shared" si="3"/>
        <v>2.0000000000000001E-4</v>
      </c>
    </row>
    <row r="236" spans="2:8" x14ac:dyDescent="0.25">
      <c r="B236" s="13">
        <v>45321</v>
      </c>
      <c r="C236" s="2">
        <f>('Raw Prices'!D236-'Raw Prices'!D237)/'Raw Prices'!D237</f>
        <v>1.6231884057971081E-2</v>
      </c>
      <c r="D236" s="2">
        <f>('Raw Prices'!E236-'Raw Prices'!E237)/'Raw Prices'!E237</f>
        <v>-3.2446718776359497E-2</v>
      </c>
      <c r="E236" s="2">
        <f>('Raw Prices'!F236-'Raw Prices'!F237)/'Raw Prices'!F237</f>
        <v>3.6043956043955742E-3</v>
      </c>
      <c r="F236" s="9">
        <f>('Raw Prices'!G236-'Raw Prices'!G237)/'Raw Prices'!G237</f>
        <v>-7.7350540436011859E-4</v>
      </c>
      <c r="G236">
        <v>0.02</v>
      </c>
      <c r="H236" s="6">
        <f t="shared" si="3"/>
        <v>2.0000000000000001E-4</v>
      </c>
    </row>
    <row r="237" spans="2:8" x14ac:dyDescent="0.25">
      <c r="B237" s="13">
        <v>45320</v>
      </c>
      <c r="C237" s="2">
        <f>('Raw Prices'!D237-'Raw Prices'!D238)/'Raw Prices'!D238</f>
        <v>-2.3134759976864748E-3</v>
      </c>
      <c r="D237" s="2">
        <f>('Raw Prices'!E237-'Raw Prices'!E238)/'Raw Prices'!E238</f>
        <v>3.2722143864598731E-3</v>
      </c>
      <c r="E237" s="2">
        <f>('Raw Prices'!F237-'Raw Prices'!F238)/'Raw Prices'!F238</f>
        <v>-7.7634333565945622E-3</v>
      </c>
      <c r="F237" s="9">
        <f>('Raw Prices'!G237-'Raw Prices'!G238)/'Raw Prices'!G238</f>
        <v>7.9194107630125698E-3</v>
      </c>
      <c r="G237">
        <v>0.02</v>
      </c>
      <c r="H237" s="6">
        <f t="shared" si="3"/>
        <v>2.0000000000000001E-4</v>
      </c>
    </row>
    <row r="238" spans="2:8" x14ac:dyDescent="0.25">
      <c r="B238" s="13">
        <v>45317</v>
      </c>
      <c r="C238" s="2">
        <f>('Raw Prices'!D238-'Raw Prices'!D239)/'Raw Prices'!D239</f>
        <v>6.4027939464493264E-3</v>
      </c>
      <c r="D238" s="2">
        <f>('Raw Prices'!E238-'Raw Prices'!E239)/'Raw Prices'!E239</f>
        <v>-1.707979814784014E-2</v>
      </c>
      <c r="E238" s="2">
        <f>('Raw Prices'!F238-'Raw Prices'!F239)/'Raw Prices'!F239</f>
        <v>-3.1304347826086906E-3</v>
      </c>
      <c r="F238" s="9">
        <f>('Raw Prices'!G238-'Raw Prices'!G239)/'Raw Prices'!G239</f>
        <v>-1.270413704075462E-3</v>
      </c>
      <c r="G238">
        <v>0.02</v>
      </c>
      <c r="H238" s="6">
        <f t="shared" si="3"/>
        <v>2.0000000000000001E-4</v>
      </c>
    </row>
    <row r="239" spans="2:8" x14ac:dyDescent="0.25">
      <c r="B239" s="13">
        <v>45316</v>
      </c>
      <c r="C239" s="2">
        <f>('Raw Prices'!D239-'Raw Prices'!D240)/'Raw Prices'!D240</f>
        <v>2.9976019184652279E-2</v>
      </c>
      <c r="D239" s="2">
        <f>('Raw Prices'!E239-'Raw Prices'!E240)/'Raw Prices'!E240</f>
        <v>1.1442032643446187E-2</v>
      </c>
      <c r="E239" s="2">
        <f>('Raw Prices'!F239-'Raw Prices'!F240)/'Raw Prices'!F240</f>
        <v>6.0362173038229173E-3</v>
      </c>
      <c r="F239" s="9">
        <f>('Raw Prices'!G239-'Raw Prices'!G240)/'Raw Prices'!G240</f>
        <v>5.4389254001936307E-3</v>
      </c>
      <c r="G239">
        <v>0.02</v>
      </c>
      <c r="H239" s="6">
        <f t="shared" si="3"/>
        <v>2.0000000000000001E-4</v>
      </c>
    </row>
    <row r="240" spans="2:8" x14ac:dyDescent="0.25">
      <c r="B240" s="13">
        <v>45315</v>
      </c>
      <c r="C240" s="2">
        <f>('Raw Prices'!D240-'Raw Prices'!D241)/'Raw Prices'!D241</f>
        <v>-2.9668411867364835E-2</v>
      </c>
      <c r="D240" s="2">
        <f>('Raw Prices'!E240-'Raw Prices'!E241)/'Raw Prices'!E241</f>
        <v>5.8603491271820483E-2</v>
      </c>
      <c r="E240" s="2">
        <f>('Raw Prices'!F240-'Raw Prices'!F241)/'Raw Prices'!F241</f>
        <v>2.2176517928999408E-2</v>
      </c>
      <c r="F240" s="9">
        <f>('Raw Prices'!G240-'Raw Prices'!G241)/'Raw Prices'!G241</f>
        <v>1.0930990388977699E-3</v>
      </c>
      <c r="G240">
        <v>0.02</v>
      </c>
      <c r="H240" s="6">
        <f t="shared" si="3"/>
        <v>2.0000000000000001E-4</v>
      </c>
    </row>
    <row r="241" spans="2:8" x14ac:dyDescent="0.25">
      <c r="B241" s="13">
        <v>45314</v>
      </c>
      <c r="C241" s="2">
        <f>('Raw Prices'!D241-'Raw Prices'!D242)/'Raw Prices'!D242</f>
        <v>2.3214285714285746E-2</v>
      </c>
      <c r="D241" s="2">
        <f>('Raw Prices'!E241-'Raw Prices'!E242)/'Raw Prices'!E242</f>
        <v>1.4270424545129068E-3</v>
      </c>
      <c r="E241" s="2">
        <f>('Raw Prices'!F241-'Raw Prices'!F242)/'Raw Prices'!F242</f>
        <v>1.5712988192552263E-2</v>
      </c>
      <c r="F241" s="9">
        <f>('Raw Prices'!G241-'Raw Prices'!G242)/'Raw Prices'!G242</f>
        <v>2.9165373875272003E-3</v>
      </c>
      <c r="G241">
        <v>0.02</v>
      </c>
      <c r="H241" s="6">
        <f t="shared" si="3"/>
        <v>2.0000000000000001E-4</v>
      </c>
    </row>
    <row r="242" spans="2:8" x14ac:dyDescent="0.25">
      <c r="B242" s="13">
        <v>45313</v>
      </c>
      <c r="C242" s="2">
        <f>('Raw Prices'!D242-'Raw Prices'!D243)/'Raw Prices'!D243</f>
        <v>7.7984403119375524E-3</v>
      </c>
      <c r="D242" s="2">
        <f>('Raw Prices'!E242-'Raw Prices'!E243)/'Raw Prices'!E243</f>
        <v>-3.4724215117947446E-2</v>
      </c>
      <c r="E242" s="2">
        <f>('Raw Prices'!F242-'Raw Prices'!F243)/'Raw Prices'!F243</f>
        <v>3.9208534694993398E-3</v>
      </c>
      <c r="F242" s="9">
        <f>('Raw Prices'!G242-'Raw Prices'!G243)/'Raw Prices'!G243</f>
        <v>2.1142963746035317E-3</v>
      </c>
      <c r="G242">
        <v>0.02</v>
      </c>
      <c r="H242" s="6">
        <f t="shared" si="3"/>
        <v>2.0000000000000001E-4</v>
      </c>
    </row>
    <row r="243" spans="2:8" x14ac:dyDescent="0.25">
      <c r="B243" s="13">
        <v>45310</v>
      </c>
      <c r="C243" s="2">
        <f>('Raw Prices'!D243-'Raw Prices'!D244)/'Raw Prices'!D244</f>
        <v>1.6463414634146533E-2</v>
      </c>
      <c r="D243" s="2">
        <f>('Raw Prices'!E243-'Raw Prices'!E244)/'Raw Prices'!E244</f>
        <v>7.1064117538575042E-2</v>
      </c>
      <c r="E243" s="2">
        <f>('Raw Prices'!F243-'Raw Prices'!F244)/'Raw Prices'!F244</f>
        <v>8.9236430542778186E-3</v>
      </c>
      <c r="F243" s="9">
        <f>('Raw Prices'!G243-'Raw Prices'!G244)/'Raw Prices'!G244</f>
        <v>1.2466158786123524E-2</v>
      </c>
      <c r="G243">
        <v>0.02</v>
      </c>
      <c r="H243" s="6">
        <f t="shared" si="3"/>
        <v>2.0000000000000001E-4</v>
      </c>
    </row>
    <row r="244" spans="2:8" x14ac:dyDescent="0.25">
      <c r="B244" s="13">
        <v>45309</v>
      </c>
      <c r="C244" s="2">
        <f>('Raw Prices'!D244-'Raw Prices'!D245)/'Raw Prices'!D245</f>
        <v>-6.0938452163324575E-4</v>
      </c>
      <c r="D244" s="2">
        <f>('Raw Prices'!E244-'Raw Prices'!E245)/'Raw Prices'!E245</f>
        <v>1.5608416057938442E-2</v>
      </c>
      <c r="E244" s="2">
        <f>('Raw Prices'!F244-'Raw Prices'!F245)/'Raw Prices'!F245</f>
        <v>2.1328572770835254E-2</v>
      </c>
      <c r="F244" s="9">
        <f>('Raw Prices'!G244-'Raw Prices'!G245)/'Raw Prices'!G245</f>
        <v>8.8928412627834342E-3</v>
      </c>
      <c r="G244">
        <v>0.02</v>
      </c>
      <c r="H244" s="6">
        <f t="shared" si="3"/>
        <v>2.0000000000000001E-4</v>
      </c>
    </row>
    <row r="245" spans="2:8" x14ac:dyDescent="0.25">
      <c r="B245" s="13">
        <v>45308</v>
      </c>
      <c r="C245" s="2">
        <f>('Raw Prices'!D245-'Raw Prices'!D246)/'Raw Prices'!D246</f>
        <v>-1.8248175182482443E-3</v>
      </c>
      <c r="D245" s="2">
        <f>('Raw Prices'!E245-'Raw Prices'!E246)/'Raw Prices'!E246</f>
        <v>9.0084414766283122E-3</v>
      </c>
      <c r="E245" s="2">
        <f>('Raw Prices'!F245-'Raw Prices'!F246)/'Raw Prices'!F246</f>
        <v>-1.3136905320445375E-3</v>
      </c>
      <c r="F245" s="9">
        <f>('Raw Prices'!G245-'Raw Prices'!G246)/'Raw Prices'!G246</f>
        <v>-5.5587139157349218E-3</v>
      </c>
      <c r="G245">
        <v>0.02</v>
      </c>
      <c r="H245" s="6">
        <f t="shared" si="3"/>
        <v>2.0000000000000001E-4</v>
      </c>
    </row>
    <row r="246" spans="2:8" x14ac:dyDescent="0.25">
      <c r="B246" s="13">
        <v>45307</v>
      </c>
      <c r="C246" s="2">
        <f>('Raw Prices'!D246-'Raw Prices'!D247)/'Raw Prices'!D247</f>
        <v>-2.4271844660193657E-3</v>
      </c>
      <c r="D246" s="2">
        <f>('Raw Prices'!E246-'Raw Prices'!E247)/'Raw Prices'!E247</f>
        <v>8.3105895196506602E-2</v>
      </c>
      <c r="E246" s="2">
        <f>('Raw Prices'!F246-'Raw Prices'!F247)/'Raw Prices'!F247</f>
        <v>-2.8142589118199942E-4</v>
      </c>
      <c r="F246" s="9">
        <f>('Raw Prices'!G246-'Raw Prices'!G247)/'Raw Prices'!G247</f>
        <v>-3.6712259796928756E-3</v>
      </c>
      <c r="G246">
        <v>0.02</v>
      </c>
      <c r="H246" s="6">
        <f t="shared" si="3"/>
        <v>2.0000000000000001E-4</v>
      </c>
    </row>
    <row r="247" spans="2:8" x14ac:dyDescent="0.25">
      <c r="B247" s="13">
        <v>45303</v>
      </c>
      <c r="C247" s="2">
        <f>('Raw Prices'!D247-'Raw Prices'!D248)/'Raw Prices'!D248</f>
        <v>1.5403573629081947E-2</v>
      </c>
      <c r="D247" s="2">
        <f>('Raw Prices'!E247-'Raw Prices'!E248)/'Raw Prices'!E248</f>
        <v>-9.8635319551412508E-3</v>
      </c>
      <c r="E247" s="2">
        <f>('Raw Prices'!F247-'Raw Prices'!F248)/'Raw Prices'!F248</f>
        <v>1.746683210842797E-2</v>
      </c>
      <c r="F247" s="9">
        <f>('Raw Prices'!G247-'Raw Prices'!G248)/'Raw Prices'!G248</f>
        <v>6.9276792274584669E-4</v>
      </c>
      <c r="G247">
        <v>0.02</v>
      </c>
      <c r="H247" s="6">
        <f t="shared" si="3"/>
        <v>2.0000000000000001E-4</v>
      </c>
    </row>
    <row r="248" spans="2:8" x14ac:dyDescent="0.25">
      <c r="B248" s="13">
        <v>45302</v>
      </c>
      <c r="C248" s="2">
        <f>('Raw Prices'!D248-'Raw Prices'!D249)/'Raw Prices'!D249</f>
        <v>-3.7937166567871994E-2</v>
      </c>
      <c r="D248" s="2">
        <f>('Raw Prices'!E248-'Raw Prices'!E249)/'Raw Prices'!E249</f>
        <v>-3.500740541268223E-3</v>
      </c>
      <c r="E248" s="2">
        <f>('Raw Prices'!F248-'Raw Prices'!F249)/'Raw Prices'!F249</f>
        <v>8.1793687451885526E-3</v>
      </c>
      <c r="F248" s="9">
        <f>('Raw Prices'!G248-'Raw Prices'!G249)/'Raw Prices'!G249</f>
        <v>-4.4065804935365861E-4</v>
      </c>
      <c r="G248">
        <v>0.02</v>
      </c>
      <c r="H248" s="6">
        <f t="shared" si="3"/>
        <v>2.0000000000000001E-4</v>
      </c>
    </row>
    <row r="249" spans="2:8" x14ac:dyDescent="0.25">
      <c r="B249" s="13">
        <v>45301</v>
      </c>
      <c r="C249" s="2">
        <f>('Raw Prices'!D249-'Raw Prices'!D250)/'Raw Prices'!D250</f>
        <v>-4.7197640117993094E-3</v>
      </c>
      <c r="D249" s="2">
        <f>('Raw Prices'!E249-'Raw Prices'!E250)/'Raw Prices'!E250</f>
        <v>-4.8237974005091713E-3</v>
      </c>
      <c r="E249" s="2">
        <f>('Raw Prices'!F249-'Raw Prices'!F250)/'Raw Prices'!F250</f>
        <v>2.7984174466853832E-3</v>
      </c>
      <c r="F249" s="9">
        <f>('Raw Prices'!G249-'Raw Prices'!G250)/'Raw Prices'!G250</f>
        <v>5.6554401958301822E-3</v>
      </c>
      <c r="G249">
        <v>0.02</v>
      </c>
      <c r="H249" s="6">
        <f t="shared" si="3"/>
        <v>2.0000000000000001E-4</v>
      </c>
    </row>
    <row r="250" spans="2:8" x14ac:dyDescent="0.25">
      <c r="B250" s="13">
        <v>45300</v>
      </c>
      <c r="C250" s="2">
        <f>('Raw Prices'!D250-'Raw Prices'!D251)/'Raw Prices'!D251</f>
        <v>-2.1362586605080888E-2</v>
      </c>
      <c r="D250" s="2">
        <f>('Raw Prices'!E250-'Raw Prices'!E251)/'Raw Prices'!E251</f>
        <v>2.106991380489796E-2</v>
      </c>
      <c r="E250" s="2">
        <f>('Raw Prices'!F250-'Raw Prices'!F251)/'Raw Prices'!F251</f>
        <v>-9.8413911714122036E-3</v>
      </c>
      <c r="F250" s="9">
        <f>('Raw Prices'!G250-'Raw Prices'!G251)/'Raw Prices'!G251</f>
        <v>-1.517067003792725E-3</v>
      </c>
      <c r="G250">
        <v>0.02</v>
      </c>
      <c r="H250" s="6">
        <f t="shared" si="3"/>
        <v>2.0000000000000001E-4</v>
      </c>
    </row>
    <row r="251" spans="2:8" x14ac:dyDescent="0.25">
      <c r="B251" s="13">
        <v>45299</v>
      </c>
      <c r="C251" s="2">
        <f>('Raw Prices'!D251-'Raw Prices'!D252)/'Raw Prices'!D252</f>
        <v>-8.5861476817400452E-3</v>
      </c>
      <c r="D251" s="2">
        <f>('Raw Prices'!E251-'Raw Prices'!E252)/'Raw Prices'!E252</f>
        <v>5.4841968538028529E-2</v>
      </c>
      <c r="E251" s="2">
        <f>('Raw Prices'!F251-'Raw Prices'!F252)/'Raw Prices'!F252</f>
        <v>1.8787111846588073E-2</v>
      </c>
      <c r="F251" s="9">
        <f>('Raw Prices'!G251-'Raw Prices'!G252)/'Raw Prices'!G252</f>
        <v>1.4275944605915556E-2</v>
      </c>
      <c r="G251">
        <v>0.02</v>
      </c>
      <c r="H251" s="6">
        <f t="shared" si="3"/>
        <v>2.0000000000000001E-4</v>
      </c>
    </row>
    <row r="252" spans="2:8" x14ac:dyDescent="0.25">
      <c r="B252" s="13">
        <v>45296</v>
      </c>
      <c r="C252" s="2">
        <f>('Raw Prices'!D252-'Raw Prices'!D253)/'Raw Prices'!D253</f>
        <v>1.86588921282799E-2</v>
      </c>
      <c r="D252" s="2">
        <f>('Raw Prices'!E252-'Raw Prices'!E253)/'Raw Prices'!E253</f>
        <v>1.8895669436071037E-2</v>
      </c>
      <c r="E252" s="2">
        <f>('Raw Prices'!F252-'Raw Prices'!F253)/'Raw Prices'!F253</f>
        <v>1.3646554245053178E-3</v>
      </c>
      <c r="F252" s="9">
        <f>('Raw Prices'!G252-'Raw Prices'!G253)/'Raw Prices'!G253</f>
        <v>1.3696284882726486E-3</v>
      </c>
      <c r="G252">
        <v>0.02</v>
      </c>
      <c r="H252" s="6">
        <f t="shared" si="3"/>
        <v>2.0000000000000001E-4</v>
      </c>
    </row>
    <row r="253" spans="2:8" x14ac:dyDescent="0.25">
      <c r="B253" s="13">
        <v>45295</v>
      </c>
      <c r="C253" s="2">
        <f>('Raw Prices'!D253-'Raw Prices'!D254)/'Raw Prices'!D254</f>
        <v>-4.6430644225189692E-3</v>
      </c>
      <c r="D253" s="2">
        <f>('Raw Prices'!E253-'Raw Prices'!E254)/'Raw Prices'!E254</f>
        <v>5.0990245344368738E-3</v>
      </c>
      <c r="E253" s="2">
        <f>('Raw Prices'!F253-'Raw Prices'!F254)/'Raw Prices'!F254</f>
        <v>1.268787819637026E-3</v>
      </c>
      <c r="F253" s="9">
        <f>('Raw Prices'!G253-'Raw Prices'!G254)/'Raw Prices'!G254</f>
        <v>-3.2210584696773558E-3</v>
      </c>
      <c r="G253">
        <v>0.02</v>
      </c>
      <c r="H253" s="6">
        <f t="shared" si="3"/>
        <v>2.0000000000000001E-4</v>
      </c>
    </row>
    <row r="254" spans="2:8" x14ac:dyDescent="0.25">
      <c r="B254" s="13">
        <v>45294</v>
      </c>
      <c r="C254" s="2">
        <f>('Raw Prices'!D254-'Raw Prices'!D255)/'Raw Prices'!D255</f>
        <v>-1.1594202898550477E-3</v>
      </c>
      <c r="D254" s="2">
        <f>('Raw Prices'!E254-'Raw Prices'!E255)/'Raw Prices'!E255</f>
        <v>-2.3524318083417657E-2</v>
      </c>
      <c r="E254" s="2">
        <f>('Raw Prices'!F254-'Raw Prices'!F255)/'Raw Prices'!F255</f>
        <v>-1.5375744762637021E-2</v>
      </c>
      <c r="F254" s="9">
        <f>('Raw Prices'!G254-'Raw Prices'!G255)/'Raw Prices'!G255</f>
        <v>-8.1667195599279749E-3</v>
      </c>
      <c r="G254">
        <v>0.02</v>
      </c>
      <c r="H254" s="6">
        <f t="shared" si="3"/>
        <v>2.0000000000000001E-4</v>
      </c>
    </row>
    <row r="255" spans="2:8" x14ac:dyDescent="0.25">
      <c r="B255" s="13">
        <v>45293</v>
      </c>
      <c r="C255" s="2">
        <f>('Raw Prices'!D255-'Raw Prices'!D256)/'Raw Prices'!D256</f>
        <v>2.800953516090577E-2</v>
      </c>
      <c r="D255" s="2">
        <f>('Raw Prices'!E255-'Raw Prices'!E256)/'Raw Prices'!E256</f>
        <v>-5.990095651584007E-2</v>
      </c>
      <c r="E255" s="2">
        <f>('Raw Prices'!F255-'Raw Prices'!F256)/'Raw Prices'!F256</f>
        <v>-1.2994403869866304E-2</v>
      </c>
      <c r="F255" s="9">
        <f>('Raw Prices'!G255-'Raw Prices'!G256)/'Raw Prices'!G256</f>
        <v>-5.5963476467989839E-3</v>
      </c>
      <c r="G255">
        <v>0.02</v>
      </c>
      <c r="H255" s="6">
        <f t="shared" si="3"/>
        <v>2.0000000000000001E-4</v>
      </c>
    </row>
    <row r="256" spans="2:8" x14ac:dyDescent="0.25">
      <c r="B256" s="13">
        <v>45289</v>
      </c>
      <c r="C256" s="2">
        <f>('Raw Prices'!D256-'Raw Prices'!D257)/'Raw Prices'!D257</f>
        <v>2.389486260454164E-3</v>
      </c>
      <c r="D256" s="2">
        <f>('Raw Prices'!E256-'Raw Prices'!E257)/'Raw Prices'!E257</f>
        <v>-9.0750201667114446E-3</v>
      </c>
      <c r="E256" s="2">
        <f>('Raw Prices'!F256-'Raw Prices'!F257)/'Raw Prices'!F257</f>
        <v>-7.7176470588234654E-3</v>
      </c>
      <c r="F256" s="9">
        <f>('Raw Prices'!G256-'Raw Prices'!G257)/'Raw Prices'!G257</f>
        <v>-2.8949631836203728E-3</v>
      </c>
      <c r="G256">
        <v>0.02</v>
      </c>
      <c r="H256" s="6">
        <f t="shared" si="3"/>
        <v>2.0000000000000001E-4</v>
      </c>
    </row>
    <row r="257" spans="2:8" x14ac:dyDescent="0.25">
      <c r="B257" s="13">
        <v>45288</v>
      </c>
      <c r="C257" s="2">
        <f>('Raw Prices'!D257-'Raw Prices'!D258)/'Raw Prices'!D258</f>
        <v>9.6501809408926515E-3</v>
      </c>
      <c r="D257" s="2">
        <f>('Raw Prices'!E257-'Raw Prices'!E258)/'Raw Prices'!E258</f>
        <v>1.8415828027657958E-2</v>
      </c>
      <c r="E257" s="2">
        <f>('Raw Prices'!F257-'Raw Prices'!F258)/'Raw Prices'!F258</f>
        <v>2.9261846328110467E-3</v>
      </c>
      <c r="F257" s="9">
        <f>('Raw Prices'!G257-'Raw Prices'!G258)/'Raw Prices'!G258</f>
        <v>3.7774653207699069E-4</v>
      </c>
      <c r="G257">
        <v>0.02</v>
      </c>
      <c r="H257" s="6">
        <f t="shared" si="3"/>
        <v>2.0000000000000001E-4</v>
      </c>
    </row>
    <row r="258" spans="2:8" x14ac:dyDescent="0.25">
      <c r="B258" s="13">
        <v>45287</v>
      </c>
      <c r="C258" s="2">
        <f>('Raw Prices'!D258-'Raw Prices'!D259)/'Raw Prices'!D259</f>
        <v>6.0350030175003076E-4</v>
      </c>
      <c r="D258" s="2">
        <f>('Raw Prices'!E258-'Raw Prices'!E259)/'Raw Prices'!E259</f>
        <v>1.8548218394812053E-2</v>
      </c>
      <c r="E258" s="2">
        <f>('Raw Prices'!F258-'Raw Prices'!F259)/'Raw Prices'!F259</f>
        <v>-2.3542706469535739E-3</v>
      </c>
      <c r="F258" s="9">
        <f>('Raw Prices'!G258-'Raw Prices'!G259)/'Raw Prices'!G259</f>
        <v>1.8080521391779958E-3</v>
      </c>
      <c r="G258">
        <v>0.02</v>
      </c>
      <c r="H258" s="6">
        <f t="shared" si="3"/>
        <v>2.0000000000000001E-4</v>
      </c>
    </row>
    <row r="259" spans="2:8" x14ac:dyDescent="0.25">
      <c r="B259" s="13">
        <v>45286</v>
      </c>
      <c r="C259" s="2">
        <f>('Raw Prices'!D259-'Raw Prices'!D260)/'Raw Prices'!D260</f>
        <v>1.2084592145014848E-3</v>
      </c>
      <c r="D259" s="2">
        <f>('Raw Prices'!E259-'Raw Prices'!E260)/'Raw Prices'!E260</f>
        <v>2.7292263610315205E-2</v>
      </c>
      <c r="E259" s="2">
        <f>('Raw Prices'!F259-'Raw Prices'!F260)/'Raw Prices'!F260</f>
        <v>-9.4161958568786394E-5</v>
      </c>
      <c r="F259" s="9">
        <f>('Raw Prices'!G259-'Raw Prices'!G260)/'Raw Prices'!G260</f>
        <v>4.2225271825187373E-3</v>
      </c>
      <c r="G259">
        <v>0.02</v>
      </c>
      <c r="H259" s="6">
        <f t="shared" si="3"/>
        <v>2.0000000000000001E-4</v>
      </c>
    </row>
    <row r="260" spans="2:8" x14ac:dyDescent="0.25">
      <c r="B260" s="13">
        <v>45282</v>
      </c>
      <c r="C260" s="2">
        <f>('Raw Prices'!D260-'Raw Prices'!D261)/'Raw Prices'!D261</f>
        <v>3.6385688295938316E-3</v>
      </c>
      <c r="D260" s="2">
        <f>('Raw Prices'!E260-'Raw Prices'!E261)/'Raw Prices'!E261</f>
        <v>-2.2157100993495981E-3</v>
      </c>
      <c r="E260" s="2">
        <f>('Raw Prices'!F260-'Raw Prices'!F261)/'Raw Prices'!F261</f>
        <v>3.211789155488413E-3</v>
      </c>
      <c r="F260" s="9">
        <f>('Raw Prices'!G260-'Raw Prices'!G261)/'Raw Prices'!G261</f>
        <v>2.0097313306536675E-3</v>
      </c>
      <c r="G260">
        <v>0.02</v>
      </c>
      <c r="H260" s="6">
        <f t="shared" si="3"/>
        <v>2.0000000000000001E-4</v>
      </c>
    </row>
    <row r="261" spans="2:8" x14ac:dyDescent="0.25">
      <c r="B261" s="13">
        <v>45281</v>
      </c>
      <c r="C261" s="2">
        <f>('Raw Prices'!D261-'Raw Prices'!D262)/'Raw Prices'!D262</f>
        <v>5.4878048780487724E-3</v>
      </c>
      <c r="D261" s="2">
        <f>('Raw Prices'!E261-'Raw Prices'!E262)/'Raw Prices'!E262</f>
        <v>3.2774784085037263E-2</v>
      </c>
      <c r="E261" s="2">
        <f>('Raw Prices'!F261-'Raw Prices'!F262)/'Raw Prices'!F262</f>
        <v>1.6418626980316788E-2</v>
      </c>
      <c r="F261" s="9">
        <f>('Raw Prices'!G261-'Raw Prices'!G262)/'Raw Prices'!G262</f>
        <v>9.4819117584248012E-3</v>
      </c>
      <c r="G261">
        <v>0.02</v>
      </c>
      <c r="H261" s="6">
        <f t="shared" ref="H261:H324" si="4">G261/100</f>
        <v>2.0000000000000001E-4</v>
      </c>
    </row>
    <row r="262" spans="2:8" x14ac:dyDescent="0.25">
      <c r="B262" s="13">
        <v>45280</v>
      </c>
      <c r="C262" s="2">
        <f>('Raw Prices'!D262-'Raw Prices'!D263)/'Raw Prices'!D263</f>
        <v>-1.2642986152919979E-2</v>
      </c>
      <c r="D262" s="2">
        <f>('Raw Prices'!E262-'Raw Prices'!E263)/'Raw Prices'!E263</f>
        <v>-3.3392793435604758E-2</v>
      </c>
      <c r="E262" s="2">
        <f>('Raw Prices'!F262-'Raw Prices'!F263)/'Raw Prices'!F263</f>
        <v>-1.9764705882352889E-2</v>
      </c>
      <c r="F262" s="9">
        <f>('Raw Prices'!G262-'Raw Prices'!G263)/'Raw Prices'!G263</f>
        <v>-1.3857299300817085E-2</v>
      </c>
      <c r="G262">
        <v>0.02</v>
      </c>
      <c r="H262" s="6">
        <f t="shared" si="4"/>
        <v>2.0000000000000001E-4</v>
      </c>
    </row>
    <row r="263" spans="2:8" x14ac:dyDescent="0.25">
      <c r="B263" s="13">
        <v>45279</v>
      </c>
      <c r="C263" s="2">
        <f>('Raw Prices'!D263-'Raw Prices'!D264)/'Raw Prices'!D264</f>
        <v>9.1130012150667412E-3</v>
      </c>
      <c r="D263" s="2">
        <f>('Raw Prices'!E263-'Raw Prices'!E264)/'Raw Prices'!E264</f>
        <v>8.9992800575953921E-3</v>
      </c>
      <c r="E263" s="2">
        <f>('Raw Prices'!F263-'Raw Prices'!F264)/'Raw Prices'!F264</f>
        <v>1.1904761904761904E-2</v>
      </c>
      <c r="F263" s="9">
        <f>('Raw Prices'!G263-'Raw Prices'!G264)/'Raw Prices'!G264</f>
        <v>6.0808949721379481E-3</v>
      </c>
      <c r="G263">
        <v>0.02</v>
      </c>
      <c r="H263" s="6">
        <f t="shared" si="4"/>
        <v>2.0000000000000001E-4</v>
      </c>
    </row>
    <row r="264" spans="2:8" x14ac:dyDescent="0.25">
      <c r="B264" s="13">
        <v>45278</v>
      </c>
      <c r="C264" s="2">
        <f>('Raw Prices'!D264-'Raw Prices'!D265)/'Raw Prices'!D265</f>
        <v>-3.6319612590798257E-3</v>
      </c>
      <c r="D264" s="2">
        <f>('Raw Prices'!E264-'Raw Prices'!E265)/'Raw Prices'!E265</f>
        <v>-1.7966223499820337E-3</v>
      </c>
      <c r="E264" s="2">
        <f>('Raw Prices'!F264-'Raw Prices'!F265)/'Raw Prices'!F265</f>
        <v>1.6260162601626084E-2</v>
      </c>
      <c r="F264" s="9">
        <f>('Raw Prices'!G264-'Raw Prices'!G265)/'Raw Prices'!G265</f>
        <v>5.6250399505679231E-3</v>
      </c>
      <c r="G264">
        <v>0.02</v>
      </c>
      <c r="H264" s="6">
        <f t="shared" si="4"/>
        <v>2.0000000000000001E-4</v>
      </c>
    </row>
    <row r="265" spans="2:8" x14ac:dyDescent="0.25">
      <c r="B265" s="13">
        <v>45275</v>
      </c>
      <c r="C265" s="2">
        <f>('Raw Prices'!D265-'Raw Prices'!D266)/'Raw Prices'!D266</f>
        <v>-7.8078078078077486E-3</v>
      </c>
      <c r="D265" s="2">
        <f>('Raw Prices'!E265-'Raw Prices'!E266)/'Raw Prices'!E266</f>
        <v>8.3333333333333749E-3</v>
      </c>
      <c r="E265" s="2">
        <f>('Raw Prices'!F265-'Raw Prices'!F266)/'Raw Prices'!F266</f>
        <v>3.0006978367062016E-2</v>
      </c>
      <c r="F265" s="9">
        <f>('Raw Prices'!G265-'Raw Prices'!G266)/'Raw Prices'!G266</f>
        <v>-5.6778458083515324E-3</v>
      </c>
      <c r="G265">
        <v>0.02</v>
      </c>
      <c r="H265" s="6">
        <f t="shared" si="4"/>
        <v>2.0000000000000001E-4</v>
      </c>
    </row>
    <row r="266" spans="2:8" x14ac:dyDescent="0.25">
      <c r="B266" s="13">
        <v>45274</v>
      </c>
      <c r="C266" s="2">
        <f>('Raw Prices'!D266-'Raw Prices'!D267)/'Raw Prices'!D267</f>
        <v>1.2158054711246157E-2</v>
      </c>
      <c r="D266" s="2">
        <f>('Raw Prices'!E266-'Raw Prices'!E267)/'Raw Prices'!E267</f>
        <v>-1.3749185903466077E-3</v>
      </c>
      <c r="E266" s="2">
        <f>('Raw Prices'!F266-'Raw Prices'!F267)/'Raw Prices'!F267</f>
        <v>-2.6021943878046343E-2</v>
      </c>
      <c r="F266" s="9">
        <f>('Raw Prices'!G266-'Raw Prices'!G267)/'Raw Prices'!G267</f>
        <v>3.2093517534537534E-3</v>
      </c>
      <c r="G266">
        <v>0.02</v>
      </c>
      <c r="H266" s="6">
        <f t="shared" si="4"/>
        <v>2.0000000000000001E-4</v>
      </c>
    </row>
    <row r="267" spans="2:8" x14ac:dyDescent="0.25">
      <c r="B267" s="13">
        <v>45273</v>
      </c>
      <c r="C267" s="2">
        <f>('Raw Prices'!D267-'Raw Prices'!D268)/'Raw Prices'!D268</f>
        <v>2.4375380865325502E-3</v>
      </c>
      <c r="D267" s="2">
        <f>('Raw Prices'!E267-'Raw Prices'!E268)/'Raw Prices'!E268</f>
        <v>4.2148099702055374E-3</v>
      </c>
      <c r="E267" s="2">
        <f>('Raw Prices'!F267-'Raw Prices'!F268)/'Raw Prices'!F268</f>
        <v>2.1624838805673965E-2</v>
      </c>
      <c r="F267" s="9">
        <f>('Raw Prices'!G267-'Raw Prices'!G268)/'Raw Prices'!G268</f>
        <v>1.3790131437190212E-2</v>
      </c>
      <c r="G267">
        <v>0.02</v>
      </c>
      <c r="H267" s="6">
        <f t="shared" si="4"/>
        <v>2.0000000000000001E-4</v>
      </c>
    </row>
    <row r="268" spans="2:8" x14ac:dyDescent="0.25">
      <c r="B268" s="13">
        <v>45272</v>
      </c>
      <c r="C268" s="2">
        <f>('Raw Prices'!D268-'Raw Prices'!D269)/'Raw Prices'!D269</f>
        <v>-1.2635379061371892E-2</v>
      </c>
      <c r="D268" s="2">
        <f>('Raw Prices'!E268-'Raw Prices'!E269)/'Raw Prices'!E269</f>
        <v>2.3807752399375173E-2</v>
      </c>
      <c r="E268" s="2">
        <f>('Raw Prices'!F268-'Raw Prices'!F269)/'Raw Prices'!F269</f>
        <v>-0.12438113436984273</v>
      </c>
      <c r="F268" s="9">
        <f>('Raw Prices'!G268-'Raw Prices'!G269)/'Raw Prices'!G269</f>
        <v>4.5671984242083453E-3</v>
      </c>
      <c r="G268">
        <v>0.02</v>
      </c>
      <c r="H268" s="6">
        <f t="shared" si="4"/>
        <v>2.0000000000000001E-4</v>
      </c>
    </row>
    <row r="269" spans="2:8" x14ac:dyDescent="0.25">
      <c r="B269" s="13">
        <v>45271</v>
      </c>
      <c r="C269" s="2">
        <f>('Raw Prices'!D269-'Raw Prices'!D270)/'Raw Prices'!D270</f>
        <v>-1.7730496453900749E-2</v>
      </c>
      <c r="D269" s="2">
        <f>('Raw Prices'!E269-'Raw Prices'!E270)/'Raw Prices'!E270</f>
        <v>4.2584548557244875E-2</v>
      </c>
      <c r="E269" s="2">
        <f>('Raw Prices'!F269-'Raw Prices'!F270)/'Raw Prices'!F270</f>
        <v>1.3379103952116856E-2</v>
      </c>
      <c r="F269" s="9">
        <f>('Raw Prices'!G269-'Raw Prices'!G270)/'Raw Prices'!G270</f>
        <v>3.8896132116471543E-3</v>
      </c>
      <c r="G269">
        <v>0.02</v>
      </c>
      <c r="H269" s="6">
        <f t="shared" si="4"/>
        <v>2.0000000000000001E-4</v>
      </c>
    </row>
    <row r="270" spans="2:8" x14ac:dyDescent="0.25">
      <c r="B270" s="13">
        <v>45268</v>
      </c>
      <c r="C270" s="2">
        <f>('Raw Prices'!D270-'Raw Prices'!D271)/'Raw Prices'!D271</f>
        <v>-9.9473376243416119E-3</v>
      </c>
      <c r="D270" s="2">
        <f>('Raw Prices'!E270-'Raw Prices'!E271)/'Raw Prices'!E271</f>
        <v>4.2844901456725324E-3</v>
      </c>
      <c r="E270" s="2">
        <f>('Raw Prices'!F270-'Raw Prices'!F271)/'Raw Prices'!F271</f>
        <v>6.5562151147337188E-3</v>
      </c>
      <c r="F270" s="9">
        <f>('Raw Prices'!G270-'Raw Prices'!G271)/'Raw Prices'!G271</f>
        <v>4.2991510813346363E-3</v>
      </c>
      <c r="G270">
        <v>0.02</v>
      </c>
      <c r="H270" s="6">
        <f t="shared" si="4"/>
        <v>2.0000000000000001E-4</v>
      </c>
    </row>
    <row r="271" spans="2:8" x14ac:dyDescent="0.25">
      <c r="B271" s="13">
        <v>45267</v>
      </c>
      <c r="C271" s="2">
        <f>('Raw Prices'!D271-'Raw Prices'!D272)/'Raw Prices'!D272</f>
        <v>8.8547815820542251E-3</v>
      </c>
      <c r="D271" s="2">
        <f>('Raw Prices'!E271-'Raw Prices'!E272)/'Raw Prices'!E272</f>
        <v>9.8870056497175243E-2</v>
      </c>
      <c r="E271" s="2">
        <f>('Raw Prices'!F271-'Raw Prices'!F272)/'Raw Prices'!F272</f>
        <v>7.4979916093903722E-3</v>
      </c>
      <c r="F271" s="9">
        <f>('Raw Prices'!G271-'Raw Prices'!G272)/'Raw Prices'!G272</f>
        <v>7.6303984519307489E-3</v>
      </c>
      <c r="G271">
        <v>0.02</v>
      </c>
      <c r="H271" s="6">
        <f t="shared" si="4"/>
        <v>2.0000000000000001E-4</v>
      </c>
    </row>
    <row r="272" spans="2:8" x14ac:dyDescent="0.25">
      <c r="B272" s="13">
        <v>45266</v>
      </c>
      <c r="C272" s="2">
        <f>('Raw Prices'!D272-'Raw Prices'!D273)/'Raw Prices'!D273</f>
        <v>-1.6260162601625876E-2</v>
      </c>
      <c r="D272" s="2">
        <f>('Raw Prices'!E272-'Raw Prices'!E273)/'Raw Prices'!E273</f>
        <v>-1.3177901672579847E-2</v>
      </c>
      <c r="E272" s="2">
        <f>('Raw Prices'!F272-'Raw Prices'!F273)/'Raw Prices'!F273</f>
        <v>-2.1828341919147821E-2</v>
      </c>
      <c r="F272" s="9">
        <f>('Raw Prices'!G272-'Raw Prices'!G273)/'Raw Prices'!G273</f>
        <v>-4.0297853701270958E-3</v>
      </c>
      <c r="G272">
        <v>0.02</v>
      </c>
      <c r="H272" s="6">
        <f t="shared" si="4"/>
        <v>2.0000000000000001E-4</v>
      </c>
    </row>
    <row r="273" spans="2:8" x14ac:dyDescent="0.25">
      <c r="B273" s="13">
        <v>45265</v>
      </c>
      <c r="C273" s="2">
        <f>('Raw Prices'!D273-'Raw Prices'!D274)/'Raw Prices'!D274</f>
        <v>3.3613445378151183E-2</v>
      </c>
      <c r="D273" s="2">
        <f>('Raw Prices'!E273-'Raw Prices'!E274)/'Raw Prices'!E274</f>
        <v>-1.6024289449270283E-3</v>
      </c>
      <c r="E273" s="2">
        <f>('Raw Prices'!F273-'Raw Prices'!F274)/'Raw Prices'!F274</f>
        <v>-1.079633788219036E-2</v>
      </c>
      <c r="F273" s="9">
        <f>('Raw Prices'!G273-'Raw Prices'!G274)/'Raw Prices'!G274</f>
        <v>-1.9707022268929686E-4</v>
      </c>
      <c r="G273">
        <v>0.02</v>
      </c>
      <c r="H273" s="6">
        <f t="shared" si="4"/>
        <v>2.0000000000000001E-4</v>
      </c>
    </row>
    <row r="274" spans="2:8" x14ac:dyDescent="0.25">
      <c r="B274" s="13">
        <v>45264</v>
      </c>
      <c r="C274" s="2">
        <f>('Raw Prices'!D274-'Raw Prices'!D275)/'Raw Prices'!D275</f>
        <v>-5.9665871121719217E-3</v>
      </c>
      <c r="D274" s="2">
        <f>('Raw Prices'!E274-'Raw Prices'!E275)/'Raw Prices'!E275</f>
        <v>-2.323090864156856E-2</v>
      </c>
      <c r="E274" s="2">
        <f>('Raw Prices'!F274-'Raw Prices'!F275)/'Raw Prices'!F275</f>
        <v>-1.1778764083304845E-2</v>
      </c>
      <c r="F274" s="9">
        <f>('Raw Prices'!G274-'Raw Prices'!G275)/'Raw Prices'!G275</f>
        <v>-5.2494010019604118E-3</v>
      </c>
      <c r="G274">
        <v>0.02</v>
      </c>
      <c r="H274" s="6">
        <f t="shared" si="4"/>
        <v>2.0000000000000001E-4</v>
      </c>
    </row>
    <row r="275" spans="2:8" x14ac:dyDescent="0.25">
      <c r="B275" s="13">
        <v>45261</v>
      </c>
      <c r="C275" s="2">
        <f>('Raw Prices'!D275-'Raw Prices'!D276)/'Raw Prices'!D276</f>
        <v>1.1466505733252943E-2</v>
      </c>
      <c r="D275" s="2">
        <f>('Raw Prices'!E275-'Raw Prices'!E276)/'Raw Prices'!E276</f>
        <v>1.8983162759987123E-3</v>
      </c>
      <c r="E275" s="2">
        <f>('Raw Prices'!F275-'Raw Prices'!F276)/'Raw Prices'!F276</f>
        <v>8.1748558643834693E-3</v>
      </c>
      <c r="F275" s="9">
        <f>('Raw Prices'!G275-'Raw Prices'!G276)/'Raw Prices'!G276</f>
        <v>5.9158632778265677E-3</v>
      </c>
      <c r="G275">
        <v>0.02</v>
      </c>
      <c r="H275" s="6">
        <f t="shared" si="4"/>
        <v>2.0000000000000001E-4</v>
      </c>
    </row>
    <row r="276" spans="2:8" x14ac:dyDescent="0.25">
      <c r="B276" s="13">
        <v>45260</v>
      </c>
      <c r="C276" s="2">
        <f>('Raw Prices'!D276-'Raw Prices'!D277)/'Raw Prices'!D277</f>
        <v>1.6564417177914084E-2</v>
      </c>
      <c r="D276" s="2">
        <f>('Raw Prices'!E276-'Raw Prices'!E277)/'Raw Prices'!E277</f>
        <v>-2.1719822365765022E-2</v>
      </c>
      <c r="E276" s="2">
        <f>('Raw Prices'!F276-'Raw Prices'!F277)/'Raw Prices'!F277</f>
        <v>0</v>
      </c>
      <c r="F276" s="9">
        <f>('Raw Prices'!G276-'Raw Prices'!G277)/'Raw Prices'!G277</f>
        <v>3.9374408833944777E-3</v>
      </c>
      <c r="G276">
        <v>0.02</v>
      </c>
      <c r="H276" s="6">
        <f t="shared" si="4"/>
        <v>2.0000000000000001E-4</v>
      </c>
    </row>
    <row r="277" spans="2:8" x14ac:dyDescent="0.25">
      <c r="B277" s="13">
        <v>45259</v>
      </c>
      <c r="C277" s="2">
        <f>('Raw Prices'!D277-'Raw Prices'!D278)/'Raw Prices'!D278</f>
        <v>7.4165636588381335E-3</v>
      </c>
      <c r="D277" s="2">
        <f>('Raw Prices'!E277-'Raw Prices'!E278)/'Raw Prices'!E278</f>
        <v>1.508073108761568E-2</v>
      </c>
      <c r="E277" s="2">
        <f>('Raw Prices'!F277-'Raw Prices'!F278)/'Raw Prices'!F278</f>
        <v>-2.5808671713696779E-4</v>
      </c>
      <c r="F277" s="9">
        <f>('Raw Prices'!G277-'Raw Prices'!G278)/'Raw Prices'!G278</f>
        <v>-7.0340491943814035E-4</v>
      </c>
      <c r="G277">
        <v>0.02</v>
      </c>
      <c r="H277" s="6">
        <f t="shared" si="4"/>
        <v>2.0000000000000001E-4</v>
      </c>
    </row>
    <row r="278" spans="2:8" x14ac:dyDescent="0.25">
      <c r="B278" s="13">
        <v>45258</v>
      </c>
      <c r="C278" s="2">
        <f>('Raw Prices'!D278-'Raw Prices'!D279)/'Raw Prices'!D279</f>
        <v>-1.8507094386182069E-3</v>
      </c>
      <c r="D278" s="2">
        <f>('Raw Prices'!E278-'Raw Prices'!E279)/'Raw Prices'!E279</f>
        <v>-5.2181002853648635E-3</v>
      </c>
      <c r="E278" s="2">
        <f>('Raw Prices'!F278-'Raw Prices'!F279)/'Raw Prices'!F279</f>
        <v>-1.9747574482699751E-3</v>
      </c>
      <c r="F278" s="9">
        <f>('Raw Prices'!G278-'Raw Prices'!G279)/'Raw Prices'!G279</f>
        <v>9.9014258053157144E-4</v>
      </c>
      <c r="G278">
        <v>0.02</v>
      </c>
      <c r="H278" s="6">
        <f t="shared" si="4"/>
        <v>2.0000000000000001E-4</v>
      </c>
    </row>
    <row r="279" spans="2:8" x14ac:dyDescent="0.25">
      <c r="B279" s="13">
        <v>45257</v>
      </c>
      <c r="C279" s="2">
        <f>('Raw Prices'!D279-'Raw Prices'!D280)/'Raw Prices'!D280</f>
        <v>0</v>
      </c>
      <c r="D279" s="2">
        <f>('Raw Prices'!E279-'Raw Prices'!E280)/'Raw Prices'!E280</f>
        <v>2.7798217643692537E-3</v>
      </c>
      <c r="E279" s="2">
        <f>('Raw Prices'!F279-'Raw Prices'!F280)/'Raw Prices'!F280</f>
        <v>1.8924731182795602E-3</v>
      </c>
      <c r="F279" s="9">
        <f>('Raw Prices'!G279-'Raw Prices'!G280)/'Raw Prices'!G280</f>
        <v>-1.8010103228640307E-3</v>
      </c>
      <c r="G279">
        <v>0.02</v>
      </c>
      <c r="H279" s="6">
        <f t="shared" si="4"/>
        <v>2.0000000000000001E-4</v>
      </c>
    </row>
    <row r="280" spans="2:8" x14ac:dyDescent="0.25">
      <c r="B280" s="13">
        <v>45254</v>
      </c>
      <c r="C280" s="2">
        <f>('Raw Prices'!D280-'Raw Prices'!D281)/'Raw Prices'!D281</f>
        <v>2.473716759430992E-3</v>
      </c>
      <c r="D280" s="2">
        <f>('Raw Prices'!E280-'Raw Prices'!E281)/'Raw Prices'!E281</f>
        <v>-1.6325197943025289E-3</v>
      </c>
      <c r="E280" s="2">
        <f>('Raw Prices'!F280-'Raw Prices'!F281)/'Raw Prices'!F281</f>
        <v>8.6028905712363354E-5</v>
      </c>
      <c r="F280" s="9">
        <f>('Raw Prices'!G280-'Raw Prices'!G281)/'Raw Prices'!G281</f>
        <v>6.1535756670042983E-4</v>
      </c>
      <c r="G280">
        <v>0.02</v>
      </c>
      <c r="H280" s="6">
        <f t="shared" si="4"/>
        <v>2.0000000000000001E-4</v>
      </c>
    </row>
    <row r="281" spans="2:8" x14ac:dyDescent="0.25">
      <c r="B281" s="13">
        <v>45252</v>
      </c>
      <c r="C281" s="2">
        <f>('Raw Prices'!D281-'Raw Prices'!D282)/'Raw Prices'!D282</f>
        <v>-1.2353304508955882E-3</v>
      </c>
      <c r="D281" s="2">
        <f>('Raw Prices'!E281-'Raw Prices'!E282)/'Raw Prices'!E282</f>
        <v>2.811346089291716E-2</v>
      </c>
      <c r="E281" s="2">
        <f>('Raw Prices'!F281-'Raw Prices'!F282)/'Raw Prices'!F282</f>
        <v>1.3783597518952154E-3</v>
      </c>
      <c r="F281" s="9">
        <f>('Raw Prices'!G281-'Raw Prices'!G282)/'Raw Prices'!G282</f>
        <v>3.8608334987976262E-3</v>
      </c>
      <c r="G281">
        <v>0.02</v>
      </c>
      <c r="H281" s="6">
        <f t="shared" si="4"/>
        <v>2.0000000000000001E-4</v>
      </c>
    </row>
    <row r="282" spans="2:8" x14ac:dyDescent="0.25">
      <c r="B282" s="13">
        <v>45251</v>
      </c>
      <c r="C282" s="2">
        <f>('Raw Prices'!D282-'Raw Prices'!D283)/'Raw Prices'!D283</f>
        <v>5.590062111801233E-3</v>
      </c>
      <c r="D282" s="2">
        <f>('Raw Prices'!E282-'Raw Prices'!E283)/'Raw Prices'!E283</f>
        <v>-1.9501357689459431E-2</v>
      </c>
      <c r="E282" s="2">
        <f>('Raw Prices'!F282-'Raw Prices'!F283)/'Raw Prices'!F283</f>
        <v>-7.1843995894629101E-3</v>
      </c>
      <c r="F282" s="9">
        <f>('Raw Prices'!G282-'Raw Prices'!G283)/'Raw Prices'!G283</f>
        <v>-2.1793686435081431E-3</v>
      </c>
      <c r="G282">
        <v>0.02</v>
      </c>
      <c r="H282" s="6">
        <f t="shared" si="4"/>
        <v>2.0000000000000001E-4</v>
      </c>
    </row>
    <row r="283" spans="2:8" x14ac:dyDescent="0.25">
      <c r="B283" s="13">
        <v>45250</v>
      </c>
      <c r="C283" s="2">
        <f>('Raw Prices'!D283-'Raw Prices'!D284)/'Raw Prices'!D284</f>
        <v>1.2578616352201324E-2</v>
      </c>
      <c r="D283" s="2">
        <f>('Raw Prices'!E283-'Raw Prices'!E284)/'Raw Prices'!E284</f>
        <v>7.5443541701210124E-3</v>
      </c>
      <c r="E283" s="2">
        <f>('Raw Prices'!F283-'Raw Prices'!F284)/'Raw Prices'!F284</f>
        <v>1.3522884882108203E-2</v>
      </c>
      <c r="F283" s="9">
        <f>('Raw Prices'!G283-'Raw Prices'!G284)/'Raw Prices'!G284</f>
        <v>7.6975975509660155E-3</v>
      </c>
      <c r="G283">
        <v>0.02</v>
      </c>
      <c r="H283" s="6">
        <f t="shared" si="4"/>
        <v>2.0000000000000001E-4</v>
      </c>
    </row>
    <row r="284" spans="2:8" x14ac:dyDescent="0.25">
      <c r="B284" s="13">
        <v>45247</v>
      </c>
      <c r="C284" s="2">
        <f>('Raw Prices'!D284-'Raw Prices'!D285)/'Raw Prices'!D285</f>
        <v>1.2594458438286884E-3</v>
      </c>
      <c r="D284" s="2">
        <f>('Raw Prices'!E284-'Raw Prices'!E285)/'Raw Prices'!E285</f>
        <v>6.5926729533506319E-3</v>
      </c>
      <c r="E284" s="2">
        <f>('Raw Prices'!F284-'Raw Prices'!F285)/'Raw Prices'!F285</f>
        <v>6.0172669399145172E-3</v>
      </c>
      <c r="F284" s="9">
        <f>('Raw Prices'!G284-'Raw Prices'!G285)/'Raw Prices'!G285</f>
        <v>1.2438087199875669E-3</v>
      </c>
      <c r="G284">
        <v>0.02</v>
      </c>
      <c r="H284" s="6">
        <f t="shared" si="4"/>
        <v>2.0000000000000001E-4</v>
      </c>
    </row>
    <row r="285" spans="2:8" x14ac:dyDescent="0.25">
      <c r="B285" s="13">
        <v>45246</v>
      </c>
      <c r="C285" s="2">
        <f>('Raw Prices'!D285-'Raw Prices'!D286)/'Raw Prices'!D286</f>
        <v>7.6142131979696067E-3</v>
      </c>
      <c r="D285" s="2">
        <f>('Raw Prices'!E285-'Raw Prices'!E286)/'Raw Prices'!E286</f>
        <v>1.5508474576271173E-2</v>
      </c>
      <c r="E285" s="2">
        <f>('Raw Prices'!F285-'Raw Prices'!F286)/'Raw Prices'!F286</f>
        <v>5.348062423285985E-3</v>
      </c>
      <c r="F285" s="9">
        <f>('Raw Prices'!G285-'Raw Prices'!G286)/'Raw Prices'!G286</f>
        <v>1.2230919765166594E-3</v>
      </c>
      <c r="G285">
        <v>0.02</v>
      </c>
      <c r="H285" s="6">
        <f t="shared" si="4"/>
        <v>2.0000000000000001E-4</v>
      </c>
    </row>
    <row r="286" spans="2:8" x14ac:dyDescent="0.25">
      <c r="B286" s="13">
        <v>45245</v>
      </c>
      <c r="C286" s="2">
        <f>('Raw Prices'!D286-'Raw Prices'!D287)/'Raw Prices'!D287</f>
        <v>8.3173384516953934E-3</v>
      </c>
      <c r="D286" s="2">
        <f>('Raw Prices'!E286-'Raw Prices'!E287)/'Raw Prices'!E287</f>
        <v>-1.5682349015682311E-2</v>
      </c>
      <c r="E286" s="2">
        <f>('Raw Prices'!F286-'Raw Prices'!F287)/'Raw Prices'!F287</f>
        <v>-1.7571059431524479E-2</v>
      </c>
      <c r="F286" s="9">
        <f>('Raw Prices'!G286-'Raw Prices'!G287)/'Raw Prices'!G287</f>
        <v>2.1170859982617357E-3</v>
      </c>
      <c r="G286">
        <v>0.02</v>
      </c>
      <c r="H286" s="6">
        <f t="shared" si="4"/>
        <v>2.0000000000000001E-4</v>
      </c>
    </row>
    <row r="287" spans="2:8" x14ac:dyDescent="0.25">
      <c r="B287" s="13">
        <v>45244</v>
      </c>
      <c r="C287" s="2">
        <f>('Raw Prices'!D287-'Raw Prices'!D288)/'Raw Prices'!D288</f>
        <v>3.2092426187420226E-3</v>
      </c>
      <c r="D287" s="2">
        <f>('Raw Prices'!E287-'Raw Prices'!E288)/'Raw Prices'!E288</f>
        <v>2.6457744669920277E-2</v>
      </c>
      <c r="E287" s="2">
        <f>('Raw Prices'!F287-'Raw Prices'!F288)/'Raw Prices'!F288</f>
        <v>1.7082785808147073E-2</v>
      </c>
      <c r="F287" s="9">
        <f>('Raw Prices'!G287-'Raw Prices'!G288)/'Raw Prices'!G288</f>
        <v>1.9400713328335539E-2</v>
      </c>
      <c r="G287">
        <v>0.02</v>
      </c>
      <c r="H287" s="6">
        <f t="shared" si="4"/>
        <v>2.0000000000000001E-4</v>
      </c>
    </row>
    <row r="288" spans="2:8" x14ac:dyDescent="0.25">
      <c r="B288" s="13">
        <v>45243</v>
      </c>
      <c r="C288" s="2">
        <f>('Raw Prices'!D288-'Raw Prices'!D289)/'Raw Prices'!D289</f>
        <v>-3.8363171355499039E-3</v>
      </c>
      <c r="D288" s="2">
        <f>('Raw Prices'!E288-'Raw Prices'!E289)/'Raw Prices'!E289</f>
        <v>-1.5178345560333898E-2</v>
      </c>
      <c r="E288" s="2">
        <f>('Raw Prices'!F288-'Raw Prices'!F289)/'Raw Prices'!F289</f>
        <v>9.5516052003184974E-3</v>
      </c>
      <c r="F288" s="9">
        <f>('Raw Prices'!G288-'Raw Prices'!G289)/'Raw Prices'!G289</f>
        <v>-9.5322393953840335E-4</v>
      </c>
      <c r="G288">
        <v>0.02</v>
      </c>
      <c r="H288" s="6">
        <f t="shared" si="4"/>
        <v>2.0000000000000001E-4</v>
      </c>
    </row>
    <row r="289" spans="2:8" x14ac:dyDescent="0.25">
      <c r="B289" s="13">
        <v>45240</v>
      </c>
      <c r="C289" s="2">
        <f>('Raw Prices'!D289-'Raw Prices'!D290)/'Raw Prices'!D290</f>
        <v>6.397952655150215E-4</v>
      </c>
      <c r="D289" s="2">
        <f>('Raw Prices'!E289-'Raw Prices'!E290)/'Raw Prices'!E290</f>
        <v>4.4937879989426457E-2</v>
      </c>
      <c r="E289" s="2">
        <f>('Raw Prices'!F289-'Raw Prices'!F290)/'Raw Prices'!F290</f>
        <v>7.9336780174717979E-3</v>
      </c>
      <c r="F289" s="9">
        <f>('Raw Prices'!G289-'Raw Prices'!G290)/'Raw Prices'!G290</f>
        <v>1.5604831274202561E-2</v>
      </c>
      <c r="G289">
        <v>0.02</v>
      </c>
      <c r="H289" s="6">
        <f t="shared" si="4"/>
        <v>2.0000000000000001E-4</v>
      </c>
    </row>
    <row r="290" spans="2:8" x14ac:dyDescent="0.25">
      <c r="B290" s="13">
        <v>45239</v>
      </c>
      <c r="C290" s="2">
        <f>('Raw Prices'!D290-'Raw Prices'!D291)/'Raw Prices'!D291</f>
        <v>-1.2779552715654679E-3</v>
      </c>
      <c r="D290" s="2">
        <f>('Raw Prices'!E290-'Raw Prices'!E291)/'Raw Prices'!E291</f>
        <v>-8.8035918654818667E-4</v>
      </c>
      <c r="E290" s="2">
        <f>('Raw Prices'!F290-'Raw Prices'!F291)/'Raw Prices'!F291</f>
        <v>-1.3353511973648311E-3</v>
      </c>
      <c r="F290" s="9">
        <f>('Raw Prices'!G290-'Raw Prices'!G291)/'Raw Prices'!G291</f>
        <v>-7.7987421383648369E-3</v>
      </c>
      <c r="G290">
        <v>0.02</v>
      </c>
      <c r="H290" s="6">
        <f t="shared" si="4"/>
        <v>2.0000000000000001E-4</v>
      </c>
    </row>
    <row r="291" spans="2:8" x14ac:dyDescent="0.25">
      <c r="B291" s="13">
        <v>45238</v>
      </c>
      <c r="C291" s="2">
        <f>('Raw Prices'!D291-'Raw Prices'!D292)/'Raw Prices'!D292</f>
        <v>-1.1994949494949463E-2</v>
      </c>
      <c r="D291" s="2">
        <f>('Raw Prices'!E291-'Raw Prices'!E292)/'Raw Prices'!E292</f>
        <v>1.2340237990304149E-3</v>
      </c>
      <c r="E291" s="2">
        <f>('Raw Prices'!F291-'Raw Prices'!F292)/'Raw Prices'!F292</f>
        <v>3.0645013303972873E-2</v>
      </c>
      <c r="F291" s="9">
        <f>('Raw Prices'!G291-'Raw Prices'!G292)/'Raw Prices'!G292</f>
        <v>7.3238276154073462E-4</v>
      </c>
      <c r="G291">
        <v>0.02</v>
      </c>
      <c r="H291" s="6">
        <f t="shared" si="4"/>
        <v>2.0000000000000001E-4</v>
      </c>
    </row>
    <row r="292" spans="2:8" x14ac:dyDescent="0.25">
      <c r="B292" s="13">
        <v>45237</v>
      </c>
      <c r="C292" s="2">
        <f>('Raw Prices'!D292-'Raw Prices'!D293)/'Raw Prices'!D293</f>
        <v>5.7142857142857056E-3</v>
      </c>
      <c r="D292" s="2">
        <f>('Raw Prices'!E292-'Raw Prices'!E293)/'Raw Prices'!E293</f>
        <v>1.5212527964205842E-2</v>
      </c>
      <c r="E292" s="2">
        <f>('Raw Prices'!F292-'Raw Prices'!F293)/'Raw Prices'!F293</f>
        <v>-1.0998075336816474E-3</v>
      </c>
      <c r="F292" s="9">
        <f>('Raw Prices'!G292-'Raw Prices'!G293)/'Raw Prices'!G293</f>
        <v>2.8460602722119146E-3</v>
      </c>
      <c r="G292">
        <v>0.02</v>
      </c>
      <c r="H292" s="6">
        <f t="shared" si="4"/>
        <v>2.0000000000000001E-4</v>
      </c>
    </row>
    <row r="293" spans="2:8" x14ac:dyDescent="0.25">
      <c r="B293" s="13">
        <v>45236</v>
      </c>
      <c r="C293" s="2">
        <f>('Raw Prices'!D293-'Raw Prices'!D294)/'Raw Prices'!D294</f>
        <v>-8.186397984886698E-3</v>
      </c>
      <c r="D293" s="2">
        <f>('Raw Prices'!E293-'Raw Prices'!E294)/'Raw Prices'!E294</f>
        <v>-4.4543429844097994E-3</v>
      </c>
      <c r="E293" s="2">
        <f>('Raw Prices'!F293-'Raw Prices'!F294)/'Raw Prices'!F294</f>
        <v>9.8102730217492114E-3</v>
      </c>
      <c r="F293" s="9">
        <f>('Raw Prices'!G293-'Raw Prices'!G294)/'Raw Prices'!G294</f>
        <v>2.3004900043709312E-3</v>
      </c>
      <c r="G293">
        <v>0.02</v>
      </c>
      <c r="H293" s="6">
        <f t="shared" si="4"/>
        <v>2.0000000000000001E-4</v>
      </c>
    </row>
    <row r="294" spans="2:8" x14ac:dyDescent="0.25">
      <c r="B294" s="13">
        <v>45233</v>
      </c>
      <c r="C294" s="2">
        <f>('Raw Prices'!D294-'Raw Prices'!D295)/'Raw Prices'!D295</f>
        <v>9.5359186268277399E-3</v>
      </c>
      <c r="D294" s="2">
        <f>('Raw Prices'!E294-'Raw Prices'!E295)/'Raw Prices'!E295</f>
        <v>4.0990447927292978E-2</v>
      </c>
      <c r="E294" s="2">
        <f>('Raw Prices'!F294-'Raw Prices'!F295)/'Raw Prices'!F295</f>
        <v>1.1041452231683284E-2</v>
      </c>
      <c r="F294" s="9">
        <f>('Raw Prices'!G294-'Raw Prices'!G295)/'Raw Prices'!G295</f>
        <v>9.1234097873526022E-3</v>
      </c>
      <c r="G294">
        <v>0.02</v>
      </c>
      <c r="H294" s="6">
        <f t="shared" si="4"/>
        <v>2.0000000000000001E-4</v>
      </c>
    </row>
    <row r="295" spans="2:8" x14ac:dyDescent="0.25">
      <c r="B295" s="13">
        <v>45232</v>
      </c>
      <c r="C295" s="2">
        <f>('Raw Prices'!D295-'Raw Prices'!D296)/'Raw Prices'!D296</f>
        <v>9.6277278562259538E-3</v>
      </c>
      <c r="D295" s="2">
        <f>('Raw Prices'!E295-'Raw Prices'!E296)/'Raw Prices'!E296</f>
        <v>-1.943724546464346E-3</v>
      </c>
      <c r="E295" s="2">
        <f>('Raw Prices'!F295-'Raw Prices'!F296)/'Raw Prices'!F296</f>
        <v>1.05910165484634E-2</v>
      </c>
      <c r="F295" s="9">
        <f>('Raw Prices'!G295-'Raw Prices'!G296)/'Raw Prices'!G296</f>
        <v>1.9164340131547733E-2</v>
      </c>
      <c r="G295">
        <v>0.02</v>
      </c>
      <c r="H295" s="6">
        <f t="shared" si="4"/>
        <v>2.0000000000000001E-4</v>
      </c>
    </row>
    <row r="296" spans="2:8" x14ac:dyDescent="0.25">
      <c r="B296" s="13">
        <v>45231</v>
      </c>
      <c r="C296" s="2">
        <f>('Raw Prices'!D296-'Raw Prices'!D297)/'Raw Prices'!D297</f>
        <v>1.168831168831167E-2</v>
      </c>
      <c r="D296" s="2">
        <f>('Raw Prices'!E296-'Raw Prices'!E297)/'Raw Prices'!E297</f>
        <v>9.6852791878172653E-2</v>
      </c>
      <c r="E296" s="2">
        <f>('Raw Prices'!F296-'Raw Prices'!F297)/'Raw Prices'!F297</f>
        <v>2.2727272727272672E-2</v>
      </c>
      <c r="F296" s="9">
        <f>('Raw Prices'!G296-'Raw Prices'!G297)/'Raw Prices'!G297</f>
        <v>1.0664753706360681E-2</v>
      </c>
      <c r="G296">
        <v>0.02</v>
      </c>
      <c r="H296" s="6">
        <f t="shared" si="4"/>
        <v>2.0000000000000001E-4</v>
      </c>
    </row>
    <row r="297" spans="2:8" x14ac:dyDescent="0.25">
      <c r="B297" s="13">
        <v>45230</v>
      </c>
      <c r="C297" s="2">
        <f>('Raw Prices'!D297-'Raw Prices'!D298)/'Raw Prices'!D298</f>
        <v>9.1743119266055415E-3</v>
      </c>
      <c r="D297" s="2">
        <f>('Raw Prices'!E297-'Raw Prices'!E298)/'Raw Prices'!E298</f>
        <v>2.4121438968600469E-2</v>
      </c>
      <c r="E297" s="2">
        <f>('Raw Prices'!F297-'Raw Prices'!F298)/'Raw Prices'!F298</f>
        <v>1.721593703885883E-2</v>
      </c>
      <c r="F297" s="9">
        <f>('Raw Prices'!G297-'Raw Prices'!G298)/'Raw Prices'!G298</f>
        <v>6.2802281094348125E-3</v>
      </c>
      <c r="G297">
        <v>0.02</v>
      </c>
      <c r="H297" s="6">
        <f t="shared" si="4"/>
        <v>2.0000000000000001E-4</v>
      </c>
    </row>
    <row r="298" spans="2:8" x14ac:dyDescent="0.25">
      <c r="B298" s="13">
        <v>45229</v>
      </c>
      <c r="C298" s="2">
        <f>('Raw Prices'!D298-'Raw Prices'!D299)/'Raw Prices'!D299</f>
        <v>2.9689608636977022E-2</v>
      </c>
      <c r="D298" s="2">
        <f>('Raw Prices'!E298-'Raw Prices'!E299)/'Raw Prices'!E299</f>
        <v>-2.5925541843824533E-3</v>
      </c>
      <c r="E298" s="2">
        <f>('Raw Prices'!F298-'Raw Prices'!F299)/'Raw Prices'!F299</f>
        <v>6.5353005248045435E-3</v>
      </c>
      <c r="F298" s="9">
        <f>('Raw Prices'!G298-'Raw Prices'!G299)/'Raw Prices'!G299</f>
        <v>1.1955780656472115E-2</v>
      </c>
      <c r="G298">
        <v>0.02</v>
      </c>
      <c r="H298" s="6">
        <f t="shared" si="4"/>
        <v>2.0000000000000001E-4</v>
      </c>
    </row>
    <row r="299" spans="2:8" x14ac:dyDescent="0.25">
      <c r="B299" s="13">
        <v>45226</v>
      </c>
      <c r="C299" s="2">
        <f>('Raw Prices'!D299-'Raw Prices'!D300)/'Raw Prices'!D300</f>
        <v>-1.9841269841269771E-2</v>
      </c>
      <c r="D299" s="2">
        <f>('Raw Prices'!E299-'Raw Prices'!E300)/'Raw Prices'!E300</f>
        <v>2.9465143589196167E-2</v>
      </c>
      <c r="E299" s="2">
        <f>('Raw Prices'!F299-'Raw Prices'!F300)/'Raw Prices'!F300</f>
        <v>5.8764940239042747E-3</v>
      </c>
      <c r="F299" s="9">
        <f>('Raw Prices'!G299-'Raw Prices'!G300)/'Raw Prices'!G300</f>
        <v>-4.5327839049812257E-3</v>
      </c>
      <c r="G299">
        <v>0.02</v>
      </c>
      <c r="H299" s="6">
        <f t="shared" si="4"/>
        <v>2.0000000000000001E-4</v>
      </c>
    </row>
    <row r="300" spans="2:8" x14ac:dyDescent="0.25">
      <c r="B300" s="13">
        <v>45225</v>
      </c>
      <c r="C300" s="2">
        <f>('Raw Prices'!D300-'Raw Prices'!D301)/'Raw Prices'!D301</f>
        <v>-4.6082949308755951E-3</v>
      </c>
      <c r="D300" s="2">
        <f>('Raw Prices'!E300-'Raw Prices'!E301)/'Raw Prices'!E301</f>
        <v>-2.4829524751444537E-2</v>
      </c>
      <c r="E300" s="2">
        <f>('Raw Prices'!F300-'Raw Prices'!F301)/'Raw Prices'!F301</f>
        <v>-1.015478655230209E-2</v>
      </c>
      <c r="F300" s="9">
        <f>('Raw Prices'!G300-'Raw Prices'!G301)/'Raw Prices'!G301</f>
        <v>-1.1974613818704346E-2</v>
      </c>
      <c r="G300">
        <v>0.02</v>
      </c>
      <c r="H300" s="6">
        <f t="shared" si="4"/>
        <v>2.0000000000000001E-4</v>
      </c>
    </row>
    <row r="301" spans="2:8" x14ac:dyDescent="0.25">
      <c r="B301" s="13">
        <v>45224</v>
      </c>
      <c r="C301" s="2">
        <f>('Raw Prices'!D301-'Raw Prices'!D302)/'Raw Prices'!D302</f>
        <v>-2.1893110109465541E-2</v>
      </c>
      <c r="D301" s="2">
        <f>('Raw Prices'!E301-'Raw Prices'!E302)/'Raw Prices'!E302</f>
        <v>-5.5227697452542489E-2</v>
      </c>
      <c r="E301" s="2">
        <f>('Raw Prices'!F301-'Raw Prices'!F302)/'Raw Prices'!F302</f>
        <v>-1.7151162790697637E-2</v>
      </c>
      <c r="F301" s="9">
        <f>('Raw Prices'!G301-'Raw Prices'!G302)/'Raw Prices'!G302</f>
        <v>-1.4352146920661861E-2</v>
      </c>
      <c r="G301">
        <v>0.02</v>
      </c>
      <c r="H301" s="6">
        <f t="shared" si="4"/>
        <v>2.0000000000000001E-4</v>
      </c>
    </row>
    <row r="302" spans="2:8" x14ac:dyDescent="0.25">
      <c r="B302" s="13">
        <v>45223</v>
      </c>
      <c r="C302" s="2">
        <f>('Raw Prices'!D302-'Raw Prices'!D303)/'Raw Prices'!D303</f>
        <v>3.8795986622073585E-2</v>
      </c>
      <c r="D302" s="2">
        <f>('Raw Prices'!E302-'Raw Prices'!E303)/'Raw Prices'!E303</f>
        <v>1.6598340165983366E-2</v>
      </c>
      <c r="E302" s="2">
        <f>('Raw Prices'!F302-'Raw Prices'!F303)/'Raw Prices'!F303</f>
        <v>-4.4375844105729667E-3</v>
      </c>
      <c r="F302" s="9">
        <f>('Raw Prices'!G302-'Raw Prices'!G303)/'Raw Prices'!G303</f>
        <v>7.5393616515245588E-3</v>
      </c>
      <c r="G302">
        <v>0.02</v>
      </c>
      <c r="H302" s="6">
        <f t="shared" si="4"/>
        <v>2.0000000000000001E-4</v>
      </c>
    </row>
    <row r="303" spans="2:8" x14ac:dyDescent="0.25">
      <c r="B303" s="13">
        <v>45222</v>
      </c>
      <c r="C303" s="2">
        <f>('Raw Prices'!D303-'Raw Prices'!D304)/'Raw Prices'!D304</f>
        <v>-2.7958387516254971E-2</v>
      </c>
      <c r="D303" s="2">
        <f>('Raw Prices'!E303-'Raw Prices'!E304)/'Raw Prices'!E304</f>
        <v>-1.7679992142225685E-2</v>
      </c>
      <c r="E303" s="2">
        <f>('Raw Prices'!F303-'Raw Prices'!F304)/'Raw Prices'!F304</f>
        <v>1.7771232204221919E-2</v>
      </c>
      <c r="F303" s="9">
        <f>('Raw Prices'!G303-'Raw Prices'!G304)/'Raw Prices'!G304</f>
        <v>-1.7331845485410817E-3</v>
      </c>
      <c r="G303">
        <v>0.02</v>
      </c>
      <c r="H303" s="6">
        <f t="shared" si="4"/>
        <v>2.0000000000000001E-4</v>
      </c>
    </row>
    <row r="304" spans="2:8" x14ac:dyDescent="0.25">
      <c r="B304" s="13">
        <v>45219</v>
      </c>
      <c r="C304" s="2">
        <f>('Raw Prices'!D304-'Raw Prices'!D305)/'Raw Prices'!D305</f>
        <v>7.8636959370904976E-3</v>
      </c>
      <c r="D304" s="2">
        <f>('Raw Prices'!E304-'Raw Prices'!E305)/'Raw Prices'!E305</f>
        <v>-5.7617187500000333E-3</v>
      </c>
      <c r="E304" s="2">
        <f>('Raw Prices'!F304-'Raw Prices'!F305)/'Raw Prices'!F305</f>
        <v>-5.9904005907328861E-2</v>
      </c>
      <c r="F304" s="9">
        <f>('Raw Prices'!G304-'Raw Prices'!G305)/'Raw Prices'!G305</f>
        <v>-1.2288066036629713E-2</v>
      </c>
      <c r="G304">
        <v>0.02</v>
      </c>
      <c r="H304" s="6">
        <f t="shared" si="4"/>
        <v>2.0000000000000001E-4</v>
      </c>
    </row>
    <row r="305" spans="2:8" x14ac:dyDescent="0.25">
      <c r="B305" s="13">
        <v>45218</v>
      </c>
      <c r="C305" s="2">
        <f>('Raw Prices'!D305-'Raw Prices'!D306)/'Raw Prices'!D306</f>
        <v>6.5642458100558618E-2</v>
      </c>
      <c r="D305" s="2">
        <f>('Raw Prices'!E305-'Raw Prices'!E306)/'Raw Prices'!E306</f>
        <v>2.251150044044279E-3</v>
      </c>
      <c r="E305" s="2">
        <f>('Raw Prices'!F305-'Raw Prices'!F306)/'Raw Prices'!F306</f>
        <v>8.3140877598155576E-4</v>
      </c>
      <c r="F305" s="9">
        <f>('Raw Prices'!G305-'Raw Prices'!G306)/'Raw Prices'!G306</f>
        <v>-8.7864066386182868E-3</v>
      </c>
      <c r="G305">
        <v>0.02</v>
      </c>
      <c r="H305" s="6">
        <f t="shared" si="4"/>
        <v>2.0000000000000001E-4</v>
      </c>
    </row>
    <row r="306" spans="2:8" x14ac:dyDescent="0.25">
      <c r="B306" s="13">
        <v>45217</v>
      </c>
      <c r="C306" s="2">
        <f>('Raw Prices'!D306-'Raw Prices'!D307)/'Raw Prices'!D307</f>
        <v>-1.7832647462277078E-2</v>
      </c>
      <c r="D306" s="2">
        <f>('Raw Prices'!E306-'Raw Prices'!E307)/'Raw Prices'!E307</f>
        <v>-2.8248050218755934E-2</v>
      </c>
      <c r="E306" s="2">
        <f>('Raw Prices'!F306-'Raw Prices'!F307)/'Raw Prices'!F307</f>
        <v>-7.2450476889215536E-3</v>
      </c>
      <c r="F306" s="9">
        <f>('Raw Prices'!G306-'Raw Prices'!G307)/'Raw Prices'!G307</f>
        <v>-1.3325076831338017E-2</v>
      </c>
      <c r="G306">
        <v>0.02</v>
      </c>
      <c r="H306" s="6">
        <f t="shared" si="4"/>
        <v>2.0000000000000001E-4</v>
      </c>
    </row>
    <row r="307" spans="2:8" x14ac:dyDescent="0.25">
      <c r="B307" s="13">
        <v>45216</v>
      </c>
      <c r="C307" s="2">
        <f>('Raw Prices'!D307-'Raw Prices'!D308)/'Raw Prices'!D308</f>
        <v>1.1797362942401106E-2</v>
      </c>
      <c r="D307" s="2">
        <f>('Raw Prices'!E307-'Raw Prices'!E308)/'Raw Prices'!E308</f>
        <v>-1.2399023107270273E-2</v>
      </c>
      <c r="E307" s="2">
        <f>('Raw Prices'!F307-'Raw Prices'!F308)/'Raw Prices'!F308</f>
        <v>3.0355993008923973E-3</v>
      </c>
      <c r="F307" s="9">
        <f>('Raw Prices'!G307-'Raw Prices'!G308)/'Raw Prices'!G308</f>
        <v>-4.5867351619206157E-5</v>
      </c>
      <c r="G307">
        <v>0.02</v>
      </c>
      <c r="H307" s="6">
        <f t="shared" si="4"/>
        <v>2.0000000000000001E-4</v>
      </c>
    </row>
    <row r="308" spans="2:8" x14ac:dyDescent="0.25">
      <c r="B308" s="13">
        <v>45215</v>
      </c>
      <c r="C308" s="2">
        <f>('Raw Prices'!D308-'Raw Prices'!D309)/'Raw Prices'!D309</f>
        <v>3.4818941504178771E-3</v>
      </c>
      <c r="D308" s="2">
        <f>('Raw Prices'!E308-'Raw Prices'!E309)/'Raw Prices'!E309</f>
        <v>1.3036444951945858E-2</v>
      </c>
      <c r="E308" s="2">
        <f>('Raw Prices'!F308-'Raw Prices'!F309)/'Raw Prices'!F309</f>
        <v>4.2494226327943994E-3</v>
      </c>
      <c r="F308" s="9">
        <f>('Raw Prices'!G308-'Raw Prices'!G309)/'Raw Prices'!G309</f>
        <v>1.0521436848203987E-2</v>
      </c>
      <c r="G308">
        <v>0.02</v>
      </c>
      <c r="H308" s="6">
        <f t="shared" si="4"/>
        <v>2.0000000000000001E-4</v>
      </c>
    </row>
    <row r="309" spans="2:8" x14ac:dyDescent="0.25">
      <c r="B309" s="13">
        <v>45212</v>
      </c>
      <c r="C309" s="2">
        <f>('Raw Prices'!D309-'Raw Prices'!D310)/'Raw Prices'!D310</f>
        <v>-6.2283737024221358E-3</v>
      </c>
      <c r="D309" s="2">
        <f>('Raw Prices'!E309-'Raw Prices'!E310)/'Raw Prices'!E310</f>
        <v>-3.4010478904311081E-2</v>
      </c>
      <c r="E309" s="2">
        <f>('Raw Prices'!F309-'Raw Prices'!F310)/'Raw Prices'!F310</f>
        <v>-7.8819539913848359E-3</v>
      </c>
      <c r="F309" s="9">
        <f>('Raw Prices'!G309-'Raw Prices'!G310)/'Raw Prices'!G310</f>
        <v>-4.9808605820228398E-3</v>
      </c>
      <c r="G309">
        <v>0.02</v>
      </c>
      <c r="H309" s="6">
        <f t="shared" si="4"/>
        <v>2.0000000000000001E-4</v>
      </c>
    </row>
    <row r="310" spans="2:8" x14ac:dyDescent="0.25">
      <c r="B310" s="13">
        <v>45211</v>
      </c>
      <c r="C310" s="2">
        <f>('Raw Prices'!D310-'Raw Prices'!D311)/'Raw Prices'!D311</f>
        <v>-2.1665538253215998E-2</v>
      </c>
      <c r="D310" s="2">
        <f>('Raw Prices'!E310-'Raw Prices'!E311)/'Raw Prices'!E311</f>
        <v>4.4317237558859201E-3</v>
      </c>
      <c r="E310" s="2">
        <f>('Raw Prices'!F310-'Raw Prices'!F311)/'Raw Prices'!F311</f>
        <v>-4.8340021889821333E-3</v>
      </c>
      <c r="F310" s="9">
        <f>('Raw Prices'!G310-'Raw Prices'!G311)/'Raw Prices'!G311</f>
        <v>-6.0964429776310235E-3</v>
      </c>
      <c r="G310">
        <v>0.02</v>
      </c>
      <c r="H310" s="6">
        <f t="shared" si="4"/>
        <v>2.0000000000000001E-4</v>
      </c>
    </row>
    <row r="311" spans="2:8" x14ac:dyDescent="0.25">
      <c r="B311" s="13">
        <v>45210</v>
      </c>
      <c r="C311" s="2">
        <f>('Raw Prices'!D311-'Raw Prices'!D312)/'Raw Prices'!D312</f>
        <v>-1.2700534759358374E-2</v>
      </c>
      <c r="D311" s="2">
        <f>('Raw Prices'!E311-'Raw Prices'!E312)/'Raw Prices'!E312</f>
        <v>-6.4214292266764773E-3</v>
      </c>
      <c r="E311" s="2">
        <f>('Raw Prices'!F311-'Raw Prices'!F312)/'Raw Prices'!F312</f>
        <v>-6.3804575699565383E-4</v>
      </c>
      <c r="F311" s="9">
        <f>('Raw Prices'!G311-'Raw Prices'!G312)/'Raw Prices'!G312</f>
        <v>4.0962857274358467E-3</v>
      </c>
      <c r="G311">
        <v>0.02</v>
      </c>
      <c r="H311" s="6">
        <f t="shared" si="4"/>
        <v>2.0000000000000001E-4</v>
      </c>
    </row>
    <row r="312" spans="2:8" x14ac:dyDescent="0.25">
      <c r="B312" s="13">
        <v>45209</v>
      </c>
      <c r="C312" s="2">
        <f>('Raw Prices'!D312-'Raw Prices'!D313)/'Raw Prices'!D313</f>
        <v>1.5614392396469818E-2</v>
      </c>
      <c r="D312" s="2">
        <f>('Raw Prices'!E312-'Raw Prices'!E313)/'Raw Prices'!E313</f>
        <v>1.9070767504907975E-2</v>
      </c>
      <c r="E312" s="2">
        <f>('Raw Prices'!F312-'Raw Prices'!F313)/'Raw Prices'!F313</f>
        <v>-5.5293691080493066E-3</v>
      </c>
      <c r="F312" s="9">
        <f>('Raw Prices'!G312-'Raw Prices'!G313)/'Raw Prices'!G313</f>
        <v>5.2048393439589162E-3</v>
      </c>
      <c r="G312">
        <v>0.02</v>
      </c>
      <c r="H312" s="6">
        <f t="shared" si="4"/>
        <v>2.0000000000000001E-4</v>
      </c>
    </row>
    <row r="313" spans="2:8" x14ac:dyDescent="0.25">
      <c r="B313" s="13">
        <v>45208</v>
      </c>
      <c r="C313" s="2">
        <f>('Raw Prices'!D313-'Raw Prices'!D314)/'Raw Prices'!D314</f>
        <v>1.9377162629757864E-2</v>
      </c>
      <c r="D313" s="2">
        <f>('Raw Prices'!E313-'Raw Prices'!E314)/'Raw Prices'!E314</f>
        <v>-2.5177172696754574E-3</v>
      </c>
      <c r="E313" s="2">
        <f>('Raw Prices'!F313-'Raw Prices'!F314)/'Raw Prices'!F314</f>
        <v>3.2739177882866446E-3</v>
      </c>
      <c r="F313" s="9">
        <f>('Raw Prices'!G313-'Raw Prices'!G314)/'Raw Prices'!G314</f>
        <v>6.4021976998649716E-3</v>
      </c>
      <c r="G313">
        <v>0.02</v>
      </c>
      <c r="H313" s="6">
        <f t="shared" si="4"/>
        <v>2.0000000000000001E-4</v>
      </c>
    </row>
    <row r="314" spans="2:8" x14ac:dyDescent="0.25">
      <c r="B314" s="13">
        <v>45205</v>
      </c>
      <c r="C314" s="2">
        <f>('Raw Prices'!D314-'Raw Prices'!D315)/'Raw Prices'!D315</f>
        <v>-2.5623735670937342E-2</v>
      </c>
      <c r="D314" s="2">
        <f>('Raw Prices'!E314-'Raw Prices'!E315)/'Raw Prices'!E315</f>
        <v>4.2075600038868899E-2</v>
      </c>
      <c r="E314" s="2">
        <f>('Raw Prices'!F314-'Raw Prices'!F315)/'Raw Prices'!F315</f>
        <v>1.4859252422704194E-2</v>
      </c>
      <c r="F314" s="9">
        <f>('Raw Prices'!G314-'Raw Prices'!G315)/'Raw Prices'!G315</f>
        <v>1.1872791519434676E-2</v>
      </c>
      <c r="G314">
        <v>0.02</v>
      </c>
      <c r="H314" s="6">
        <f t="shared" si="4"/>
        <v>2.0000000000000001E-4</v>
      </c>
    </row>
    <row r="315" spans="2:8" x14ac:dyDescent="0.25">
      <c r="B315" s="13">
        <v>45204</v>
      </c>
      <c r="C315" s="2">
        <f>('Raw Prices'!D315-'Raw Prices'!D316)/'Raw Prices'!D316</f>
        <v>1.2286689419795202E-2</v>
      </c>
      <c r="D315" s="2">
        <f>('Raw Prices'!E315-'Raw Prices'!E316)/'Raw Prices'!E316</f>
        <v>-1.1146343807052914E-2</v>
      </c>
      <c r="E315" s="2">
        <f>('Raw Prices'!F315-'Raw Prices'!F316)/'Raw Prices'!F316</f>
        <v>1.1860291370937579E-2</v>
      </c>
      <c r="F315" s="9">
        <f>('Raw Prices'!G315-'Raw Prices'!G316)/'Raw Prices'!G316</f>
        <v>-3.7677200584002496E-4</v>
      </c>
      <c r="G315">
        <v>0.02</v>
      </c>
      <c r="H315" s="6">
        <f t="shared" si="4"/>
        <v>2.0000000000000001E-4</v>
      </c>
    </row>
    <row r="316" spans="2:8" x14ac:dyDescent="0.25">
      <c r="B316" s="13">
        <v>45203</v>
      </c>
      <c r="C316" s="2">
        <f>('Raw Prices'!D316-'Raw Prices'!D317)/'Raw Prices'!D317</f>
        <v>-8.7956698240865359E-3</v>
      </c>
      <c r="D316" s="2">
        <f>('Raw Prices'!E316-'Raw Prices'!E317)/'Raw Prices'!E317</f>
        <v>3.9868105515587476E-2</v>
      </c>
      <c r="E316" s="2">
        <f>('Raw Prices'!F316-'Raw Prices'!F317)/'Raw Prices'!F317</f>
        <v>2.4492920015308096E-2</v>
      </c>
      <c r="F316" s="9">
        <f>('Raw Prices'!G316-'Raw Prices'!G317)/'Raw Prices'!G317</f>
        <v>7.2819564031406112E-3</v>
      </c>
      <c r="G316">
        <v>0.02</v>
      </c>
      <c r="H316" s="6">
        <f t="shared" si="4"/>
        <v>2.0000000000000001E-4</v>
      </c>
    </row>
    <row r="317" spans="2:8" x14ac:dyDescent="0.25">
      <c r="B317" s="13">
        <v>45202</v>
      </c>
      <c r="C317" s="2">
        <f>('Raw Prices'!D317-'Raw Prices'!D318)/'Raw Prices'!D318</f>
        <v>7.498295841854085E-3</v>
      </c>
      <c r="D317" s="2">
        <f>('Raw Prices'!E317-'Raw Prices'!E318)/'Raw Prices'!E318</f>
        <v>-3.0889900261450547E-2</v>
      </c>
      <c r="E317" s="2">
        <f>('Raw Prices'!F317-'Raw Prices'!F318)/'Raw Prices'!F318</f>
        <v>-2.0522912566769729E-2</v>
      </c>
      <c r="F317" s="9">
        <f>('Raw Prices'!G317-'Raw Prices'!G318)/'Raw Prices'!G318</f>
        <v>-1.3386066321874113E-2</v>
      </c>
      <c r="G317">
        <v>0.02</v>
      </c>
      <c r="H317" s="6">
        <f t="shared" si="4"/>
        <v>2.0000000000000001E-4</v>
      </c>
    </row>
    <row r="318" spans="2:8" x14ac:dyDescent="0.25">
      <c r="B318" s="13">
        <v>45201</v>
      </c>
      <c r="C318" s="2">
        <f>('Raw Prices'!D318-'Raw Prices'!D319)/'Raw Prices'!D319</f>
        <v>-2.3302263648468685E-2</v>
      </c>
      <c r="D318" s="2">
        <f>('Raw Prices'!E318-'Raw Prices'!E319)/'Raw Prices'!E319</f>
        <v>4.3765804318226303E-3</v>
      </c>
      <c r="E318" s="2">
        <f>('Raw Prices'!F318-'Raw Prices'!F319)/'Raw Prices'!F319</f>
        <v>7.4584592145014355E-3</v>
      </c>
      <c r="F318" s="9">
        <f>('Raw Prices'!G318-'Raw Prices'!G319)/'Raw Prices'!G319</f>
        <v>-3.9767942359880204E-4</v>
      </c>
      <c r="G318">
        <v>0.02</v>
      </c>
      <c r="H318" s="6">
        <f t="shared" si="4"/>
        <v>2.0000000000000001E-4</v>
      </c>
    </row>
    <row r="319" spans="2:8" x14ac:dyDescent="0.25">
      <c r="B319" s="13">
        <v>45198</v>
      </c>
      <c r="C319" s="2">
        <f>('Raw Prices'!D319-'Raw Prices'!D320)/'Raw Prices'!D320</f>
        <v>6.6622251832110506E-4</v>
      </c>
      <c r="D319" s="2">
        <f>('Raw Prices'!E319-'Raw Prices'!E320)/'Raw Prices'!E320</f>
        <v>5.8388478006994994E-4</v>
      </c>
      <c r="E319" s="2">
        <f>('Raw Prices'!F319-'Raw Prices'!F320)/'Raw Prices'!F320</f>
        <v>-2.1667451719265566E-3</v>
      </c>
      <c r="F319" s="9">
        <f>('Raw Prices'!G319-'Raw Prices'!G320)/'Raw Prices'!G320</f>
        <v>-2.4269579016147754E-3</v>
      </c>
      <c r="G319">
        <v>0.02</v>
      </c>
      <c r="H319" s="6">
        <f t="shared" si="4"/>
        <v>2.0000000000000001E-4</v>
      </c>
    </row>
    <row r="320" spans="2:8" x14ac:dyDescent="0.25">
      <c r="B320" s="13">
        <v>45197</v>
      </c>
      <c r="C320" s="2">
        <f>('Raw Prices'!D320-'Raw Prices'!D321)/'Raw Prices'!D321</f>
        <v>9.4149293880296282E-3</v>
      </c>
      <c r="D320" s="2">
        <f>('Raw Prices'!E320-'Raw Prices'!E321)/'Raw Prices'!E321</f>
        <v>4.7822983583155017E-2</v>
      </c>
      <c r="E320" s="2">
        <f>('Raw Prices'!F320-'Raw Prices'!F321)/'Raw Prices'!F321</f>
        <v>1.4624354807876133E-2</v>
      </c>
      <c r="F320" s="9">
        <f>('Raw Prices'!G320-'Raw Prices'!G321)/'Raw Prices'!G321</f>
        <v>5.79744161483387E-3</v>
      </c>
      <c r="G320">
        <v>0.02</v>
      </c>
      <c r="H320" s="6">
        <f t="shared" si="4"/>
        <v>2.0000000000000001E-4</v>
      </c>
    </row>
    <row r="321" spans="2:8" x14ac:dyDescent="0.25">
      <c r="B321" s="13">
        <v>45196</v>
      </c>
      <c r="C321" s="2">
        <f>('Raw Prices'!D321-'Raw Prices'!D322)/'Raw Prices'!D322</f>
        <v>-9.9866844207723276E-3</v>
      </c>
      <c r="D321" s="2">
        <f>('Raw Prices'!E321-'Raw Prices'!E322)/'Raw Prices'!E322</f>
        <v>2.1988328470195911E-2</v>
      </c>
      <c r="E321" s="2">
        <f>('Raw Prices'!F321-'Raw Prices'!F322)/'Raw Prices'!F322</f>
        <v>-2.4790236460716145E-3</v>
      </c>
      <c r="F321" s="9">
        <f>('Raw Prices'!G321-'Raw Prices'!G322)/'Raw Prices'!G322</f>
        <v>3.9917347609659038E-4</v>
      </c>
      <c r="G321">
        <v>0.02</v>
      </c>
      <c r="H321" s="6">
        <f t="shared" si="4"/>
        <v>2.0000000000000001E-4</v>
      </c>
    </row>
    <row r="322" spans="2:8" x14ac:dyDescent="0.25">
      <c r="B322" s="13">
        <v>45195</v>
      </c>
      <c r="C322" s="2">
        <f>('Raw Prices'!D322-'Raw Prices'!D323)/'Raw Prices'!D323</f>
        <v>-2.6560424966800083E-3</v>
      </c>
      <c r="D322" s="2">
        <f>('Raw Prices'!E322-'Raw Prices'!E323)/'Raw Prices'!E323</f>
        <v>-1.4582049702197595E-2</v>
      </c>
      <c r="E322" s="2">
        <f>('Raw Prices'!F322-'Raw Prices'!F323)/'Raw Prices'!F323</f>
        <v>-3.1578947368421068E-2</v>
      </c>
      <c r="F322" s="9">
        <f>('Raw Prices'!G322-'Raw Prices'!G323)/'Raw Prices'!G323</f>
        <v>-1.4691252342502886E-2</v>
      </c>
      <c r="G322">
        <v>0.02</v>
      </c>
      <c r="H322" s="6">
        <f t="shared" si="4"/>
        <v>2.0000000000000001E-4</v>
      </c>
    </row>
    <row r="323" spans="2:8" x14ac:dyDescent="0.25">
      <c r="B323" s="13">
        <v>45194</v>
      </c>
      <c r="C323" s="2">
        <f>('Raw Prices'!D323-'Raw Prices'!D324)/'Raw Prices'!D324</f>
        <v>-3.9682539682538839E-3</v>
      </c>
      <c r="D323" s="2">
        <f>('Raw Prices'!E323-'Raw Prices'!E324)/'Raw Prices'!E324</f>
        <v>1.2266112266112189E-2</v>
      </c>
      <c r="E323" s="2">
        <f>('Raw Prices'!F323-'Raw Prices'!F324)/'Raw Prices'!F324</f>
        <v>-6.6954049344217555E-3</v>
      </c>
      <c r="F323" s="9">
        <f>('Raw Prices'!G323-'Raw Prices'!G324)/'Raw Prices'!G324</f>
        <v>4.2051949258863483E-3</v>
      </c>
      <c r="G323">
        <v>0.02</v>
      </c>
      <c r="H323" s="6">
        <f t="shared" si="4"/>
        <v>2.0000000000000001E-4</v>
      </c>
    </row>
    <row r="324" spans="2:8" x14ac:dyDescent="0.25">
      <c r="B324" s="13">
        <v>45191</v>
      </c>
      <c r="C324" s="2">
        <f>('Raw Prices'!D324-'Raw Prices'!D325)/'Raw Prices'!D325</f>
        <v>-1.2410189418680684E-2</v>
      </c>
      <c r="D324" s="2">
        <f>('Raw Prices'!E324-'Raw Prices'!E325)/'Raw Prices'!E325</f>
        <v>9.3642701071692234E-4</v>
      </c>
      <c r="E324" s="2">
        <f>('Raw Prices'!F324-'Raw Prices'!F325)/'Raw Prices'!F325</f>
        <v>-3.6553047610345031E-3</v>
      </c>
      <c r="F324" s="9">
        <f>('Raw Prices'!G324-'Raw Prices'!G325)/'Raw Prices'!G325</f>
        <v>-2.2485453997542143E-3</v>
      </c>
      <c r="G324">
        <v>0.02</v>
      </c>
      <c r="H324" s="6">
        <f t="shared" si="4"/>
        <v>2.0000000000000001E-4</v>
      </c>
    </row>
    <row r="325" spans="2:8" x14ac:dyDescent="0.25">
      <c r="B325" s="13">
        <v>45190</v>
      </c>
      <c r="C325" s="2">
        <f>('Raw Prices'!D325-'Raw Prices'!D326)/'Raw Prices'!D326</f>
        <v>-1.5434083601286187E-2</v>
      </c>
      <c r="D325" s="2">
        <f>('Raw Prices'!E325-'Raw Prices'!E326)/'Raw Prices'!E326</f>
        <v>-4.2156667331074385E-2</v>
      </c>
      <c r="E325" s="2">
        <f>('Raw Prices'!F325-'Raw Prices'!F326)/'Raw Prices'!F326</f>
        <v>-3.0477540533356939E-2</v>
      </c>
      <c r="F325" s="9">
        <f>('Raw Prices'!G325-'Raw Prices'!G326)/'Raw Prices'!G326</f>
        <v>-1.6528360386649645E-2</v>
      </c>
      <c r="G325">
        <v>0.02</v>
      </c>
      <c r="H325" s="6">
        <f t="shared" ref="H325:H388" si="5">G325/100</f>
        <v>2.0000000000000001E-4</v>
      </c>
    </row>
    <row r="326" spans="2:8" x14ac:dyDescent="0.25">
      <c r="B326" s="13">
        <v>45189</v>
      </c>
      <c r="C326" s="2">
        <f>('Raw Prices'!D326-'Raw Prices'!D327)/'Raw Prices'!D327</f>
        <v>2.2353714661406957E-2</v>
      </c>
      <c r="D326" s="2">
        <f>('Raw Prices'!E326-'Raw Prices'!E327)/'Raw Prices'!E327</f>
        <v>-1.2498769806121406E-2</v>
      </c>
      <c r="E326" s="2">
        <f>('Raw Prices'!F326-'Raw Prices'!F327)/'Raw Prices'!F327</f>
        <v>8.8676066329705183E-4</v>
      </c>
      <c r="F326" s="9">
        <f>('Raw Prices'!G326-'Raw Prices'!G327)/'Raw Prices'!G327</f>
        <v>-9.1933771543448155E-3</v>
      </c>
      <c r="G326">
        <v>0.02</v>
      </c>
      <c r="H326" s="6">
        <f t="shared" si="5"/>
        <v>2.0000000000000001E-4</v>
      </c>
    </row>
    <row r="327" spans="2:8" x14ac:dyDescent="0.25">
      <c r="B327" s="13">
        <v>45188</v>
      </c>
      <c r="C327" s="2">
        <f>('Raw Prices'!D327-'Raw Prices'!D328)/'Raw Prices'!D328</f>
        <v>7.9522862823062299E-3</v>
      </c>
      <c r="D327" s="2">
        <f>('Raw Prices'!E327-'Raw Prices'!E328)/'Raw Prices'!E328</f>
        <v>-7.4240500146527796E-3</v>
      </c>
      <c r="E327" s="2">
        <f>('Raw Prices'!F327-'Raw Prices'!F328)/'Raw Prices'!F328</f>
        <v>4.9906425452277189E-3</v>
      </c>
      <c r="F327" s="9">
        <f>('Raw Prices'!G327-'Raw Prices'!G328)/'Raw Prices'!G328</f>
        <v>-2.0738002389378896E-3</v>
      </c>
      <c r="G327">
        <v>0.02</v>
      </c>
      <c r="H327" s="6">
        <f t="shared" si="5"/>
        <v>2.0000000000000001E-4</v>
      </c>
    </row>
    <row r="328" spans="2:8" x14ac:dyDescent="0.25">
      <c r="B328" s="13">
        <v>45187</v>
      </c>
      <c r="C328" s="2">
        <f>('Raw Prices'!D328-'Raw Prices'!D329)/'Raw Prices'!D329</f>
        <v>-9.1923834537098199E-3</v>
      </c>
      <c r="D328" s="2">
        <f>('Raw Prices'!E328-'Raw Prices'!E329)/'Raw Prices'!E329</f>
        <v>8.6708050054193492E-3</v>
      </c>
      <c r="E328" s="2">
        <f>('Raw Prices'!F328-'Raw Prices'!F329)/'Raw Prices'!F329</f>
        <v>-1.4924062856641234E-2</v>
      </c>
      <c r="F328" s="9">
        <f>('Raw Prices'!G328-'Raw Prices'!G329)/'Raw Prices'!G329</f>
        <v>5.8641766470440241E-4</v>
      </c>
      <c r="G328">
        <v>0.02</v>
      </c>
      <c r="H328" s="6">
        <f t="shared" si="5"/>
        <v>2.0000000000000001E-4</v>
      </c>
    </row>
    <row r="329" spans="2:8" x14ac:dyDescent="0.25">
      <c r="B329" s="13">
        <v>45184</v>
      </c>
      <c r="C329" s="2">
        <f>('Raw Prices'!D329-'Raw Prices'!D330)/'Raw Prices'!D330</f>
        <v>1.1288180610889769E-2</v>
      </c>
      <c r="D329" s="2">
        <f>('Raw Prices'!E329-'Raw Prices'!E330)/'Raw Prices'!E330</f>
        <v>-4.8204070149113765E-2</v>
      </c>
      <c r="E329" s="2">
        <f>('Raw Prices'!F329-'Raw Prices'!F330)/'Raw Prices'!F330</f>
        <v>2.1995424951610065E-3</v>
      </c>
      <c r="F329" s="9">
        <f>('Raw Prices'!G329-'Raw Prices'!G330)/'Raw Prices'!G330</f>
        <v>-1.552091660005331E-2</v>
      </c>
      <c r="G329">
        <v>0.02</v>
      </c>
      <c r="H329" s="6">
        <f t="shared" si="5"/>
        <v>2.0000000000000001E-4</v>
      </c>
    </row>
    <row r="330" spans="2:8" x14ac:dyDescent="0.25">
      <c r="B330" s="13">
        <v>45183</v>
      </c>
      <c r="C330" s="2">
        <f>('Raw Prices'!D330-'Raw Prices'!D331)/'Raw Prices'!D331</f>
        <v>3.0095759233926218E-2</v>
      </c>
      <c r="D330" s="2">
        <f>('Raw Prices'!E330-'Raw Prices'!E331)/'Raw Prices'!E331</f>
        <v>-1.0026924148175641E-2</v>
      </c>
      <c r="E330" s="2">
        <f>('Raw Prices'!F330-'Raw Prices'!F331)/'Raw Prices'!F331</f>
        <v>1.62732474964234E-2</v>
      </c>
      <c r="F330" s="9">
        <f>('Raw Prices'!G330-'Raw Prices'!G331)/'Raw Prices'!G331</f>
        <v>8.6224272692661374E-3</v>
      </c>
      <c r="G330">
        <v>0.02</v>
      </c>
      <c r="H330" s="6">
        <f t="shared" si="5"/>
        <v>2.0000000000000001E-4</v>
      </c>
    </row>
    <row r="331" spans="2:8" x14ac:dyDescent="0.25">
      <c r="B331" s="13">
        <v>45182</v>
      </c>
      <c r="C331" s="2">
        <f>('Raw Prices'!D331-'Raw Prices'!D332)/'Raw Prices'!D332</f>
        <v>1.1065006915629208E-2</v>
      </c>
      <c r="D331" s="2">
        <f>('Raw Prices'!E331-'Raw Prices'!E332)/'Raw Prices'!E332</f>
        <v>2.2789858512961652E-2</v>
      </c>
      <c r="E331" s="2">
        <f>('Raw Prices'!F331-'Raw Prices'!F332)/'Raw Prices'!F332</f>
        <v>2.0344859045707545E-2</v>
      </c>
      <c r="F331" s="9">
        <f>('Raw Prices'!G331-'Raw Prices'!G332)/'Raw Prices'!G332</f>
        <v>1.1659454247852682E-3</v>
      </c>
      <c r="G331">
        <v>0.02</v>
      </c>
      <c r="H331" s="6">
        <f t="shared" si="5"/>
        <v>2.0000000000000001E-4</v>
      </c>
    </row>
    <row r="332" spans="2:8" x14ac:dyDescent="0.25">
      <c r="B332" s="13">
        <v>45181</v>
      </c>
      <c r="C332" s="2">
        <f>('Raw Prices'!D332-'Raw Prices'!D333)/'Raw Prices'!D333</f>
        <v>-4.1322314049585893E-3</v>
      </c>
      <c r="D332" s="2">
        <f>('Raw Prices'!E332-'Raw Prices'!E333)/'Raw Prices'!E333</f>
        <v>-9.4948727686962648E-5</v>
      </c>
      <c r="E332" s="2">
        <f>('Raw Prices'!F332-'Raw Prices'!F333)/'Raw Prices'!F333</f>
        <v>-0.13495383158393179</v>
      </c>
      <c r="F332" s="9">
        <f>('Raw Prices'!G332-'Raw Prices'!G333)/'Raw Prices'!G333</f>
        <v>-5.4855613780800082E-3</v>
      </c>
      <c r="G332">
        <v>0.02</v>
      </c>
      <c r="H332" s="6">
        <f t="shared" si="5"/>
        <v>2.0000000000000001E-4</v>
      </c>
    </row>
    <row r="333" spans="2:8" x14ac:dyDescent="0.25">
      <c r="B333" s="13">
        <v>45180</v>
      </c>
      <c r="C333" s="2">
        <f>('Raw Prices'!D333-'Raw Prices'!D334)/'Raw Prices'!D334</f>
        <v>8.3333333333332794E-3</v>
      </c>
      <c r="D333" s="2">
        <f>('Raw Prices'!E333-'Raw Prices'!E334)/'Raw Prices'!E334</f>
        <v>-7.2579885003300048E-3</v>
      </c>
      <c r="E333" s="2">
        <f>('Raw Prices'!F333-'Raw Prices'!F334)/'Raw Prices'!F334</f>
        <v>3.0873970867637793E-3</v>
      </c>
      <c r="F333" s="9">
        <f>('Raw Prices'!G333-'Raw Prices'!G334)/'Raw Prices'!G334</f>
        <v>6.5765846651104484E-3</v>
      </c>
      <c r="G333">
        <v>0.02</v>
      </c>
      <c r="H333" s="6">
        <f t="shared" si="5"/>
        <v>2.0000000000000001E-4</v>
      </c>
    </row>
    <row r="334" spans="2:8" x14ac:dyDescent="0.25">
      <c r="B334" s="13">
        <v>45177</v>
      </c>
      <c r="C334" s="2">
        <f>('Raw Prices'!D334-'Raw Prices'!D335)/'Raw Prices'!D335</f>
        <v>-1.4373716632443469E-2</v>
      </c>
      <c r="D334" s="2">
        <f>('Raw Prices'!E334-'Raw Prices'!E335)/'Raw Prices'!E335</f>
        <v>-4.690871563936579E-3</v>
      </c>
      <c r="E334" s="2">
        <f>('Raw Prices'!F334-'Raw Prices'!F335)/'Raw Prices'!F335</f>
        <v>9.8329202973858002E-3</v>
      </c>
      <c r="F334" s="9">
        <f>('Raw Prices'!G334-'Raw Prices'!G335)/'Raw Prices'!G335</f>
        <v>1.5061256603348522E-3</v>
      </c>
      <c r="G334">
        <v>0.02</v>
      </c>
      <c r="H334" s="6">
        <f t="shared" si="5"/>
        <v>2.0000000000000001E-4</v>
      </c>
    </row>
    <row r="335" spans="2:8" x14ac:dyDescent="0.25">
      <c r="B335" s="13">
        <v>45176</v>
      </c>
      <c r="C335" s="2">
        <f>('Raw Prices'!D335-'Raw Prices'!D336)/'Raw Prices'!D336</f>
        <v>0</v>
      </c>
      <c r="D335" s="2">
        <f>('Raw Prices'!E335-'Raw Prices'!E336)/'Raw Prices'!E336</f>
        <v>-2.4615666178623697E-2</v>
      </c>
      <c r="E335" s="2">
        <f>('Raw Prices'!F335-'Raw Prices'!F336)/'Raw Prices'!F336</f>
        <v>6.1127644172766435E-3</v>
      </c>
      <c r="F335" s="9">
        <f>('Raw Prices'!G335-'Raw Prices'!G336)/'Raw Prices'!G336</f>
        <v>-3.0702344135180057E-3</v>
      </c>
      <c r="G335">
        <v>0.02</v>
      </c>
      <c r="H335" s="6">
        <f t="shared" si="5"/>
        <v>2.0000000000000001E-4</v>
      </c>
    </row>
    <row r="336" spans="2:8" x14ac:dyDescent="0.25">
      <c r="B336" s="13">
        <v>45175</v>
      </c>
      <c r="C336" s="2">
        <f>('Raw Prices'!D336-'Raw Prices'!D337)/'Raw Prices'!D337</f>
        <v>8.9779005524861181E-3</v>
      </c>
      <c r="D336" s="2">
        <f>('Raw Prices'!E336-'Raw Prices'!E337)/'Raw Prices'!E337</f>
        <v>-1.3540350243726304E-2</v>
      </c>
      <c r="E336" s="2">
        <f>('Raw Prices'!F336-'Raw Prices'!F337)/'Raw Prices'!F337</f>
        <v>2.8230359735440741E-3</v>
      </c>
      <c r="F336" s="9">
        <f>('Raw Prices'!G336-'Raw Prices'!G337)/'Raw Prices'!G337</f>
        <v>-6.7224646068915987E-3</v>
      </c>
      <c r="G336">
        <v>0.02</v>
      </c>
      <c r="H336" s="6">
        <f t="shared" si="5"/>
        <v>2.0000000000000001E-4</v>
      </c>
    </row>
    <row r="337" spans="2:8" x14ac:dyDescent="0.25">
      <c r="B337" s="13">
        <v>45174</v>
      </c>
      <c r="C337" s="2">
        <f>('Raw Prices'!D337-'Raw Prices'!D338)/'Raw Prices'!D338</f>
        <v>-1.1604095563139927E-2</v>
      </c>
      <c r="D337" s="2">
        <f>('Raw Prices'!E337-'Raw Prices'!E338)/'Raw Prices'!E338</f>
        <v>1.2151667428049321E-2</v>
      </c>
      <c r="E337" s="2">
        <f>('Raw Prices'!F337-'Raw Prices'!F338)/'Raw Prices'!F338</f>
        <v>2.5221202348466028E-2</v>
      </c>
      <c r="F337" s="9">
        <f>('Raw Prices'!G337-'Raw Prices'!G338)/'Raw Prices'!G338</f>
        <v>-4.3219042975242991E-3</v>
      </c>
      <c r="G337">
        <v>0.02</v>
      </c>
      <c r="H337" s="6">
        <f t="shared" si="5"/>
        <v>2.0000000000000001E-4</v>
      </c>
    </row>
    <row r="338" spans="2:8" x14ac:dyDescent="0.25">
      <c r="B338" s="13">
        <v>45170</v>
      </c>
      <c r="C338" s="2">
        <f>('Raw Prices'!D338-'Raw Prices'!D339)/'Raw Prices'!D339</f>
        <v>-9.4658553076402158E-3</v>
      </c>
      <c r="D338" s="2">
        <f>('Raw Prices'!E338-'Raw Prices'!E339)/'Raw Prices'!E339</f>
        <v>3.5281876655315965E-2</v>
      </c>
      <c r="E338" s="2">
        <f>('Raw Prices'!F338-'Raw Prices'!F339)/'Raw Prices'!F339</f>
        <v>4.485422377273912E-3</v>
      </c>
      <c r="F338" s="9">
        <f>('Raw Prices'!G338-'Raw Prices'!G339)/'Raw Prices'!G339</f>
        <v>1.865215943155268E-3</v>
      </c>
      <c r="G338">
        <v>0.02</v>
      </c>
      <c r="H338" s="6">
        <f t="shared" si="5"/>
        <v>2.0000000000000001E-4</v>
      </c>
    </row>
    <row r="339" spans="2:8" x14ac:dyDescent="0.25">
      <c r="B339" s="13">
        <v>45169</v>
      </c>
      <c r="C339" s="2">
        <f>('Raw Prices'!D339-'Raw Prices'!D340)/'Raw Prices'!D340</f>
        <v>4.0733197556007275E-3</v>
      </c>
      <c r="D339" s="2">
        <f>('Raw Prices'!E339-'Raw Prices'!E340)/'Raw Prices'!E340</f>
        <v>-8.1621165212496898E-3</v>
      </c>
      <c r="E339" s="2">
        <f>('Raw Prices'!F339-'Raw Prices'!F340)/'Raw Prices'!F340</f>
        <v>-6.0270805812417767E-3</v>
      </c>
      <c r="F339" s="9">
        <f>('Raw Prices'!G339-'Raw Prices'!G340)/'Raw Prices'!G340</f>
        <v>-1.4633821866476757E-3</v>
      </c>
      <c r="G339">
        <v>0.02</v>
      </c>
      <c r="H339" s="6">
        <f t="shared" si="5"/>
        <v>2.0000000000000001E-4</v>
      </c>
    </row>
    <row r="340" spans="2:8" x14ac:dyDescent="0.25">
      <c r="B340" s="13">
        <v>45168</v>
      </c>
      <c r="C340" s="2">
        <f>('Raw Prices'!D340-'Raw Prices'!D341)/'Raw Prices'!D341</f>
        <v>-2.7081922816519395E-3</v>
      </c>
      <c r="D340" s="2">
        <f>('Raw Prices'!E340-'Raw Prices'!E341)/'Raw Prices'!E341</f>
        <v>6.3255287009063603E-3</v>
      </c>
      <c r="E340" s="2">
        <f>('Raw Prices'!F340-'Raw Prices'!F341)/'Raw Prices'!F341</f>
        <v>3.8955656858682044E-3</v>
      </c>
      <c r="F340" s="9">
        <f>('Raw Prices'!G340-'Raw Prices'!G341)/'Raw Prices'!G341</f>
        <v>4.1187995369132736E-3</v>
      </c>
      <c r="G340">
        <v>0.02</v>
      </c>
      <c r="H340" s="6">
        <f t="shared" si="5"/>
        <v>2.0000000000000001E-4</v>
      </c>
    </row>
    <row r="341" spans="2:8" x14ac:dyDescent="0.25">
      <c r="B341" s="13">
        <v>45167</v>
      </c>
      <c r="C341" s="2">
        <f>('Raw Prices'!D341-'Raw Prices'!D342)/'Raw Prices'!D342</f>
        <v>3.9408866995073802E-2</v>
      </c>
      <c r="D341" s="2">
        <f>('Raw Prices'!E341-'Raw Prices'!E342)/'Raw Prices'!E342</f>
        <v>3.2258064516129052E-2</v>
      </c>
      <c r="E341" s="2">
        <f>('Raw Prices'!F341-'Raw Prices'!F342)/'Raw Prices'!F342</f>
        <v>3.2608695652173933E-2</v>
      </c>
      <c r="F341" s="9">
        <f>('Raw Prices'!G341-'Raw Prices'!G342)/'Raw Prices'!G342</f>
        <v>1.4454783629957616E-2</v>
      </c>
      <c r="G341">
        <v>0.02</v>
      </c>
      <c r="H341" s="6">
        <f t="shared" si="5"/>
        <v>2.0000000000000001E-4</v>
      </c>
    </row>
    <row r="342" spans="2:8" x14ac:dyDescent="0.25">
      <c r="B342" s="13">
        <v>45166</v>
      </c>
      <c r="C342" s="2">
        <f>('Raw Prices'!D342-'Raw Prices'!D343)/'Raw Prices'!D343</f>
        <v>7.0871722182850056E-3</v>
      </c>
      <c r="D342" s="2">
        <f>('Raw Prices'!E342-'Raw Prices'!E343)/'Raw Prices'!E343</f>
        <v>3.520782396088014E-3</v>
      </c>
      <c r="E342" s="2">
        <f>('Raw Prices'!F342-'Raw Prices'!F343)/'Raw Prices'!F343</f>
        <v>6.7206617266930991E-3</v>
      </c>
      <c r="F342" s="9">
        <f>('Raw Prices'!G342-'Raw Prices'!G343)/'Raw Prices'!G343</f>
        <v>6.341341455099128E-3</v>
      </c>
      <c r="G342">
        <v>0.02</v>
      </c>
      <c r="H342" s="6">
        <f t="shared" si="5"/>
        <v>2.0000000000000001E-4</v>
      </c>
    </row>
    <row r="343" spans="2:8" x14ac:dyDescent="0.25">
      <c r="B343" s="13">
        <v>45163</v>
      </c>
      <c r="C343" s="2">
        <f>('Raw Prices'!D343-'Raw Prices'!D344)/'Raw Prices'!D344</f>
        <v>-2.826855123674977E-3</v>
      </c>
      <c r="D343" s="2">
        <f>('Raw Prices'!E343-'Raw Prices'!E344)/'Raw Prices'!E344</f>
        <v>4.4204322200393211E-3</v>
      </c>
      <c r="E343" s="2">
        <f>('Raw Prices'!F343-'Raw Prices'!F344)/'Raw Prices'!F344</f>
        <v>2.7898326100434027E-2</v>
      </c>
      <c r="F343" s="9">
        <f>('Raw Prices'!G343-'Raw Prices'!G344)/'Raw Prices'!G344</f>
        <v>7.0498294765273658E-3</v>
      </c>
      <c r="G343">
        <v>0.02</v>
      </c>
      <c r="H343" s="6">
        <f t="shared" si="5"/>
        <v>2.0000000000000001E-4</v>
      </c>
    </row>
    <row r="344" spans="2:8" x14ac:dyDescent="0.25">
      <c r="B344" s="13">
        <v>45162</v>
      </c>
      <c r="C344" s="2">
        <f>('Raw Prices'!D344-'Raw Prices'!D345)/'Raw Prices'!D345</f>
        <v>-7.0621468926552165E-4</v>
      </c>
      <c r="D344" s="2">
        <f>('Raw Prices'!E344-'Raw Prices'!E345)/'Raw Prices'!E345</f>
        <v>-6.9724938316732238E-2</v>
      </c>
      <c r="E344" s="2">
        <f>('Raw Prices'!F344-'Raw Prices'!F345)/'Raw Prices'!F345</f>
        <v>-4.1836388323150092E-2</v>
      </c>
      <c r="F344" s="9">
        <f>('Raw Prices'!G344-'Raw Prices'!G345)/'Raw Prices'!G345</f>
        <v>-1.3859106606776035E-2</v>
      </c>
      <c r="G344">
        <v>0.02</v>
      </c>
      <c r="H344" s="6">
        <f t="shared" si="5"/>
        <v>2.0000000000000001E-4</v>
      </c>
    </row>
    <row r="345" spans="2:8" x14ac:dyDescent="0.25">
      <c r="B345" s="13">
        <v>45161</v>
      </c>
      <c r="C345" s="2">
        <f>('Raw Prices'!D345-'Raw Prices'!D346)/'Raw Prices'!D346</f>
        <v>-7.0126227208975912E-3</v>
      </c>
      <c r="D345" s="2">
        <f>('Raw Prices'!E345-'Raw Prices'!E346)/'Raw Prices'!E346</f>
        <v>3.5680484573159289E-2</v>
      </c>
      <c r="E345" s="2">
        <f>('Raw Prices'!F345-'Raw Prices'!F346)/'Raw Prices'!F346</f>
        <v>1.1154968251244183E-2</v>
      </c>
      <c r="F345" s="9">
        <f>('Raw Prices'!G345-'Raw Prices'!G346)/'Raw Prices'!G346</f>
        <v>1.1137738217505411E-2</v>
      </c>
      <c r="G345">
        <v>0.02</v>
      </c>
      <c r="H345" s="6">
        <f t="shared" si="5"/>
        <v>2.0000000000000001E-4</v>
      </c>
    </row>
    <row r="346" spans="2:8" x14ac:dyDescent="0.25">
      <c r="B346" s="13">
        <v>45160</v>
      </c>
      <c r="C346" s="2">
        <f>('Raw Prices'!D346-'Raw Prices'!D347)/'Raw Prices'!D347</f>
        <v>1.1347517730496465E-2</v>
      </c>
      <c r="D346" s="2">
        <f>('Raw Prices'!E346-'Raw Prices'!E347)/'Raw Prices'!E347</f>
        <v>-2.3655516540380728E-2</v>
      </c>
      <c r="E346" s="2">
        <f>('Raw Prices'!F346-'Raw Prices'!F347)/'Raw Prices'!F347</f>
        <v>-4.28853246419051E-4</v>
      </c>
      <c r="F346" s="9">
        <f>('Raw Prices'!G346-'Raw Prices'!G347)/'Raw Prices'!G347</f>
        <v>-2.7086083670960935E-3</v>
      </c>
      <c r="G346">
        <v>0.02</v>
      </c>
      <c r="H346" s="6">
        <f t="shared" si="5"/>
        <v>2.0000000000000001E-4</v>
      </c>
    </row>
    <row r="347" spans="2:8" x14ac:dyDescent="0.25">
      <c r="B347" s="13">
        <v>45159</v>
      </c>
      <c r="C347" s="2">
        <f>('Raw Prices'!D347-'Raw Prices'!D348)/'Raw Prices'!D348</f>
        <v>3.5587188612098883E-3</v>
      </c>
      <c r="D347" s="2">
        <f>('Raw Prices'!E347-'Raw Prices'!E348)/'Raw Prices'!E348</f>
        <v>2.6268373636794649E-2</v>
      </c>
      <c r="E347" s="2">
        <f>('Raw Prices'!F347-'Raw Prices'!F348)/'Raw Prices'!F348</f>
        <v>1.116263094624847E-3</v>
      </c>
      <c r="F347" s="9">
        <f>('Raw Prices'!G347-'Raw Prices'!G348)/'Raw Prices'!G348</f>
        <v>6.5063001145474796E-3</v>
      </c>
      <c r="G347">
        <v>0.02</v>
      </c>
      <c r="H347" s="6">
        <f t="shared" si="5"/>
        <v>2.0000000000000001E-4</v>
      </c>
    </row>
    <row r="348" spans="2:8" x14ac:dyDescent="0.25">
      <c r="B348" s="13">
        <v>45156</v>
      </c>
      <c r="C348" s="2">
        <f>('Raw Prices'!D348-'Raw Prices'!D349)/'Raw Prices'!D349</f>
        <v>2.8551034975018504E-3</v>
      </c>
      <c r="D348" s="2">
        <f>('Raw Prices'!E348-'Raw Prices'!E349)/'Raw Prices'!E349</f>
        <v>9.6706242818843848E-3</v>
      </c>
      <c r="E348" s="2">
        <f>('Raw Prices'!F348-'Raw Prices'!F349)/'Raw Prices'!F349</f>
        <v>1.3753481894150403E-2</v>
      </c>
      <c r="F348" s="9">
        <f>('Raw Prices'!G348-'Raw Prices'!G349)/'Raw Prices'!G349</f>
        <v>4.8133122464411179E-4</v>
      </c>
      <c r="G348">
        <v>0.02</v>
      </c>
      <c r="H348" s="6">
        <f t="shared" si="5"/>
        <v>2.0000000000000001E-4</v>
      </c>
    </row>
    <row r="349" spans="2:8" x14ac:dyDescent="0.25">
      <c r="B349" s="13">
        <v>45155</v>
      </c>
      <c r="C349" s="2">
        <f>('Raw Prices'!D349-'Raw Prices'!D350)/'Raw Prices'!D350</f>
        <v>-6.3829787234042454E-3</v>
      </c>
      <c r="D349" s="2">
        <f>('Raw Prices'!E349-'Raw Prices'!E350)/'Raw Prices'!E350</f>
        <v>-2.5655378300214571E-2</v>
      </c>
      <c r="E349" s="2">
        <f>('Raw Prices'!F349-'Raw Prices'!F350)/'Raw Prices'!F350</f>
        <v>-3.9882087740593722E-3</v>
      </c>
      <c r="F349" s="9">
        <f>('Raw Prices'!G349-'Raw Prices'!G350)/'Raw Prices'!G350</f>
        <v>-7.6198708033845099E-3</v>
      </c>
      <c r="G349">
        <v>0.02</v>
      </c>
      <c r="H349" s="6">
        <f t="shared" si="5"/>
        <v>2.0000000000000001E-4</v>
      </c>
    </row>
    <row r="350" spans="2:8" x14ac:dyDescent="0.25">
      <c r="B350" s="13">
        <v>45154</v>
      </c>
      <c r="C350" s="2">
        <f>('Raw Prices'!D350-'Raw Prices'!D351)/'Raw Prices'!D351</f>
        <v>-2.828854314002894E-3</v>
      </c>
      <c r="D350" s="2">
        <f>('Raw Prices'!E350-'Raw Prices'!E351)/'Raw Prices'!E351</f>
        <v>-3.7359676695105495E-2</v>
      </c>
      <c r="E350" s="2">
        <f>('Raw Prices'!F350-'Raw Prices'!F351)/'Raw Prices'!F351</f>
        <v>-1.6625458265836838E-2</v>
      </c>
      <c r="F350" s="9">
        <f>('Raw Prices'!G350-'Raw Prices'!G351)/'Raw Prices'!G351</f>
        <v>-7.338165232902075E-3</v>
      </c>
      <c r="G350">
        <v>0.02</v>
      </c>
      <c r="H350" s="6">
        <f t="shared" si="5"/>
        <v>2.0000000000000001E-4</v>
      </c>
    </row>
    <row r="351" spans="2:8" x14ac:dyDescent="0.25">
      <c r="B351" s="13">
        <v>45153</v>
      </c>
      <c r="C351" s="2">
        <f>('Raw Prices'!D351-'Raw Prices'!D352)/'Raw Prices'!D352</f>
        <v>-8.4151472650770848E-3</v>
      </c>
      <c r="D351" s="2">
        <f>('Raw Prices'!E351-'Raw Prices'!E352)/'Raw Prices'!E352</f>
        <v>-5.6260046436864587E-3</v>
      </c>
      <c r="E351" s="2">
        <f>('Raw Prices'!F351-'Raw Prices'!F352)/'Raw Prices'!F352</f>
        <v>1.4882755040235469E-2</v>
      </c>
      <c r="F351" s="9">
        <f>('Raw Prices'!G351-'Raw Prices'!G352)/'Raw Prices'!G352</f>
        <v>-1.1648925487045651E-2</v>
      </c>
      <c r="G351">
        <v>0.02</v>
      </c>
      <c r="H351" s="6">
        <f t="shared" si="5"/>
        <v>2.0000000000000001E-4</v>
      </c>
    </row>
    <row r="352" spans="2:8" x14ac:dyDescent="0.25">
      <c r="B352" s="13">
        <v>45152</v>
      </c>
      <c r="C352" s="2">
        <f>('Raw Prices'!D352-'Raw Prices'!D353)/'Raw Prices'!D353</f>
        <v>-7.6548364648573028E-3</v>
      </c>
      <c r="D352" s="2">
        <f>('Raw Prices'!E352-'Raw Prices'!E353)/'Raw Prices'!E353</f>
        <v>4.0996560379288005E-2</v>
      </c>
      <c r="E352" s="2">
        <f>('Raw Prices'!F352-'Raw Prices'!F353)/'Raw Prices'!F353</f>
        <v>2.2200601450557144E-2</v>
      </c>
      <c r="F352" s="9">
        <f>('Raw Prices'!G352-'Raw Prices'!G353)/'Raw Prices'!G353</f>
        <v>5.5200269269607008E-3</v>
      </c>
      <c r="G352">
        <v>0.02</v>
      </c>
      <c r="H352" s="6">
        <f t="shared" si="5"/>
        <v>2.0000000000000001E-4</v>
      </c>
    </row>
    <row r="353" spans="2:8" x14ac:dyDescent="0.25">
      <c r="B353" s="13">
        <v>45149</v>
      </c>
      <c r="C353" s="2">
        <f>('Raw Prices'!D353-'Raw Prices'!D354)/'Raw Prices'!D354</f>
        <v>1.4114326040931496E-2</v>
      </c>
      <c r="D353" s="2">
        <f>('Raw Prices'!E353-'Raw Prices'!E354)/'Raw Prices'!E354</f>
        <v>-2.4131361698267358E-2</v>
      </c>
      <c r="E353" s="2">
        <f>('Raw Prices'!F353-'Raw Prices'!F354)/'Raw Prices'!F354</f>
        <v>6.1952385166835463E-4</v>
      </c>
      <c r="F353" s="9">
        <f>('Raw Prices'!G353-'Raw Prices'!G354)/'Raw Prices'!G354</f>
        <v>-5.8307730259480109E-4</v>
      </c>
      <c r="G353">
        <v>0.02</v>
      </c>
      <c r="H353" s="6">
        <f t="shared" si="5"/>
        <v>2.0000000000000001E-4</v>
      </c>
    </row>
    <row r="354" spans="2:8" x14ac:dyDescent="0.25">
      <c r="B354" s="13">
        <v>45148</v>
      </c>
      <c r="C354" s="2">
        <f>('Raw Prices'!D354-'Raw Prices'!D355)/'Raw Prices'!D355</f>
        <v>-7.0077084793272355E-3</v>
      </c>
      <c r="D354" s="2">
        <f>('Raw Prices'!E354-'Raw Prices'!E355)/'Raw Prices'!E355</f>
        <v>-2.1725355300081005E-3</v>
      </c>
      <c r="E354" s="2">
        <f>('Raw Prices'!F354-'Raw Prices'!F355)/'Raw Prices'!F355</f>
        <v>-9.7259062776303661E-4</v>
      </c>
      <c r="F354" s="9">
        <f>('Raw Prices'!G354-'Raw Prices'!G355)/'Raw Prices'!G355</f>
        <v>3.5894559730796416E-4</v>
      </c>
      <c r="G354">
        <v>0.02</v>
      </c>
      <c r="H354" s="6">
        <f t="shared" si="5"/>
        <v>2.0000000000000001E-4</v>
      </c>
    </row>
    <row r="355" spans="2:8" x14ac:dyDescent="0.25">
      <c r="B355" s="13">
        <v>45147</v>
      </c>
      <c r="C355" s="2">
        <f>('Raw Prices'!D355-'Raw Prices'!D356)/'Raw Prices'!D356</f>
        <v>6.3469675599435726E-3</v>
      </c>
      <c r="D355" s="2">
        <f>('Raw Prices'!E355-'Raw Prices'!E356)/'Raw Prices'!E356</f>
        <v>-2.4375165592157601E-2</v>
      </c>
      <c r="E355" s="2">
        <f>('Raw Prices'!F355-'Raw Prices'!F356)/'Raw Prices'!F356</f>
        <v>-1.8484769591252361E-2</v>
      </c>
      <c r="F355" s="9">
        <f>('Raw Prices'!G355-'Raw Prices'!G356)/'Raw Prices'!G356</f>
        <v>-6.6852367688022283E-3</v>
      </c>
      <c r="G355">
        <v>0.02</v>
      </c>
      <c r="H355" s="6">
        <f t="shared" si="5"/>
        <v>2.0000000000000001E-4</v>
      </c>
    </row>
    <row r="356" spans="2:8" x14ac:dyDescent="0.25">
      <c r="B356" s="13">
        <v>45146</v>
      </c>
      <c r="C356" s="2">
        <f>('Raw Prices'!D356-'Raw Prices'!D357)/'Raw Prices'!D357</f>
        <v>1.2134189864382579E-2</v>
      </c>
      <c r="D356" s="2">
        <f>('Raw Prices'!E356-'Raw Prices'!E357)/'Raw Prices'!E357</f>
        <v>-3.0648060953685458E-2</v>
      </c>
      <c r="E356" s="2">
        <f>('Raw Prices'!F356-'Raw Prices'!F357)/'Raw Prices'!F357</f>
        <v>-7.4935400516795035E-3</v>
      </c>
      <c r="F356" s="9">
        <f>('Raw Prices'!G356-'Raw Prices'!G357)/'Raw Prices'!G357</f>
        <v>-4.348694282354462E-3</v>
      </c>
      <c r="G356">
        <v>0.02</v>
      </c>
      <c r="H356" s="6">
        <f t="shared" si="5"/>
        <v>2.0000000000000001E-4</v>
      </c>
    </row>
    <row r="357" spans="2:8" x14ac:dyDescent="0.25">
      <c r="B357" s="13">
        <v>45145</v>
      </c>
      <c r="C357" s="2">
        <f>('Raw Prices'!D357-'Raw Prices'!D358)/'Raw Prices'!D358</f>
        <v>7.1428571428569911E-4</v>
      </c>
      <c r="D357" s="2">
        <f>('Raw Prices'!E357-'Raw Prices'!E358)/'Raw Prices'!E358</f>
        <v>8.5477465031946909E-3</v>
      </c>
      <c r="E357" s="2">
        <f>('Raw Prices'!F357-'Raw Prices'!F358)/'Raw Prices'!F358</f>
        <v>1.4505417686123703E-2</v>
      </c>
      <c r="F357" s="9">
        <f>('Raw Prices'!G357-'Raw Prices'!G358)/'Raw Prices'!G358</f>
        <v>8.7285423334302666E-3</v>
      </c>
      <c r="G357">
        <v>0.02</v>
      </c>
      <c r="H357" s="6">
        <f t="shared" si="5"/>
        <v>2.0000000000000001E-4</v>
      </c>
    </row>
    <row r="358" spans="2:8" x14ac:dyDescent="0.25">
      <c r="B358" s="13">
        <v>45142</v>
      </c>
      <c r="C358" s="2">
        <f>('Raw Prices'!D358-'Raw Prices'!D359)/'Raw Prices'!D359</f>
        <v>-6.3875088715400893E-3</v>
      </c>
      <c r="D358" s="2">
        <f>('Raw Prices'!E358-'Raw Prices'!E359)/'Raw Prices'!E359</f>
        <v>2.3596995139195647E-2</v>
      </c>
      <c r="E358" s="2">
        <f>('Raw Prices'!F358-'Raw Prices'!F359)/'Raw Prices'!F359</f>
        <v>-9.602793539938842E-4</v>
      </c>
      <c r="F358" s="9">
        <f>('Raw Prices'!G358-'Raw Prices'!G359)/'Raw Prices'!G359</f>
        <v>-4.5227698066125409E-3</v>
      </c>
      <c r="G358">
        <v>0.02</v>
      </c>
      <c r="H358" s="6">
        <f t="shared" si="5"/>
        <v>2.0000000000000001E-4</v>
      </c>
    </row>
    <row r="359" spans="2:8" x14ac:dyDescent="0.25">
      <c r="B359" s="13">
        <v>45141</v>
      </c>
      <c r="C359" s="2">
        <f>('Raw Prices'!D359-'Raw Prices'!D360)/'Raw Prices'!D360</f>
        <v>-1.8118466898954688E-2</v>
      </c>
      <c r="D359" s="2">
        <f>('Raw Prices'!E359-'Raw Prices'!E360)/'Raw Prices'!E360</f>
        <v>3.4750800182899055E-2</v>
      </c>
      <c r="E359" s="2">
        <f>('Raw Prices'!F359-'Raw Prices'!F360)/'Raw Prices'!F360</f>
        <v>-1.0025062656641576E-2</v>
      </c>
      <c r="F359" s="9">
        <f>('Raw Prices'!G359-'Raw Prices'!G360)/'Raw Prices'!G360</f>
        <v>-2.8658387576922678E-3</v>
      </c>
      <c r="G359">
        <v>0.02</v>
      </c>
      <c r="H359" s="6">
        <f t="shared" si="5"/>
        <v>2.0000000000000001E-4</v>
      </c>
    </row>
    <row r="360" spans="2:8" x14ac:dyDescent="0.25">
      <c r="B360" s="13">
        <v>45140</v>
      </c>
      <c r="C360" s="2">
        <f>('Raw Prices'!D360-'Raw Prices'!D361)/'Raw Prices'!D361</f>
        <v>3.4965034965034219E-3</v>
      </c>
      <c r="D360" s="2">
        <f>('Raw Prices'!E360-'Raw Prices'!E361)/'Raw Prices'!E361</f>
        <v>-7.0153061224489804E-2</v>
      </c>
      <c r="E360" s="2">
        <f>('Raw Prices'!F360-'Raw Prices'!F361)/'Raw Prices'!F361</f>
        <v>-1.8658298702400159E-2</v>
      </c>
      <c r="F360" s="9">
        <f>('Raw Prices'!G360-'Raw Prices'!G361)/'Raw Prices'!G361</f>
        <v>-1.3910795653697912E-2</v>
      </c>
      <c r="G360">
        <v>0.02</v>
      </c>
      <c r="H360" s="6">
        <f t="shared" si="5"/>
        <v>2.0000000000000001E-4</v>
      </c>
    </row>
    <row r="361" spans="2:8" x14ac:dyDescent="0.25">
      <c r="B361" s="13">
        <v>45139</v>
      </c>
      <c r="C361" s="2">
        <f>('Raw Prices'!D361-'Raw Prices'!D362)/'Raw Prices'!D362</f>
        <v>-1.5151515151515074E-2</v>
      </c>
      <c r="D361" s="2">
        <f>('Raw Prices'!E361-'Raw Prices'!E362)/'Raw Prices'!E362</f>
        <v>2.7972027972027871E-2</v>
      </c>
      <c r="E361" s="2">
        <f>('Raw Prices'!F361-'Raw Prices'!F362)/'Raw Prices'!F362</f>
        <v>5.8005629958201195E-3</v>
      </c>
      <c r="F361" s="9">
        <f>('Raw Prices'!G361-'Raw Prices'!G362)/'Raw Prices'!G362</f>
        <v>-2.8615740841870774E-3</v>
      </c>
      <c r="G361">
        <v>0.02</v>
      </c>
      <c r="H361" s="6">
        <f t="shared" si="5"/>
        <v>2.0000000000000001E-4</v>
      </c>
    </row>
    <row r="362" spans="2:8" x14ac:dyDescent="0.25">
      <c r="B362" s="13">
        <v>45138</v>
      </c>
      <c r="C362" s="2">
        <f>('Raw Prices'!D362-'Raw Prices'!D363)/'Raw Prices'!D363</f>
        <v>4.8442906574394659E-3</v>
      </c>
      <c r="D362" s="2">
        <f>('Raw Prices'!E362-'Raw Prices'!E363)/'Raw Prices'!E363</f>
        <v>1.2747875354107756E-2</v>
      </c>
      <c r="E362" s="2">
        <f>('Raw Prices'!F362-'Raw Prices'!F363)/'Raw Prices'!F363</f>
        <v>1.0690576773859895E-2</v>
      </c>
      <c r="F362" s="9">
        <f>('Raw Prices'!G362-'Raw Prices'!G363)/'Raw Prices'!G363</f>
        <v>1.9040532259476594E-3</v>
      </c>
      <c r="G362">
        <v>0.02</v>
      </c>
      <c r="H362" s="6">
        <f t="shared" si="5"/>
        <v>2.0000000000000001E-4</v>
      </c>
    </row>
    <row r="363" spans="2:8" x14ac:dyDescent="0.25">
      <c r="B363" s="13">
        <v>45135</v>
      </c>
      <c r="C363" s="2">
        <f>('Raw Prices'!D363-'Raw Prices'!D364)/'Raw Prices'!D364</f>
        <v>-4.1350792556857684E-3</v>
      </c>
      <c r="D363" s="2">
        <f>('Raw Prices'!E363-'Raw Prices'!E364)/'Raw Prices'!E364</f>
        <v>1.6741674167416738E-2</v>
      </c>
      <c r="E363" s="2">
        <f>('Raw Prices'!F363-'Raw Prices'!F364)/'Raw Prices'!F364</f>
        <v>-3.5223367697595426E-3</v>
      </c>
      <c r="F363" s="9">
        <f>('Raw Prices'!G363-'Raw Prices'!G364)/'Raw Prices'!G364</f>
        <v>9.7902716082123517E-3</v>
      </c>
      <c r="G363">
        <v>0.02</v>
      </c>
      <c r="H363" s="6">
        <f t="shared" si="5"/>
        <v>2.0000000000000001E-4</v>
      </c>
    </row>
    <row r="364" spans="2:8" x14ac:dyDescent="0.25">
      <c r="B364" s="13">
        <v>45134</v>
      </c>
      <c r="C364" s="2">
        <f>('Raw Prices'!D364-'Raw Prices'!D365)/'Raw Prices'!D365</f>
        <v>-2.5520483546004082E-2</v>
      </c>
      <c r="D364" s="2">
        <f>('Raw Prices'!E364-'Raw Prices'!E365)/'Raw Prices'!E365</f>
        <v>9.1743119266054218E-3</v>
      </c>
      <c r="E364" s="2">
        <f>('Raw Prices'!F364-'Raw Prices'!F365)/'Raw Prices'!F365</f>
        <v>7.7922077922078416E-3</v>
      </c>
      <c r="F364" s="9">
        <f>('Raw Prices'!G364-'Raw Prices'!G365)/'Raw Prices'!G365</f>
        <v>-6.6299312858114686E-3</v>
      </c>
      <c r="G364">
        <v>0.02</v>
      </c>
      <c r="H364" s="6">
        <f t="shared" si="5"/>
        <v>2.0000000000000001E-4</v>
      </c>
    </row>
    <row r="365" spans="2:8" x14ac:dyDescent="0.25">
      <c r="B365" s="13">
        <v>45133</v>
      </c>
      <c r="C365" s="2">
        <f>('Raw Prices'!D365-'Raw Prices'!D366)/'Raw Prices'!D366</f>
        <v>6.081081081081071E-3</v>
      </c>
      <c r="D365" s="2">
        <f>('Raw Prices'!E365-'Raw Prices'!E366)/'Raw Prices'!E366</f>
        <v>-2.57522123893805E-2</v>
      </c>
      <c r="E365" s="2">
        <f>('Raw Prices'!F365-'Raw Prices'!F366)/'Raw Prices'!F366</f>
        <v>-2.077151335311575E-2</v>
      </c>
      <c r="F365" s="9">
        <f>('Raw Prices'!G365-'Raw Prices'!G366)/'Raw Prices'!G366</f>
        <v>1.5369752327418139E-4</v>
      </c>
      <c r="G365">
        <v>0.02</v>
      </c>
      <c r="H365" s="6">
        <f t="shared" si="5"/>
        <v>2.0000000000000001E-4</v>
      </c>
    </row>
    <row r="366" spans="2:8" x14ac:dyDescent="0.25">
      <c r="B366" s="13">
        <v>45132</v>
      </c>
      <c r="C366" s="2">
        <f>('Raw Prices'!D366-'Raw Prices'!D367)/'Raw Prices'!D367</f>
        <v>-1.0033444816053417E-2</v>
      </c>
      <c r="D366" s="2">
        <f>('Raw Prices'!E366-'Raw Prices'!E367)/'Raw Prices'!E367</f>
        <v>2.1607449597685568E-2</v>
      </c>
      <c r="E366" s="2">
        <f>('Raw Prices'!F366-'Raw Prices'!F367)/'Raw Prices'!F367</f>
        <v>-1.0163462352840717E-3</v>
      </c>
      <c r="F366" s="9">
        <f>('Raw Prices'!G366-'Raw Prices'!G367)/'Raw Prices'!G367</f>
        <v>2.7300748568912575E-3</v>
      </c>
      <c r="G366">
        <v>0.02</v>
      </c>
      <c r="H366" s="6">
        <f t="shared" si="5"/>
        <v>2.0000000000000001E-4</v>
      </c>
    </row>
    <row r="367" spans="2:8" x14ac:dyDescent="0.25">
      <c r="B367" s="13">
        <v>45131</v>
      </c>
      <c r="C367" s="2">
        <f>('Raw Prices'!D367-'Raw Prices'!D368)/'Raw Prices'!D368</f>
        <v>1.2872628726287229E-2</v>
      </c>
      <c r="D367" s="2">
        <f>('Raw Prices'!E367-'Raw Prices'!E368)/'Raw Prices'!E368</f>
        <v>-3.0644434429923694E-3</v>
      </c>
      <c r="E367" s="2">
        <f>('Raw Prices'!F367-'Raw Prices'!F368)/'Raw Prices'!F368</f>
        <v>3.5699107522310877E-3</v>
      </c>
      <c r="F367" s="9">
        <f>('Raw Prices'!G367-'Raw Prices'!G368)/'Raw Prices'!G368</f>
        <v>4.4672475562828563E-3</v>
      </c>
      <c r="G367">
        <v>0.02</v>
      </c>
      <c r="H367" s="6">
        <f t="shared" si="5"/>
        <v>2.0000000000000001E-4</v>
      </c>
    </row>
    <row r="368" spans="2:8" x14ac:dyDescent="0.25">
      <c r="B368" s="13">
        <v>45128</v>
      </c>
      <c r="C368" s="2">
        <f>('Raw Prices'!D368-'Raw Prices'!D369)/'Raw Prices'!D369</f>
        <v>6.8212824010913812E-3</v>
      </c>
      <c r="D368" s="2">
        <f>('Raw Prices'!E368-'Raw Prices'!E369)/'Raw Prices'!E369</f>
        <v>6.3492063492063752E-3</v>
      </c>
      <c r="E368" s="2">
        <f>('Raw Prices'!F368-'Raw Prices'!F369)/'Raw Prices'!F369</f>
        <v>1.5274421815671473E-2</v>
      </c>
      <c r="F368" s="9">
        <f>('Raw Prices'!G368-'Raw Prices'!G369)/'Raw Prices'!G369</f>
        <v>0</v>
      </c>
      <c r="G368">
        <v>0.02</v>
      </c>
      <c r="H368" s="6">
        <f t="shared" si="5"/>
        <v>2.0000000000000001E-4</v>
      </c>
    </row>
    <row r="369" spans="2:8" x14ac:dyDescent="0.25">
      <c r="B369" s="13">
        <v>45127</v>
      </c>
      <c r="C369" s="2">
        <f>('Raw Prices'!D369-'Raw Prices'!D370)/'Raw Prices'!D370</f>
        <v>4.7978067169294229E-3</v>
      </c>
      <c r="D369" s="2">
        <f>('Raw Prices'!E369-'Raw Prices'!E370)/'Raw Prices'!E370</f>
        <v>-5.307910332388565E-2</v>
      </c>
      <c r="E369" s="2">
        <f>('Raw Prices'!F369-'Raw Prices'!F370)/'Raw Prices'!F370</f>
        <v>-2.367512006066225E-2</v>
      </c>
      <c r="F369" s="9">
        <f>('Raw Prices'!G369-'Raw Prices'!G370)/'Raw Prices'!G370</f>
        <v>-6.6344463971880095E-3</v>
      </c>
      <c r="G369">
        <v>0.02</v>
      </c>
      <c r="H369" s="6">
        <f t="shared" si="5"/>
        <v>2.0000000000000001E-4</v>
      </c>
    </row>
    <row r="370" spans="2:8" x14ac:dyDescent="0.25">
      <c r="B370" s="13">
        <v>45126</v>
      </c>
      <c r="C370" s="2">
        <f>('Raw Prices'!D370-'Raw Prices'!D371)/'Raw Prices'!D371</f>
        <v>8.4758364312267701E-2</v>
      </c>
      <c r="D370" s="2">
        <f>('Raw Prices'!E370-'Raw Prices'!E371)/'Raw Prices'!E371</f>
        <v>-1.2719409819384379E-2</v>
      </c>
      <c r="E370" s="2">
        <f>('Raw Prices'!F370-'Raw Prices'!F371)/'Raw Prices'!F371</f>
        <v>-1.7222820236813766E-2</v>
      </c>
      <c r="F370" s="9">
        <f>('Raw Prices'!G370-'Raw Prices'!G371)/'Raw Prices'!G371</f>
        <v>2.2237389638697261E-3</v>
      </c>
      <c r="G370">
        <v>0.02</v>
      </c>
      <c r="H370" s="6">
        <f t="shared" si="5"/>
        <v>2.0000000000000001E-4</v>
      </c>
    </row>
    <row r="371" spans="2:8" x14ac:dyDescent="0.25">
      <c r="B371" s="13">
        <v>45125</v>
      </c>
      <c r="C371" s="2">
        <f>('Raw Prices'!D371-'Raw Prices'!D372)/'Raw Prices'!D372</f>
        <v>-5.9127864005912838E-3</v>
      </c>
      <c r="D371" s="2">
        <f>('Raw Prices'!E371-'Raw Prices'!E372)/'Raw Prices'!E372</f>
        <v>-3.2961460446246315E-3</v>
      </c>
      <c r="E371" s="2">
        <f>('Raw Prices'!F371-'Raw Prices'!F372)/'Raw Prices'!F372</f>
        <v>1.5812936327697834E-2</v>
      </c>
      <c r="F371" s="9">
        <f>('Raw Prices'!G371-'Raw Prices'!G372)/'Raw Prices'!G372</f>
        <v>7.4305740395706303E-3</v>
      </c>
      <c r="G371">
        <v>0.02</v>
      </c>
      <c r="H371" s="6">
        <f t="shared" si="5"/>
        <v>2.0000000000000001E-4</v>
      </c>
    </row>
    <row r="372" spans="2:8" x14ac:dyDescent="0.25">
      <c r="B372" s="13">
        <v>45124</v>
      </c>
      <c r="C372" s="2">
        <f>('Raw Prices'!D372-'Raw Prices'!D373)/'Raw Prices'!D373</f>
        <v>-6.689655172413797E-2</v>
      </c>
      <c r="D372" s="2">
        <f>('Raw Prices'!E372-'Raw Prices'!E373)/'Raw Prices'!E373</f>
        <v>2.0527859237536618E-2</v>
      </c>
      <c r="E372" s="2">
        <f>('Raw Prices'!F372-'Raw Prices'!F373)/'Raw Prices'!F373</f>
        <v>-3.1860484614739284E-3</v>
      </c>
      <c r="F372" s="9">
        <f>('Raw Prices'!G372-'Raw Prices'!G373)/'Raw Prices'!G373</f>
        <v>3.4722222222222277E-3</v>
      </c>
      <c r="G372">
        <v>0.02</v>
      </c>
      <c r="H372" s="6">
        <f t="shared" si="5"/>
        <v>2.0000000000000001E-4</v>
      </c>
    </row>
    <row r="373" spans="2:8" x14ac:dyDescent="0.25">
      <c r="B373" s="13">
        <v>45121</v>
      </c>
      <c r="C373" s="2">
        <f>('Raw Prices'!D373-'Raw Prices'!D374)/'Raw Prices'!D374</f>
        <v>-4.1005291005290954E-2</v>
      </c>
      <c r="D373" s="2">
        <f>('Raw Prices'!E373-'Raw Prices'!E374)/'Raw Prices'!E374</f>
        <v>1.7253278122839906E-4</v>
      </c>
      <c r="E373" s="2">
        <f>('Raw Prices'!F373-'Raw Prices'!F374)/'Raw Prices'!F374</f>
        <v>1.5495955725840725E-2</v>
      </c>
      <c r="F373" s="9">
        <f>('Raw Prices'!G373-'Raw Prices'!G374)/'Raw Prices'!G374</f>
        <v>-6.2283121274141282E-4</v>
      </c>
      <c r="G373">
        <v>0.02</v>
      </c>
      <c r="H373" s="6">
        <f t="shared" si="5"/>
        <v>2.0000000000000001E-4</v>
      </c>
    </row>
    <row r="374" spans="2:8" x14ac:dyDescent="0.25">
      <c r="B374" s="13">
        <v>45120</v>
      </c>
      <c r="C374" s="2">
        <f>('Raw Prices'!D374-'Raw Prices'!D375)/'Raw Prices'!D375</f>
        <v>0</v>
      </c>
      <c r="D374" s="2">
        <f>('Raw Prices'!E374-'Raw Prices'!E375)/'Raw Prices'!E375</f>
        <v>1.1694885669401321E-2</v>
      </c>
      <c r="E374" s="2">
        <f>('Raw Prices'!F374-'Raw Prices'!F375)/'Raw Prices'!F375</f>
        <v>1.2325461127391888E-2</v>
      </c>
      <c r="F374" s="9">
        <f>('Raw Prices'!G374-'Raw Prices'!G375)/'Raw Prices'!G375</f>
        <v>7.9368638177660655E-3</v>
      </c>
      <c r="G374">
        <v>0.02</v>
      </c>
      <c r="H374" s="6">
        <f t="shared" si="5"/>
        <v>2.0000000000000001E-4</v>
      </c>
    </row>
    <row r="375" spans="2:8" x14ac:dyDescent="0.25">
      <c r="B375" s="13">
        <v>45119</v>
      </c>
      <c r="C375" s="2">
        <f>('Raw Prices'!D375-'Raw Prices'!D376)/'Raw Prices'!D376</f>
        <v>-7.22258699934348E-3</v>
      </c>
      <c r="D375" s="2">
        <f>('Raw Prices'!E375-'Raw Prices'!E376)/'Raw Prices'!E376</f>
        <v>2.9284944304707197E-2</v>
      </c>
      <c r="E375" s="2">
        <f>('Raw Prices'!F375-'Raw Prices'!F376)/'Raw Prices'!F376</f>
        <v>9.9233983286908124E-3</v>
      </c>
      <c r="F375" s="9">
        <f>('Raw Prices'!G375-'Raw Prices'!G376)/'Raw Prices'!G376</f>
        <v>8.0459250553722422E-3</v>
      </c>
      <c r="G375">
        <v>0.02</v>
      </c>
      <c r="H375" s="6">
        <f t="shared" si="5"/>
        <v>2.0000000000000001E-4</v>
      </c>
    </row>
    <row r="376" spans="2:8" x14ac:dyDescent="0.25">
      <c r="B376" s="13">
        <v>45118</v>
      </c>
      <c r="C376" s="2">
        <f>('Raw Prices'!D376-'Raw Prices'!D377)/'Raw Prices'!D377</f>
        <v>-2.6195153896528584E-3</v>
      </c>
      <c r="D376" s="2">
        <f>('Raw Prices'!E376-'Raw Prices'!E377)/'Raw Prices'!E377</f>
        <v>-1.989786934319427E-2</v>
      </c>
      <c r="E376" s="2">
        <f>('Raw Prices'!F376-'Raw Prices'!F377)/'Raw Prices'!F377</f>
        <v>4.3713936002797698E-3</v>
      </c>
      <c r="F376" s="9">
        <f>('Raw Prices'!G376-'Raw Prices'!G377)/'Raw Prices'!G377</f>
        <v>6.3685575217212265E-3</v>
      </c>
      <c r="G376">
        <v>0.02</v>
      </c>
      <c r="H376" s="6">
        <f t="shared" si="5"/>
        <v>2.0000000000000001E-4</v>
      </c>
    </row>
    <row r="377" spans="2:8" x14ac:dyDescent="0.25">
      <c r="B377" s="13">
        <v>45117</v>
      </c>
      <c r="C377" s="2">
        <f>('Raw Prices'!D377-'Raw Prices'!D378)/'Raw Prices'!D378</f>
        <v>-2.1780909673286348E-2</v>
      </c>
      <c r="D377" s="2">
        <f>('Raw Prices'!E377-'Raw Prices'!E378)/'Raw Prices'!E378</f>
        <v>3.6228682513033189E-3</v>
      </c>
      <c r="E377" s="2">
        <f>('Raw Prices'!F377-'Raw Prices'!F378)/'Raw Prices'!F378</f>
        <v>-2.0068056888579004E-3</v>
      </c>
      <c r="F377" s="9">
        <f>('Raw Prices'!G377-'Raw Prices'!G378)/'Raw Prices'!G378</f>
        <v>2.5310682932391144E-3</v>
      </c>
      <c r="G377">
        <v>0.02</v>
      </c>
      <c r="H377" s="6">
        <f t="shared" si="5"/>
        <v>2.0000000000000001E-4</v>
      </c>
    </row>
    <row r="378" spans="2:8" x14ac:dyDescent="0.25">
      <c r="B378" s="13">
        <v>45114</v>
      </c>
      <c r="C378" s="2">
        <f>('Raw Prices'!D378-'Raw Prices'!D379)/'Raw Prices'!D379</f>
        <v>-1.6383112791430361E-2</v>
      </c>
      <c r="D378" s="2">
        <f>('Raw Prices'!E378-'Raw Prices'!E379)/'Raw Prices'!E379</f>
        <v>-2.7317589002467594E-3</v>
      </c>
      <c r="E378" s="2">
        <f>('Raw Prices'!F378-'Raw Prices'!F379)/'Raw Prices'!F379</f>
        <v>-7.2758770030316444E-3</v>
      </c>
      <c r="F378" s="9">
        <f>('Raw Prices'!G378-'Raw Prices'!G379)/'Raw Prices'!G379</f>
        <v>-2.5246781603967009E-3</v>
      </c>
      <c r="G378">
        <v>0.02</v>
      </c>
      <c r="H378" s="6">
        <f t="shared" si="5"/>
        <v>2.0000000000000001E-4</v>
      </c>
    </row>
    <row r="379" spans="2:8" x14ac:dyDescent="0.25">
      <c r="B379" s="13">
        <v>45113</v>
      </c>
      <c r="C379" s="2">
        <f>('Raw Prices'!D379-'Raw Prices'!D380)/'Raw Prices'!D380</f>
        <v>-1.2445550715619232E-2</v>
      </c>
      <c r="D379" s="2">
        <f>('Raw Prices'!E379-'Raw Prices'!E380)/'Raw Prices'!E380</f>
        <v>-4.1246160596752858E-3</v>
      </c>
      <c r="E379" s="2">
        <f>('Raw Prices'!F379-'Raw Prices'!F380)/'Raw Prices'!F380</f>
        <v>-4.3980682994135128E-3</v>
      </c>
      <c r="F379" s="9">
        <f>('Raw Prices'!G379-'Raw Prices'!G380)/'Raw Prices'!G380</f>
        <v>-7.8306591745085433E-3</v>
      </c>
      <c r="G379">
        <v>0.02</v>
      </c>
      <c r="H379" s="6">
        <f t="shared" si="5"/>
        <v>2.0000000000000001E-4</v>
      </c>
    </row>
    <row r="380" spans="2:8" x14ac:dyDescent="0.25">
      <c r="B380" s="13">
        <v>45112</v>
      </c>
      <c r="C380" s="2">
        <f>('Raw Prices'!D380-'Raw Prices'!D381)/'Raw Prices'!D381</f>
        <v>-3.1017369727047587E-3</v>
      </c>
      <c r="D380" s="2">
        <f>('Raw Prices'!E380-'Raw Prices'!E381)/'Raw Prices'!E381</f>
        <v>-1.6145743394923074E-2</v>
      </c>
      <c r="E380" s="2">
        <f>('Raw Prices'!F380-'Raw Prices'!F381)/'Raw Prices'!F381</f>
        <v>-1.0157917200170823E-2</v>
      </c>
      <c r="F380" s="9">
        <f>('Raw Prices'!G380-'Raw Prices'!G381)/'Raw Prices'!G381</f>
        <v>-1.487189887108824E-3</v>
      </c>
      <c r="G380">
        <v>0.02</v>
      </c>
      <c r="H380" s="6">
        <f t="shared" si="5"/>
        <v>2.0000000000000001E-4</v>
      </c>
    </row>
    <row r="381" spans="2:8" x14ac:dyDescent="0.25">
      <c r="B381" s="13">
        <v>45110</v>
      </c>
      <c r="C381" s="2">
        <f>('Raw Prices'!D381-'Raw Prices'!D382)/'Raw Prices'!D382</f>
        <v>1.0658307210031455E-2</v>
      </c>
      <c r="D381" s="2">
        <f>('Raw Prices'!E381-'Raw Prices'!E382)/'Raw Prices'!E382</f>
        <v>1.6767623562461562E-2</v>
      </c>
      <c r="E381" s="2">
        <f>('Raw Prices'!F381-'Raw Prices'!F382)/'Raw Prices'!F382</f>
        <v>-1.6290200688554853E-2</v>
      </c>
      <c r="F381" s="9">
        <f>('Raw Prices'!G381-'Raw Prices'!G382)/'Raw Prices'!G382</f>
        <v>1.1505143475907954E-3</v>
      </c>
      <c r="G381">
        <v>0.02</v>
      </c>
      <c r="H381" s="6">
        <f t="shared" si="5"/>
        <v>2.0000000000000001E-4</v>
      </c>
    </row>
    <row r="382" spans="2:8" x14ac:dyDescent="0.25">
      <c r="B382" s="13">
        <v>45107</v>
      </c>
      <c r="C382" s="2">
        <f>('Raw Prices'!D382-'Raw Prices'!D383)/'Raw Prices'!D383</f>
        <v>-1.8773466833542638E-3</v>
      </c>
      <c r="D382" s="2">
        <f>('Raw Prices'!E382-'Raw Prices'!E383)/'Raw Prices'!E383</f>
        <v>2.4002157497303146E-2</v>
      </c>
      <c r="E382" s="2">
        <f>('Raw Prices'!F382-'Raw Prices'!F383)/'Raw Prices'!F383</f>
        <v>1.1122431652232995E-2</v>
      </c>
      <c r="F382" s="9">
        <f>('Raw Prices'!G382-'Raw Prices'!G383)/'Raw Prices'!G383</f>
        <v>1.1800689324598752E-2</v>
      </c>
      <c r="G382">
        <v>0.02</v>
      </c>
      <c r="H382" s="6">
        <f t="shared" si="5"/>
        <v>2.0000000000000001E-4</v>
      </c>
    </row>
    <row r="383" spans="2:8" x14ac:dyDescent="0.25">
      <c r="B383" s="13">
        <v>45106</v>
      </c>
      <c r="C383" s="2">
        <f>('Raw Prices'!D383-'Raw Prices'!D384)/'Raw Prices'!D384</f>
        <v>1.2674271229404377E-2</v>
      </c>
      <c r="D383" s="2">
        <f>('Raw Prices'!E383-'Raw Prices'!E384)/'Raw Prices'!E384</f>
        <v>9.7122628664790163E-3</v>
      </c>
      <c r="E383" s="2">
        <f>('Raw Prices'!F383-'Raw Prices'!F384)/'Raw Prices'!F384</f>
        <v>1.0726851454561058E-2</v>
      </c>
      <c r="F383" s="9">
        <f>('Raw Prices'!G383-'Raw Prices'!G384)/'Raw Prices'!G384</f>
        <v>3.9414285386925162E-3</v>
      </c>
      <c r="G383">
        <v>0.02</v>
      </c>
      <c r="H383" s="6">
        <f t="shared" si="5"/>
        <v>2.0000000000000001E-4</v>
      </c>
    </row>
    <row r="384" spans="2:8" x14ac:dyDescent="0.25">
      <c r="B384" s="13">
        <v>45105</v>
      </c>
      <c r="C384" s="2">
        <f>('Raw Prices'!D384-'Raw Prices'!D385)/'Raw Prices'!D385</f>
        <v>-3.7878787878788192E-3</v>
      </c>
      <c r="D384" s="2">
        <f>('Raw Prices'!E384-'Raw Prices'!E385)/'Raw Prices'!E385</f>
        <v>-1.9929341425853689E-3</v>
      </c>
      <c r="E384" s="2">
        <f>('Raw Prices'!F384-'Raw Prices'!F385)/'Raw Prices'!F385</f>
        <v>-1.1116768499660576E-2</v>
      </c>
      <c r="F384" s="9">
        <f>('Raw Prices'!G384-'Raw Prices'!G385)/'Raw Prices'!G385</f>
        <v>5.0439048994651268E-4</v>
      </c>
      <c r="G384">
        <v>0.02</v>
      </c>
      <c r="H384" s="6">
        <f t="shared" si="5"/>
        <v>2.0000000000000001E-4</v>
      </c>
    </row>
    <row r="385" spans="2:8" x14ac:dyDescent="0.25">
      <c r="B385" s="13">
        <v>45104</v>
      </c>
      <c r="C385" s="2">
        <f>('Raw Prices'!D385-'Raw Prices'!D386)/'Raw Prices'!D386</f>
        <v>1.343570057581568E-2</v>
      </c>
      <c r="D385" s="2">
        <f>('Raw Prices'!E385-'Raw Prices'!E386)/'Raw Prices'!E386</f>
        <v>2.678820574830244E-2</v>
      </c>
      <c r="E385" s="2">
        <f>('Raw Prices'!F385-'Raw Prices'!F386)/'Raw Prices'!F386</f>
        <v>9.076896728891953E-3</v>
      </c>
      <c r="F385" s="9">
        <f>('Raw Prices'!G385-'Raw Prices'!G386)/'Raw Prices'!G386</f>
        <v>1.0963285740775121E-2</v>
      </c>
      <c r="G385">
        <v>0.02</v>
      </c>
      <c r="H385" s="6">
        <f t="shared" si="5"/>
        <v>2.0000000000000001E-4</v>
      </c>
    </row>
    <row r="386" spans="2:8" x14ac:dyDescent="0.25">
      <c r="B386" s="13">
        <v>45103</v>
      </c>
      <c r="C386" s="2">
        <f>('Raw Prices'!D386-'Raw Prices'!D387)/'Raw Prices'!D387</f>
        <v>1.1650485436893301E-2</v>
      </c>
      <c r="D386" s="2">
        <f>('Raw Prices'!E386-'Raw Prices'!E387)/'Raw Prices'!E387</f>
        <v>-2.2725206799381874E-2</v>
      </c>
      <c r="E386" s="2">
        <f>('Raw Prices'!F386-'Raw Prices'!F387)/'Raw Prices'!F387</f>
        <v>-1.567768037761294E-2</v>
      </c>
      <c r="F386" s="9">
        <f>('Raw Prices'!G386-'Raw Prices'!G387)/'Raw Prices'!G387</f>
        <v>-4.085778259966256E-3</v>
      </c>
      <c r="G386">
        <v>0.02</v>
      </c>
      <c r="H386" s="6">
        <f t="shared" si="5"/>
        <v>2.0000000000000001E-4</v>
      </c>
    </row>
    <row r="387" spans="2:8" x14ac:dyDescent="0.25">
      <c r="B387" s="13">
        <v>45100</v>
      </c>
      <c r="C387" s="2">
        <f>('Raw Prices'!D387-'Raw Prices'!D388)/'Raw Prices'!D388</f>
        <v>-8.3440308087291901E-3</v>
      </c>
      <c r="D387" s="2">
        <f>('Raw Prices'!E387-'Raw Prices'!E388)/'Raw Prices'!E388</f>
        <v>-6.2330623306232858E-3</v>
      </c>
      <c r="E387" s="2">
        <f>('Raw Prices'!F387-'Raw Prices'!F388)/'Raw Prices'!F388</f>
        <v>-1.6088903632443172E-2</v>
      </c>
      <c r="F387" s="9">
        <f>('Raw Prices'!G387-'Raw Prices'!G388)/'Raw Prices'!G388</f>
        <v>-7.5599642619871513E-3</v>
      </c>
      <c r="G387">
        <v>0.02</v>
      </c>
      <c r="H387" s="6">
        <f t="shared" si="5"/>
        <v>2.0000000000000001E-4</v>
      </c>
    </row>
    <row r="388" spans="2:8" x14ac:dyDescent="0.25">
      <c r="B388" s="13">
        <v>45099</v>
      </c>
      <c r="C388" s="2">
        <f>('Raw Prices'!D388-'Raw Prices'!D389)/'Raw Prices'!D389</f>
        <v>-1.9218449711722845E-3</v>
      </c>
      <c r="D388" s="2">
        <f>('Raw Prices'!E388-'Raw Prices'!E389)/'Raw Prices'!E389</f>
        <v>-1.2576933369012546E-2</v>
      </c>
      <c r="E388" s="2">
        <f>('Raw Prices'!F388-'Raw Prices'!F389)/'Raw Prices'!F389</f>
        <v>-1.2448812448812416E-2</v>
      </c>
      <c r="F388" s="9">
        <f>('Raw Prices'!G388-'Raw Prices'!G389)/'Raw Prices'!G389</f>
        <v>3.6096932910286319E-3</v>
      </c>
      <c r="G388">
        <v>0.02</v>
      </c>
      <c r="H388" s="6">
        <f t="shared" si="5"/>
        <v>2.0000000000000001E-4</v>
      </c>
    </row>
    <row r="389" spans="2:8" x14ac:dyDescent="0.25">
      <c r="B389" s="13">
        <v>45098</v>
      </c>
      <c r="C389" s="2">
        <f>('Raw Prices'!D389-'Raw Prices'!D390)/'Raw Prices'!D390</f>
        <v>-1.0773130544993658E-2</v>
      </c>
      <c r="D389" s="2">
        <f>('Raw Prices'!E389-'Raw Prices'!E390)/'Raw Prices'!E390</f>
        <v>-5.7344656520642454E-2</v>
      </c>
      <c r="E389" s="2">
        <f>('Raw Prices'!F389-'Raw Prices'!F390)/'Raw Prices'!F390</f>
        <v>4.9164208456234067E-4</v>
      </c>
      <c r="F389" s="9">
        <f>('Raw Prices'!G389-'Raw Prices'!G390)/'Raw Prices'!G390</f>
        <v>-5.1237476554279911E-3</v>
      </c>
      <c r="G389">
        <v>0.02</v>
      </c>
      <c r="H389" s="6">
        <f t="shared" ref="H389:H452" si="6">G389/100</f>
        <v>2.0000000000000001E-4</v>
      </c>
    </row>
    <row r="390" spans="2:8" x14ac:dyDescent="0.25">
      <c r="B390" s="13">
        <v>45097</v>
      </c>
      <c r="C390" s="2">
        <f>('Raw Prices'!D390-'Raw Prices'!D391)/'Raw Prices'!D391</f>
        <v>-1.7434620174346164E-2</v>
      </c>
      <c r="D390" s="2">
        <f>('Raw Prices'!E390-'Raw Prices'!E391)/'Raw Prices'!E391</f>
        <v>-9.5769487008660181E-3</v>
      </c>
      <c r="E390" s="2">
        <f>('Raw Prices'!F390-'Raw Prices'!F391)/'Raw Prices'!F391</f>
        <v>-2.7259684361549401E-2</v>
      </c>
      <c r="F390" s="9">
        <f>('Raw Prices'!G390-'Raw Prices'!G391)/'Raw Prices'!G391</f>
        <v>-5.1881855003867768E-3</v>
      </c>
      <c r="G390">
        <v>0.02</v>
      </c>
      <c r="H390" s="6">
        <f t="shared" si="6"/>
        <v>2.0000000000000001E-4</v>
      </c>
    </row>
    <row r="391" spans="2:8" x14ac:dyDescent="0.25">
      <c r="B391" s="13">
        <v>45093</v>
      </c>
      <c r="C391" s="2">
        <f>('Raw Prices'!D391-'Raw Prices'!D392)/'Raw Prices'!D392</f>
        <v>1.8714909544602358E-3</v>
      </c>
      <c r="D391" s="2">
        <f>('Raw Prices'!E391-'Raw Prices'!E392)/'Raw Prices'!E392</f>
        <v>-3.3483580167417877E-2</v>
      </c>
      <c r="E391" s="2">
        <f>('Raw Prices'!F391-'Raw Prices'!F392)/'Raw Prices'!F392</f>
        <v>-8.6131963650731211E-3</v>
      </c>
      <c r="F391" s="9">
        <f>('Raw Prices'!G391-'Raw Prices'!G392)/'Raw Prices'!G392</f>
        <v>-7.0944419340263059E-3</v>
      </c>
      <c r="G391">
        <v>0.02</v>
      </c>
      <c r="H391" s="6">
        <f t="shared" si="6"/>
        <v>2.0000000000000001E-4</v>
      </c>
    </row>
    <row r="392" spans="2:8" x14ac:dyDescent="0.25">
      <c r="B392" s="13">
        <v>45092</v>
      </c>
      <c r="C392" s="2">
        <f>('Raw Prices'!D392-'Raw Prices'!D393)/'Raw Prices'!D393</f>
        <v>1.1994949494949576E-2</v>
      </c>
      <c r="D392" s="2">
        <f>('Raw Prices'!E392-'Raw Prices'!E393)/'Raw Prices'!E393</f>
        <v>-2.4267650985627925E-2</v>
      </c>
      <c r="E392" s="2">
        <f>('Raw Prices'!F392-'Raw Prices'!F393)/'Raw Prices'!F393</f>
        <v>3.5004498241596474E-2</v>
      </c>
      <c r="F392" s="9">
        <f>('Raw Prices'!G392-'Raw Prices'!G393)/'Raw Prices'!G393</f>
        <v>1.2397639416258785E-2</v>
      </c>
      <c r="G392">
        <v>0.02</v>
      </c>
      <c r="H392" s="6">
        <f t="shared" si="6"/>
        <v>2.0000000000000001E-4</v>
      </c>
    </row>
    <row r="393" spans="2:8" x14ac:dyDescent="0.25">
      <c r="B393" s="13">
        <v>45091</v>
      </c>
      <c r="C393" s="2">
        <f>('Raw Prices'!D393-'Raw Prices'!D394)/'Raw Prices'!D394</f>
        <v>1.2642225031605293E-3</v>
      </c>
      <c r="D393" s="2">
        <f>('Raw Prices'!E393-'Raw Prices'!E394)/'Raw Prices'!E394</f>
        <v>2.2484541877459224E-2</v>
      </c>
      <c r="E393" s="2">
        <f>('Raw Prices'!F393-'Raw Prices'!F394)/'Raw Prices'!F394</f>
        <v>4.7908810421665997E-2</v>
      </c>
      <c r="F393" s="9">
        <f>('Raw Prices'!G393-'Raw Prices'!G394)/'Raw Prices'!G394</f>
        <v>1.1908578756927169E-3</v>
      </c>
      <c r="G393">
        <v>0.02</v>
      </c>
      <c r="H393" s="6">
        <f t="shared" si="6"/>
        <v>2.0000000000000001E-4</v>
      </c>
    </row>
    <row r="394" spans="2:8" x14ac:dyDescent="0.25">
      <c r="B394" s="13">
        <v>45090</v>
      </c>
      <c r="C394" s="2">
        <f>('Raw Prices'!D394-'Raw Prices'!D395)/'Raw Prices'!D395</f>
        <v>-6.905210295040768E-3</v>
      </c>
      <c r="D394" s="2">
        <f>('Raw Prices'!E394-'Raw Prices'!E395)/'Raw Prices'!E395</f>
        <v>-3.6070903320690427E-2</v>
      </c>
      <c r="E394" s="2">
        <f>('Raw Prices'!F394-'Raw Prices'!F395)/'Raw Prices'!F395</f>
        <v>2.1472129176329123E-3</v>
      </c>
      <c r="F394" s="9">
        <f>('Raw Prices'!G394-'Raw Prices'!G395)/'Raw Prices'!G395</f>
        <v>6.5928999538958357E-3</v>
      </c>
      <c r="G394">
        <v>0.02</v>
      </c>
      <c r="H394" s="6">
        <f t="shared" si="6"/>
        <v>2.0000000000000001E-4</v>
      </c>
    </row>
    <row r="395" spans="2:8" x14ac:dyDescent="0.25">
      <c r="B395" s="13">
        <v>45089</v>
      </c>
      <c r="C395" s="2">
        <f>('Raw Prices'!D395-'Raw Prices'!D396)/'Raw Prices'!D396</f>
        <v>-1.2539184952977791E-3</v>
      </c>
      <c r="D395" s="2">
        <f>('Raw Prices'!E395-'Raw Prices'!E396)/'Raw Prices'!E396</f>
        <v>3.4181876400896538E-2</v>
      </c>
      <c r="E395" s="2">
        <f>('Raw Prices'!F395-'Raw Prices'!F396)/'Raw Prices'!F396</f>
        <v>5.9899863450159428E-2</v>
      </c>
      <c r="F395" s="9">
        <f>('Raw Prices'!G395-'Raw Prices'!G396)/'Raw Prices'!G396</f>
        <v>9.0718771807397867E-3</v>
      </c>
      <c r="G395">
        <v>0.02</v>
      </c>
      <c r="H395" s="6">
        <f t="shared" si="6"/>
        <v>2.0000000000000001E-4</v>
      </c>
    </row>
    <row r="396" spans="2:8" x14ac:dyDescent="0.25">
      <c r="B396" s="13">
        <v>45086</v>
      </c>
      <c r="C396" s="2">
        <f>('Raw Prices'!D396-'Raw Prices'!D397)/'Raw Prices'!D397</f>
        <v>-7.4673304293715612E-3</v>
      </c>
      <c r="D396" s="2">
        <f>('Raw Prices'!E396-'Raw Prices'!E397)/'Raw Prices'!E397</f>
        <v>3.1970260223048365E-2</v>
      </c>
      <c r="E396" s="2">
        <f>('Raw Prices'!F396-'Raw Prices'!F397)/'Raw Prices'!F397</f>
        <v>2.205061406773344E-2</v>
      </c>
      <c r="F396" s="9">
        <f>('Raw Prices'!G396-'Raw Prices'!G397)/'Raw Prices'!G397</f>
        <v>1.7943280590962689E-3</v>
      </c>
      <c r="G396">
        <v>0.02</v>
      </c>
      <c r="H396" s="6">
        <f t="shared" si="6"/>
        <v>2.0000000000000001E-4</v>
      </c>
    </row>
    <row r="397" spans="2:8" x14ac:dyDescent="0.25">
      <c r="B397" s="13">
        <v>45085</v>
      </c>
      <c r="C397" s="2">
        <f>('Raw Prices'!D397-'Raw Prices'!D398)/'Raw Prices'!D398</f>
        <v>-1.8633540372671512E-3</v>
      </c>
      <c r="D397" s="2">
        <f>('Raw Prices'!E397-'Raw Prices'!E398)/'Raw Prices'!E398</f>
        <v>2.7327505728592029E-2</v>
      </c>
      <c r="E397" s="2">
        <f>('Raw Prices'!F397-'Raw Prices'!F398)/'Raw Prices'!F398</f>
        <v>2.1187648456057046E-2</v>
      </c>
      <c r="F397" s="9">
        <f>('Raw Prices'!G397-'Raw Prices'!G398)/'Raw Prices'!G398</f>
        <v>6.0485288946195851E-3</v>
      </c>
      <c r="G397">
        <v>0.02</v>
      </c>
      <c r="H397" s="6">
        <f t="shared" si="6"/>
        <v>2.0000000000000001E-4</v>
      </c>
    </row>
    <row r="398" spans="2:8" x14ac:dyDescent="0.25">
      <c r="B398" s="13">
        <v>45084</v>
      </c>
      <c r="C398" s="2">
        <f>('Raw Prices'!D398-'Raw Prices'!D399)/'Raw Prices'!D399</f>
        <v>2.7440970006381717E-2</v>
      </c>
      <c r="D398" s="2">
        <f>('Raw Prices'!E398-'Raw Prices'!E399)/'Raw Prices'!E399</f>
        <v>-5.1517346856636927E-2</v>
      </c>
      <c r="E398" s="2">
        <f>('Raw Prices'!F398-'Raw Prices'!F399)/'Raw Prices'!F399</f>
        <v>-1.7273576097105458E-2</v>
      </c>
      <c r="F398" s="9">
        <f>('Raw Prices'!G398-'Raw Prices'!G399)/'Raw Prices'!G399</f>
        <v>-3.4577015629744679E-3</v>
      </c>
      <c r="G398">
        <v>0.02</v>
      </c>
      <c r="H398" s="6">
        <f t="shared" si="6"/>
        <v>2.0000000000000001E-4</v>
      </c>
    </row>
    <row r="399" spans="2:8" x14ac:dyDescent="0.25">
      <c r="B399" s="13">
        <v>45083</v>
      </c>
      <c r="C399" s="2">
        <f>('Raw Prices'!D399-'Raw Prices'!D400)/'Raw Prices'!D400</f>
        <v>1.8193632228719905E-2</v>
      </c>
      <c r="D399" s="2">
        <f>('Raw Prices'!E399-'Raw Prices'!E400)/'Raw Prices'!E400</f>
        <v>5.3421521241414374E-2</v>
      </c>
      <c r="E399" s="2">
        <f>('Raw Prices'!F399-'Raw Prices'!F400)/'Raw Prices'!F400</f>
        <v>1.5898251192367669E-3</v>
      </c>
      <c r="F399" s="9">
        <f>('Raw Prices'!G399-'Raw Prices'!G400)/'Raw Prices'!G400</f>
        <v>2.1774760009364317E-3</v>
      </c>
      <c r="G399">
        <v>0.02</v>
      </c>
      <c r="H399" s="6">
        <f t="shared" si="6"/>
        <v>2.0000000000000001E-4</v>
      </c>
    </row>
    <row r="400" spans="2:8" x14ac:dyDescent="0.25">
      <c r="B400" s="13">
        <v>45082</v>
      </c>
      <c r="C400" s="2">
        <f>('Raw Prices'!D400-'Raw Prices'!D401)/'Raw Prices'!D401</f>
        <v>1.18343195266272E-2</v>
      </c>
      <c r="D400" s="2">
        <f>('Raw Prices'!E400-'Raw Prices'!E401)/'Raw Prices'!E401</f>
        <v>5.9392499575774125E-4</v>
      </c>
      <c r="E400" s="2">
        <f>('Raw Prices'!F400-'Raw Prices'!F401)/'Raw Prices'!F401</f>
        <v>9.8215128907357275E-3</v>
      </c>
      <c r="F400" s="9">
        <f>('Raw Prices'!G400-'Raw Prices'!G401)/'Raw Prices'!G401</f>
        <v>-1.9162460272948054E-3</v>
      </c>
      <c r="G400">
        <v>0.02</v>
      </c>
      <c r="H400" s="6">
        <f t="shared" si="6"/>
        <v>2.0000000000000001E-4</v>
      </c>
    </row>
    <row r="401" spans="2:8" x14ac:dyDescent="0.25">
      <c r="B401" s="13">
        <v>45079</v>
      </c>
      <c r="C401" s="2">
        <f>('Raw Prices'!D401-'Raw Prices'!D402)/'Raw Prices'!D402</f>
        <v>-3.7950664136622368E-2</v>
      </c>
      <c r="D401" s="2">
        <f>('Raw Prices'!E401-'Raw Prices'!E402)/'Raw Prices'!E402</f>
        <v>-1.3476186490332297E-2</v>
      </c>
      <c r="E401" s="2">
        <f>('Raw Prices'!F401-'Raw Prices'!F402)/'Raw Prices'!F402</f>
        <v>-9.4348523445602717E-4</v>
      </c>
      <c r="F401" s="9">
        <f>('Raw Prices'!G401-'Raw Prices'!G402)/'Raw Prices'!G402</f>
        <v>1.4461144564032106E-2</v>
      </c>
      <c r="G401">
        <v>0.02</v>
      </c>
      <c r="H401" s="6">
        <f t="shared" si="6"/>
        <v>2.0000000000000001E-4</v>
      </c>
    </row>
    <row r="402" spans="2:8" x14ac:dyDescent="0.25">
      <c r="B402" s="13">
        <v>45078</v>
      </c>
      <c r="C402" s="2">
        <f>('Raw Prices'!D402-'Raw Prices'!D403)/'Raw Prices'!D403</f>
        <v>5.0858232676414539E-3</v>
      </c>
      <c r="D402" s="2">
        <f>('Raw Prices'!E402-'Raw Prices'!E403)/'Raw Prices'!E403</f>
        <v>1.065899670078678E-2</v>
      </c>
      <c r="E402" s="2">
        <f>('Raw Prices'!F402-'Raw Prices'!F403)/'Raw Prices'!F403</f>
        <v>4.7196526335659014E-4</v>
      </c>
      <c r="F402" s="9">
        <f>('Raw Prices'!G402-'Raw Prices'!G403)/'Raw Prices'!G403</f>
        <v>9.5010171114035431E-3</v>
      </c>
      <c r="G402">
        <v>0.02</v>
      </c>
      <c r="H402" s="6">
        <f t="shared" si="6"/>
        <v>2.0000000000000001E-4</v>
      </c>
    </row>
    <row r="403" spans="2:8" x14ac:dyDescent="0.25">
      <c r="B403" s="13">
        <v>45077</v>
      </c>
      <c r="C403" s="2">
        <f>('Raw Prices'!D403-'Raw Prices'!D404)/'Raw Prices'!D404</f>
        <v>5.7544757033247988E-3</v>
      </c>
      <c r="D403" s="2">
        <f>('Raw Prices'!E403-'Raw Prices'!E404)/'Raw Prices'!E404</f>
        <v>-5.6358266145126547E-2</v>
      </c>
      <c r="E403" s="2">
        <f>('Raw Prices'!F403-'Raw Prices'!F404)/'Raw Prices'!F404</f>
        <v>7.5130765572990208E-3</v>
      </c>
      <c r="F403" s="9">
        <f>('Raw Prices'!G403-'Raw Prices'!G404)/'Raw Prices'!G404</f>
        <v>-5.5452425151125331E-3</v>
      </c>
      <c r="G403">
        <v>0.02</v>
      </c>
      <c r="H403" s="6">
        <f t="shared" si="6"/>
        <v>2.0000000000000001E-4</v>
      </c>
    </row>
    <row r="404" spans="2:8" x14ac:dyDescent="0.25">
      <c r="B404" s="13">
        <v>45076</v>
      </c>
      <c r="C404" s="2">
        <f>('Raw Prices'!D404-'Raw Prices'!D405)/'Raw Prices'!D405</f>
        <v>9.0322580645161663E-3</v>
      </c>
      <c r="D404" s="2">
        <f>('Raw Prices'!E404-'Raw Prices'!E405)/'Raw Prices'!E405</f>
        <v>-1.385499488309852E-2</v>
      </c>
      <c r="E404" s="2">
        <f>('Raw Prices'!F404-'Raw Prices'!F405)/'Raw Prices'!F405</f>
        <v>1.0280553420445883E-2</v>
      </c>
      <c r="F404" s="9">
        <f>('Raw Prices'!G404-'Raw Prices'!G405)/'Raw Prices'!G405</f>
        <v>3.809342412266678E-4</v>
      </c>
      <c r="G404">
        <v>0.02</v>
      </c>
      <c r="H404" s="6">
        <f t="shared" si="6"/>
        <v>2.0000000000000001E-4</v>
      </c>
    </row>
    <row r="405" spans="2:8" x14ac:dyDescent="0.25">
      <c r="B405" s="13">
        <v>45072</v>
      </c>
      <c r="C405" s="2">
        <f>('Raw Prices'!D405-'Raw Prices'!D406)/'Raw Prices'!D406</f>
        <v>2.310231023102308E-2</v>
      </c>
      <c r="D405" s="2">
        <f>('Raw Prices'!E405-'Raw Prices'!E406)/'Raw Prices'!E406</f>
        <v>5.5504777731616176E-2</v>
      </c>
      <c r="E405" s="2">
        <f>('Raw Prices'!F405-'Raw Prices'!F406)/'Raw Prices'!F406</f>
        <v>-2.0136158787995777E-3</v>
      </c>
      <c r="F405" s="9">
        <f>('Raw Prices'!G405-'Raw Prices'!G406)/'Raw Prices'!G406</f>
        <v>1.2950681297479814E-2</v>
      </c>
      <c r="G405">
        <v>0.02</v>
      </c>
      <c r="H405" s="6">
        <f t="shared" si="6"/>
        <v>2.0000000000000001E-4</v>
      </c>
    </row>
    <row r="406" spans="2:8" x14ac:dyDescent="0.25">
      <c r="B406" s="13">
        <v>45071</v>
      </c>
      <c r="C406" s="2">
        <f>('Raw Prices'!D406-'Raw Prices'!D407)/'Raw Prices'!D407</f>
        <v>-5.0156739811912161E-2</v>
      </c>
      <c r="D406" s="2">
        <f>('Raw Prices'!E406-'Raw Prices'!E407)/'Raw Prices'!E407</f>
        <v>0.11157291955296941</v>
      </c>
      <c r="E406" s="2">
        <f>('Raw Prices'!F406-'Raw Prices'!F407)/'Raw Prices'!F407</f>
        <v>6.0720097640358149E-2</v>
      </c>
      <c r="F406" s="9">
        <f>('Raw Prices'!G406-'Raw Prices'!G407)/'Raw Prices'!G407</f>
        <v>8.6599041572405135E-3</v>
      </c>
      <c r="G406">
        <v>0.02</v>
      </c>
      <c r="H406" s="6">
        <f t="shared" si="6"/>
        <v>2.0000000000000001E-4</v>
      </c>
    </row>
    <row r="407" spans="2:8" x14ac:dyDescent="0.25">
      <c r="B407" s="13">
        <v>45070</v>
      </c>
      <c r="C407" s="2">
        <f>('Raw Prices'!D407-'Raw Prices'!D408)/'Raw Prices'!D408</f>
        <v>-9.3167701863355358E-3</v>
      </c>
      <c r="D407" s="2">
        <f>('Raw Prices'!E407-'Raw Prices'!E408)/'Raw Prices'!E408</f>
        <v>1.3873473917868245E-3</v>
      </c>
      <c r="E407" s="2">
        <f>('Raw Prices'!F407-'Raw Prices'!F408)/'Raw Prices'!F408</f>
        <v>-2.2325959001422068E-3</v>
      </c>
      <c r="F407" s="9">
        <f>('Raw Prices'!G407-'Raw Prices'!G408)/'Raw Prices'!G408</f>
        <v>-7.244801854669275E-3</v>
      </c>
      <c r="G407">
        <v>0.02</v>
      </c>
      <c r="H407" s="6">
        <f t="shared" si="6"/>
        <v>2.0000000000000001E-4</v>
      </c>
    </row>
    <row r="408" spans="2:8" x14ac:dyDescent="0.25">
      <c r="B408" s="13">
        <v>45069</v>
      </c>
      <c r="C408" s="2">
        <f>('Raw Prices'!D408-'Raw Prices'!D409)/'Raw Prices'!D409</f>
        <v>-1.7094017094016947E-2</v>
      </c>
      <c r="D408" s="2">
        <f>('Raw Prices'!E408-'Raw Prices'!E409)/'Raw Prices'!E409</f>
        <v>1.1111111111111532E-3</v>
      </c>
      <c r="E408" s="2">
        <f>('Raw Prices'!F408-'Raw Prices'!F409)/'Raw Prices'!F409</f>
        <v>-3.1738233271101403E-2</v>
      </c>
      <c r="F408" s="9">
        <f>('Raw Prices'!G408-'Raw Prices'!G409)/'Raw Prices'!G409</f>
        <v>-1.1222808567539926E-2</v>
      </c>
      <c r="G408">
        <v>0.02</v>
      </c>
      <c r="H408" s="6">
        <f t="shared" si="6"/>
        <v>2.0000000000000001E-4</v>
      </c>
    </row>
    <row r="409" spans="2:8" x14ac:dyDescent="0.25">
      <c r="B409" s="13">
        <v>45068</v>
      </c>
      <c r="C409" s="2">
        <f>('Raw Prices'!D409-'Raw Prices'!D410)/'Raw Prices'!D410</f>
        <v>4.2918454935622491E-3</v>
      </c>
      <c r="D409" s="2">
        <f>('Raw Prices'!E409-'Raw Prices'!E410)/'Raw Prices'!E410</f>
        <v>2.0601020601020668E-2</v>
      </c>
      <c r="E409" s="2">
        <f>('Raw Prices'!F409-'Raw Prices'!F410)/'Raw Prices'!F410</f>
        <v>-1.0404511863088365E-2</v>
      </c>
      <c r="F409" s="9">
        <f>('Raw Prices'!G409-'Raw Prices'!G410)/'Raw Prices'!G410</f>
        <v>4.0609622091638219E-4</v>
      </c>
      <c r="G409">
        <v>0.02</v>
      </c>
      <c r="H409" s="6">
        <f t="shared" si="6"/>
        <v>2.0000000000000001E-4</v>
      </c>
    </row>
    <row r="410" spans="2:8" x14ac:dyDescent="0.25">
      <c r="B410" s="13">
        <v>45065</v>
      </c>
      <c r="C410" s="2">
        <f>('Raw Prices'!D410-'Raw Prices'!D411)/'Raw Prices'!D411</f>
        <v>-1.4501510574018247E-2</v>
      </c>
      <c r="D410" s="2">
        <f>('Raw Prices'!E410-'Raw Prices'!E411)/'Raw Prices'!E411</f>
        <v>-1.9549708144167642E-2</v>
      </c>
      <c r="E410" s="2">
        <f>('Raw Prices'!F410-'Raw Prices'!F411)/'Raw Prices'!F411</f>
        <v>4.885675200312683E-3</v>
      </c>
      <c r="F410" s="9">
        <f>('Raw Prices'!G410-'Raw Prices'!G411)/'Raw Prices'!G411</f>
        <v>-1.4550485413735029E-3</v>
      </c>
      <c r="G410">
        <v>0.02</v>
      </c>
      <c r="H410" s="6">
        <f t="shared" si="6"/>
        <v>2.0000000000000001E-4</v>
      </c>
    </row>
    <row r="411" spans="2:8" x14ac:dyDescent="0.25">
      <c r="B411" s="13">
        <v>45064</v>
      </c>
      <c r="C411" s="2">
        <f>('Raw Prices'!D411-'Raw Prices'!D412)/'Raw Prices'!D412</f>
        <v>-6.6026410564225344E-3</v>
      </c>
      <c r="D411" s="2">
        <f>('Raw Prices'!E411-'Raw Prices'!E412)/'Raw Prices'!E412</f>
        <v>4.028915662650609E-2</v>
      </c>
      <c r="E411" s="2">
        <f>('Raw Prices'!F411-'Raw Prices'!F412)/'Raw Prices'!F412</f>
        <v>2.5759246266412825E-2</v>
      </c>
      <c r="F411" s="9">
        <f>('Raw Prices'!G411-'Raw Prices'!G412)/'Raw Prices'!G412</f>
        <v>9.6332153264455846E-3</v>
      </c>
      <c r="G411">
        <v>0.02</v>
      </c>
      <c r="H411" s="6">
        <f t="shared" si="6"/>
        <v>2.0000000000000001E-4</v>
      </c>
    </row>
    <row r="412" spans="2:8" x14ac:dyDescent="0.25">
      <c r="B412" s="13">
        <v>45063</v>
      </c>
      <c r="C412" s="2">
        <f>('Raw Prices'!D412-'Raw Prices'!D413)/'Raw Prices'!D413</f>
        <v>7.8644888082274045E-3</v>
      </c>
      <c r="D412" s="2">
        <f>('Raw Prices'!E412-'Raw Prices'!E413)/'Raw Prices'!E413</f>
        <v>2.2368939692550216E-2</v>
      </c>
      <c r="E412" s="2">
        <f>('Raw Prices'!F412-'Raw Prices'!F413)/'Raw Prices'!F413</f>
        <v>1.5470737913485964E-2</v>
      </c>
      <c r="F412" s="9">
        <f>('Raw Prices'!G412-'Raw Prices'!G413)/'Raw Prices'!G413</f>
        <v>1.2138939670932403E-2</v>
      </c>
      <c r="G412">
        <v>0.02</v>
      </c>
      <c r="H412" s="6">
        <f t="shared" si="6"/>
        <v>2.0000000000000001E-4</v>
      </c>
    </row>
    <row r="413" spans="2:8" x14ac:dyDescent="0.25">
      <c r="B413" s="13">
        <v>45062</v>
      </c>
      <c r="C413" s="2">
        <f>('Raw Prices'!D413-'Raw Prices'!D414)/'Raw Prices'!D414</f>
        <v>-2.4778761061946795E-2</v>
      </c>
      <c r="D413" s="2">
        <f>('Raw Prices'!E413-'Raw Prices'!E414)/'Raw Prices'!E414</f>
        <v>4.1889117043121128E-2</v>
      </c>
      <c r="E413" s="2">
        <f>('Raw Prices'!F413-'Raw Prices'!F414)/'Raw Prices'!F414</f>
        <v>1.01789019123997E-2</v>
      </c>
      <c r="F413" s="9">
        <f>('Raw Prices'!G413-'Raw Prices'!G414)/'Raw Prices'!G414</f>
        <v>-6.6826469092757827E-3</v>
      </c>
      <c r="G413">
        <v>0.02</v>
      </c>
      <c r="H413" s="6">
        <f t="shared" si="6"/>
        <v>2.0000000000000001E-4</v>
      </c>
    </row>
    <row r="414" spans="2:8" x14ac:dyDescent="0.25">
      <c r="B414" s="13">
        <v>45061</v>
      </c>
      <c r="C414" s="2">
        <f>('Raw Prices'!D414-'Raw Prices'!D415)/'Raw Prices'!D415</f>
        <v>-4.6975924838521341E-3</v>
      </c>
      <c r="D414" s="2">
        <f>('Raw Prices'!E414-'Raw Prices'!E415)/'Raw Prices'!E415</f>
        <v>2.2464833088389674E-2</v>
      </c>
      <c r="E414" s="2">
        <f>('Raw Prices'!F414-'Raw Prices'!F415)/'Raw Prices'!F415</f>
        <v>-6.0296371997954953E-3</v>
      </c>
      <c r="F414" s="9">
        <f>('Raw Prices'!G414-'Raw Prices'!G415)/'Raw Prices'!G415</f>
        <v>3.4500352292330134E-3</v>
      </c>
      <c r="G414">
        <v>0.02</v>
      </c>
      <c r="H414" s="6">
        <f t="shared" si="6"/>
        <v>2.0000000000000001E-4</v>
      </c>
    </row>
    <row r="415" spans="2:8" x14ac:dyDescent="0.25">
      <c r="B415" s="13">
        <v>45058</v>
      </c>
      <c r="C415" s="2">
        <f>('Raw Prices'!D415-'Raw Prices'!D416)/'Raw Prices'!D416</f>
        <v>4.1273584905660542E-3</v>
      </c>
      <c r="D415" s="2">
        <f>('Raw Prices'!E415-'Raw Prices'!E416)/'Raw Prices'!E416</f>
        <v>-1.8949536560247057E-2</v>
      </c>
      <c r="E415" s="2">
        <f>('Raw Prices'!F415-'Raw Prices'!F416)/'Raw Prices'!F416</f>
        <v>4.2077175697865007E-3</v>
      </c>
      <c r="F415" s="9">
        <f>('Raw Prices'!G415-'Raw Prices'!G416)/'Raw Prices'!G416</f>
        <v>-1.3102661781477214E-3</v>
      </c>
      <c r="G415">
        <v>0.02</v>
      </c>
      <c r="H415" s="6">
        <f t="shared" si="6"/>
        <v>2.0000000000000001E-4</v>
      </c>
    </row>
    <row r="416" spans="2:8" x14ac:dyDescent="0.25">
      <c r="B416" s="13">
        <v>45057</v>
      </c>
      <c r="C416" s="2">
        <f>('Raw Prices'!D416-'Raw Prices'!D417)/'Raw Prices'!D417</f>
        <v>-4.6948356807510741E-3</v>
      </c>
      <c r="D416" s="2">
        <f>('Raw Prices'!E416-'Raw Prices'!E417)/'Raw Prices'!E417</f>
        <v>8.2457225314366421E-4</v>
      </c>
      <c r="E416" s="2">
        <f>('Raw Prices'!F416-'Raw Prices'!F417)/'Raw Prices'!F417</f>
        <v>-8.2034454470876028E-4</v>
      </c>
      <c r="F416" s="9">
        <f>('Raw Prices'!G416-'Raw Prices'!G417)/'Raw Prices'!G417</f>
        <v>-1.7439748092528211E-3</v>
      </c>
      <c r="G416">
        <v>0.02</v>
      </c>
      <c r="H416" s="6">
        <f t="shared" si="6"/>
        <v>2.0000000000000001E-4</v>
      </c>
    </row>
    <row r="417" spans="2:8" x14ac:dyDescent="0.25">
      <c r="B417" s="13">
        <v>45056</v>
      </c>
      <c r="C417" s="2">
        <f>('Raw Prices'!D417-'Raw Prices'!D418)/'Raw Prices'!D418</f>
        <v>1.1750881316098458E-3</v>
      </c>
      <c r="D417" s="2">
        <f>('Raw Prices'!E417-'Raw Prices'!E418)/'Raw Prices'!E418</f>
        <v>2.0618556701030862E-2</v>
      </c>
      <c r="E417" s="2">
        <f>('Raw Prices'!F417-'Raw Prices'!F418)/'Raw Prices'!F418</f>
        <v>1.4354066985645886E-2</v>
      </c>
      <c r="F417" s="9">
        <f>('Raw Prices'!G417-'Raw Prices'!G418)/'Raw Prices'!G418</f>
        <v>4.6723286204463435E-3</v>
      </c>
      <c r="G417">
        <v>0.02</v>
      </c>
      <c r="H417" s="6">
        <f t="shared" si="6"/>
        <v>2.0000000000000001E-4</v>
      </c>
    </row>
    <row r="418" spans="2:8" x14ac:dyDescent="0.25">
      <c r="B418" s="13">
        <v>45055</v>
      </c>
      <c r="C418" s="2">
        <f>('Raw Prices'!D418-'Raw Prices'!D419)/'Raw Prices'!D419</f>
        <v>-5.8411214953271859E-3</v>
      </c>
      <c r="D418" s="2">
        <f>('Raw Prices'!E418-'Raw Prices'!E419)/'Raw Prices'!E419</f>
        <v>2.1043771043766855E-4</v>
      </c>
      <c r="E418" s="2">
        <f>('Raw Prices'!F418-'Raw Prices'!F419)/'Raw Prices'!F419</f>
        <v>-6.7155697902676476E-3</v>
      </c>
      <c r="F418" s="9">
        <f>('Raw Prices'!G418-'Raw Prices'!G419)/'Raw Prices'!G419</f>
        <v>-4.3853273247080543E-3</v>
      </c>
      <c r="G418">
        <v>0.02</v>
      </c>
      <c r="H418" s="6">
        <f t="shared" si="6"/>
        <v>2.0000000000000001E-4</v>
      </c>
    </row>
    <row r="419" spans="2:8" x14ac:dyDescent="0.25">
      <c r="B419" s="13">
        <v>45054</v>
      </c>
      <c r="C419" s="2">
        <f>('Raw Prices'!D419-'Raw Prices'!D420)/'Raw Prices'!D420</f>
        <v>-5.8377116170449568E-4</v>
      </c>
      <c r="D419" s="2">
        <f>('Raw Prices'!E419-'Raw Prices'!E420)/'Raw Prices'!E420</f>
        <v>5.788067675868213E-2</v>
      </c>
      <c r="E419" s="2">
        <f>('Raw Prices'!F419-'Raw Prices'!F420)/'Raw Prices'!F420</f>
        <v>-1.8562441992368013E-3</v>
      </c>
      <c r="F419" s="9">
        <f>('Raw Prices'!G419-'Raw Prices'!G420)/'Raw Prices'!G420</f>
        <v>2.6658265273977571E-4</v>
      </c>
      <c r="G419">
        <v>0.02</v>
      </c>
      <c r="H419" s="6">
        <f t="shared" si="6"/>
        <v>2.0000000000000001E-4</v>
      </c>
    </row>
    <row r="420" spans="2:8" x14ac:dyDescent="0.25">
      <c r="B420" s="13">
        <v>45051</v>
      </c>
      <c r="C420" s="2">
        <f>('Raw Prices'!D420-'Raw Prices'!D421)/'Raw Prices'!D421</f>
        <v>1.3010053222944936E-2</v>
      </c>
      <c r="D420" s="2">
        <f>('Raw Prices'!E420-'Raw Prices'!E421)/'Raw Prices'!E421</f>
        <v>3.7293615055998201E-2</v>
      </c>
      <c r="E420" s="2">
        <f>('Raw Prices'!F420-'Raw Prices'!F421)/'Raw Prices'!F421</f>
        <v>2.1059281878487945E-2</v>
      </c>
      <c r="F420" s="9">
        <f>('Raw Prices'!G420-'Raw Prices'!G421)/'Raw Prices'!G421</f>
        <v>1.8512576210105398E-2</v>
      </c>
      <c r="G420">
        <v>0.02</v>
      </c>
      <c r="H420" s="6">
        <f t="shared" si="6"/>
        <v>2.0000000000000001E-4</v>
      </c>
    </row>
    <row r="421" spans="2:8" x14ac:dyDescent="0.25">
      <c r="B421" s="13">
        <v>45050</v>
      </c>
      <c r="C421" s="2">
        <f>('Raw Prices'!D421-'Raw Prices'!D422)/'Raw Prices'!D422</f>
        <v>-1.0532475131655922E-2</v>
      </c>
      <c r="D421" s="2">
        <f>('Raw Prices'!E421-'Raw Prices'!E422)/'Raw Prices'!E422</f>
        <v>6.1136976231315789E-2</v>
      </c>
      <c r="E421" s="2">
        <f>('Raw Prices'!F421-'Raw Prices'!F422)/'Raw Prices'!F422</f>
        <v>2.0046423296053778E-3</v>
      </c>
      <c r="F421" s="9">
        <f>('Raw Prices'!G421-'Raw Prices'!G422)/'Raw Prices'!G422</f>
        <v>-7.0829861281309411E-3</v>
      </c>
      <c r="G421">
        <v>0.02</v>
      </c>
      <c r="H421" s="6">
        <f t="shared" si="6"/>
        <v>2.0000000000000001E-4</v>
      </c>
    </row>
    <row r="422" spans="2:8" x14ac:dyDescent="0.25">
      <c r="B422" s="13">
        <v>45049</v>
      </c>
      <c r="C422" s="2">
        <f>('Raw Prices'!D422-'Raw Prices'!D423)/'Raw Prices'!D423</f>
        <v>1.1716461628587917E-3</v>
      </c>
      <c r="D422" s="2">
        <f>('Raw Prices'!E422-'Raw Prices'!E423)/'Raw Prices'!E423</f>
        <v>-9.2203314425536559E-2</v>
      </c>
      <c r="E422" s="2">
        <f>('Raw Prices'!F422-'Raw Prices'!F423)/'Raw Prices'!F423</f>
        <v>-2.1097046413497914E-4</v>
      </c>
      <c r="F422" s="9">
        <f>('Raw Prices'!G422-'Raw Prices'!G423)/'Raw Prices'!G423</f>
        <v>-6.8639859799435139E-3</v>
      </c>
      <c r="G422">
        <v>0.02</v>
      </c>
      <c r="H422" s="6">
        <f t="shared" si="6"/>
        <v>2.0000000000000001E-4</v>
      </c>
    </row>
    <row r="423" spans="2:8" x14ac:dyDescent="0.25">
      <c r="B423" s="13">
        <v>45048</v>
      </c>
      <c r="C423" s="2">
        <f>('Raw Prices'!D423-'Raw Prices'!D424)/'Raw Prices'!D424</f>
        <v>-2.4571428571428557E-2</v>
      </c>
      <c r="D423" s="2">
        <f>('Raw Prices'!E423-'Raw Prices'!E424)/'Raw Prices'!E424</f>
        <v>2.4528932991414749E-3</v>
      </c>
      <c r="E423" s="2">
        <f>('Raw Prices'!F423-'Raw Prices'!F424)/'Raw Prices'!F424</f>
        <v>-7.3785179719624107E-4</v>
      </c>
      <c r="F423" s="9">
        <f>('Raw Prices'!G423-'Raw Prices'!G424)/'Raw Prices'!G424</f>
        <v>-1.1239200019253485E-2</v>
      </c>
      <c r="G423">
        <v>0.02</v>
      </c>
      <c r="H423" s="6">
        <f t="shared" si="6"/>
        <v>2.0000000000000001E-4</v>
      </c>
    </row>
    <row r="424" spans="2:8" x14ac:dyDescent="0.25">
      <c r="B424" s="13">
        <v>45047</v>
      </c>
      <c r="C424" s="2">
        <f>('Raw Prices'!D424-'Raw Prices'!D425)/'Raw Prices'!D425</f>
        <v>-9.620826259196474E-3</v>
      </c>
      <c r="D424" s="2">
        <f>('Raw Prices'!E424-'Raw Prices'!E425)/'Raw Prices'!E425</f>
        <v>3.5806198948192141E-3</v>
      </c>
      <c r="E424" s="2">
        <f>('Raw Prices'!F424-'Raw Prices'!F425)/'Raw Prices'!F425</f>
        <v>1.5836148648649248E-3</v>
      </c>
      <c r="F424" s="9">
        <f>('Raw Prices'!G424-'Raw Prices'!G425)/'Raw Prices'!G425</f>
        <v>-1.0097853004111652E-3</v>
      </c>
      <c r="G424">
        <v>0.02</v>
      </c>
      <c r="H424" s="6">
        <f t="shared" si="6"/>
        <v>2.0000000000000001E-4</v>
      </c>
    </row>
    <row r="425" spans="2:8" x14ac:dyDescent="0.25">
      <c r="B425" s="13">
        <v>45044</v>
      </c>
      <c r="C425" s="2">
        <f>('Raw Prices'!D425-'Raw Prices'!D426)/'Raw Prices'!D426</f>
        <v>3.407155025553792E-3</v>
      </c>
      <c r="D425" s="2">
        <f>('Raw Prices'!E425-'Raw Prices'!E426)/'Raw Prices'!E426</f>
        <v>2.2072278133577389E-2</v>
      </c>
      <c r="E425" s="2">
        <f>('Raw Prices'!F425-'Raw Prices'!F426)/'Raw Prices'!F426</f>
        <v>-3.3670033670034445E-3</v>
      </c>
      <c r="F425" s="9">
        <f>('Raw Prices'!G425-'Raw Prices'!G426)/'Raw Prices'!G426</f>
        <v>8.5351955578186305E-3</v>
      </c>
      <c r="G425">
        <v>0.02</v>
      </c>
      <c r="H425" s="6">
        <f t="shared" si="6"/>
        <v>2.0000000000000001E-4</v>
      </c>
    </row>
    <row r="426" spans="2:8" x14ac:dyDescent="0.25">
      <c r="B426" s="13">
        <v>45043</v>
      </c>
      <c r="C426" s="2">
        <f>('Raw Prices'!D426-'Raw Prices'!D427)/'Raw Prices'!D427</f>
        <v>2.383720930232559E-2</v>
      </c>
      <c r="D426" s="2">
        <f>('Raw Prices'!E426-'Raw Prices'!E427)/'Raw Prices'!E427</f>
        <v>1.7454037700721434E-2</v>
      </c>
      <c r="E426" s="2">
        <f>('Raw Prices'!F426-'Raw Prices'!F427)/'Raw Prices'!F427</f>
        <v>1.4192722228150812E-2</v>
      </c>
      <c r="F426" s="9">
        <f>('Raw Prices'!G426-'Raw Prices'!G427)/'Raw Prices'!G427</f>
        <v>1.990800276980911E-2</v>
      </c>
      <c r="G426">
        <v>0.02</v>
      </c>
      <c r="H426" s="6">
        <f t="shared" si="6"/>
        <v>2.0000000000000001E-4</v>
      </c>
    </row>
    <row r="427" spans="2:8" x14ac:dyDescent="0.25">
      <c r="B427" s="13">
        <v>45042</v>
      </c>
      <c r="C427" s="2">
        <f>('Raw Prices'!D427-'Raw Prices'!D428)/'Raw Prices'!D428</f>
        <v>-1.7704169046259408E-2</v>
      </c>
      <c r="D427" s="2">
        <f>('Raw Prices'!E427-'Raw Prices'!E428)/'Raw Prices'!E428</f>
        <v>2.5536992840095474E-2</v>
      </c>
      <c r="E427" s="2">
        <f>('Raw Prices'!F427-'Raw Prices'!F428)/'Raw Prices'!F428</f>
        <v>-3.7210291303424251E-3</v>
      </c>
      <c r="F427" s="9">
        <f>('Raw Prices'!G427-'Raw Prices'!G428)/'Raw Prices'!G428</f>
        <v>-4.2356185973206522E-3</v>
      </c>
      <c r="G427">
        <v>0.02</v>
      </c>
      <c r="H427" s="6">
        <f t="shared" si="6"/>
        <v>2.0000000000000001E-4</v>
      </c>
    </row>
    <row r="428" spans="2:8" x14ac:dyDescent="0.25">
      <c r="B428" s="13">
        <v>45041</v>
      </c>
      <c r="C428" s="2">
        <f>('Raw Prices'!D428-'Raw Prices'!D429)/'Raw Prices'!D429</f>
        <v>-1.1409013120364845E-3</v>
      </c>
      <c r="D428" s="2">
        <f>('Raw Prices'!E428-'Raw Prices'!E429)/'Raw Prices'!E429</f>
        <v>-4.3051273267100565E-2</v>
      </c>
      <c r="E428" s="2">
        <f>('Raw Prices'!F428-'Raw Prices'!F429)/'Raw Prices'!F429</f>
        <v>-1.4459346186085452E-2</v>
      </c>
      <c r="F428" s="9">
        <f>('Raw Prices'!G428-'Raw Prices'!G429)/'Raw Prices'!G429</f>
        <v>-1.5873785231321064E-2</v>
      </c>
      <c r="G428">
        <v>0.02</v>
      </c>
      <c r="H428" s="6">
        <f t="shared" si="6"/>
        <v>2.0000000000000001E-4</v>
      </c>
    </row>
    <row r="429" spans="2:8" x14ac:dyDescent="0.25">
      <c r="B429" s="13">
        <v>45040</v>
      </c>
      <c r="C429" s="2">
        <f>('Raw Prices'!D429-'Raw Prices'!D430)/'Raw Prices'!D430</f>
        <v>-3.7870472008781436E-2</v>
      </c>
      <c r="D429" s="2">
        <f>('Raw Prices'!E429-'Raw Prices'!E430)/'Raw Prices'!E430</f>
        <v>-9.7252063779261974E-3</v>
      </c>
      <c r="E429" s="2">
        <f>('Raw Prices'!F429-'Raw Prices'!F430)/'Raw Prices'!F430</f>
        <v>3.0478192327902474E-3</v>
      </c>
      <c r="F429" s="9">
        <f>('Raw Prices'!G429-'Raw Prices'!G430)/'Raw Prices'!G430</f>
        <v>1.0431829209121952E-3</v>
      </c>
      <c r="G429">
        <v>0.02</v>
      </c>
      <c r="H429" s="6">
        <f t="shared" si="6"/>
        <v>2.0000000000000001E-4</v>
      </c>
    </row>
    <row r="430" spans="2:8" x14ac:dyDescent="0.25">
      <c r="B430" s="13">
        <v>45037</v>
      </c>
      <c r="C430" s="2">
        <f>('Raw Prices'!D430-'Raw Prices'!D431)/'Raw Prices'!D431</f>
        <v>3.2294617563739393E-2</v>
      </c>
      <c r="D430" s="2">
        <f>('Raw Prices'!E430-'Raw Prices'!E431)/'Raw Prices'!E431</f>
        <v>-1.8643879702585648E-2</v>
      </c>
      <c r="E430" s="2">
        <f>('Raw Prices'!F430-'Raw Prices'!F431)/'Raw Prices'!F431</f>
        <v>3.3744595592112982E-3</v>
      </c>
      <c r="F430" s="9">
        <f>('Raw Prices'!G430-'Raw Prices'!G431)/'Raw Prices'!G431</f>
        <v>7.7692531805378549E-4</v>
      </c>
      <c r="G430">
        <v>0.02</v>
      </c>
      <c r="H430" s="6">
        <f t="shared" si="6"/>
        <v>2.0000000000000001E-4</v>
      </c>
    </row>
    <row r="431" spans="2:8" x14ac:dyDescent="0.25">
      <c r="B431" s="13">
        <v>45036</v>
      </c>
      <c r="C431" s="2">
        <f>('Raw Prices'!D431-'Raw Prices'!D432)/'Raw Prices'!D432</f>
        <v>-0.10406091370558379</v>
      </c>
      <c r="D431" s="2">
        <f>('Raw Prices'!E431-'Raw Prices'!E432)/'Raw Prices'!E432</f>
        <v>1.8901489882143842E-3</v>
      </c>
      <c r="E431" s="2">
        <f>('Raw Prices'!F431-'Raw Prices'!F432)/'Raw Prices'!F432</f>
        <v>-1.0228577392756538E-2</v>
      </c>
      <c r="F431" s="9">
        <f>('Raw Prices'!G431-'Raw Prices'!G432)/'Raw Prices'!G432</f>
        <v>-5.457091804703702E-3</v>
      </c>
      <c r="G431">
        <v>0.02</v>
      </c>
      <c r="H431" s="6">
        <f t="shared" si="6"/>
        <v>2.0000000000000001E-4</v>
      </c>
    </row>
    <row r="432" spans="2:8" x14ac:dyDescent="0.25">
      <c r="B432" s="13">
        <v>45035</v>
      </c>
      <c r="C432" s="2">
        <f>('Raw Prices'!D432-'Raw Prices'!D433)/'Raw Prices'!D433</f>
        <v>-6.0544904137235615E-3</v>
      </c>
      <c r="D432" s="2">
        <f>('Raw Prices'!E432-'Raw Prices'!E433)/'Raw Prices'!E433</f>
        <v>1.7821341055914077E-3</v>
      </c>
      <c r="E432" s="2">
        <f>('Raw Prices'!F432-'Raw Prices'!F433)/'Raw Prices'!F433</f>
        <v>-6.841505131128813E-3</v>
      </c>
      <c r="F432" s="9">
        <f>('Raw Prices'!G432-'Raw Prices'!G433)/'Raw Prices'!G433</f>
        <v>-1.6899640279083842E-4</v>
      </c>
      <c r="G432">
        <v>0.02</v>
      </c>
      <c r="H432" s="6">
        <f t="shared" si="6"/>
        <v>2.0000000000000001E-4</v>
      </c>
    </row>
    <row r="433" spans="2:8" x14ac:dyDescent="0.25">
      <c r="B433" s="13">
        <v>45034</v>
      </c>
      <c r="C433" s="2">
        <f>('Raw Prices'!D433-'Raw Prices'!D434)/'Raw Prices'!D434</f>
        <v>1.5159171298636249E-3</v>
      </c>
      <c r="D433" s="2">
        <f>('Raw Prices'!E433-'Raw Prices'!E434)/'Raw Prices'!E434</f>
        <v>-1.0014465338823123E-3</v>
      </c>
      <c r="E433" s="2">
        <f>('Raw Prices'!F433-'Raw Prices'!F434)/'Raw Prices'!F434</f>
        <v>9.2059838895281448E-3</v>
      </c>
      <c r="F433" s="9">
        <f>('Raw Prices'!G433-'Raw Prices'!G434)/'Raw Prices'!G434</f>
        <v>6.522684447020868E-4</v>
      </c>
      <c r="G433">
        <v>0.02</v>
      </c>
      <c r="H433" s="6">
        <f t="shared" si="6"/>
        <v>2.0000000000000001E-4</v>
      </c>
    </row>
    <row r="434" spans="2:8" x14ac:dyDescent="0.25">
      <c r="B434" s="13">
        <v>45033</v>
      </c>
      <c r="C434" s="2">
        <f>('Raw Prices'!D434-'Raw Prices'!D435)/'Raw Prices'!D435</f>
        <v>-7.0245860511791557E-3</v>
      </c>
      <c r="D434" s="2">
        <f>('Raw Prices'!E434-'Raw Prices'!E435)/'Raw Prices'!E435</f>
        <v>-2.0490463215258808E-2</v>
      </c>
      <c r="E434" s="2">
        <f>('Raw Prices'!F434-'Raw Prices'!F435)/'Raw Prices'!F435</f>
        <v>-1.253787483021527E-3</v>
      </c>
      <c r="F434" s="9">
        <f>('Raw Prices'!G434-'Raw Prices'!G435)/'Raw Prices'!G435</f>
        <v>3.5882267371381911E-3</v>
      </c>
      <c r="G434">
        <v>0.02</v>
      </c>
      <c r="H434" s="6">
        <f t="shared" si="6"/>
        <v>2.0000000000000001E-4</v>
      </c>
    </row>
    <row r="435" spans="2:8" x14ac:dyDescent="0.25">
      <c r="B435" s="13">
        <v>45030</v>
      </c>
      <c r="C435" s="2">
        <f>('Raw Prices'!D435-'Raw Prices'!D436)/'Raw Prices'!D436</f>
        <v>-1.5030060120241049E-3</v>
      </c>
      <c r="D435" s="2">
        <f>('Raw Prices'!E435-'Raw Prices'!E436)/'Raw Prices'!E436</f>
        <v>-3.6920403952655379E-3</v>
      </c>
      <c r="E435" s="2">
        <f>('Raw Prices'!F435-'Raw Prices'!F436)/'Raw Prices'!F436</f>
        <v>1.6745159602302104E-3</v>
      </c>
      <c r="F435" s="9">
        <f>('Raw Prices'!G435-'Raw Prices'!G436)/'Raw Prices'!G436</f>
        <v>-2.4427407067019315E-3</v>
      </c>
      <c r="G435">
        <v>0.02</v>
      </c>
      <c r="H435" s="6">
        <f t="shared" si="6"/>
        <v>2.0000000000000001E-4</v>
      </c>
    </row>
    <row r="436" spans="2:8" x14ac:dyDescent="0.25">
      <c r="B436" s="13">
        <v>45029</v>
      </c>
      <c r="C436" s="2">
        <f>('Raw Prices'!D436-'Raw Prices'!D437)/'Raw Prices'!D437</f>
        <v>9.6105209914011773E-3</v>
      </c>
      <c r="D436" s="2">
        <f>('Raw Prices'!E436-'Raw Prices'!E437)/'Raw Prices'!E437</f>
        <v>-2.5993718184771459E-3</v>
      </c>
      <c r="E436" s="2">
        <f>('Raw Prices'!F436-'Raw Prices'!F437)/'Raw Prices'!F437</f>
        <v>1.7571884984025468E-2</v>
      </c>
      <c r="F436" s="9">
        <f>('Raw Prices'!G436-'Raw Prices'!G437)/'Raw Prices'!G437</f>
        <v>1.3282685945349874E-2</v>
      </c>
      <c r="G436">
        <v>0.02</v>
      </c>
      <c r="H436" s="6">
        <f t="shared" si="6"/>
        <v>2.0000000000000001E-4</v>
      </c>
    </row>
    <row r="437" spans="2:8" x14ac:dyDescent="0.25">
      <c r="B437" s="13">
        <v>45028</v>
      </c>
      <c r="C437" s="2">
        <f>('Raw Prices'!D437-'Raw Prices'!D438)/'Raw Prices'!D438</f>
        <v>4.0629761300151491E-3</v>
      </c>
      <c r="D437" s="2">
        <f>('Raw Prices'!E437-'Raw Prices'!E438)/'Raw Prices'!E438</f>
        <v>-1.8079336382005772E-2</v>
      </c>
      <c r="E437" s="2">
        <f>('Raw Prices'!F437-'Raw Prices'!F438)/'Raw Prices'!F438</f>
        <v>-7.449185910396209E-4</v>
      </c>
      <c r="F437" s="9">
        <f>('Raw Prices'!G437-'Raw Prices'!G438)/'Raw Prices'!G438</f>
        <v>-4.075954310260704E-3</v>
      </c>
      <c r="G437">
        <v>0.02</v>
      </c>
      <c r="H437" s="6">
        <f t="shared" si="6"/>
        <v>2.0000000000000001E-4</v>
      </c>
    </row>
    <row r="438" spans="2:8" x14ac:dyDescent="0.25">
      <c r="B438" s="13">
        <v>45027</v>
      </c>
      <c r="C438" s="2">
        <f>('Raw Prices'!D438-'Raw Prices'!D439)/'Raw Prices'!D439</f>
        <v>6.1318344404701578E-3</v>
      </c>
      <c r="D438" s="2">
        <f>('Raw Prices'!E438-'Raw Prices'!E439)/'Raw Prices'!E439</f>
        <v>-1.5186426476749086E-2</v>
      </c>
      <c r="E438" s="2">
        <f>('Raw Prices'!F438-'Raw Prices'!F439)/'Raw Prices'!F439</f>
        <v>2.2397610921501038E-3</v>
      </c>
      <c r="F438" s="9">
        <f>('Raw Prices'!G438-'Raw Prices'!G439)/'Raw Prices'!G439</f>
        <v>2.6854813114917514E-4</v>
      </c>
      <c r="G438">
        <v>0.02</v>
      </c>
      <c r="H438" s="6">
        <f t="shared" si="6"/>
        <v>2.0000000000000001E-4</v>
      </c>
    </row>
    <row r="439" spans="2:8" x14ac:dyDescent="0.25">
      <c r="B439" s="13">
        <v>45026</v>
      </c>
      <c r="C439" s="2">
        <f>('Raw Prices'!D439-'Raw Prices'!D440)/'Raw Prices'!D440</f>
        <v>-4.0712468193383356E-3</v>
      </c>
      <c r="D439" s="2">
        <f>('Raw Prices'!E439-'Raw Prices'!E440)/'Raw Prices'!E440</f>
        <v>3.2551097653293018E-2</v>
      </c>
      <c r="E439" s="2">
        <f>('Raw Prices'!F439-'Raw Prices'!F440)/'Raw Prices'!F440</f>
        <v>-2.2518765638031658E-2</v>
      </c>
      <c r="F439" s="9">
        <f>('Raw Prices'!G439-'Raw Prices'!G440)/'Raw Prices'!G440</f>
        <v>1.0264180454068181E-3</v>
      </c>
      <c r="G439">
        <v>0.02</v>
      </c>
      <c r="H439" s="6">
        <f t="shared" si="6"/>
        <v>2.0000000000000001E-4</v>
      </c>
    </row>
    <row r="440" spans="2:8" x14ac:dyDescent="0.25">
      <c r="B440" s="13">
        <v>45022</v>
      </c>
      <c r="C440" s="2">
        <f>('Raw Prices'!D440-'Raw Prices'!D441)/'Raw Prices'!D441</f>
        <v>-1.1569416498993986E-2</v>
      </c>
      <c r="D440" s="2">
        <f>('Raw Prices'!E440-'Raw Prices'!E441)/'Raw Prices'!E441</f>
        <v>-9.7234226447713275E-4</v>
      </c>
      <c r="E440" s="2">
        <f>('Raw Prices'!F440-'Raw Prices'!F441)/'Raw Prices'!F441</f>
        <v>1.0854673832859112E-2</v>
      </c>
      <c r="F440" s="9">
        <f>('Raw Prices'!G440-'Raw Prices'!G441)/'Raw Prices'!G441</f>
        <v>3.9008832188419402E-3</v>
      </c>
      <c r="G440">
        <v>0.02</v>
      </c>
      <c r="H440" s="6">
        <f t="shared" si="6"/>
        <v>2.0000000000000001E-4</v>
      </c>
    </row>
    <row r="441" spans="2:8" x14ac:dyDescent="0.25">
      <c r="B441" s="13">
        <v>45021</v>
      </c>
      <c r="C441" s="2">
        <f>('Raw Prices'!D441-'Raw Prices'!D442)/'Raw Prices'!D442</f>
        <v>1.2219959266802364E-2</v>
      </c>
      <c r="D441" s="2">
        <f>('Raw Prices'!E441-'Raw Prices'!E442)/'Raw Prices'!E442</f>
        <v>-3.452592051736729E-2</v>
      </c>
      <c r="E441" s="2">
        <f>('Raw Prices'!F441-'Raw Prices'!F442)/'Raw Prices'!F442</f>
        <v>9.4680851063829851E-3</v>
      </c>
      <c r="F441" s="9">
        <f>('Raw Prices'!G441-'Raw Prices'!G442)/'Raw Prices'!G442</f>
        <v>-2.6182494433161061E-3</v>
      </c>
      <c r="G441">
        <v>0.02</v>
      </c>
      <c r="H441" s="6">
        <f t="shared" si="6"/>
        <v>2.0000000000000001E-4</v>
      </c>
    </row>
    <row r="442" spans="2:8" x14ac:dyDescent="0.25">
      <c r="B442" s="13">
        <v>45020</v>
      </c>
      <c r="C442" s="2">
        <f>('Raw Prices'!D442-'Raw Prices'!D443)/'Raw Prices'!D443</f>
        <v>1.2893243940175348E-2</v>
      </c>
      <c r="D442" s="2">
        <f>('Raw Prices'!E442-'Raw Prices'!E443)/'Raw Prices'!E443</f>
        <v>-7.1458160729080131E-3</v>
      </c>
      <c r="E442" s="2">
        <f>('Raw Prices'!F442-'Raw Prices'!F443)/'Raw Prices'!F443</f>
        <v>8.5178875638839747E-4</v>
      </c>
      <c r="F442" s="9">
        <f>('Raw Prices'!G442-'Raw Prices'!G443)/'Raw Prices'!G443</f>
        <v>-5.5481202092711344E-3</v>
      </c>
      <c r="G442">
        <v>0.02</v>
      </c>
      <c r="H442" s="6">
        <f t="shared" si="6"/>
        <v>2.0000000000000001E-4</v>
      </c>
    </row>
    <row r="443" spans="2:8" x14ac:dyDescent="0.25">
      <c r="B443" s="13">
        <v>45019</v>
      </c>
      <c r="C443" s="2">
        <f>('Raw Prices'!D443-'Raw Prices'!D444)/'Raw Prices'!D444</f>
        <v>7.2727272727273022E-3</v>
      </c>
      <c r="D443" s="2">
        <f>('Raw Prices'!E443-'Raw Prices'!E444)/'Raw Prices'!E444</f>
        <v>-1.4794408733802701E-2</v>
      </c>
      <c r="E443" s="2">
        <f>('Raw Prices'!F443-'Raw Prices'!F444)/'Raw Prices'!F444</f>
        <v>1.0761945759793371E-2</v>
      </c>
      <c r="F443" s="9">
        <f>('Raw Prices'!G443-'Raw Prices'!G444)/'Raw Prices'!G444</f>
        <v>3.8105473997899369E-3</v>
      </c>
      <c r="G443">
        <v>0.02</v>
      </c>
      <c r="H443" s="6">
        <f t="shared" si="6"/>
        <v>2.0000000000000001E-4</v>
      </c>
    </row>
    <row r="444" spans="2:8" x14ac:dyDescent="0.25">
      <c r="B444" s="13">
        <v>45016</v>
      </c>
      <c r="C444" s="2">
        <f>('Raw Prices'!D444-'Raw Prices'!D445)/'Raw Prices'!D445</f>
        <v>8.9098532494759804E-3</v>
      </c>
      <c r="D444" s="2">
        <f>('Raw Prices'!E444-'Raw Prices'!E445)/'Raw Prices'!E445</f>
        <v>1.328156926849302E-3</v>
      </c>
      <c r="E444" s="2">
        <f>('Raw Prices'!F444-'Raw Prices'!F445)/'Raw Prices'!F445</f>
        <v>2.6626892056126356E-2</v>
      </c>
      <c r="F444" s="9">
        <f>('Raw Prices'!G444-'Raw Prices'!G445)/'Raw Prices'!G445</f>
        <v>1.4094624721327713E-2</v>
      </c>
      <c r="G444">
        <v>0.02</v>
      </c>
      <c r="H444" s="6">
        <f t="shared" si="6"/>
        <v>2.0000000000000001E-4</v>
      </c>
    </row>
    <row r="445" spans="2:8" x14ac:dyDescent="0.25">
      <c r="B445" s="13">
        <v>45015</v>
      </c>
      <c r="C445" s="2">
        <f>('Raw Prices'!D445-'Raw Prices'!D446)/'Raw Prices'!D446</f>
        <v>4.2105263157893843E-3</v>
      </c>
      <c r="D445" s="2">
        <f>('Raw Prices'!E445-'Raw Prices'!E446)/'Raw Prices'!E446</f>
        <v>1.8628369237173401E-2</v>
      </c>
      <c r="E445" s="2">
        <f>('Raw Prices'!F445-'Raw Prices'!F446)/'Raw Prices'!F446</f>
        <v>-1.2138600750386166E-3</v>
      </c>
      <c r="F445" s="9">
        <f>('Raw Prices'!G445-'Raw Prices'!G446)/'Raw Prices'!G446</f>
        <v>5.8552385698267487E-3</v>
      </c>
      <c r="G445">
        <v>0.02</v>
      </c>
      <c r="H445" s="6">
        <f t="shared" si="6"/>
        <v>2.0000000000000001E-4</v>
      </c>
    </row>
    <row r="446" spans="2:8" x14ac:dyDescent="0.25">
      <c r="B446" s="13">
        <v>45014</v>
      </c>
      <c r="C446" s="2">
        <f>('Raw Prices'!D446-'Raw Prices'!D447)/'Raw Prices'!D447</f>
        <v>1.4957264957265019E-2</v>
      </c>
      <c r="D446" s="2">
        <f>('Raw Prices'!E446-'Raw Prices'!E447)/'Raw Prices'!E447</f>
        <v>1.618020304568529E-2</v>
      </c>
      <c r="E446" s="2">
        <f>('Raw Prices'!F446-'Raw Prices'!F447)/'Raw Prices'!F447</f>
        <v>8.5698386199222071E-3</v>
      </c>
      <c r="F446" s="9">
        <f>('Raw Prices'!G446-'Raw Prices'!G447)/'Raw Prices'!G447</f>
        <v>1.4534883720930232E-2</v>
      </c>
      <c r="G446">
        <v>0.02</v>
      </c>
      <c r="H446" s="6">
        <f t="shared" si="6"/>
        <v>2.0000000000000001E-4</v>
      </c>
    </row>
    <row r="447" spans="2:8" x14ac:dyDescent="0.25">
      <c r="B447" s="13">
        <v>45013</v>
      </c>
      <c r="C447" s="2">
        <f>('Raw Prices'!D447-'Raw Prices'!D448)/'Raw Prices'!D448</f>
        <v>-7.9491255961845319E-3</v>
      </c>
      <c r="D447" s="2">
        <f>('Raw Prices'!E447-'Raw Prices'!E448)/'Raw Prices'!E448</f>
        <v>-2.1219335472518343E-2</v>
      </c>
      <c r="E447" s="2">
        <f>('Raw Prices'!F447-'Raw Prices'!F448)/'Raw Prices'!F448</f>
        <v>-3.217217661415645E-3</v>
      </c>
      <c r="F447" s="9">
        <f>('Raw Prices'!G447-'Raw Prices'!G448)/'Raw Prices'!G448</f>
        <v>-2.2446972180886942E-3</v>
      </c>
      <c r="G447">
        <v>0.02</v>
      </c>
      <c r="H447" s="6">
        <f t="shared" si="6"/>
        <v>2.0000000000000001E-4</v>
      </c>
    </row>
    <row r="448" spans="2:8" x14ac:dyDescent="0.25">
      <c r="B448" s="13">
        <v>45012</v>
      </c>
      <c r="C448" s="2">
        <f>('Raw Prices'!D448-'Raw Prices'!D449)/'Raw Prices'!D449</f>
        <v>1.3970983342289175E-2</v>
      </c>
      <c r="D448" s="2">
        <f>('Raw Prices'!E448-'Raw Prices'!E449)/'Raw Prices'!E449</f>
        <v>-1.3680449208780024E-2</v>
      </c>
      <c r="E448" s="2">
        <f>('Raw Prices'!F448-'Raw Prices'!F449)/'Raw Prices'!F449</f>
        <v>2.4201795250539657E-2</v>
      </c>
      <c r="F448" s="9">
        <f>('Raw Prices'!G448-'Raw Prices'!G449)/'Raw Prices'!G449</f>
        <v>1.8698673404927582E-3</v>
      </c>
      <c r="G448">
        <v>0.02</v>
      </c>
      <c r="H448" s="6">
        <f t="shared" si="6"/>
        <v>2.0000000000000001E-4</v>
      </c>
    </row>
    <row r="449" spans="2:8" x14ac:dyDescent="0.25">
      <c r="B449" s="13">
        <v>45009</v>
      </c>
      <c r="C449" s="2">
        <f>('Raw Prices'!D449-'Raw Prices'!D450)/'Raw Prices'!D450</f>
        <v>8.1256771397615699E-3</v>
      </c>
      <c r="D449" s="2">
        <f>('Raw Prices'!E449-'Raw Prices'!E450)/'Raw Prices'!E450</f>
        <v>-2.3234942161946534E-2</v>
      </c>
      <c r="E449" s="2">
        <f>('Raw Prices'!F449-'Raw Prices'!F450)/'Raw Prices'!F450</f>
        <v>2.6201868307131919E-3</v>
      </c>
      <c r="F449" s="9">
        <f>('Raw Prices'!G449-'Raw Prices'!G450)/'Raw Prices'!G450</f>
        <v>6.5620469517002414E-3</v>
      </c>
      <c r="G449">
        <v>0.02</v>
      </c>
      <c r="H449" s="6">
        <f t="shared" si="6"/>
        <v>2.0000000000000001E-4</v>
      </c>
    </row>
    <row r="450" spans="2:8" x14ac:dyDescent="0.25">
      <c r="B450" s="13">
        <v>45008</v>
      </c>
      <c r="C450" s="2">
        <f>('Raw Prices'!D450-'Raw Prices'!D451)/'Raw Prices'!D451</f>
        <v>3.8064165307232344E-3</v>
      </c>
      <c r="D450" s="2">
        <f>('Raw Prices'!E450-'Raw Prices'!E451)/'Raw Prices'!E451</f>
        <v>2.766960442713674E-2</v>
      </c>
      <c r="E450" s="2">
        <f>('Raw Prices'!F450-'Raw Prices'!F451)/'Raw Prices'!F451</f>
        <v>-1.3651877133106318E-3</v>
      </c>
      <c r="F450" s="9">
        <f>('Raw Prices'!G450-'Raw Prices'!G451)/'Raw Prices'!G451</f>
        <v>2.7033230471041345E-3</v>
      </c>
      <c r="G450">
        <v>0.02</v>
      </c>
      <c r="H450" s="6">
        <f t="shared" si="6"/>
        <v>2.0000000000000001E-4</v>
      </c>
    </row>
    <row r="451" spans="2:8" x14ac:dyDescent="0.25">
      <c r="B451" s="13">
        <v>45007</v>
      </c>
      <c r="C451" s="2">
        <f>('Raw Prices'!D451-'Raw Prices'!D452)/'Raw Prices'!D452</f>
        <v>-8.0906148867313146E-3</v>
      </c>
      <c r="D451" s="2">
        <f>('Raw Prices'!E451-'Raw Prices'!E452)/'Raw Prices'!E452</f>
        <v>1.7200041697070692E-2</v>
      </c>
      <c r="E451" s="2">
        <f>('Raw Prices'!F451-'Raw Prices'!F452)/'Raw Prices'!F452</f>
        <v>3.653802237953955E-3</v>
      </c>
      <c r="F451" s="9">
        <f>('Raw Prices'!G451-'Raw Prices'!G452)/'Raw Prices'!G452</f>
        <v>-1.7046451580557044E-2</v>
      </c>
      <c r="G451">
        <v>0.02</v>
      </c>
      <c r="H451" s="6">
        <f t="shared" si="6"/>
        <v>2.0000000000000001E-4</v>
      </c>
    </row>
    <row r="452" spans="2:8" x14ac:dyDescent="0.25">
      <c r="B452" s="13">
        <v>45006</v>
      </c>
      <c r="C452" s="2">
        <f>('Raw Prices'!D452-'Raw Prices'!D453)/'Raw Prices'!D453</f>
        <v>2.704164413196361E-3</v>
      </c>
      <c r="D452" s="2">
        <f>('Raw Prices'!E452-'Raw Prices'!E453)/'Raw Prices'!E453</f>
        <v>-9.0899700444168514E-3</v>
      </c>
      <c r="E452" s="2">
        <f>('Raw Prices'!F452-'Raw Prices'!F453)/'Raw Prices'!F453</f>
        <v>7.1297148114075962E-3</v>
      </c>
      <c r="F452" s="9">
        <f>('Raw Prices'!G452-'Raw Prices'!G453)/'Raw Prices'!G453</f>
        <v>1.3130492202976624E-2</v>
      </c>
      <c r="G452">
        <v>0.02</v>
      </c>
      <c r="H452" s="6">
        <f t="shared" si="6"/>
        <v>2.0000000000000001E-4</v>
      </c>
    </row>
    <row r="453" spans="2:8" x14ac:dyDescent="0.25">
      <c r="B453" s="13">
        <v>45005</v>
      </c>
      <c r="C453" s="2">
        <f>('Raw Prices'!D453-'Raw Prices'!D454)/'Raw Prices'!D454</f>
        <v>1.9856591285162685E-2</v>
      </c>
      <c r="D453" s="2">
        <f>('Raw Prices'!E453-'Raw Prices'!E454)/'Raw Prices'!E454</f>
        <v>-1.0527391659852833E-2</v>
      </c>
      <c r="E453" s="2">
        <f>('Raw Prices'!F453-'Raw Prices'!F454)/'Raw Prices'!F454</f>
        <v>1.9939010086793205E-2</v>
      </c>
      <c r="F453" s="9">
        <f>('Raw Prices'!G453-'Raw Prices'!G454)/'Raw Prices'!G454</f>
        <v>9.61563117003E-3</v>
      </c>
      <c r="G453">
        <v>0.02</v>
      </c>
      <c r="H453" s="6">
        <f t="shared" ref="H453:H505" si="7">G453/100</f>
        <v>2.0000000000000001E-4</v>
      </c>
    </row>
    <row r="454" spans="2:8" x14ac:dyDescent="0.25">
      <c r="B454" s="13">
        <v>45002</v>
      </c>
      <c r="C454" s="2">
        <f>('Raw Prices'!D454-'Raw Prices'!D455)/'Raw Prices'!D455</f>
        <v>-1.4138118542686326E-2</v>
      </c>
      <c r="D454" s="2">
        <f>('Raw Prices'!E454-'Raw Prices'!E455)/'Raw Prices'!E455</f>
        <v>1.2836438923395539E-2</v>
      </c>
      <c r="E454" s="2">
        <f>('Raw Prices'!F454-'Raw Prices'!F455)/'Raw Prices'!F455</f>
        <v>5.1874557887292144E-3</v>
      </c>
      <c r="F454" s="9">
        <f>('Raw Prices'!G454-'Raw Prices'!G455)/'Raw Prices'!G455</f>
        <v>-1.5450253717401743E-2</v>
      </c>
      <c r="G454">
        <v>0.02</v>
      </c>
      <c r="H454" s="6">
        <f t="shared" si="7"/>
        <v>2.0000000000000001E-4</v>
      </c>
    </row>
    <row r="455" spans="2:8" x14ac:dyDescent="0.25">
      <c r="B455" s="13">
        <v>45001</v>
      </c>
      <c r="C455" s="2">
        <f>('Raw Prices'!D455-'Raw Prices'!D456)/'Raw Prices'!D456</f>
        <v>4.3691971600219471E-3</v>
      </c>
      <c r="D455" s="2">
        <f>('Raw Prices'!E455-'Raw Prices'!E456)/'Raw Prices'!E456</f>
        <v>7.7163247100802704E-2</v>
      </c>
      <c r="E455" s="2">
        <f>('Raw Prices'!F455-'Raw Prices'!F456)/'Raw Prices'!F456</f>
        <v>2.2174017835622912E-2</v>
      </c>
      <c r="F455" s="9">
        <f>('Raw Prices'!G455-'Raw Prices'!G456)/'Raw Prices'!G456</f>
        <v>1.7545211672832E-2</v>
      </c>
      <c r="G455">
        <v>0.02</v>
      </c>
      <c r="H455" s="6">
        <f t="shared" si="7"/>
        <v>2.0000000000000001E-4</v>
      </c>
    </row>
    <row r="456" spans="2:8" x14ac:dyDescent="0.25">
      <c r="B456" s="13">
        <v>45000</v>
      </c>
      <c r="C456" s="2">
        <f>('Raw Prices'!D456-'Raw Prices'!D457)/'Raw Prices'!D457</f>
        <v>-7.0498915401302903E-3</v>
      </c>
      <c r="D456" s="2">
        <f>('Raw Prices'!E456-'Raw Prices'!E457)/'Raw Prices'!E457</f>
        <v>2.5500285877644413E-2</v>
      </c>
      <c r="E456" s="2">
        <f>('Raw Prices'!F456-'Raw Prices'!F457)/'Raw Prices'!F457</f>
        <v>-1.868495742667926E-2</v>
      </c>
      <c r="F456" s="9">
        <f>('Raw Prices'!G456-'Raw Prices'!G457)/'Raw Prices'!G457</f>
        <v>-6.2543078140557149E-3</v>
      </c>
      <c r="G456">
        <v>0.02</v>
      </c>
      <c r="H456" s="6">
        <f t="shared" si="7"/>
        <v>2.0000000000000001E-4</v>
      </c>
    </row>
    <row r="457" spans="2:8" x14ac:dyDescent="0.25">
      <c r="B457" s="13">
        <v>44999</v>
      </c>
      <c r="C457" s="2">
        <f>('Raw Prices'!D457-'Raw Prices'!D458)/'Raw Prices'!D458</f>
        <v>7.6502732240437462E-3</v>
      </c>
      <c r="D457" s="2">
        <f>('Raw Prices'!E457-'Raw Prices'!E458)/'Raw Prices'!E458</f>
        <v>6.6333373978783042E-2</v>
      </c>
      <c r="E457" s="2">
        <f>('Raw Prices'!F457-'Raw Prices'!F458)/'Raw Prices'!F458</f>
        <v>-4.3565289061580654E-3</v>
      </c>
      <c r="F457" s="9">
        <f>('Raw Prices'!G457-'Raw Prices'!G458)/'Raw Prices'!G458</f>
        <v>1.6529997924019109E-2</v>
      </c>
      <c r="G457">
        <v>0.02</v>
      </c>
      <c r="H457" s="6">
        <f t="shared" si="7"/>
        <v>2.0000000000000001E-4</v>
      </c>
    </row>
    <row r="458" spans="2:8" x14ac:dyDescent="0.25">
      <c r="B458" s="13">
        <v>44998</v>
      </c>
      <c r="C458" s="2">
        <f>('Raw Prices'!D458-'Raw Prices'!D459)/'Raw Prices'!D459</f>
        <v>-7.0537167661421053E-3</v>
      </c>
      <c r="D458" s="2">
        <f>('Raw Prices'!E458-'Raw Prices'!E459)/'Raw Prices'!E459</f>
        <v>-7.9835490504414734E-3</v>
      </c>
      <c r="E458" s="2">
        <f>('Raw Prices'!F458-'Raw Prices'!F459)/'Raw Prices'!F459</f>
        <v>1.0229570595932125E-2</v>
      </c>
      <c r="F458" s="9">
        <f>('Raw Prices'!G458-'Raw Prices'!G459)/'Raw Prices'!G459</f>
        <v>-1.4252027674846761E-3</v>
      </c>
      <c r="G458">
        <v>0.02</v>
      </c>
      <c r="H458" s="6">
        <f t="shared" si="7"/>
        <v>2.0000000000000001E-4</v>
      </c>
    </row>
    <row r="459" spans="2:8" x14ac:dyDescent="0.25">
      <c r="B459" s="13">
        <v>44995</v>
      </c>
      <c r="C459" s="2">
        <f>('Raw Prices'!D459-'Raw Prices'!D460)/'Raw Prices'!D460</f>
        <v>6.0043668122270431E-3</v>
      </c>
      <c r="D459" s="2">
        <f>('Raw Prices'!E459-'Raw Prices'!E460)/'Raw Prices'!E460</f>
        <v>-1.6184695941925495E-2</v>
      </c>
      <c r="E459" s="2">
        <f>('Raw Prices'!F459-'Raw Prices'!F460)/'Raw Prices'!F460</f>
        <v>-3.2232070910556132E-2</v>
      </c>
      <c r="F459" s="9">
        <f>('Raw Prices'!G459-'Raw Prices'!G460)/'Raw Prices'!G460</f>
        <v>-1.4429461640616962E-2</v>
      </c>
      <c r="G459">
        <v>0.02</v>
      </c>
      <c r="H459" s="6">
        <f t="shared" si="7"/>
        <v>2.0000000000000001E-4</v>
      </c>
    </row>
    <row r="460" spans="2:8" x14ac:dyDescent="0.25">
      <c r="B460" s="13">
        <v>44994</v>
      </c>
      <c r="C460" s="2">
        <f>('Raw Prices'!D460-'Raw Prices'!D461)/'Raw Prices'!D461</f>
        <v>-1.5583019881783941E-2</v>
      </c>
      <c r="D460" s="2">
        <f>('Raw Prices'!E460-'Raw Prices'!E461)/'Raw Prices'!E461</f>
        <v>-1.5696380461520481E-2</v>
      </c>
      <c r="E460" s="2">
        <f>('Raw Prices'!F460-'Raw Prices'!F461)/'Raw Prices'!F461</f>
        <v>-1.8307153350660983E-2</v>
      </c>
      <c r="F460" s="9">
        <f>('Raw Prices'!G460-'Raw Prices'!G461)/'Raw Prices'!G461</f>
        <v>-1.8449814499147732E-2</v>
      </c>
      <c r="G460">
        <v>0.02</v>
      </c>
      <c r="H460" s="6">
        <f t="shared" si="7"/>
        <v>2.0000000000000001E-4</v>
      </c>
    </row>
    <row r="461" spans="2:8" x14ac:dyDescent="0.25">
      <c r="B461" s="13">
        <v>44993</v>
      </c>
      <c r="C461" s="2">
        <f>('Raw Prices'!D461-'Raw Prices'!D462)/'Raw Prices'!D462</f>
        <v>-5.3447354355960139E-3</v>
      </c>
      <c r="D461" s="2">
        <f>('Raw Prices'!E461-'Raw Prices'!E462)/'Raw Prices'!E462</f>
        <v>3.9702837656801916E-2</v>
      </c>
      <c r="E461" s="2">
        <f>('Raw Prices'!F461-'Raw Prices'!F462)/'Raw Prices'!F462</f>
        <v>1.4712539610683053E-3</v>
      </c>
      <c r="F461" s="9">
        <f>('Raw Prices'!G461-'Raw Prices'!G462)/'Raw Prices'!G462</f>
        <v>1.6320586536772393E-3</v>
      </c>
      <c r="G461">
        <v>0.02</v>
      </c>
      <c r="H461" s="6">
        <f t="shared" si="7"/>
        <v>2.0000000000000001E-4</v>
      </c>
    </row>
    <row r="462" spans="2:8" x14ac:dyDescent="0.25">
      <c r="B462" s="13">
        <v>44992</v>
      </c>
      <c r="C462" s="2">
        <f>('Raw Prices'!D462-'Raw Prices'!D463)/'Raw Prices'!D463</f>
        <v>-3.1965903036760106E-3</v>
      </c>
      <c r="D462" s="2">
        <f>('Raw Prices'!E462-'Raw Prices'!E463)/'Raw Prices'!E463</f>
        <v>1.1705273533760508E-2</v>
      </c>
      <c r="E462" s="2">
        <f>('Raw Prices'!F462-'Raw Prices'!F463)/'Raw Prices'!F463</f>
        <v>-1.5377757967461506E-2</v>
      </c>
      <c r="F462" s="9">
        <f>('Raw Prices'!G462-'Raw Prices'!G463)/'Raw Prices'!G463</f>
        <v>-1.5328701757856071E-2</v>
      </c>
      <c r="G462">
        <v>0.02</v>
      </c>
      <c r="H462" s="6">
        <f t="shared" si="7"/>
        <v>2.0000000000000001E-4</v>
      </c>
    </row>
    <row r="463" spans="2:8" x14ac:dyDescent="0.25">
      <c r="B463" s="13">
        <v>44991</v>
      </c>
      <c r="C463" s="2">
        <f>('Raw Prices'!D463-'Raw Prices'!D464)/'Raw Prices'!D464</f>
        <v>-2.1265284423178706E-3</v>
      </c>
      <c r="D463" s="2">
        <f>('Raw Prices'!E463-'Raw Prices'!E464)/'Raw Prices'!E464</f>
        <v>-4.416094210009807E-3</v>
      </c>
      <c r="E463" s="2">
        <f>('Raw Prices'!F463-'Raw Prices'!F464)/'Raw Prices'!F464</f>
        <v>5.4901960784313154E-3</v>
      </c>
      <c r="F463" s="9">
        <f>('Raw Prices'!G463-'Raw Prices'!G464)/'Raw Prices'!G464</f>
        <v>6.927435117148607E-4</v>
      </c>
      <c r="G463">
        <v>0.02</v>
      </c>
      <c r="H463" s="6">
        <f t="shared" si="7"/>
        <v>2.0000000000000001E-4</v>
      </c>
    </row>
    <row r="464" spans="2:8" x14ac:dyDescent="0.25">
      <c r="B464" s="13">
        <v>44988</v>
      </c>
      <c r="C464" s="2">
        <f>('Raw Prices'!D464-'Raw Prices'!D465)/'Raw Prices'!D465</f>
        <v>8.0385852090031386E-3</v>
      </c>
      <c r="D464" s="2">
        <f>('Raw Prices'!E464-'Raw Prices'!E465)/'Raw Prices'!E465</f>
        <v>1.3426156141223252E-2</v>
      </c>
      <c r="E464" s="2">
        <f>('Raw Prices'!F464-'Raw Prices'!F465)/'Raw Prices'!F465</f>
        <v>2.6215936529837888E-2</v>
      </c>
      <c r="F464" s="9">
        <f>('Raw Prices'!G464-'Raw Prices'!G465)/'Raw Prices'!G465</f>
        <v>1.6037806993288242E-2</v>
      </c>
      <c r="G464">
        <v>0.02</v>
      </c>
      <c r="H464" s="6">
        <f t="shared" si="7"/>
        <v>2.0000000000000001E-4</v>
      </c>
    </row>
    <row r="465" spans="2:8" x14ac:dyDescent="0.25">
      <c r="B465" s="13">
        <v>44987</v>
      </c>
      <c r="C465" s="2">
        <f>('Raw Prices'!D465-'Raw Prices'!D466)/'Raw Prices'!D466</f>
        <v>0</v>
      </c>
      <c r="D465" s="2">
        <f>('Raw Prices'!E465-'Raw Prices'!E466)/'Raw Prices'!E466</f>
        <v>2.7462000255460358E-2</v>
      </c>
      <c r="E465" s="2">
        <f>('Raw Prices'!F465-'Raw Prices'!F466)/'Raw Prices'!F466</f>
        <v>7.296733842946438E-3</v>
      </c>
      <c r="F465" s="9">
        <f>('Raw Prices'!G465-'Raw Prices'!G466)/'Raw Prices'!G466</f>
        <v>7.7772711151643942E-3</v>
      </c>
      <c r="G465">
        <v>0.02</v>
      </c>
      <c r="H465" s="6">
        <f t="shared" si="7"/>
        <v>2.0000000000000001E-4</v>
      </c>
    </row>
    <row r="466" spans="2:8" x14ac:dyDescent="0.25">
      <c r="B466" s="13">
        <v>44986</v>
      </c>
      <c r="C466" s="2">
        <f>('Raw Prices'!D466-'Raw Prices'!D467)/'Raw Prices'!D467</f>
        <v>-1.3220518244315176E-2</v>
      </c>
      <c r="D466" s="2">
        <f>('Raw Prices'!E466-'Raw Prices'!E467)/'Raw Prices'!E467</f>
        <v>-3.6905064902009676E-3</v>
      </c>
      <c r="E466" s="2">
        <f>('Raw Prices'!F466-'Raw Prices'!F467)/'Raw Prices'!F467</f>
        <v>-1.212814645308927E-2</v>
      </c>
      <c r="F466" s="9">
        <f>('Raw Prices'!G466-'Raw Prices'!G467)/'Raw Prices'!G467</f>
        <v>-3.8358653409377224E-3</v>
      </c>
      <c r="G466">
        <v>0.02</v>
      </c>
      <c r="H466" s="6">
        <f t="shared" si="7"/>
        <v>2.0000000000000001E-4</v>
      </c>
    </row>
    <row r="467" spans="2:8" x14ac:dyDescent="0.25">
      <c r="B467" s="13">
        <v>44985</v>
      </c>
      <c r="C467" s="2">
        <f>('Raw Prices'!D467-'Raw Prices'!D468)/'Raw Prices'!D468</f>
        <v>-6.3058328954283234E-3</v>
      </c>
      <c r="D467" s="2">
        <f>('Raw Prices'!E467-'Raw Prices'!E468)/'Raw Prices'!E468</f>
        <v>-2.4120858194743903E-3</v>
      </c>
      <c r="E467" s="2">
        <f>('Raw Prices'!F467-'Raw Prices'!F468)/'Raw Prices'!F468</f>
        <v>-6.3665302410185094E-3</v>
      </c>
      <c r="F467" s="9">
        <f>('Raw Prices'!G467-'Raw Prices'!G468)/'Raw Prices'!G468</f>
        <v>-3.6959746561738547E-3</v>
      </c>
      <c r="G467">
        <v>0.02</v>
      </c>
      <c r="H467" s="6">
        <f t="shared" si="7"/>
        <v>2.0000000000000001E-4</v>
      </c>
    </row>
    <row r="468" spans="2:8" x14ac:dyDescent="0.25">
      <c r="B468" s="13">
        <v>44984</v>
      </c>
      <c r="C468" s="2">
        <f>('Raw Prices'!D468-'Raw Prices'!D469)/'Raw Prices'!D469</f>
        <v>-1.0914760914760775E-2</v>
      </c>
      <c r="D468" s="2">
        <f>('Raw Prices'!E468-'Raw Prices'!E469)/'Raw Prices'!E469</f>
        <v>8.7079011397104954E-3</v>
      </c>
      <c r="E468" s="2">
        <f>('Raw Prices'!F468-'Raw Prices'!F469)/'Raw Prices'!F469</f>
        <v>-7.8953304759756694E-3</v>
      </c>
      <c r="F468" s="9">
        <f>('Raw Prices'!G468-'Raw Prices'!G469)/'Raw Prices'!G469</f>
        <v>3.4058226953933668E-3</v>
      </c>
      <c r="G468">
        <v>0.02</v>
      </c>
      <c r="H468" s="6">
        <f t="shared" si="7"/>
        <v>2.0000000000000001E-4</v>
      </c>
    </row>
    <row r="469" spans="2:8" x14ac:dyDescent="0.25">
      <c r="B469" s="13">
        <v>44981</v>
      </c>
      <c r="C469" s="2">
        <f>('Raw Prices'!D469-'Raw Prices'!D470)/'Raw Prices'!D470</f>
        <v>-5.6847545219639783E-3</v>
      </c>
      <c r="D469" s="2">
        <f>('Raw Prices'!E469-'Raw Prices'!E470)/'Raw Prices'!E470</f>
        <v>-2.081504702194353E-2</v>
      </c>
      <c r="E469" s="2">
        <f>('Raw Prices'!F469-'Raw Prices'!F470)/'Raw Prices'!F470</f>
        <v>9.0313840596069426E-4</v>
      </c>
      <c r="F469" s="9">
        <f>('Raw Prices'!G469-'Raw Prices'!G470)/'Raw Prices'!G470</f>
        <v>-1.0682374082763513E-2</v>
      </c>
      <c r="G469">
        <v>0.02</v>
      </c>
      <c r="H469" s="6">
        <f t="shared" si="7"/>
        <v>2.0000000000000001E-4</v>
      </c>
    </row>
    <row r="470" spans="2:8" x14ac:dyDescent="0.25">
      <c r="B470" s="13">
        <v>44980</v>
      </c>
      <c r="C470" s="2">
        <f>('Raw Prices'!D470-'Raw Prices'!D471)/'Raw Prices'!D471</f>
        <v>-1.5479876160989466E-3</v>
      </c>
      <c r="D470" s="2">
        <f>('Raw Prices'!E470-'Raw Prices'!E471)/'Raw Prices'!E471</f>
        <v>4.098681634251404E-2</v>
      </c>
      <c r="E470" s="2">
        <f>('Raw Prices'!F470-'Raw Prices'!F471)/'Raw Prices'!F471</f>
        <v>2.618164967562564E-2</v>
      </c>
      <c r="F470" s="9">
        <f>('Raw Prices'!G470-'Raw Prices'!G471)/'Raw Prices'!G471</f>
        <v>5.3194158679179112E-3</v>
      </c>
      <c r="G470">
        <v>0.02</v>
      </c>
      <c r="H470" s="6">
        <f t="shared" si="7"/>
        <v>2.0000000000000001E-4</v>
      </c>
    </row>
    <row r="471" spans="2:8" x14ac:dyDescent="0.25">
      <c r="B471" s="13">
        <v>44979</v>
      </c>
      <c r="C471" s="2">
        <f>('Raw Prices'!D471-'Raw Prices'!D472)/'Raw Prices'!D472</f>
        <v>8.8495575221237965E-3</v>
      </c>
      <c r="D471" s="2">
        <f>('Raw Prices'!E471-'Raw Prices'!E472)/'Raw Prices'!E472</f>
        <v>-2.0841474534322858E-3</v>
      </c>
      <c r="E471" s="2">
        <f>('Raw Prices'!F471-'Raw Prices'!F472)/'Raw Prices'!F472</f>
        <v>1.3921113689094006E-3</v>
      </c>
      <c r="F471" s="9">
        <f>('Raw Prices'!G471-'Raw Prices'!G472)/'Raw Prices'!G472</f>
        <v>-1.3781352577111794E-3</v>
      </c>
      <c r="G471">
        <v>0.02</v>
      </c>
      <c r="H471" s="6">
        <f t="shared" si="7"/>
        <v>2.0000000000000001E-4</v>
      </c>
    </row>
    <row r="472" spans="2:8" x14ac:dyDescent="0.25">
      <c r="B472" s="13">
        <v>44978</v>
      </c>
      <c r="C472" s="2">
        <f>('Raw Prices'!D472-'Raw Prices'!D473)/'Raw Prices'!D473</f>
        <v>-1.183127572016463E-2</v>
      </c>
      <c r="D472" s="2">
        <f>('Raw Prices'!E472-'Raw Prices'!E473)/'Raw Prices'!E473</f>
        <v>-2.2038216560509603E-2</v>
      </c>
      <c r="E472" s="2">
        <f>('Raw Prices'!F472-'Raw Prices'!F473)/'Raw Prices'!F473</f>
        <v>-1.2373968835930319E-2</v>
      </c>
      <c r="F472" s="9">
        <f>('Raw Prices'!G472-'Raw Prices'!G473)/'Raw Prices'!G473</f>
        <v>-2.0060894760104149E-2</v>
      </c>
      <c r="G472">
        <v>0.02</v>
      </c>
      <c r="H472" s="6">
        <f t="shared" si="7"/>
        <v>2.0000000000000001E-4</v>
      </c>
    </row>
    <row r="473" spans="2:8" x14ac:dyDescent="0.25">
      <c r="B473" s="13">
        <v>44974</v>
      </c>
      <c r="C473" s="2">
        <f>('Raw Prices'!D473-'Raw Prices'!D474)/'Raw Prices'!D474</f>
        <v>9.3457943925233482E-3</v>
      </c>
      <c r="D473" s="2">
        <f>('Raw Prices'!E473-'Raw Prices'!E474)/'Raw Prices'!E474</f>
        <v>-1.9730269730269711E-2</v>
      </c>
      <c r="E473" s="2">
        <f>('Raw Prices'!F473-'Raw Prices'!F474)/'Raw Prices'!F474</f>
        <v>-5.0159598723209953E-3</v>
      </c>
      <c r="F473" s="9">
        <f>('Raw Prices'!G473-'Raw Prices'!G474)/'Raw Prices'!G474</f>
        <v>-2.4982854903497155E-3</v>
      </c>
      <c r="G473">
        <v>0.02</v>
      </c>
      <c r="H473" s="6">
        <f t="shared" si="7"/>
        <v>2.0000000000000001E-4</v>
      </c>
    </row>
    <row r="474" spans="2:8" x14ac:dyDescent="0.25">
      <c r="B474" s="13">
        <v>44973</v>
      </c>
      <c r="C474" s="2">
        <f>('Raw Prices'!D474-'Raw Prices'!D475)/'Raw Prices'!D475</f>
        <v>5.1948051948060069E-4</v>
      </c>
      <c r="D474" s="2">
        <f>('Raw Prices'!E474-'Raw Prices'!E475)/'Raw Prices'!E475</f>
        <v>-5.9873209673632403E-2</v>
      </c>
      <c r="E474" s="2">
        <f>('Raw Prices'!F474-'Raw Prices'!F475)/'Raw Prices'!F475</f>
        <v>-7.0183382386235513E-3</v>
      </c>
      <c r="F474" s="9">
        <f>('Raw Prices'!G474-'Raw Prices'!G475)/'Raw Prices'!G475</f>
        <v>-1.3768781100536366E-2</v>
      </c>
      <c r="G474">
        <v>0.02</v>
      </c>
      <c r="H474" s="6">
        <f t="shared" si="7"/>
        <v>2.0000000000000001E-4</v>
      </c>
    </row>
    <row r="475" spans="2:8" x14ac:dyDescent="0.25">
      <c r="B475" s="13">
        <v>44972</v>
      </c>
      <c r="C475" s="2">
        <f>('Raw Prices'!D475-'Raw Prices'!D476)/'Raw Prices'!D476</f>
        <v>5.2219321148825812E-3</v>
      </c>
      <c r="D475" s="2">
        <f>('Raw Prices'!E475-'Raw Prices'!E476)/'Raw Prices'!E476</f>
        <v>-8.9586969168120537E-3</v>
      </c>
      <c r="E475" s="2">
        <f>('Raw Prices'!F475-'Raw Prices'!F476)/'Raw Prices'!F476</f>
        <v>-8.4184532495229537E-3</v>
      </c>
      <c r="F475" s="9">
        <f>('Raw Prices'!G475-'Raw Prices'!G476)/'Raw Prices'!G476</f>
        <v>3.2473827064754554E-3</v>
      </c>
      <c r="G475">
        <v>0.02</v>
      </c>
      <c r="H475" s="6">
        <f t="shared" si="7"/>
        <v>2.0000000000000001E-4</v>
      </c>
    </row>
    <row r="476" spans="2:8" x14ac:dyDescent="0.25">
      <c r="B476" s="13">
        <v>44971</v>
      </c>
      <c r="C476" s="2">
        <f>('Raw Prices'!D476-'Raw Prices'!D477)/'Raw Prices'!D477</f>
        <v>-5.7113187954310994E-3</v>
      </c>
      <c r="D476" s="2">
        <f>('Raw Prices'!E476-'Raw Prices'!E477)/'Raw Prices'!E477</f>
        <v>3.3922771562612863E-2</v>
      </c>
      <c r="E476" s="2">
        <f>('Raw Prices'!F476-'Raw Prices'!F477)/'Raw Prices'!F477</f>
        <v>-3.6904495638559417E-3</v>
      </c>
      <c r="F476" s="9">
        <f>('Raw Prices'!G476-'Raw Prices'!G477)/'Raw Prices'!G477</f>
        <v>-4.6023787030980725E-4</v>
      </c>
      <c r="G476">
        <v>0.02</v>
      </c>
      <c r="H476" s="6">
        <f t="shared" si="7"/>
        <v>2.0000000000000001E-4</v>
      </c>
    </row>
    <row r="477" spans="2:8" x14ac:dyDescent="0.25">
      <c r="B477" s="13">
        <v>44970</v>
      </c>
      <c r="C477" s="2">
        <f>('Raw Prices'!D477-'Raw Prices'!D478)/'Raw Prices'!D478</f>
        <v>9.9632931305716453E-3</v>
      </c>
      <c r="D477" s="2">
        <f>('Raw Prices'!E477-'Raw Prices'!E478)/'Raw Prices'!E478</f>
        <v>2.0250368188512412E-2</v>
      </c>
      <c r="E477" s="2">
        <f>('Raw Prices'!F477-'Raw Prices'!F478)/'Raw Prices'!F478</f>
        <v>2.616479228827176E-2</v>
      </c>
      <c r="F477" s="9">
        <f>('Raw Prices'!G477-'Raw Prices'!G478)/'Raw Prices'!G478</f>
        <v>1.1739045191647788E-2</v>
      </c>
      <c r="G477">
        <v>0.02</v>
      </c>
      <c r="H477" s="6">
        <f t="shared" si="7"/>
        <v>2.0000000000000001E-4</v>
      </c>
    </row>
    <row r="478" spans="2:8" x14ac:dyDescent="0.25">
      <c r="B478" s="13">
        <v>44967</v>
      </c>
      <c r="C478" s="2">
        <f>('Raw Prices'!D478-'Raw Prices'!D479)/'Raw Prices'!D479</f>
        <v>5.2714812862415094E-3</v>
      </c>
      <c r="D478" s="2">
        <f>('Raw Prices'!E478-'Raw Prices'!E479)/'Raw Prices'!E479</f>
        <v>-2.079077034010323E-2</v>
      </c>
      <c r="E478" s="2">
        <f>('Raw Prices'!F478-'Raw Prices'!F479)/'Raw Prices'!F479</f>
        <v>5.6549336410847643E-3</v>
      </c>
      <c r="F478" s="9">
        <f>('Raw Prices'!G478-'Raw Prices'!G479)/'Raw Prices'!G479</f>
        <v>2.3336362966421319E-3</v>
      </c>
      <c r="G478">
        <v>0.02</v>
      </c>
      <c r="H478" s="6">
        <f t="shared" si="7"/>
        <v>2.0000000000000001E-4</v>
      </c>
    </row>
    <row r="479" spans="2:8" x14ac:dyDescent="0.25">
      <c r="B479" s="13">
        <v>44966</v>
      </c>
      <c r="C479" s="2">
        <f>('Raw Prices'!D479-'Raw Prices'!D480)/'Raw Prices'!D480</f>
        <v>-9.9164926931107136E-3</v>
      </c>
      <c r="D479" s="2">
        <f>('Raw Prices'!E479-'Raw Prices'!E480)/'Raw Prices'!E480</f>
        <v>-1.7475498878261945E-2</v>
      </c>
      <c r="E479" s="2">
        <f>('Raw Prices'!F479-'Raw Prices'!F480)/'Raw Prices'!F480</f>
        <v>-4.6141423462904649E-4</v>
      </c>
      <c r="F479" s="9">
        <f>('Raw Prices'!G479-'Raw Prices'!G480)/'Raw Prices'!G480</f>
        <v>-8.6691830025569273E-3</v>
      </c>
      <c r="G479">
        <v>0.02</v>
      </c>
      <c r="H479" s="6">
        <f t="shared" si="7"/>
        <v>2.0000000000000001E-4</v>
      </c>
    </row>
    <row r="480" spans="2:8" x14ac:dyDescent="0.25">
      <c r="B480" s="13">
        <v>44965</v>
      </c>
      <c r="C480" s="2">
        <f>('Raw Prices'!D480-'Raw Prices'!D481)/'Raw Prices'!D481</f>
        <v>-4.6753246753246675E-3</v>
      </c>
      <c r="D480" s="2">
        <f>('Raw Prices'!E480-'Raw Prices'!E481)/'Raw Prices'!E481</f>
        <v>-1.4200907926900232E-2</v>
      </c>
      <c r="E480" s="2">
        <f>('Raw Prices'!F480-'Raw Prices'!F481)/'Raw Prices'!F481</f>
        <v>-1.1967175746523789E-2</v>
      </c>
      <c r="F480" s="9">
        <f>('Raw Prices'!G480-'Raw Prices'!G481)/'Raw Prices'!G481</f>
        <v>-1.0934752763794938E-2</v>
      </c>
      <c r="G480">
        <v>0.02</v>
      </c>
      <c r="H480" s="6">
        <f t="shared" si="7"/>
        <v>2.0000000000000001E-4</v>
      </c>
    </row>
    <row r="481" spans="2:8" x14ac:dyDescent="0.25">
      <c r="B481" s="13">
        <v>44964</v>
      </c>
      <c r="C481" s="2">
        <f>('Raw Prices'!D481-'Raw Prices'!D482)/'Raw Prices'!D482</f>
        <v>-1.6853932584269576E-2</v>
      </c>
      <c r="D481" s="2">
        <f>('Raw Prices'!E481-'Raw Prices'!E482)/'Raw Prices'!E482</f>
        <v>2.6649139579349779E-2</v>
      </c>
      <c r="E481" s="2">
        <f>('Raw Prices'!F481-'Raw Prices'!F482)/'Raw Prices'!F482</f>
        <v>-8.9235287473173643E-3</v>
      </c>
      <c r="F481" s="9">
        <f>('Raw Prices'!G481-'Raw Prices'!G482)/'Raw Prices'!G482</f>
        <v>1.3078593563184769E-2</v>
      </c>
      <c r="G481">
        <v>0.02</v>
      </c>
      <c r="H481" s="6">
        <f t="shared" si="7"/>
        <v>2.0000000000000001E-4</v>
      </c>
    </row>
    <row r="482" spans="2:8" x14ac:dyDescent="0.25">
      <c r="B482" s="13">
        <v>44963</v>
      </c>
      <c r="C482" s="2">
        <f>('Raw Prices'!D482-'Raw Prices'!D483)/'Raw Prices'!D483</f>
        <v>-1.2607160867372669E-2</v>
      </c>
      <c r="D482" s="2">
        <f>('Raw Prices'!E482-'Raw Prices'!E483)/'Raw Prices'!E483</f>
        <v>-2.7993959809501645E-2</v>
      </c>
      <c r="E482" s="2">
        <f>('Raw Prices'!F482-'Raw Prices'!F483)/'Raw Prices'!F483</f>
        <v>-1.2162463735773302E-2</v>
      </c>
      <c r="F482" s="9">
        <f>('Raw Prices'!G482-'Raw Prices'!G483)/'Raw Prices'!G483</f>
        <v>-6.1113132048018397E-3</v>
      </c>
      <c r="G482">
        <v>0.02</v>
      </c>
      <c r="H482" s="6">
        <f t="shared" si="7"/>
        <v>2.0000000000000001E-4</v>
      </c>
    </row>
    <row r="483" spans="2:8" x14ac:dyDescent="0.25">
      <c r="B483" s="13">
        <v>44960</v>
      </c>
      <c r="C483" s="2">
        <f>('Raw Prices'!D483-'Raw Prices'!D484)/'Raw Prices'!D484</f>
        <v>-2.2189349112426173E-2</v>
      </c>
      <c r="D483" s="2">
        <f>('Raw Prices'!E483-'Raw Prices'!E484)/'Raw Prices'!E484</f>
        <v>-2.5138715887215477E-2</v>
      </c>
      <c r="E483" s="2">
        <f>('Raw Prices'!F483-'Raw Prices'!F484)/'Raw Prices'!F484</f>
        <v>2.685164466323664E-3</v>
      </c>
      <c r="F483" s="9">
        <f>('Raw Prices'!G483-'Raw Prices'!G484)/'Raw Prices'!G484</f>
        <v>-1.0629108882383873E-2</v>
      </c>
      <c r="G483">
        <v>0.02</v>
      </c>
      <c r="H483" s="6">
        <f t="shared" si="7"/>
        <v>2.0000000000000001E-4</v>
      </c>
    </row>
    <row r="484" spans="2:8" x14ac:dyDescent="0.25">
      <c r="B484" s="13">
        <v>44959</v>
      </c>
      <c r="C484" s="2">
        <f>('Raw Prices'!D484-'Raw Prices'!D485)/'Raw Prices'!D485</f>
        <v>4.9554013875124587E-3</v>
      </c>
      <c r="D484" s="2">
        <f>('Raw Prices'!E484-'Raw Prices'!E485)/'Raw Prices'!E485</f>
        <v>4.3360113421550113E-2</v>
      </c>
      <c r="E484" s="2">
        <f>('Raw Prices'!F484-'Raw Prices'!F485)/'Raw Prices'!F485</f>
        <v>-7.4403109383675932E-3</v>
      </c>
      <c r="F484" s="9">
        <f>('Raw Prices'!G484-'Raw Prices'!G485)/'Raw Prices'!G485</f>
        <v>1.4556962025316362E-2</v>
      </c>
      <c r="G484">
        <v>0.02</v>
      </c>
      <c r="H484" s="6">
        <f t="shared" si="7"/>
        <v>2.0000000000000001E-4</v>
      </c>
    </row>
    <row r="485" spans="2:8" x14ac:dyDescent="0.25">
      <c r="B485" s="13">
        <v>44958</v>
      </c>
      <c r="C485" s="2">
        <f>('Raw Prices'!D485-'Raw Prices'!D486)/'Raw Prices'!D486</f>
        <v>-9.3274423171331011E-3</v>
      </c>
      <c r="D485" s="2">
        <f>('Raw Prices'!E485-'Raw Prices'!E486)/'Raw Prices'!E486</f>
        <v>0.12628077178975375</v>
      </c>
      <c r="E485" s="2">
        <f>('Raw Prices'!F485-'Raw Prices'!F486)/'Raw Prices'!F486</f>
        <v>1.7974225638706799E-2</v>
      </c>
      <c r="F485" s="9">
        <f>('Raw Prices'!G485-'Raw Prices'!G486)/'Raw Prices'!G486</f>
        <v>1.0627829167486698E-2</v>
      </c>
      <c r="G485">
        <v>0.02</v>
      </c>
      <c r="H485" s="6">
        <f t="shared" si="7"/>
        <v>2.0000000000000001E-4</v>
      </c>
    </row>
    <row r="486" spans="2:8" x14ac:dyDescent="0.25">
      <c r="B486" s="13">
        <v>44957</v>
      </c>
      <c r="C486" s="2">
        <f>('Raw Prices'!D486-'Raw Prices'!D487)/'Raw Prices'!D487</f>
        <v>1.0416666666666709E-2</v>
      </c>
      <c r="D486" s="2">
        <f>('Raw Prices'!E486-'Raw Prices'!E487)/'Raw Prices'!E487</f>
        <v>3.7267080745341651E-2</v>
      </c>
      <c r="E486" s="2">
        <f>('Raw Prices'!F486-'Raw Prices'!F487)/'Raw Prices'!F487</f>
        <v>1.270749856897538E-2</v>
      </c>
      <c r="F486" s="9">
        <f>('Raw Prices'!G486-'Raw Prices'!G487)/'Raw Prices'!G487</f>
        <v>1.4703312613894614E-2</v>
      </c>
      <c r="G486">
        <v>0.02</v>
      </c>
      <c r="H486" s="6">
        <f t="shared" si="7"/>
        <v>2.0000000000000001E-4</v>
      </c>
    </row>
    <row r="487" spans="2:8" x14ac:dyDescent="0.25">
      <c r="B487" s="13">
        <v>44956</v>
      </c>
      <c r="C487" s="2">
        <f>('Raw Prices'!D487-'Raw Prices'!D488)/'Raw Prices'!D488</f>
        <v>1.0526315789473727E-2</v>
      </c>
      <c r="D487" s="2">
        <f>('Raw Prices'!E487-'Raw Prices'!E488)/'Raw Prices'!E488</f>
        <v>-3.9124668435013298E-2</v>
      </c>
      <c r="E487" s="2">
        <f>('Raw Prices'!F487-'Raw Prices'!F488)/'Raw Prices'!F488</f>
        <v>-1.8429036970446126E-2</v>
      </c>
      <c r="F487" s="9">
        <f>('Raw Prices'!G487-'Raw Prices'!G488)/'Raw Prices'!G488</f>
        <v>-1.2546834943798145E-2</v>
      </c>
      <c r="G487">
        <v>0.02</v>
      </c>
      <c r="H487" s="6">
        <f t="shared" si="7"/>
        <v>2.0000000000000001E-4</v>
      </c>
    </row>
    <row r="488" spans="2:8" x14ac:dyDescent="0.25">
      <c r="B488" s="13">
        <v>44953</v>
      </c>
      <c r="C488" s="2">
        <f>('Raw Prices'!D488-'Raw Prices'!D489)/'Raw Prices'!D489</f>
        <v>-2.5000000000000356E-3</v>
      </c>
      <c r="D488" s="2">
        <f>('Raw Prices'!E488-'Raw Prices'!E489)/'Raw Prices'!E489</f>
        <v>3.1931878658862309E-3</v>
      </c>
      <c r="E488" s="2">
        <f>('Raw Prices'!F488-'Raw Prices'!F489)/'Raw Prices'!F489</f>
        <v>-9.3509963263943389E-3</v>
      </c>
      <c r="F488" s="9">
        <f>('Raw Prices'!G488-'Raw Prices'!G489)/'Raw Prices'!G489</f>
        <v>2.29771463866586E-3</v>
      </c>
      <c r="G488">
        <v>0.02</v>
      </c>
      <c r="H488" s="6">
        <f t="shared" si="7"/>
        <v>2.0000000000000001E-4</v>
      </c>
    </row>
    <row r="489" spans="2:8" x14ac:dyDescent="0.25">
      <c r="B489" s="13">
        <v>44952</v>
      </c>
      <c r="C489" s="2">
        <f>('Raw Prices'!D489-'Raw Prices'!D490)/'Raw Prices'!D490</f>
        <v>-2.0568070519099004E-2</v>
      </c>
      <c r="D489" s="2">
        <f>('Raw Prices'!E489-'Raw Prices'!E490)/'Raw Prices'!E490</f>
        <v>3.3373381391002539E-3</v>
      </c>
      <c r="E489" s="2">
        <f>('Raw Prices'!F489-'Raw Prices'!F490)/'Raw Prices'!F490</f>
        <v>2.119589468987034E-3</v>
      </c>
      <c r="F489" s="9">
        <f>('Raw Prices'!G489-'Raw Prices'!G490)/'Raw Prices'!G490</f>
        <v>1.0990383414512245E-2</v>
      </c>
      <c r="G489">
        <v>0.02</v>
      </c>
      <c r="H489" s="6">
        <f t="shared" si="7"/>
        <v>2.0000000000000001E-4</v>
      </c>
    </row>
    <row r="490" spans="2:8" x14ac:dyDescent="0.25">
      <c r="B490" s="13">
        <v>44951</v>
      </c>
      <c r="C490" s="2">
        <f>('Raw Prices'!D490-'Raw Prices'!D491)/'Raw Prices'!D491</f>
        <v>6.5762004175365429E-2</v>
      </c>
      <c r="D490" s="2">
        <f>('Raw Prices'!E490-'Raw Prices'!E491)/'Raw Prices'!E491</f>
        <v>2.8112449799195948E-3</v>
      </c>
      <c r="E490" s="2">
        <f>('Raw Prices'!F490-'Raw Prices'!F491)/'Raw Prices'!F491</f>
        <v>-6.6889632107025945E-4</v>
      </c>
      <c r="F490" s="9">
        <f>('Raw Prices'!G490-'Raw Prices'!G491)/'Raw Prices'!G491</f>
        <v>3.7481259370323369E-4</v>
      </c>
      <c r="G490">
        <v>0.02</v>
      </c>
      <c r="H490" s="6">
        <f t="shared" si="7"/>
        <v>2.0000000000000001E-4</v>
      </c>
    </row>
    <row r="491" spans="2:8" x14ac:dyDescent="0.25">
      <c r="B491" s="13">
        <v>44950</v>
      </c>
      <c r="C491" s="2">
        <f>('Raw Prices'!D491-'Raw Prices'!D492)/'Raw Prices'!D492</f>
        <v>3.1413612565444355E-3</v>
      </c>
      <c r="D491" s="2">
        <f>('Raw Prices'!E491-'Raw Prices'!E492)/'Raw Prices'!E492</f>
        <v>-2.3912191297530357E-2</v>
      </c>
      <c r="E491" s="2">
        <f>('Raw Prices'!F491-'Raw Prices'!F492)/'Raw Prices'!F492</f>
        <v>8.2050129257053381E-3</v>
      </c>
      <c r="F491" s="9">
        <f>('Raw Prices'!G491-'Raw Prices'!G492)/'Raw Prices'!G492</f>
        <v>-1.0733095374784885E-3</v>
      </c>
      <c r="G491">
        <v>0.02</v>
      </c>
      <c r="H491" s="6">
        <f t="shared" si="7"/>
        <v>2.0000000000000001E-4</v>
      </c>
    </row>
    <row r="492" spans="2:8" x14ac:dyDescent="0.25">
      <c r="B492" s="13">
        <v>44949</v>
      </c>
      <c r="C492" s="2">
        <f>('Raw Prices'!D492-'Raw Prices'!D493)/'Raw Prices'!D493</f>
        <v>-6.7602704108163806E-3</v>
      </c>
      <c r="D492" s="2">
        <f>('Raw Prices'!E492-'Raw Prices'!E493)/'Raw Prices'!E493</f>
        <v>9.2193520764949452E-2</v>
      </c>
      <c r="E492" s="2">
        <f>('Raw Prices'!F492-'Raw Prices'!F493)/'Raw Prices'!F493</f>
        <v>1.971346704871059E-2</v>
      </c>
      <c r="F492" s="9">
        <f>('Raw Prices'!G492-'Raw Prices'!G493)/'Raw Prices'!G493</f>
        <v>1.1998585429928261E-2</v>
      </c>
      <c r="G492">
        <v>0.02</v>
      </c>
      <c r="H492" s="6">
        <f t="shared" si="7"/>
        <v>2.0000000000000001E-4</v>
      </c>
    </row>
    <row r="493" spans="2:8" x14ac:dyDescent="0.25">
      <c r="B493" s="13">
        <v>44946</v>
      </c>
      <c r="C493" s="2">
        <f>('Raw Prices'!D493-'Raw Prices'!D494)/'Raw Prices'!D494</f>
        <v>1.5311510031678939E-2</v>
      </c>
      <c r="D493" s="2">
        <f>('Raw Prices'!E493-'Raw Prices'!E494)/'Raw Prices'!E494</f>
        <v>3.4854526657805342E-2</v>
      </c>
      <c r="E493" s="2">
        <f>('Raw Prices'!F493-'Raw Prices'!F494)/'Raw Prices'!F494</f>
        <v>1.5243192925296746E-2</v>
      </c>
      <c r="F493" s="9">
        <f>('Raw Prices'!G493-'Raw Prices'!G494)/'Raw Prices'!G494</f>
        <v>1.8629065459036663E-2</v>
      </c>
      <c r="G493">
        <v>0.02</v>
      </c>
      <c r="H493" s="6">
        <f t="shared" si="7"/>
        <v>2.0000000000000001E-4</v>
      </c>
    </row>
    <row r="494" spans="2:8" x14ac:dyDescent="0.25">
      <c r="B494" s="13">
        <v>44945</v>
      </c>
      <c r="C494" s="2">
        <f>('Raw Prices'!D494-'Raw Prices'!D495)/'Raw Prices'!D495</f>
        <v>-4.2060988433227286E-3</v>
      </c>
      <c r="D494" s="2">
        <f>('Raw Prices'!E494-'Raw Prices'!E495)/'Raw Prices'!E495</f>
        <v>-3.9982985963419926E-2</v>
      </c>
      <c r="E494" s="2">
        <f>('Raw Prices'!F494-'Raw Prices'!F495)/'Raw Prices'!F495</f>
        <v>-8.8801752969668562E-3</v>
      </c>
      <c r="F494" s="9">
        <f>('Raw Prices'!G494-'Raw Prices'!G495)/'Raw Prices'!G495</f>
        <v>-7.2798794349792396E-3</v>
      </c>
      <c r="G494">
        <v>0.02</v>
      </c>
      <c r="H494" s="6">
        <f t="shared" si="7"/>
        <v>2.0000000000000001E-4</v>
      </c>
    </row>
    <row r="495" spans="2:8" x14ac:dyDescent="0.25">
      <c r="B495" s="13">
        <v>44944</v>
      </c>
      <c r="C495" s="2">
        <f>('Raw Prices'!D495-'Raw Prices'!D496)/'Raw Prices'!D496</f>
        <v>-1.6037247801344995E-2</v>
      </c>
      <c r="D495" s="2">
        <f>('Raw Prices'!E495-'Raw Prices'!E496)/'Raw Prices'!E496</f>
        <v>-1.4806537225869566E-2</v>
      </c>
      <c r="E495" s="2">
        <f>('Raw Prices'!F495-'Raw Prices'!F496)/'Raw Prices'!F496</f>
        <v>-2.1331828442437931E-2</v>
      </c>
      <c r="F495" s="9">
        <f>('Raw Prices'!G495-'Raw Prices'!G496)/'Raw Prices'!G496</f>
        <v>-1.5788018201473145E-2</v>
      </c>
      <c r="G495">
        <v>0.02</v>
      </c>
      <c r="H495" s="6">
        <f t="shared" si="7"/>
        <v>2.0000000000000001E-4</v>
      </c>
    </row>
    <row r="496" spans="2:8" x14ac:dyDescent="0.25">
      <c r="B496" s="13">
        <v>44943</v>
      </c>
      <c r="C496" s="2">
        <f>('Raw Prices'!D496-'Raw Prices'!D497)/'Raw Prices'!D497</f>
        <v>-1.1253196930946415E-2</v>
      </c>
      <c r="D496" s="2">
        <f>('Raw Prices'!E496-'Raw Prices'!E497)/'Raw Prices'!E497</f>
        <v>8.3098591549296257E-3</v>
      </c>
      <c r="E496" s="2">
        <f>('Raw Prices'!F496-'Raw Prices'!F497)/'Raw Prices'!F497</f>
        <v>-6.7264573991032348E-3</v>
      </c>
      <c r="F496" s="9">
        <f>('Raw Prices'!G496-'Raw Prices'!G497)/'Raw Prices'!G497</f>
        <v>-1.8318695106650394E-3</v>
      </c>
      <c r="G496">
        <v>0.02</v>
      </c>
      <c r="H496" s="6">
        <f t="shared" si="7"/>
        <v>2.0000000000000001E-4</v>
      </c>
    </row>
    <row r="497" spans="2:8" x14ac:dyDescent="0.25">
      <c r="B497" s="13">
        <v>44939</v>
      </c>
      <c r="C497" s="2">
        <f>('Raw Prices'!D497-'Raw Prices'!D498)/'Raw Prices'!D498</f>
        <v>7.212776919113888E-3</v>
      </c>
      <c r="D497" s="2">
        <f>('Raw Prices'!E497-'Raw Prices'!E498)/'Raw Prices'!E498</f>
        <v>2.8248587570621872E-3</v>
      </c>
      <c r="E497" s="2">
        <f>('Raw Prices'!F497-'Raw Prices'!F498)/'Raw Prices'!F498</f>
        <v>4.730795224149602E-3</v>
      </c>
      <c r="F497" s="9">
        <f>('Raw Prices'!G497-'Raw Prices'!G498)/'Raw Prices'!G498</f>
        <v>3.8794840790004549E-3</v>
      </c>
      <c r="G497">
        <v>0.02</v>
      </c>
      <c r="H497" s="6">
        <f t="shared" si="7"/>
        <v>2.0000000000000001E-4</v>
      </c>
    </row>
    <row r="498" spans="2:8" x14ac:dyDescent="0.25">
      <c r="B498" s="13">
        <v>44938</v>
      </c>
      <c r="C498" s="2">
        <f>('Raw Prices'!D498-'Raw Prices'!D499)/'Raw Prices'!D499</f>
        <v>0</v>
      </c>
      <c r="D498" s="2">
        <f>('Raw Prices'!E498-'Raw Prices'!E499)/'Raw Prices'!E499</f>
        <v>2.5195482189400445E-2</v>
      </c>
      <c r="E498" s="2">
        <f>('Raw Prices'!F498-'Raw Prices'!F499)/'Raw Prices'!F499</f>
        <v>2.0316027088036889E-3</v>
      </c>
      <c r="F498" s="9">
        <f>('Raw Prices'!G498-'Raw Prices'!G499)/'Raw Prices'!G499</f>
        <v>3.6407766990291207E-3</v>
      </c>
      <c r="G498">
        <v>0.02</v>
      </c>
      <c r="H498" s="6">
        <f t="shared" si="7"/>
        <v>2.0000000000000001E-4</v>
      </c>
    </row>
    <row r="499" spans="2:8" x14ac:dyDescent="0.25">
      <c r="B499" s="13">
        <v>44937</v>
      </c>
      <c r="C499" s="2">
        <f>('Raw Prices'!D499-'Raw Prices'!D500)/'Raw Prices'!D500</f>
        <v>-3.0816640986131858E-3</v>
      </c>
      <c r="D499" s="2">
        <f>('Raw Prices'!E499-'Raw Prices'!E500)/'Raw Prices'!E500</f>
        <v>1.4842027920646659E-2</v>
      </c>
      <c r="E499" s="2">
        <f>('Raw Prices'!F499-'Raw Prices'!F500)/'Raw Prices'!F500</f>
        <v>2.427745664739878E-2</v>
      </c>
      <c r="F499" s="9">
        <f>('Raw Prices'!G499-'Raw Prices'!G500)/'Raw Prices'!G500</f>
        <v>1.2647857033130211E-2</v>
      </c>
      <c r="G499">
        <v>0.02</v>
      </c>
      <c r="H499" s="6">
        <f t="shared" si="7"/>
        <v>2.0000000000000001E-4</v>
      </c>
    </row>
    <row r="500" spans="2:8" x14ac:dyDescent="0.25">
      <c r="B500" s="13">
        <v>44936</v>
      </c>
      <c r="C500" s="2">
        <f>('Raw Prices'!D500-'Raw Prices'!D501)/'Raw Prices'!D501</f>
        <v>2.2584033613445364E-2</v>
      </c>
      <c r="D500" s="2">
        <f>('Raw Prices'!E500-'Raw Prices'!E501)/'Raw Prices'!E501</f>
        <v>1.2046400951814432E-2</v>
      </c>
      <c r="E500" s="2">
        <f>('Raw Prices'!F500-'Raw Prices'!F501)/'Raw Prices'!F501</f>
        <v>9.2571164082386366E-4</v>
      </c>
      <c r="F500" s="9">
        <f>('Raw Prices'!G500-'Raw Prices'!G501)/'Raw Prices'!G501</f>
        <v>7.0128396844221378E-3</v>
      </c>
      <c r="G500">
        <v>0.02</v>
      </c>
      <c r="H500" s="6">
        <f t="shared" si="7"/>
        <v>2.0000000000000001E-4</v>
      </c>
    </row>
    <row r="501" spans="2:8" x14ac:dyDescent="0.25">
      <c r="B501" s="13">
        <v>44935</v>
      </c>
      <c r="C501" s="2">
        <f>('Raw Prices'!D501-'Raw Prices'!D502)/'Raw Prices'!D502</f>
        <v>-2.5089605734767127E-2</v>
      </c>
      <c r="D501" s="2">
        <f>('Raw Prices'!E501-'Raw Prices'!E502)/'Raw Prices'!E502</f>
        <v>5.128205128205119E-2</v>
      </c>
      <c r="E501" s="2">
        <f>('Raw Prices'!F501-'Raw Prices'!F502)/'Raw Prices'!F502</f>
        <v>8.8722857809946896E-3</v>
      </c>
      <c r="F501" s="9">
        <f>('Raw Prices'!G501-'Raw Prices'!G502)/'Raw Prices'!G502</f>
        <v>-5.6689342403620508E-4</v>
      </c>
      <c r="G501">
        <v>0.02</v>
      </c>
      <c r="H501" s="6">
        <f t="shared" si="7"/>
        <v>2.0000000000000001E-4</v>
      </c>
    </row>
    <row r="502" spans="2:8" x14ac:dyDescent="0.25">
      <c r="B502" s="13">
        <v>44932</v>
      </c>
      <c r="C502" s="2">
        <f>('Raw Prices'!D502-'Raw Prices'!D503)/'Raw Prices'!D503</f>
        <v>1.6657990629880284E-2</v>
      </c>
      <c r="D502" s="2">
        <f>('Raw Prices'!E502-'Raw Prices'!E503)/'Raw Prices'!E503</f>
        <v>2.6151131076528198E-2</v>
      </c>
      <c r="E502" s="2">
        <f>('Raw Prices'!F502-'Raw Prices'!F503)/'Raw Prices'!F503</f>
        <v>1.6012335428774692E-2</v>
      </c>
      <c r="F502" s="9">
        <f>('Raw Prices'!G502-'Raw Prices'!G503)/'Raw Prices'!G503</f>
        <v>2.2932152459275632E-2</v>
      </c>
      <c r="G502">
        <v>0.02</v>
      </c>
      <c r="H502" s="6">
        <f t="shared" si="7"/>
        <v>2.0000000000000001E-4</v>
      </c>
    </row>
    <row r="503" spans="2:8" x14ac:dyDescent="0.25">
      <c r="B503" s="13">
        <v>44931</v>
      </c>
      <c r="C503" s="2">
        <f>('Raw Prices'!D503-'Raw Prices'!D504)/'Raw Prices'!D504</f>
        <v>3.657262277951948E-3</v>
      </c>
      <c r="D503" s="2">
        <f>('Raw Prices'!E503-'Raw Prices'!E504)/'Raw Prices'!E504</f>
        <v>-3.6034642746674887E-2</v>
      </c>
      <c r="E503" s="2">
        <f>('Raw Prices'!F503-'Raw Prices'!F504)/'Raw Prices'!F504</f>
        <v>-2.012310606060626E-3</v>
      </c>
      <c r="F503" s="9">
        <f>('Raw Prices'!G503-'Raw Prices'!G504)/'Raw Prices'!G504</f>
        <v>-1.1413383364602864E-2</v>
      </c>
      <c r="G503">
        <v>0.02</v>
      </c>
      <c r="H503" s="6">
        <f t="shared" si="7"/>
        <v>2.0000000000000001E-4</v>
      </c>
    </row>
    <row r="504" spans="2:8" x14ac:dyDescent="0.25">
      <c r="B504" s="13">
        <v>44930</v>
      </c>
      <c r="C504" s="2">
        <f>('Raw Prices'!D504-'Raw Prices'!D505)/'Raw Prices'!D505</f>
        <v>2.1344717182497447E-2</v>
      </c>
      <c r="D504" s="2">
        <f>('Raw Prices'!E504-'Raw Prices'!E505)/'Raw Prices'!E505</f>
        <v>9.9968759762574296E-3</v>
      </c>
      <c r="E504" s="2">
        <f>('Raw Prices'!F504-'Raw Prices'!F505)/'Raw Prices'!F505</f>
        <v>9.0778786430960948E-3</v>
      </c>
      <c r="F504" s="9">
        <f>('Raw Prices'!G504-'Raw Prices'!G505)/'Raw Prices'!G505</f>
        <v>7.7201827635103139E-3</v>
      </c>
      <c r="G504">
        <v>0.02</v>
      </c>
      <c r="H504" s="6">
        <f t="shared" si="7"/>
        <v>2.0000000000000001E-4</v>
      </c>
    </row>
    <row r="505" spans="2:8" x14ac:dyDescent="0.25">
      <c r="B505" s="13"/>
      <c r="C505" s="1"/>
      <c r="D505" s="1"/>
      <c r="E505" s="1"/>
      <c r="F505" s="10"/>
      <c r="H505" s="6"/>
    </row>
  </sheetData>
  <mergeCells count="3">
    <mergeCell ref="B2:B3"/>
    <mergeCell ref="C2:F2"/>
    <mergeCell ref="G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C6A5C-5F0E-458D-8867-813A6856138F}">
  <dimension ref="B1:R505"/>
  <sheetViews>
    <sheetView topLeftCell="A54" workbookViewId="0">
      <selection activeCell="M7" sqref="M7"/>
    </sheetView>
  </sheetViews>
  <sheetFormatPr defaultRowHeight="15" x14ac:dyDescent="0.25"/>
  <cols>
    <col min="3" max="3" width="12" customWidth="1"/>
    <col min="10" max="10" width="17" bestFit="1" customWidth="1"/>
    <col min="11" max="11" width="12.140625" bestFit="1" customWidth="1"/>
  </cols>
  <sheetData>
    <row r="1" spans="2:15" ht="16.5" thickTop="1" thickBot="1" x14ac:dyDescent="0.3">
      <c r="B1" s="16" t="s">
        <v>5</v>
      </c>
      <c r="C1" s="19"/>
      <c r="D1" s="16" t="s">
        <v>7</v>
      </c>
      <c r="E1" s="16"/>
      <c r="F1" s="16" t="s">
        <v>8</v>
      </c>
      <c r="G1" s="16"/>
    </row>
    <row r="2" spans="2:15" ht="17.25" thickTop="1" thickBot="1" x14ac:dyDescent="0.3">
      <c r="B2" s="3" t="s">
        <v>11</v>
      </c>
      <c r="C2" s="14" t="s">
        <v>36</v>
      </c>
      <c r="D2" s="3" t="s">
        <v>11</v>
      </c>
      <c r="E2" s="8" t="s">
        <v>37</v>
      </c>
      <c r="F2" s="4" t="s">
        <v>11</v>
      </c>
      <c r="G2" s="8" t="s">
        <v>38</v>
      </c>
      <c r="I2" s="27" t="s">
        <v>35</v>
      </c>
    </row>
    <row r="3" spans="2:15" ht="15.75" thickTop="1" x14ac:dyDescent="0.25">
      <c r="B3" s="22">
        <f>Returns!F4-Returns!H4</f>
        <v>-3.8380945904593288E-3</v>
      </c>
      <c r="C3" s="22">
        <f>Returns!C4-Returns!H4</f>
        <v>6.8765148164529038E-3</v>
      </c>
      <c r="D3" s="22">
        <f>Returns!F4-Returns!H4</f>
        <v>-3.8380945904593288E-3</v>
      </c>
      <c r="E3" s="22">
        <f>Returns!D4-Returns!H4</f>
        <v>-1.3675988239137469E-2</v>
      </c>
      <c r="F3" s="22">
        <f>Returns!F4-Returns!H4</f>
        <v>-3.8380945904593288E-3</v>
      </c>
      <c r="G3" s="22">
        <f>Returns!E4-Returns!H4</f>
        <v>-1.8176382481577512E-3</v>
      </c>
    </row>
    <row r="4" spans="2:15" x14ac:dyDescent="0.25">
      <c r="B4" s="22">
        <f>Returns!F5-Returns!H5</f>
        <v>-1.1611572914740869E-2</v>
      </c>
      <c r="C4" s="22">
        <f>Returns!C5-Returns!H5</f>
        <v>-1.1136132983377079E-2</v>
      </c>
      <c r="D4" s="22">
        <f>Returns!F5-Returns!H5</f>
        <v>-1.1611572914740869E-2</v>
      </c>
      <c r="E4" s="22">
        <f>Returns!D5-Returns!H5</f>
        <v>-2.2166610751657479E-2</v>
      </c>
      <c r="F4" s="22">
        <f>Returns!F5-Returns!H5</f>
        <v>-1.1611572914740869E-2</v>
      </c>
      <c r="G4" s="22">
        <f>Returns!E5-Returns!H5</f>
        <v>-1.233304924242431E-2</v>
      </c>
      <c r="J4" t="s">
        <v>5</v>
      </c>
    </row>
    <row r="5" spans="2:15" ht="15.75" thickBot="1" x14ac:dyDescent="0.3">
      <c r="B5" s="22">
        <f>Returns!F6-Returns!H6</f>
        <v>-1.0726490837130476E-2</v>
      </c>
      <c r="C5" s="22">
        <f>Returns!C6-Returns!H6</f>
        <v>-4.5554006968641725E-3</v>
      </c>
      <c r="D5" s="22">
        <f>Returns!F6-Returns!H6</f>
        <v>-1.0726490837130476E-2</v>
      </c>
      <c r="E5" s="22">
        <f>Returns!D6-Returns!H6</f>
        <v>8.3950103950100315E-4</v>
      </c>
      <c r="F5" s="22">
        <f>Returns!F6-Returns!H6</f>
        <v>-1.0726490837130476E-2</v>
      </c>
      <c r="G5" s="22">
        <f>Returns!E6-Returns!H6</f>
        <v>-1.6043429636533078E-2</v>
      </c>
    </row>
    <row r="6" spans="2:15" x14ac:dyDescent="0.25">
      <c r="B6" s="22">
        <f>Returns!F7-Returns!H7</f>
        <v>-1.3347746549130664E-4</v>
      </c>
      <c r="C6" s="22">
        <f>Returns!C7-Returns!H7</f>
        <v>2.357298474946215E-4</v>
      </c>
      <c r="D6" s="22">
        <f>Returns!F7-Returns!H7</f>
        <v>-1.3347746549130664E-4</v>
      </c>
      <c r="E6" s="22">
        <f>Returns!D7-Returns!H7</f>
        <v>-9.9394884788978066E-3</v>
      </c>
      <c r="F6" s="22">
        <f>Returns!F7-Returns!H7</f>
        <v>-1.3347746549130664E-4</v>
      </c>
      <c r="G6" s="22">
        <f>Returns!E7-Returns!H7</f>
        <v>1.3751706434864373E-3</v>
      </c>
      <c r="J6" s="26" t="s">
        <v>12</v>
      </c>
      <c r="K6" s="26"/>
    </row>
    <row r="7" spans="2:15" x14ac:dyDescent="0.25">
      <c r="B7" s="22">
        <f>Returns!F8-Returns!H8</f>
        <v>1.0915034723973665E-2</v>
      </c>
      <c r="C7" s="22">
        <f>Returns!C8-Returns!H8</f>
        <v>4.6161120840630225E-3</v>
      </c>
      <c r="D7" s="22">
        <f>Returns!F8-Returns!H8</f>
        <v>1.0915034723973665E-2</v>
      </c>
      <c r="E7" s="22">
        <f>Returns!D8-Returns!H8</f>
        <v>1.3363402889245682E-2</v>
      </c>
      <c r="F7" s="22">
        <f>Returns!F8-Returns!H8</f>
        <v>1.0915034723973665E-2</v>
      </c>
      <c r="G7" s="22">
        <f>Returns!E8-Returns!H8</f>
        <v>1.3220834811398902E-2</v>
      </c>
      <c r="J7" s="23" t="s">
        <v>13</v>
      </c>
      <c r="K7" s="23">
        <v>9.2617266876524967E-2</v>
      </c>
    </row>
    <row r="8" spans="2:15" x14ac:dyDescent="0.25">
      <c r="B8" s="22">
        <f>Returns!F9-Returns!H9</f>
        <v>5.7883278355748587E-3</v>
      </c>
      <c r="C8" s="22">
        <f>Returns!C9-Returns!H9</f>
        <v>3.7560439560439499E-3</v>
      </c>
      <c r="D8" s="22">
        <f>Returns!F9-Returns!H9</f>
        <v>5.7883278355748587E-3</v>
      </c>
      <c r="E8" s="22">
        <f>Returns!D9-Returns!H9</f>
        <v>4.5014327657075755E-2</v>
      </c>
      <c r="F8" s="22">
        <f>Returns!F9-Returns!H9</f>
        <v>5.7883278355748587E-3</v>
      </c>
      <c r="G8" s="22">
        <f>Returns!E9-Returns!H9</f>
        <v>-3.2649534362843937E-3</v>
      </c>
      <c r="J8" s="23" t="s">
        <v>14</v>
      </c>
      <c r="K8" s="23">
        <v>8.5779581236774486E-3</v>
      </c>
    </row>
    <row r="9" spans="2:15" x14ac:dyDescent="0.25">
      <c r="B9" s="22">
        <f>Returns!F10-Returns!H10</f>
        <v>8.4162770858214539E-3</v>
      </c>
      <c r="C9" s="22">
        <f>Returns!C10-Returns!H10</f>
        <v>7.7751883030571433E-3</v>
      </c>
      <c r="D9" s="22">
        <f>Returns!F10-Returns!H10</f>
        <v>8.4162770858214539E-3</v>
      </c>
      <c r="E9" s="22">
        <f>Returns!D10-Returns!H10</f>
        <v>2.5759084791386129E-3</v>
      </c>
      <c r="F9" s="22">
        <f>Returns!F10-Returns!H10</f>
        <v>8.4162770858214539E-3</v>
      </c>
      <c r="G9" s="22">
        <f>Returns!E10-Returns!H10</f>
        <v>4.9543337875466833E-3</v>
      </c>
      <c r="J9" s="23" t="s">
        <v>15</v>
      </c>
      <c r="K9" s="23">
        <v>6.5911404044864223E-3</v>
      </c>
    </row>
    <row r="10" spans="2:15" x14ac:dyDescent="0.25">
      <c r="B10" s="22">
        <f>Returns!F11-Returns!H11</f>
        <v>-5.0702053626245139E-4</v>
      </c>
      <c r="C10" s="22">
        <f>Returns!C11-Returns!H11</f>
        <v>3.8035587188612031E-3</v>
      </c>
      <c r="D10" s="22">
        <f>Returns!F11-Returns!H11</f>
        <v>-5.0702053626245139E-4</v>
      </c>
      <c r="E10" s="22">
        <f>Returns!D11-Returns!H11</f>
        <v>-2.1038481179474516E-2</v>
      </c>
      <c r="F10" s="22">
        <f>Returns!F11-Returns!H11</f>
        <v>-5.0702053626245139E-4</v>
      </c>
      <c r="G10" s="22">
        <f>Returns!E11-Returns!H11</f>
        <v>2.0234072909739411E-2</v>
      </c>
      <c r="J10" s="23" t="s">
        <v>16</v>
      </c>
      <c r="K10" s="23">
        <v>1.5203512147768982E-2</v>
      </c>
    </row>
    <row r="11" spans="2:15" ht="15.75" thickBot="1" x14ac:dyDescent="0.3">
      <c r="B11" s="22">
        <f>Returns!F12-Returns!H12</f>
        <v>-3.0003571133065236E-2</v>
      </c>
      <c r="C11" s="22">
        <f>Returns!C12-Returns!H12</f>
        <v>-1.5530705212439681E-2</v>
      </c>
      <c r="D11" s="22">
        <f>Returns!F12-Returns!H12</f>
        <v>-3.0003571133065236E-2</v>
      </c>
      <c r="E11" s="22">
        <f>Returns!D12-Returns!H12</f>
        <v>-2.9075379939209722E-2</v>
      </c>
      <c r="F11" s="22">
        <f>Returns!F12-Returns!H12</f>
        <v>-3.0003571133065236E-2</v>
      </c>
      <c r="G11" s="22">
        <f>Returns!E12-Returns!H12</f>
        <v>-2.553734016852284E-2</v>
      </c>
      <c r="J11" s="24" t="s">
        <v>17</v>
      </c>
      <c r="K11" s="24">
        <v>501</v>
      </c>
    </row>
    <row r="12" spans="2:15" x14ac:dyDescent="0.25">
      <c r="B12" s="22">
        <f>Returns!F13-Returns!H13</f>
        <v>-4.3200415300186229E-3</v>
      </c>
      <c r="C12" s="22">
        <f>Returns!C13-Returns!H13</f>
        <v>-6.3782837127852735E-4</v>
      </c>
      <c r="D12" s="22">
        <f>Returns!F13-Returns!H13</f>
        <v>-4.3200415300186229E-3</v>
      </c>
      <c r="E12" s="22">
        <f>Returns!D13-Returns!H13</f>
        <v>-1.338178230325994E-2</v>
      </c>
      <c r="F12" s="22">
        <f>Returns!F13-Returns!H13</f>
        <v>-4.3200415300186229E-3</v>
      </c>
      <c r="G12" s="22">
        <f>Returns!E13-Returns!H13</f>
        <v>-9.0769491327453242E-3</v>
      </c>
    </row>
    <row r="13" spans="2:15" ht="15.75" thickBot="1" x14ac:dyDescent="0.3">
      <c r="B13" s="22">
        <f>Returns!F14-Returns!H14</f>
        <v>4.0700385627512412E-3</v>
      </c>
      <c r="C13" s="22">
        <f>Returns!C14-Returns!H14</f>
        <v>-3.3632077867118033E-2</v>
      </c>
      <c r="D13" s="22">
        <f>Returns!F14-Returns!H14</f>
        <v>4.0700385627512412E-3</v>
      </c>
      <c r="E13" s="22">
        <f>Returns!D14-Returns!H14</f>
        <v>-1.9335119375935613E-3</v>
      </c>
      <c r="F13" s="22">
        <f>Returns!F14-Returns!H14</f>
        <v>4.0700385627512412E-3</v>
      </c>
      <c r="G13" s="22">
        <f>Returns!E14-Returns!H14</f>
        <v>-1.2657465828479132E-2</v>
      </c>
      <c r="J13" t="s">
        <v>18</v>
      </c>
    </row>
    <row r="14" spans="2:15" x14ac:dyDescent="0.25">
      <c r="B14" s="22">
        <f>Returns!F15-Returns!H15</f>
        <v>-3.9856700809161311E-4</v>
      </c>
      <c r="C14" s="22">
        <f>Returns!C15-Returns!H15</f>
        <v>1.1358219178082173E-2</v>
      </c>
      <c r="D14" s="22">
        <f>Returns!F15-Returns!H15</f>
        <v>-3.9856700809161311E-4</v>
      </c>
      <c r="E14" s="22">
        <f>Returns!D15-Returns!H15</f>
        <v>-2.8454211332312386E-2</v>
      </c>
      <c r="F14" s="22">
        <f>Returns!F15-Returns!H15</f>
        <v>-3.9856700809161311E-4</v>
      </c>
      <c r="G14" s="22">
        <f>Returns!E15-Returns!H15</f>
        <v>-1.1208441706593698E-2</v>
      </c>
      <c r="J14" s="25"/>
      <c r="K14" s="25" t="s">
        <v>23</v>
      </c>
      <c r="L14" s="25" t="s">
        <v>24</v>
      </c>
      <c r="M14" s="25" t="s">
        <v>25</v>
      </c>
      <c r="N14" s="25" t="s">
        <v>26</v>
      </c>
      <c r="O14" s="25" t="s">
        <v>27</v>
      </c>
    </row>
    <row r="15" spans="2:15" x14ac:dyDescent="0.25">
      <c r="B15" s="22">
        <f>Returns!F16-Returns!H16</f>
        <v>-5.3526026405030704E-3</v>
      </c>
      <c r="C15" s="22">
        <f>Returns!C16-Returns!H16</f>
        <v>-5.3107325383305358E-3</v>
      </c>
      <c r="D15" s="22">
        <f>Returns!F16-Returns!H16</f>
        <v>-5.3526026405030704E-3</v>
      </c>
      <c r="E15" s="22">
        <f>Returns!D16-Returns!H16</f>
        <v>3.2575489819438234E-3</v>
      </c>
      <c r="F15" s="22">
        <f>Returns!F16-Returns!H16</f>
        <v>-5.3526026405030704E-3</v>
      </c>
      <c r="G15" s="22">
        <f>Returns!E16-Returns!H16</f>
        <v>-1.8455123754059912E-2</v>
      </c>
      <c r="J15" s="23" t="s">
        <v>19</v>
      </c>
      <c r="K15" s="23">
        <v>1</v>
      </c>
      <c r="L15" s="23">
        <v>9.979614103852591E-4</v>
      </c>
      <c r="M15" s="23">
        <v>9.979614103852591E-4</v>
      </c>
      <c r="N15" s="23">
        <v>4.3174358879636614</v>
      </c>
      <c r="O15" s="23">
        <v>3.8234418742078259E-2</v>
      </c>
    </row>
    <row r="16" spans="2:15" x14ac:dyDescent="0.25">
      <c r="B16" s="22">
        <f>Returns!F17-Returns!H17</f>
        <v>7.5305905773060426E-3</v>
      </c>
      <c r="C16" s="22">
        <f>Returns!C17-Returns!H17</f>
        <v>-1.4760527435134468E-3</v>
      </c>
      <c r="D16" s="22">
        <f>Returns!F17-Returns!H17</f>
        <v>7.5305905773060426E-3</v>
      </c>
      <c r="E16" s="22">
        <f>Returns!D17-Returns!H17</f>
        <v>1.8666447471426421E-2</v>
      </c>
      <c r="F16" s="22">
        <f>Returns!F17-Returns!H17</f>
        <v>7.5305905773060426E-3</v>
      </c>
      <c r="G16" s="22">
        <f>Returns!E17-Returns!H17</f>
        <v>4.5260042759086502E-3</v>
      </c>
      <c r="J16" s="23" t="s">
        <v>20</v>
      </c>
      <c r="K16" s="23">
        <v>499</v>
      </c>
      <c r="L16" s="23">
        <v>0.11534224403205212</v>
      </c>
      <c r="M16" s="23">
        <v>2.3114678162735897E-4</v>
      </c>
      <c r="N16" s="23"/>
      <c r="O16" s="23"/>
    </row>
    <row r="17" spans="2:18" ht="15.75" thickBot="1" x14ac:dyDescent="0.3">
      <c r="B17" s="22">
        <f>Returns!F18-Returns!H18</f>
        <v>-3.3090824899120125E-3</v>
      </c>
      <c r="C17" s="22">
        <f>Returns!C18-Returns!H18</f>
        <v>5.7905862216517147E-3</v>
      </c>
      <c r="D17" s="22">
        <f>Returns!F18-Returns!H18</f>
        <v>-3.3090824899120125E-3</v>
      </c>
      <c r="E17" s="22">
        <f>Returns!D18-Returns!H18</f>
        <v>-2.4116864063574613E-2</v>
      </c>
      <c r="F17" s="22">
        <f>Returns!F18-Returns!H18</f>
        <v>-3.3090824899120125E-3</v>
      </c>
      <c r="G17" s="22">
        <f>Returns!E18-Returns!H18</f>
        <v>-6.6936676292990188E-2</v>
      </c>
      <c r="J17" s="24" t="s">
        <v>21</v>
      </c>
      <c r="K17" s="24">
        <v>500</v>
      </c>
      <c r="L17" s="24">
        <v>0.11634020544243738</v>
      </c>
      <c r="M17" s="24"/>
      <c r="N17" s="24"/>
      <c r="O17" s="24"/>
    </row>
    <row r="18" spans="2:18" ht="15.75" thickBot="1" x14ac:dyDescent="0.3">
      <c r="B18" s="22">
        <f>Returns!F19-Returns!H19</f>
        <v>-5.3496355769072496E-3</v>
      </c>
      <c r="C18" s="22">
        <f>Returns!C19-Returns!H19</f>
        <v>-2.1556783919597908E-2</v>
      </c>
      <c r="D18" s="22">
        <f>Returns!F19-Returns!H19</f>
        <v>-5.3496355769072496E-3</v>
      </c>
      <c r="E18" s="22">
        <f>Returns!D19-Returns!H19</f>
        <v>-5.5903874738437109E-2</v>
      </c>
      <c r="F18" s="22">
        <f>Returns!F19-Returns!H19</f>
        <v>-5.3496355769072496E-3</v>
      </c>
      <c r="G18" s="22">
        <f>Returns!E19-Returns!H19</f>
        <v>-6.6687777140174709E-3</v>
      </c>
    </row>
    <row r="19" spans="2:18" x14ac:dyDescent="0.25">
      <c r="B19" s="22">
        <f>Returns!F20-Returns!H20</f>
        <v>1.6956252266508048E-3</v>
      </c>
      <c r="C19" s="22">
        <f>Returns!C20-Returns!H20</f>
        <v>1.89819555182546E-3</v>
      </c>
      <c r="D19" s="22">
        <f>Returns!F20-Returns!H20</f>
        <v>1.6956252266508048E-3</v>
      </c>
      <c r="E19" s="22">
        <f>Returns!D20-Returns!H20</f>
        <v>-1.9795359366157398E-2</v>
      </c>
      <c r="F19" s="22">
        <f>Returns!F20-Returns!H20</f>
        <v>1.6956252266508048E-3</v>
      </c>
      <c r="G19" s="22">
        <f>Returns!E20-Returns!H20</f>
        <v>2.9063316151202688E-2</v>
      </c>
      <c r="J19" s="25"/>
      <c r="K19" s="25" t="s">
        <v>28</v>
      </c>
      <c r="L19" s="25" t="s">
        <v>16</v>
      </c>
      <c r="M19" s="25" t="s">
        <v>29</v>
      </c>
      <c r="N19" s="25" t="s">
        <v>30</v>
      </c>
      <c r="O19" s="25" t="s">
        <v>31</v>
      </c>
      <c r="P19" s="25" t="s">
        <v>32</v>
      </c>
      <c r="Q19" s="25" t="s">
        <v>33</v>
      </c>
      <c r="R19" s="25" t="s">
        <v>34</v>
      </c>
    </row>
    <row r="20" spans="2:18" x14ac:dyDescent="0.25">
      <c r="B20" s="22">
        <f>Returns!F21-Returns!H21</f>
        <v>-1.8456571108843762E-3</v>
      </c>
      <c r="C20" s="22">
        <f>Returns!C21-Returns!H21</f>
        <v>1.254968125796843E-2</v>
      </c>
      <c r="D20" s="22">
        <f>Returns!F21-Returns!H21</f>
        <v>-1.8456571108843762E-3</v>
      </c>
      <c r="E20" s="22">
        <f>Returns!D21-Returns!H21</f>
        <v>-1.8465157302590424E-2</v>
      </c>
      <c r="F20" s="22">
        <f>Returns!F21-Returns!H21</f>
        <v>-1.8456571108843762E-3</v>
      </c>
      <c r="G20" s="22">
        <f>Returns!E21-Returns!H21</f>
        <v>-1.056186832456554E-2</v>
      </c>
      <c r="J20" s="23" t="s">
        <v>22</v>
      </c>
      <c r="K20" s="23">
        <v>1.8447458764554668E-4</v>
      </c>
      <c r="L20" s="23">
        <v>6.8172476309797639E-4</v>
      </c>
      <c r="M20" s="23">
        <v>0.27059980454169635</v>
      </c>
      <c r="N20" s="23">
        <v>0.78681073373034294</v>
      </c>
      <c r="O20" s="23">
        <v>-1.1549300909771624E-3</v>
      </c>
      <c r="P20" s="23">
        <v>1.5238792662682556E-3</v>
      </c>
      <c r="Q20" s="23">
        <v>-1.1549300909771624E-3</v>
      </c>
      <c r="R20" s="23">
        <v>1.5238792662682556E-3</v>
      </c>
    </row>
    <row r="21" spans="2:18" ht="15.75" thickBot="1" x14ac:dyDescent="0.3">
      <c r="B21" s="22">
        <f>Returns!F22-Returns!H22</f>
        <v>6.0095345332913854E-3</v>
      </c>
      <c r="C21" s="22">
        <f>Returns!C22-Returns!H22</f>
        <v>-9.0458298230832908E-3</v>
      </c>
      <c r="D21" s="22">
        <f>Returns!F22-Returns!H22</f>
        <v>6.0095345332913854E-3</v>
      </c>
      <c r="E21" s="22">
        <f>Returns!D22-Returns!H22</f>
        <v>1.3956923510353707E-2</v>
      </c>
      <c r="F21" s="22">
        <f>Returns!F22-Returns!H22</f>
        <v>6.0095345332913854E-3</v>
      </c>
      <c r="G21" s="22">
        <f>Returns!E22-Returns!H22</f>
        <v>2.8779167805784964E-2</v>
      </c>
      <c r="J21" s="24" t="s">
        <v>11</v>
      </c>
      <c r="K21" s="24">
        <v>0.17405863296832885</v>
      </c>
      <c r="L21" s="24">
        <v>8.3768862794466353E-2</v>
      </c>
      <c r="M21" s="24">
        <v>2.0778440480372251</v>
      </c>
      <c r="N21" s="24">
        <v>3.8234418742076899E-2</v>
      </c>
      <c r="O21" s="24">
        <v>9.4754861864262963E-3</v>
      </c>
      <c r="P21" s="24">
        <v>0.33864177975023141</v>
      </c>
      <c r="Q21" s="24">
        <v>9.4754861864262963E-3</v>
      </c>
      <c r="R21" s="24">
        <v>0.33864177975023141</v>
      </c>
    </row>
    <row r="22" spans="2:18" x14ac:dyDescent="0.25">
      <c r="B22" s="22">
        <f>Returns!F23-Returns!H23</f>
        <v>2.6386031178035011E-4</v>
      </c>
      <c r="C22" s="22">
        <f>Returns!C23-Returns!H23</f>
        <v>4.5614977973568248E-2</v>
      </c>
      <c r="D22" s="22">
        <f>Returns!F23-Returns!H23</f>
        <v>2.6386031178035011E-4</v>
      </c>
      <c r="E22" s="22">
        <f>Returns!D23-Returns!H23</f>
        <v>-7.6314233422506339E-4</v>
      </c>
      <c r="F22" s="22">
        <f>Returns!F23-Returns!H23</f>
        <v>2.6386031178035011E-4</v>
      </c>
      <c r="G22" s="22">
        <f>Returns!E23-Returns!H23</f>
        <v>7.9583154181136085E-3</v>
      </c>
    </row>
    <row r="23" spans="2:18" x14ac:dyDescent="0.25">
      <c r="B23" s="22">
        <f>Returns!F24-Returns!H24</f>
        <v>1.5923823749067147E-3</v>
      </c>
      <c r="C23" s="22">
        <f>Returns!C24-Returns!H24</f>
        <v>-2.0061830742659794E-2</v>
      </c>
      <c r="D23" s="22">
        <f>Returns!F24-Returns!H24</f>
        <v>1.5923823749067147E-3</v>
      </c>
      <c r="E23" s="22">
        <f>Returns!D24-Returns!H24</f>
        <v>3.5411445234189834E-2</v>
      </c>
      <c r="F23" s="22">
        <f>Returns!F24-Returns!H24</f>
        <v>1.5923823749067147E-3</v>
      </c>
      <c r="G23" s="22">
        <f>Returns!E24-Returns!H24</f>
        <v>-1.8756589482795967E-2</v>
      </c>
    </row>
    <row r="24" spans="2:18" x14ac:dyDescent="0.25">
      <c r="B24" s="22">
        <f>Returns!F25-Returns!H25</f>
        <v>6.0121136215619013E-3</v>
      </c>
      <c r="C24" s="22">
        <f>Returns!C25-Returns!H25</f>
        <v>-4.9271164589600094E-3</v>
      </c>
      <c r="D24" s="22">
        <f>Returns!F25-Returns!H25</f>
        <v>6.0121136215619013E-3</v>
      </c>
      <c r="E24" s="22">
        <f>Returns!D25-Returns!H25</f>
        <v>6.6628890193775854E-3</v>
      </c>
      <c r="F24" s="22">
        <f>Returns!F25-Returns!H25</f>
        <v>6.0121136215619013E-3</v>
      </c>
      <c r="G24" s="22">
        <f>Returns!E25-Returns!H25</f>
        <v>1.1513191023535933E-2</v>
      </c>
      <c r="J24" t="s">
        <v>7</v>
      </c>
    </row>
    <row r="25" spans="2:18" ht="15.75" thickBot="1" x14ac:dyDescent="0.3">
      <c r="B25" s="22">
        <f>Returns!F26-Returns!H26</f>
        <v>-3.230050778323377E-3</v>
      </c>
      <c r="C25" s="22">
        <f>Returns!C26-Returns!H26</f>
        <v>7.5955825032481472E-3</v>
      </c>
      <c r="D25" s="22">
        <f>Returns!F26-Returns!H26</f>
        <v>-3.230050778323377E-3</v>
      </c>
      <c r="E25" s="22">
        <f>Returns!D26-Returns!H26</f>
        <v>-1.0946442056346137E-2</v>
      </c>
      <c r="F25" s="22">
        <f>Returns!F26-Returns!H26</f>
        <v>-3.230050778323377E-3</v>
      </c>
      <c r="G25" s="22">
        <f>Returns!E26-Returns!H26</f>
        <v>-4.0489961653621974E-2</v>
      </c>
    </row>
    <row r="26" spans="2:18" x14ac:dyDescent="0.25">
      <c r="B26" s="22">
        <f>Returns!F27-Returns!H27</f>
        <v>5.0214951550549844E-3</v>
      </c>
      <c r="C26" s="22">
        <f>Returns!C27-Returns!H27</f>
        <v>-6.3290043290050054E-4</v>
      </c>
      <c r="D26" s="22">
        <f>Returns!F27-Returns!H27</f>
        <v>5.0214951550549844E-3</v>
      </c>
      <c r="E26" s="22">
        <f>Returns!D27-Returns!H27</f>
        <v>-2.4362120031176906E-2</v>
      </c>
      <c r="F26" s="22">
        <f>Returns!F27-Returns!H27</f>
        <v>5.0214951550549844E-3</v>
      </c>
      <c r="G26" s="22">
        <f>Returns!E27-Returns!H27</f>
        <v>1.2460247885525801E-2</v>
      </c>
      <c r="J26" s="26" t="s">
        <v>12</v>
      </c>
      <c r="K26" s="26"/>
    </row>
    <row r="27" spans="2:18" x14ac:dyDescent="0.25">
      <c r="B27" s="22">
        <f>Returns!F28-Returns!H28</f>
        <v>3.1920505113263954E-3</v>
      </c>
      <c r="C27" s="22">
        <f>Returns!C28-Returns!H28</f>
        <v>-3.6512510785158886E-3</v>
      </c>
      <c r="D27" s="22">
        <f>Returns!F28-Returns!H28</f>
        <v>3.1920505113263954E-3</v>
      </c>
      <c r="E27" s="22">
        <f>Returns!D28-Returns!H28</f>
        <v>1.9893964582580421E-2</v>
      </c>
      <c r="F27" s="22">
        <f>Returns!F28-Returns!H28</f>
        <v>3.1920505113263954E-3</v>
      </c>
      <c r="G27" s="22">
        <f>Returns!E28-Returns!H28</f>
        <v>-2.2562057309272365E-2</v>
      </c>
      <c r="J27" s="23" t="s">
        <v>13</v>
      </c>
      <c r="K27" s="23">
        <v>0.55528848853907453</v>
      </c>
    </row>
    <row r="28" spans="2:18" x14ac:dyDescent="0.25">
      <c r="B28" s="22">
        <f>Returns!F29-Returns!H29</f>
        <v>2.8993649670693011E-3</v>
      </c>
      <c r="C28" s="22">
        <f>Returns!C29-Returns!H29</f>
        <v>8.503220191470812E-3</v>
      </c>
      <c r="D28" s="22">
        <f>Returns!F29-Returns!H29</f>
        <v>2.8993649670693011E-3</v>
      </c>
      <c r="E28" s="22">
        <f>Returns!D29-Returns!H29</f>
        <v>6.0550003636627046E-3</v>
      </c>
      <c r="F28" s="22">
        <f>Returns!F29-Returns!H29</f>
        <v>2.8993649670693011E-3</v>
      </c>
      <c r="G28" s="22">
        <f>Returns!E29-Returns!H29</f>
        <v>-9.275372862859989E-4</v>
      </c>
      <c r="J28" s="23" t="s">
        <v>14</v>
      </c>
      <c r="K28" s="23">
        <v>0.30834530550400985</v>
      </c>
    </row>
    <row r="29" spans="2:18" x14ac:dyDescent="0.25">
      <c r="B29" s="22">
        <f>Returns!F30-Returns!H30</f>
        <v>5.1683319220998461E-3</v>
      </c>
      <c r="C29" s="22">
        <f>Returns!C30-Returns!H30</f>
        <v>6.3703022339028541E-3</v>
      </c>
      <c r="D29" s="22">
        <f>Returns!F30-Returns!H30</f>
        <v>5.1683319220998461E-3</v>
      </c>
      <c r="E29" s="22">
        <f>Returns!D30-Returns!H30</f>
        <v>-9.9941860465105553E-4</v>
      </c>
      <c r="F29" s="22">
        <f>Returns!F30-Returns!H30</f>
        <v>5.1683319220998461E-3</v>
      </c>
      <c r="G29" s="22">
        <f>Returns!E30-Returns!H30</f>
        <v>8.6073394495413194E-3</v>
      </c>
      <c r="J29" s="23" t="s">
        <v>15</v>
      </c>
      <c r="K29" s="23">
        <v>0.30695922395191366</v>
      </c>
    </row>
    <row r="30" spans="2:18" x14ac:dyDescent="0.25">
      <c r="B30" s="22">
        <f>Returns!F31-Returns!H31</f>
        <v>1.3881077418269607E-4</v>
      </c>
      <c r="C30" s="22">
        <f>Returns!C31-Returns!H31</f>
        <v>4.1994720633523044E-3</v>
      </c>
      <c r="D30" s="22">
        <f>Returns!F31-Returns!H31</f>
        <v>1.3881077418269607E-4</v>
      </c>
      <c r="E30" s="22">
        <f>Returns!D31-Returns!H31</f>
        <v>-1.3041667264509595E-2</v>
      </c>
      <c r="F30" s="22">
        <f>Returns!F31-Returns!H31</f>
        <v>1.3881077418269607E-4</v>
      </c>
      <c r="G30" s="22">
        <f>Returns!E31-Returns!H31</f>
        <v>9.5935415563790059E-3</v>
      </c>
      <c r="J30" s="23" t="s">
        <v>16</v>
      </c>
      <c r="K30" s="23">
        <v>2.489961032783046E-2</v>
      </c>
    </row>
    <row r="31" spans="2:18" ht="15.75" thickBot="1" x14ac:dyDescent="0.3">
      <c r="B31" s="22">
        <f>Returns!F32-Returns!H32</f>
        <v>3.4555300518574806E-3</v>
      </c>
      <c r="C31" s="22">
        <f>Returns!C32-Returns!H32</f>
        <v>-1.1509264897781559E-2</v>
      </c>
      <c r="D31" s="22">
        <f>Returns!F32-Returns!H32</f>
        <v>3.4555300518574806E-3</v>
      </c>
      <c r="E31" s="22">
        <f>Returns!D32-Returns!H32</f>
        <v>3.1110199380981756E-3</v>
      </c>
      <c r="F31" s="22">
        <f>Returns!F32-Returns!H32</f>
        <v>3.4555300518574806E-3</v>
      </c>
      <c r="G31" s="22">
        <f>Returns!E32-Returns!H32</f>
        <v>1.6867786571905543E-2</v>
      </c>
      <c r="J31" s="24" t="s">
        <v>17</v>
      </c>
      <c r="K31" s="24">
        <v>501</v>
      </c>
    </row>
    <row r="32" spans="2:18" x14ac:dyDescent="0.25">
      <c r="B32" s="22">
        <f>Returns!F33-Returns!H33</f>
        <v>3.8973111395646221E-3</v>
      </c>
      <c r="C32" s="22">
        <f>Returns!C33-Returns!H33</f>
        <v>1.3468430335096945E-2</v>
      </c>
      <c r="D32" s="22">
        <f>Returns!F33-Returns!H33</f>
        <v>3.8973111395646221E-3</v>
      </c>
      <c r="E32" s="22">
        <f>Returns!D33-Returns!H33</f>
        <v>2.9673980726464055E-2</v>
      </c>
      <c r="F32" s="22">
        <f>Returns!F33-Returns!H33</f>
        <v>3.8973111395646221E-3</v>
      </c>
      <c r="G32" s="22">
        <f>Returns!E33-Returns!H33</f>
        <v>1.0630521388919019E-2</v>
      </c>
    </row>
    <row r="33" spans="2:18" ht="15.75" thickBot="1" x14ac:dyDescent="0.3">
      <c r="B33" s="22">
        <f>Returns!F34-Returns!H34</f>
        <v>-1.3008628971096356E-2</v>
      </c>
      <c r="C33" s="22">
        <f>Returns!C34-Returns!H34</f>
        <v>1.9125842696629203E-2</v>
      </c>
      <c r="D33" s="22">
        <f>Returns!F34-Returns!H34</f>
        <v>-1.3008628971096356E-2</v>
      </c>
      <c r="E33" s="22">
        <f>Returns!D34-Returns!H34</f>
        <v>-2.8577989052146337E-2</v>
      </c>
      <c r="F33" s="22">
        <f>Returns!F34-Returns!H34</f>
        <v>-1.3008628971096356E-2</v>
      </c>
      <c r="G33" s="22">
        <f>Returns!E34-Returns!H34</f>
        <v>-1.7895803261160127E-2</v>
      </c>
      <c r="J33" t="s">
        <v>18</v>
      </c>
    </row>
    <row r="34" spans="2:18" x14ac:dyDescent="0.25">
      <c r="B34" s="22">
        <f>Returns!F35-Returns!H35</f>
        <v>-6.6301143689613548E-3</v>
      </c>
      <c r="C34" s="22">
        <f>Returns!C35-Returns!H35</f>
        <v>-2.4421524663677447E-3</v>
      </c>
      <c r="D34" s="22">
        <f>Returns!F35-Returns!H35</f>
        <v>-6.6301143689613548E-3</v>
      </c>
      <c r="E34" s="22">
        <f>Returns!D35-Returns!H35</f>
        <v>-3.5022254127782333E-3</v>
      </c>
      <c r="F34" s="22">
        <f>Returns!F35-Returns!H35</f>
        <v>-6.6301143689613548E-3</v>
      </c>
      <c r="G34" s="22">
        <f>Returns!E35-Returns!H35</f>
        <v>-1.3805442176870665E-2</v>
      </c>
      <c r="J34" s="25"/>
      <c r="K34" s="25" t="s">
        <v>23</v>
      </c>
      <c r="L34" s="25" t="s">
        <v>24</v>
      </c>
      <c r="M34" s="25" t="s">
        <v>25</v>
      </c>
      <c r="N34" s="25" t="s">
        <v>26</v>
      </c>
      <c r="O34" s="25" t="s">
        <v>27</v>
      </c>
    </row>
    <row r="35" spans="2:18" x14ac:dyDescent="0.25">
      <c r="B35" s="22">
        <f>Returns!F36-Returns!H36</f>
        <v>2.8584352487866867E-4</v>
      </c>
      <c r="C35" s="22">
        <f>Returns!C36-Returns!H36</f>
        <v>6.5720090293454698E-3</v>
      </c>
      <c r="D35" s="22">
        <f>Returns!F36-Returns!H36</f>
        <v>2.8584352487866867E-4</v>
      </c>
      <c r="E35" s="22">
        <f>Returns!D36-Returns!H36</f>
        <v>-3.034690524263722E-2</v>
      </c>
      <c r="F35" s="22">
        <f>Returns!F36-Returns!H36</f>
        <v>2.8584352487866867E-4</v>
      </c>
      <c r="G35" s="22">
        <f>Returns!E36-Returns!H36</f>
        <v>6.3740900938827647E-5</v>
      </c>
      <c r="J35" s="23" t="s">
        <v>19</v>
      </c>
      <c r="K35" s="23">
        <v>1</v>
      </c>
      <c r="L35" s="23">
        <v>0.13792203566576722</v>
      </c>
      <c r="M35" s="23">
        <v>0.13792203566576722</v>
      </c>
      <c r="N35" s="23">
        <v>222.45827097092442</v>
      </c>
      <c r="O35" s="23">
        <v>7.2213411426104889E-42</v>
      </c>
    </row>
    <row r="36" spans="2:18" x14ac:dyDescent="0.25">
      <c r="B36" s="22">
        <f>Returns!F37-Returns!H37</f>
        <v>-3.3064199345313877E-3</v>
      </c>
      <c r="C36" s="22">
        <f>Returns!C37-Returns!H37</f>
        <v>-7.3716718960107636E-3</v>
      </c>
      <c r="D36" s="22">
        <f>Returns!F37-Returns!H37</f>
        <v>-3.3064199345313877E-3</v>
      </c>
      <c r="E36" s="22">
        <f>Returns!D37-Returns!H37</f>
        <v>-2.5446012894468944E-2</v>
      </c>
      <c r="F36" s="22">
        <f>Returns!F37-Returns!H37</f>
        <v>-3.3064199345313877E-3</v>
      </c>
      <c r="G36" s="22">
        <f>Returns!E37-Returns!H37</f>
        <v>2.1793158145192041E-3</v>
      </c>
      <c r="J36" s="23" t="s">
        <v>20</v>
      </c>
      <c r="K36" s="23">
        <v>499</v>
      </c>
      <c r="L36" s="23">
        <v>0.30937530664442281</v>
      </c>
      <c r="M36" s="23">
        <v>6.1999059447780125E-4</v>
      </c>
      <c r="N36" s="23"/>
      <c r="O36" s="23"/>
    </row>
    <row r="37" spans="2:18" ht="15.75" thickBot="1" x14ac:dyDescent="0.3">
      <c r="B37" s="22">
        <f>Returns!F38-Returns!H38</f>
        <v>7.5287450475590748E-4</v>
      </c>
      <c r="C37" s="22">
        <f>Returns!C38-Returns!H38</f>
        <v>-1.5428827215757E-3</v>
      </c>
      <c r="D37" s="22">
        <f>Returns!F38-Returns!H38</f>
        <v>7.5287450475590748E-4</v>
      </c>
      <c r="E37" s="22">
        <f>Returns!D38-Returns!H38</f>
        <v>-4.2554241297735338E-3</v>
      </c>
      <c r="F37" s="22">
        <f>Returns!F38-Returns!H38</f>
        <v>7.5287450475590748E-4</v>
      </c>
      <c r="G37" s="22">
        <f>Returns!E38-Returns!H38</f>
        <v>-8.3408190224573079E-4</v>
      </c>
      <c r="J37" s="24" t="s">
        <v>21</v>
      </c>
      <c r="K37" s="24">
        <v>500</v>
      </c>
      <c r="L37" s="24">
        <v>0.44729734231019003</v>
      </c>
      <c r="M37" s="24"/>
      <c r="N37" s="24"/>
      <c r="O37" s="24"/>
    </row>
    <row r="38" spans="2:18" ht="15.75" thickBot="1" x14ac:dyDescent="0.3">
      <c r="B38" s="22">
        <f>Returns!F39-Returns!H39</f>
        <v>4.1316935578651149E-3</v>
      </c>
      <c r="C38" s="22">
        <f>Returns!C39-Returns!H39</f>
        <v>1.3411615245009107E-2</v>
      </c>
      <c r="D38" s="22">
        <f>Returns!F39-Returns!H39</f>
        <v>4.1316935578651149E-3</v>
      </c>
      <c r="E38" s="22">
        <f>Returns!D39-Returns!H39</f>
        <v>-1.268164464023498E-2</v>
      </c>
      <c r="F38" s="22">
        <f>Returns!F39-Returns!H39</f>
        <v>4.1316935578651149E-3</v>
      </c>
      <c r="G38" s="22">
        <f>Returns!E39-Returns!H39</f>
        <v>1.5253130868702018E-2</v>
      </c>
    </row>
    <row r="39" spans="2:18" x14ac:dyDescent="0.25">
      <c r="B39" s="22">
        <f>Returns!F40-Returns!H40</f>
        <v>7.5321331889551474E-3</v>
      </c>
      <c r="C39" s="22">
        <f>Returns!C40-Returns!H40</f>
        <v>-1.2744802867383564E-2</v>
      </c>
      <c r="D39" s="22">
        <f>Returns!F40-Returns!H40</f>
        <v>7.5321331889551474E-3</v>
      </c>
      <c r="E39" s="22">
        <f>Returns!D40-Returns!H40</f>
        <v>3.2329290144727768E-2</v>
      </c>
      <c r="F39" s="22">
        <f>Returns!F40-Returns!H40</f>
        <v>7.5321331889551474E-3</v>
      </c>
      <c r="G39" s="22">
        <f>Returns!E40-Returns!H40</f>
        <v>2.8105009931582405E-2</v>
      </c>
      <c r="J39" s="25"/>
      <c r="K39" s="25" t="s">
        <v>28</v>
      </c>
      <c r="L39" s="25" t="s">
        <v>16</v>
      </c>
      <c r="M39" s="25" t="s">
        <v>29</v>
      </c>
      <c r="N39" s="25" t="s">
        <v>30</v>
      </c>
      <c r="O39" s="25" t="s">
        <v>31</v>
      </c>
      <c r="P39" s="25" t="s">
        <v>32</v>
      </c>
      <c r="Q39" s="25" t="s">
        <v>33</v>
      </c>
      <c r="R39" s="25" t="s">
        <v>34</v>
      </c>
    </row>
    <row r="40" spans="2:18" x14ac:dyDescent="0.25">
      <c r="B40" s="22">
        <f>Returns!F41-Returns!H41</f>
        <v>2.4665614704352207E-2</v>
      </c>
      <c r="C40" s="22">
        <f>Returns!C41-Returns!H41</f>
        <v>1.2044897959183653E-2</v>
      </c>
      <c r="D40" s="22">
        <f>Returns!F41-Returns!H41</f>
        <v>2.4665614704352207E-2</v>
      </c>
      <c r="E40" s="22">
        <f>Returns!D41-Returns!H41</f>
        <v>2.4083495693914995E-2</v>
      </c>
      <c r="F40" s="22">
        <f>Returns!F41-Returns!H41</f>
        <v>2.4665614704352207E-2</v>
      </c>
      <c r="G40" s="22">
        <f>Returns!E41-Returns!H41</f>
        <v>5.4870438933519665E-2</v>
      </c>
      <c r="J40" s="23" t="s">
        <v>22</v>
      </c>
      <c r="K40" s="23">
        <v>9.3293505000029142E-5</v>
      </c>
      <c r="L40" s="23">
        <v>1.1164973452836733E-3</v>
      </c>
      <c r="M40" s="23">
        <v>8.3559092544304853E-2</v>
      </c>
      <c r="N40" s="23">
        <v>0.93344050216323071</v>
      </c>
      <c r="O40" s="23">
        <v>-2.1003216442385259E-3</v>
      </c>
      <c r="P40" s="23">
        <v>2.2869086542385841E-3</v>
      </c>
      <c r="Q40" s="23">
        <v>-2.1003216442385259E-3</v>
      </c>
      <c r="R40" s="23">
        <v>2.2869086542385841E-3</v>
      </c>
    </row>
    <row r="41" spans="2:18" ht="15.75" thickBot="1" x14ac:dyDescent="0.3">
      <c r="B41" s="22">
        <f>Returns!F42-Returns!H42</f>
        <v>1.1891749881539636E-2</v>
      </c>
      <c r="C41" s="22">
        <f>Returns!C42-Returns!H42</f>
        <v>5.7306569343065234E-3</v>
      </c>
      <c r="D41" s="22">
        <f>Returns!F42-Returns!H42</f>
        <v>1.1891749881539636E-2</v>
      </c>
      <c r="E41" s="22">
        <f>Returns!D42-Returns!H42</f>
        <v>6.5514746642028896E-3</v>
      </c>
      <c r="F41" s="22">
        <f>Returns!F42-Returns!H42</f>
        <v>1.1891749881539636E-2</v>
      </c>
      <c r="G41" s="22">
        <f>Returns!E42-Returns!H42</f>
        <v>1.2713497258093034E-2</v>
      </c>
      <c r="J41" s="24" t="s">
        <v>11</v>
      </c>
      <c r="K41" s="24">
        <v>2.0462350692127815</v>
      </c>
      <c r="L41" s="24">
        <v>0.13719277630818921</v>
      </c>
      <c r="M41" s="24">
        <v>14.915035064354472</v>
      </c>
      <c r="N41" s="24">
        <v>7.2213411426127549E-42</v>
      </c>
      <c r="O41" s="24">
        <v>1.7766883893688836</v>
      </c>
      <c r="P41" s="24">
        <v>2.3157817490566792</v>
      </c>
      <c r="Q41" s="24">
        <v>1.7766883893688836</v>
      </c>
      <c r="R41" s="24">
        <v>2.3157817490566792</v>
      </c>
    </row>
    <row r="42" spans="2:18" x14ac:dyDescent="0.25">
      <c r="B42" s="22">
        <f>Returns!F43-Returns!H43</f>
        <v>-2.3539646959933073E-3</v>
      </c>
      <c r="C42" s="22">
        <f>Returns!C43-Returns!H43</f>
        <v>-9.2415913200723006E-3</v>
      </c>
      <c r="D42" s="22">
        <f>Returns!F43-Returns!H43</f>
        <v>-2.3539646959933073E-3</v>
      </c>
      <c r="E42" s="22">
        <f>Returns!D43-Returns!H43</f>
        <v>-8.3065839560130111E-3</v>
      </c>
      <c r="F42" s="22">
        <f>Returns!F43-Returns!H43</f>
        <v>-2.3539646959933073E-3</v>
      </c>
      <c r="G42" s="22">
        <f>Returns!E43-Returns!H43</f>
        <v>-2.7291142218562924E-3</v>
      </c>
    </row>
    <row r="43" spans="2:18" x14ac:dyDescent="0.25">
      <c r="B43" s="22">
        <f>Returns!F44-Returns!H44</f>
        <v>4.0205965109735113E-3</v>
      </c>
      <c r="C43" s="22">
        <f>Returns!C44-Returns!H44</f>
        <v>-1.8833540372670723E-2</v>
      </c>
      <c r="D43" s="22">
        <f>Returns!F44-Returns!H44</f>
        <v>4.0205965109735113E-3</v>
      </c>
      <c r="E43" s="22">
        <f>Returns!D44-Returns!H44</f>
        <v>-1.5539765391823279E-2</v>
      </c>
      <c r="F43" s="22">
        <f>Returns!F44-Returns!H44</f>
        <v>4.0205965109735113E-3</v>
      </c>
      <c r="G43" s="22">
        <f>Returns!E44-Returns!H44</f>
        <v>1.2788560533841795E-2</v>
      </c>
    </row>
    <row r="44" spans="2:18" x14ac:dyDescent="0.25">
      <c r="B44" s="22">
        <f>Returns!F45-Returns!H45</f>
        <v>-1.9803110291201884E-2</v>
      </c>
      <c r="C44" s="22">
        <f>Returns!C45-Returns!H45</f>
        <v>2.3414895549500436E-2</v>
      </c>
      <c r="D44" s="22">
        <f>Returns!F45-Returns!H45</f>
        <v>-1.9803110291201884E-2</v>
      </c>
      <c r="E44" s="22">
        <f>Returns!D45-Returns!H45</f>
        <v>-3.0684522207267841E-2</v>
      </c>
      <c r="F44" s="22">
        <f>Returns!F45-Returns!H45</f>
        <v>-1.9803110291201884E-2</v>
      </c>
      <c r="G44" s="22">
        <f>Returns!E45-Returns!H45</f>
        <v>-3.8696791934005492E-2</v>
      </c>
    </row>
    <row r="45" spans="2:18" x14ac:dyDescent="0.25">
      <c r="B45" s="22">
        <f>Returns!F46-Returns!H46</f>
        <v>-3.225250528559381E-3</v>
      </c>
      <c r="C45" s="22">
        <f>Returns!C46-Returns!H46</f>
        <v>-7.413706041478816E-3</v>
      </c>
      <c r="D45" s="22">
        <f>Returns!F46-Returns!H46</f>
        <v>-3.225250528559381E-3</v>
      </c>
      <c r="E45" s="22">
        <f>Returns!D46-Returns!H46</f>
        <v>-0.10636541353383462</v>
      </c>
      <c r="F45" s="22">
        <f>Returns!F46-Returns!H46</f>
        <v>-3.225250528559381E-3</v>
      </c>
      <c r="G45" s="22">
        <f>Returns!E46-Returns!H46</f>
        <v>6.3155970708642997E-3</v>
      </c>
      <c r="J45" t="s">
        <v>8</v>
      </c>
    </row>
    <row r="46" spans="2:18" ht="15.75" thickBot="1" x14ac:dyDescent="0.3">
      <c r="B46" s="22">
        <f>Returns!F47-Returns!H47</f>
        <v>1.4183737065921883E-3</v>
      </c>
      <c r="C46" s="22">
        <f>Returns!C47-Returns!H47</f>
        <v>2.9659882406151191E-3</v>
      </c>
      <c r="D46" s="22">
        <f>Returns!F47-Returns!H47</f>
        <v>1.4183737065921883E-3</v>
      </c>
      <c r="E46" s="22">
        <f>Returns!D47-Returns!H47</f>
        <v>3.9382291145572866E-2</v>
      </c>
      <c r="F46" s="22">
        <f>Returns!F47-Returns!H47</f>
        <v>1.4183737065921883E-3</v>
      </c>
      <c r="G46" s="22">
        <f>Returns!E47-Returns!H47</f>
        <v>5.6577891195918077E-3</v>
      </c>
    </row>
    <row r="47" spans="2:18" x14ac:dyDescent="0.25">
      <c r="B47" s="22">
        <f>Returns!F48-Returns!H48</f>
        <v>2.8913235700471079E-3</v>
      </c>
      <c r="C47" s="22">
        <f>Returns!C48-Returns!H48</f>
        <v>1.2626385707741692E-2</v>
      </c>
      <c r="D47" s="22">
        <f>Returns!F48-Returns!H48</f>
        <v>2.8913235700471079E-3</v>
      </c>
      <c r="E47" s="22">
        <f>Returns!D48-Returns!H48</f>
        <v>2.3419023234974065E-2</v>
      </c>
      <c r="F47" s="22">
        <f>Returns!F48-Returns!H48</f>
        <v>2.8913235700471079E-3</v>
      </c>
      <c r="G47" s="22">
        <f>Returns!E48-Returns!H48</f>
        <v>-6.5393268787460965E-3</v>
      </c>
      <c r="J47" s="26" t="s">
        <v>12</v>
      </c>
      <c r="K47" s="26"/>
    </row>
    <row r="48" spans="2:18" x14ac:dyDescent="0.25">
      <c r="B48" s="22">
        <f>Returns!F49-Returns!H49</f>
        <v>-5.4528002209799995E-4</v>
      </c>
      <c r="C48" s="22">
        <f>Returns!C49-Returns!H49</f>
        <v>-1.686666666666671E-2</v>
      </c>
      <c r="D48" s="22">
        <f>Returns!F49-Returns!H49</f>
        <v>-5.4528002209799995E-4</v>
      </c>
      <c r="E48" s="22">
        <f>Returns!D49-Returns!H49</f>
        <v>1.7983003128258554E-2</v>
      </c>
      <c r="F48" s="22">
        <f>Returns!F49-Returns!H49</f>
        <v>-5.4528002209799995E-4</v>
      </c>
      <c r="G48" s="22">
        <f>Returns!E49-Returns!H49</f>
        <v>-5.1317582291546347E-3</v>
      </c>
      <c r="J48" s="23" t="s">
        <v>13</v>
      </c>
      <c r="K48" s="23">
        <v>0.49755496599677346</v>
      </c>
    </row>
    <row r="49" spans="2:18" x14ac:dyDescent="0.25">
      <c r="B49" s="22">
        <f>Returns!F50-Returns!H50</f>
        <v>1.9626671741725635E-3</v>
      </c>
      <c r="C49" s="22">
        <f>Returns!C50-Returns!H50</f>
        <v>-1.309461983103598E-2</v>
      </c>
      <c r="D49" s="22">
        <f>Returns!F50-Returns!H50</f>
        <v>1.9626671741725635E-3</v>
      </c>
      <c r="E49" s="22">
        <f>Returns!D50-Returns!H50</f>
        <v>3.2660911647374347E-3</v>
      </c>
      <c r="F49" s="22">
        <f>Returns!F50-Returns!H50</f>
        <v>1.9626671741725635E-3</v>
      </c>
      <c r="G49" s="22">
        <f>Returns!E50-Returns!H50</f>
        <v>7.1945696129405044E-3</v>
      </c>
      <c r="J49" s="23" t="s">
        <v>14</v>
      </c>
      <c r="K49" s="23">
        <v>0.24756094418805039</v>
      </c>
    </row>
    <row r="50" spans="2:18" x14ac:dyDescent="0.25">
      <c r="B50" s="22">
        <f>Returns!F51-Returns!H51</f>
        <v>-9.3373517108963182E-3</v>
      </c>
      <c r="C50" s="22">
        <f>Returns!C51-Returns!H51</f>
        <v>4.5846511627906907E-2</v>
      </c>
      <c r="D50" s="22">
        <f>Returns!F51-Returns!H51</f>
        <v>-9.3373517108963182E-3</v>
      </c>
      <c r="E50" s="22">
        <f>Returns!D51-Returns!H51</f>
        <v>-7.8578622882731312E-3</v>
      </c>
      <c r="F50" s="22">
        <f>Returns!F51-Returns!H51</f>
        <v>-9.3373517108963182E-3</v>
      </c>
      <c r="G50" s="22">
        <f>Returns!E51-Returns!H51</f>
        <v>-1.280624037419433E-2</v>
      </c>
      <c r="J50" s="23" t="s">
        <v>15</v>
      </c>
      <c r="K50" s="23">
        <v>0.24605305028862764</v>
      </c>
    </row>
    <row r="51" spans="2:18" x14ac:dyDescent="0.25">
      <c r="B51" s="22">
        <f>Returns!F52-Returns!H52</f>
        <v>-7.3115843942214319E-4</v>
      </c>
      <c r="C51" s="22">
        <f>Returns!C52-Returns!H52</f>
        <v>-7.5868882733148724E-3</v>
      </c>
      <c r="D51" s="22">
        <f>Returns!F52-Returns!H52</f>
        <v>-7.3115843942214319E-4</v>
      </c>
      <c r="E51" s="22">
        <f>Returns!D52-Returns!H52</f>
        <v>-2.4329195693476895E-2</v>
      </c>
      <c r="F51" s="22">
        <f>Returns!F52-Returns!H52</f>
        <v>-7.3115843942214319E-4</v>
      </c>
      <c r="G51" s="22">
        <f>Returns!E52-Returns!H52</f>
        <v>8.7203499079190339E-3</v>
      </c>
      <c r="J51" s="23" t="s">
        <v>16</v>
      </c>
      <c r="K51" s="23">
        <v>1.7082280445420442E-2</v>
      </c>
    </row>
    <row r="52" spans="2:18" ht="15.75" thickBot="1" x14ac:dyDescent="0.3">
      <c r="B52" s="22">
        <f>Returns!F53-Returns!H53</f>
        <v>-1.8421765681931549E-3</v>
      </c>
      <c r="C52" s="22">
        <f>Returns!C53-Returns!H53</f>
        <v>-8.8956521739131014E-3</v>
      </c>
      <c r="D52" s="22">
        <f>Returns!F53-Returns!H53</f>
        <v>-1.8421765681931549E-3</v>
      </c>
      <c r="E52" s="22">
        <f>Returns!D53-Returns!H53</f>
        <v>1.2174174520741212E-2</v>
      </c>
      <c r="F52" s="22">
        <f>Returns!F53-Returns!H53</f>
        <v>-1.8421765681931549E-3</v>
      </c>
      <c r="G52" s="22">
        <f>Returns!E53-Returns!H53</f>
        <v>-5.5237162974412207E-3</v>
      </c>
      <c r="J52" s="24" t="s">
        <v>17</v>
      </c>
      <c r="K52" s="24">
        <v>501</v>
      </c>
    </row>
    <row r="53" spans="2:18" x14ac:dyDescent="0.25">
      <c r="B53" s="22">
        <f>Returns!F54-Returns!H54</f>
        <v>3.6464840731519001E-3</v>
      </c>
      <c r="C53" s="22">
        <f>Returns!C54-Returns!H54</f>
        <v>5.3223193741371837E-3</v>
      </c>
      <c r="D53" s="22">
        <f>Returns!F54-Returns!H54</f>
        <v>3.6464840731519001E-3</v>
      </c>
      <c r="E53" s="22">
        <f>Returns!D54-Returns!H54</f>
        <v>-1.9920000000000072E-3</v>
      </c>
      <c r="F53" s="22">
        <f>Returns!F54-Returns!H54</f>
        <v>3.6464840731519001E-3</v>
      </c>
      <c r="G53" s="22">
        <f>Returns!E54-Returns!H54</f>
        <v>-5.8352459016393953E-3</v>
      </c>
    </row>
    <row r="54" spans="2:18" ht="15.75" thickBot="1" x14ac:dyDescent="0.3">
      <c r="B54" s="22">
        <f>Returns!F55-Returns!H55</f>
        <v>-1.1413360810567026E-4</v>
      </c>
      <c r="C54" s="22">
        <f>Returns!C55-Returns!H55</f>
        <v>7.2123445416856621E-4</v>
      </c>
      <c r="D54" s="22">
        <f>Returns!F55-Returns!H55</f>
        <v>-1.1413360810567026E-4</v>
      </c>
      <c r="E54" s="22">
        <f>Returns!D55-Returns!H55</f>
        <v>5.6859027733302092E-4</v>
      </c>
      <c r="F54" s="22">
        <f>Returns!F55-Returns!H55</f>
        <v>-1.1413360810567026E-4</v>
      </c>
      <c r="G54" s="22">
        <f>Returns!E55-Returns!H55</f>
        <v>5.0068432797390665E-3</v>
      </c>
      <c r="J54" t="s">
        <v>18</v>
      </c>
    </row>
    <row r="55" spans="2:18" x14ac:dyDescent="0.25">
      <c r="B55" s="22">
        <f>Returns!F56-Returns!H56</f>
        <v>4.1464762496118907E-3</v>
      </c>
      <c r="C55" s="22">
        <f>Returns!C56-Returns!H56</f>
        <v>9.0980009298000583E-3</v>
      </c>
      <c r="D55" s="22">
        <f>Returns!F56-Returns!H56</f>
        <v>4.1464762496118907E-3</v>
      </c>
      <c r="E55" s="22">
        <f>Returns!D56-Returns!H56</f>
        <v>-3.4558733401429454E-3</v>
      </c>
      <c r="F55" s="22">
        <f>Returns!F56-Returns!H56</f>
        <v>4.1464762496118907E-3</v>
      </c>
      <c r="G55" s="22">
        <f>Returns!E56-Returns!H56</f>
        <v>3.7060256189327748E-3</v>
      </c>
      <c r="J55" s="25"/>
      <c r="K55" s="25" t="s">
        <v>23</v>
      </c>
      <c r="L55" s="25" t="s">
        <v>24</v>
      </c>
      <c r="M55" s="25" t="s">
        <v>25</v>
      </c>
      <c r="N55" s="25" t="s">
        <v>26</v>
      </c>
      <c r="O55" s="25" t="s">
        <v>27</v>
      </c>
    </row>
    <row r="56" spans="2:18" x14ac:dyDescent="0.25">
      <c r="B56" s="22">
        <f>Returns!F57-Returns!H57</f>
        <v>-7.9697152245346327E-3</v>
      </c>
      <c r="C56" s="22">
        <f>Returns!C57-Returns!H57</f>
        <v>1.1559172154280338E-2</v>
      </c>
      <c r="D56" s="22">
        <f>Returns!F57-Returns!H57</f>
        <v>-7.9697152245346327E-3</v>
      </c>
      <c r="E56" s="22">
        <f>Returns!D57-Returns!H57</f>
        <v>-5.2417583348460237E-2</v>
      </c>
      <c r="F56" s="22">
        <f>Returns!F57-Returns!H57</f>
        <v>-7.9697152245346327E-3</v>
      </c>
      <c r="G56" s="22">
        <f>Returns!E57-Returns!H57</f>
        <v>-1.1726232114467416E-2</v>
      </c>
      <c r="J56" s="23" t="s">
        <v>19</v>
      </c>
      <c r="K56" s="23">
        <v>1</v>
      </c>
      <c r="L56" s="23">
        <v>4.7907448491610882E-2</v>
      </c>
      <c r="M56" s="23">
        <v>4.7907448491610882E-2</v>
      </c>
      <c r="N56" s="23">
        <v>164.17663357005571</v>
      </c>
      <c r="O56" s="23">
        <v>1.0785290129329206E-32</v>
      </c>
    </row>
    <row r="57" spans="2:18" x14ac:dyDescent="0.25">
      <c r="B57" s="22">
        <f>Returns!F58-Returns!H58</f>
        <v>7.9783360364401954E-3</v>
      </c>
      <c r="C57" s="22">
        <f>Returns!C58-Returns!H58</f>
        <v>-5.3474029012634261E-3</v>
      </c>
      <c r="D57" s="22">
        <f>Returns!F58-Returns!H58</f>
        <v>7.9783360364401954E-3</v>
      </c>
      <c r="E57" s="22">
        <f>Returns!D58-Returns!H58</f>
        <v>-1.5805455953302617E-2</v>
      </c>
      <c r="F57" s="22">
        <f>Returns!F58-Returns!H58</f>
        <v>7.9783360364401954E-3</v>
      </c>
      <c r="G57" s="22">
        <f>Returns!E58-Returns!H58</f>
        <v>1.7912385503783029E-3</v>
      </c>
      <c r="J57" s="23" t="s">
        <v>20</v>
      </c>
      <c r="K57" s="23">
        <v>499</v>
      </c>
      <c r="L57" s="23">
        <v>0.14561034830278083</v>
      </c>
      <c r="M57" s="23">
        <v>2.9180430521599365E-4</v>
      </c>
      <c r="N57" s="23"/>
      <c r="O57" s="23"/>
    </row>
    <row r="58" spans="2:18" ht="15.75" thickBot="1" x14ac:dyDescent="0.3">
      <c r="B58" s="22">
        <f>Returns!F59-Returns!H59</f>
        <v>5.7882318226789888E-3</v>
      </c>
      <c r="C58" s="22">
        <f>Returns!C59-Returns!H59</f>
        <v>6.8688030160227211E-3</v>
      </c>
      <c r="D58" s="22">
        <f>Returns!F59-Returns!H59</f>
        <v>5.7882318226789888E-3</v>
      </c>
      <c r="E58" s="22">
        <f>Returns!D59-Returns!H59</f>
        <v>2.2397149470093674E-2</v>
      </c>
      <c r="F58" s="22">
        <f>Returns!F59-Returns!H59</f>
        <v>5.7882318226789888E-3</v>
      </c>
      <c r="G58" s="22">
        <f>Returns!E59-Returns!H59</f>
        <v>1.852334530528554E-3</v>
      </c>
      <c r="J58" s="24" t="s">
        <v>21</v>
      </c>
      <c r="K58" s="24">
        <v>500</v>
      </c>
      <c r="L58" s="24">
        <v>0.19351779679439171</v>
      </c>
      <c r="M58" s="24"/>
      <c r="N58" s="24"/>
      <c r="O58" s="24"/>
    </row>
    <row r="59" spans="2:18" ht="15.75" thickBot="1" x14ac:dyDescent="0.3">
      <c r="B59" s="22">
        <f>Returns!F60-Returns!H60</f>
        <v>-1.9500086634092091E-3</v>
      </c>
      <c r="C59" s="22">
        <f>Returns!C60-Returns!H60</f>
        <v>-3.2575740994072087E-2</v>
      </c>
      <c r="D59" s="22">
        <f>Returns!F60-Returns!H60</f>
        <v>-1.9500086634092091E-3</v>
      </c>
      <c r="E59" s="22">
        <f>Returns!D60-Returns!H60</f>
        <v>-4.0195322184539833E-2</v>
      </c>
      <c r="F59" s="22">
        <f>Returns!F60-Returns!H60</f>
        <v>-1.9500086634092091E-3</v>
      </c>
      <c r="G59" s="22">
        <f>Returns!E60-Returns!H60</f>
        <v>-1.6353457849570898E-2</v>
      </c>
    </row>
    <row r="60" spans="2:18" x14ac:dyDescent="0.25">
      <c r="B60" s="22">
        <f>Returns!F61-Returns!H61</f>
        <v>6.726391820925777E-3</v>
      </c>
      <c r="C60" s="22">
        <f>Returns!C61-Returns!H61</f>
        <v>3.0021957913998298E-3</v>
      </c>
      <c r="D60" s="22">
        <f>Returns!F61-Returns!H61</f>
        <v>6.726391820925777E-3</v>
      </c>
      <c r="E60" s="22">
        <f>Returns!D61-Returns!H61</f>
        <v>-1.0500925925925933E-2</v>
      </c>
      <c r="F60" s="22">
        <f>Returns!F61-Returns!H61</f>
        <v>6.726391820925777E-3</v>
      </c>
      <c r="G60" s="22">
        <f>Returns!E61-Returns!H61</f>
        <v>2.2280931352870261E-2</v>
      </c>
      <c r="J60" s="25"/>
      <c r="K60" s="25" t="s">
        <v>28</v>
      </c>
      <c r="L60" s="25" t="s">
        <v>16</v>
      </c>
      <c r="M60" s="25" t="s">
        <v>29</v>
      </c>
      <c r="N60" s="25" t="s">
        <v>30</v>
      </c>
      <c r="O60" s="25" t="s">
        <v>31</v>
      </c>
      <c r="P60" s="25" t="s">
        <v>32</v>
      </c>
      <c r="Q60" s="25" t="s">
        <v>33</v>
      </c>
      <c r="R60" s="25" t="s">
        <v>34</v>
      </c>
    </row>
    <row r="61" spans="2:18" x14ac:dyDescent="0.25">
      <c r="B61" s="22">
        <f>Returns!F62-Returns!H62</f>
        <v>9.2575554772807416E-3</v>
      </c>
      <c r="C61" s="22">
        <f>Returns!C62-Returns!H62</f>
        <v>3.4730945821854126E-3</v>
      </c>
      <c r="D61" s="22">
        <f>Returns!F62-Returns!H62</f>
        <v>9.2575554772807416E-3</v>
      </c>
      <c r="E61" s="22">
        <f>Returns!D62-Returns!H62</f>
        <v>1.050363221617835E-2</v>
      </c>
      <c r="F61" s="22">
        <f>Returns!F62-Returns!H62</f>
        <v>9.2575554772807416E-3</v>
      </c>
      <c r="G61" s="22">
        <f>Returns!E62-Returns!H62</f>
        <v>2.5686921221392045E-2</v>
      </c>
      <c r="J61" s="23" t="s">
        <v>22</v>
      </c>
      <c r="K61" s="23">
        <v>5.3138941954502205E-4</v>
      </c>
      <c r="L61" s="23">
        <v>7.6596864439223251E-4</v>
      </c>
      <c r="M61" s="23">
        <v>0.69374826689760871</v>
      </c>
      <c r="N61" s="23">
        <v>0.48816290041473931</v>
      </c>
      <c r="O61" s="23">
        <v>-9.735316886673892E-4</v>
      </c>
      <c r="P61" s="23">
        <v>2.0363105277574332E-3</v>
      </c>
      <c r="Q61" s="23">
        <v>-9.735316886673892E-4</v>
      </c>
      <c r="R61" s="23">
        <v>2.0363105277574332E-3</v>
      </c>
    </row>
    <row r="62" spans="2:18" ht="15.75" thickBot="1" x14ac:dyDescent="0.3">
      <c r="B62" s="22">
        <f>Returns!F63-Returns!H63</f>
        <v>-9.240455164229229E-3</v>
      </c>
      <c r="C62" s="22">
        <f>Returns!C63-Returns!H63</f>
        <v>-6.1333637608397534E-3</v>
      </c>
      <c r="D62" s="22">
        <f>Returns!F63-Returns!H63</f>
        <v>-9.240455164229229E-3</v>
      </c>
      <c r="E62" s="22">
        <f>Returns!D63-Returns!H63</f>
        <v>2.0959625511991328E-4</v>
      </c>
      <c r="F62" s="22">
        <f>Returns!F63-Returns!H63</f>
        <v>-9.240455164229229E-3</v>
      </c>
      <c r="G62" s="22">
        <f>Returns!E63-Returns!H63</f>
        <v>-5.4089429942643956E-3</v>
      </c>
      <c r="J62" s="24" t="s">
        <v>11</v>
      </c>
      <c r="K62" s="24">
        <v>1.205980303804381</v>
      </c>
      <c r="L62" s="24">
        <v>9.412056852001828E-2</v>
      </c>
      <c r="M62" s="24">
        <v>12.813143001233401</v>
      </c>
      <c r="N62" s="24">
        <v>1.078529012932674E-32</v>
      </c>
      <c r="O62" s="24">
        <v>1.0210588565366312</v>
      </c>
      <c r="P62" s="24">
        <v>1.3909017510721309</v>
      </c>
      <c r="Q62" s="24">
        <v>1.0210588565366312</v>
      </c>
      <c r="R62" s="24">
        <v>1.3909017510721309</v>
      </c>
    </row>
    <row r="63" spans="2:18" x14ac:dyDescent="0.25">
      <c r="B63" s="22">
        <f>Returns!F64-Returns!H64</f>
        <v>8.8873868479447133E-3</v>
      </c>
      <c r="C63" s="22">
        <f>Returns!C64-Returns!H64</f>
        <v>-6.549206349206374E-3</v>
      </c>
      <c r="D63" s="22">
        <f>Returns!F64-Returns!H64</f>
        <v>8.8873868479447133E-3</v>
      </c>
      <c r="E63" s="22">
        <f>Returns!D64-Returns!H64</f>
        <v>4.9231992631255828E-2</v>
      </c>
      <c r="F63" s="22">
        <f>Returns!F64-Returns!H64</f>
        <v>8.8873868479447133E-3</v>
      </c>
      <c r="G63" s="22">
        <f>Returns!E64-Returns!H64</f>
        <v>2.3772192256981899E-2</v>
      </c>
    </row>
    <row r="64" spans="2:18" x14ac:dyDescent="0.25">
      <c r="B64" s="22">
        <f>Returns!F65-Returns!H65</f>
        <v>-2.0282178391870824E-3</v>
      </c>
      <c r="C64" s="22">
        <f>Returns!C65-Returns!H65</f>
        <v>-6.5091482649842517E-3</v>
      </c>
      <c r="D64" s="22">
        <f>Returns!F65-Returns!H65</f>
        <v>-2.0282178391870824E-3</v>
      </c>
      <c r="E64" s="22">
        <f>Returns!D65-Returns!H65</f>
        <v>1.9013919138815831E-2</v>
      </c>
      <c r="F64" s="22">
        <f>Returns!F65-Returns!H65</f>
        <v>-2.0282178391870824E-3</v>
      </c>
      <c r="G64" s="22">
        <f>Returns!E65-Returns!H65</f>
        <v>-5.268272613439832E-3</v>
      </c>
    </row>
    <row r="65" spans="2:7" x14ac:dyDescent="0.25">
      <c r="B65" s="22">
        <f>Returns!F66-Returns!H66</f>
        <v>2.2207449614858622E-4</v>
      </c>
      <c r="C65" s="22">
        <f>Returns!C66-Returns!H66</f>
        <v>2.511251694532412E-3</v>
      </c>
      <c r="D65" s="22">
        <f>Returns!F66-Returns!H66</f>
        <v>2.2207449614858622E-4</v>
      </c>
      <c r="E65" s="22">
        <f>Returns!D66-Returns!H66</f>
        <v>-1.2206572769945932E-5</v>
      </c>
      <c r="F65" s="22">
        <f>Returns!F66-Returns!H66</f>
        <v>2.2207449614858622E-4</v>
      </c>
      <c r="G65" s="22">
        <f>Returns!E66-Returns!H66</f>
        <v>3.0902608279493381E-3</v>
      </c>
    </row>
    <row r="66" spans="2:7" x14ac:dyDescent="0.25">
      <c r="B66" s="22">
        <f>Returns!F67-Returns!H67</f>
        <v>-9.1584495259341651E-3</v>
      </c>
      <c r="C66" s="22">
        <f>Returns!C67-Returns!H67</f>
        <v>5.7090909090908642E-3</v>
      </c>
      <c r="D66" s="22">
        <f>Returns!F67-Returns!H67</f>
        <v>-9.1584495259341651E-3</v>
      </c>
      <c r="E66" s="22">
        <f>Returns!D67-Returns!H67</f>
        <v>-2.6589566065334056E-2</v>
      </c>
      <c r="F66" s="22">
        <f>Returns!F67-Returns!H67</f>
        <v>-9.1584495259341651E-3</v>
      </c>
      <c r="G66" s="22">
        <f>Returns!E67-Returns!H67</f>
        <v>-1.9214084507042307E-2</v>
      </c>
    </row>
    <row r="67" spans="2:7" x14ac:dyDescent="0.25">
      <c r="B67" s="22">
        <f>Returns!F68-Returns!H68</f>
        <v>3.807209477312831E-3</v>
      </c>
      <c r="C67" s="22">
        <f>Returns!C68-Returns!H68</f>
        <v>4.3662100456621656E-3</v>
      </c>
      <c r="D67" s="22">
        <f>Returns!F68-Returns!H68</f>
        <v>3.807209477312831E-3</v>
      </c>
      <c r="E67" s="22">
        <f>Returns!D68-Returns!H68</f>
        <v>-1.8428354122298864E-3</v>
      </c>
      <c r="F67" s="22">
        <f>Returns!F68-Returns!H68</f>
        <v>3.807209477312831E-3</v>
      </c>
      <c r="G67" s="22">
        <f>Returns!E68-Returns!H68</f>
        <v>9.6376200071115106E-3</v>
      </c>
    </row>
    <row r="68" spans="2:7" x14ac:dyDescent="0.25">
      <c r="B68" s="22">
        <f>Returns!F69-Returns!H69</f>
        <v>-1.6502883103266248E-3</v>
      </c>
      <c r="C68" s="22">
        <f>Returns!C69-Returns!H69</f>
        <v>1.1347344110854503E-2</v>
      </c>
      <c r="D68" s="22">
        <f>Returns!F69-Returns!H69</f>
        <v>-1.6502883103266248E-3</v>
      </c>
      <c r="E68" s="22">
        <f>Returns!D69-Returns!H69</f>
        <v>-1.8947387903755535E-2</v>
      </c>
      <c r="F68" s="22">
        <f>Returns!F69-Returns!H69</f>
        <v>-1.6502883103266248E-3</v>
      </c>
      <c r="G68" s="22">
        <f>Returns!E69-Returns!H69</f>
        <v>3.6072575847710575E-3</v>
      </c>
    </row>
    <row r="69" spans="2:7" x14ac:dyDescent="0.25">
      <c r="B69" s="22">
        <f>Returns!F70-Returns!H70</f>
        <v>3.7646340607676494E-3</v>
      </c>
      <c r="C69" s="22">
        <f>Returns!C70-Returns!H70</f>
        <v>3.9743970315398829E-3</v>
      </c>
      <c r="D69" s="22">
        <f>Returns!F70-Returns!H70</f>
        <v>3.7646340607676494E-3</v>
      </c>
      <c r="E69" s="22">
        <f>Returns!D70-Returns!H70</f>
        <v>3.3561264041476351E-2</v>
      </c>
      <c r="F69" s="22">
        <f>Returns!F70-Returns!H70</f>
        <v>3.7646340607676494E-3</v>
      </c>
      <c r="G69" s="22">
        <f>Returns!E70-Returns!H70</f>
        <v>1.0745393312484924E-2</v>
      </c>
    </row>
    <row r="70" spans="2:7" x14ac:dyDescent="0.25">
      <c r="B70" s="22">
        <f>Returns!F71-Returns!H71</f>
        <v>-2.4054962366532313E-3</v>
      </c>
      <c r="C70" s="22">
        <f>Returns!C71-Returns!H71</f>
        <v>-1.5895321908291403E-3</v>
      </c>
      <c r="D70" s="22">
        <f>Returns!F71-Returns!H71</f>
        <v>-2.4054962366532313E-3</v>
      </c>
      <c r="E70" s="22">
        <f>Returns!D71-Returns!H71</f>
        <v>2.3170389085396776E-2</v>
      </c>
      <c r="F70" s="22">
        <f>Returns!F71-Returns!H71</f>
        <v>-2.4054962366532313E-3</v>
      </c>
      <c r="G70" s="22">
        <f>Returns!E71-Returns!H71</f>
        <v>2.6950542822677306E-3</v>
      </c>
    </row>
    <row r="71" spans="2:7" x14ac:dyDescent="0.25">
      <c r="B71" s="22">
        <f>Returns!F72-Returns!H72</f>
        <v>2.6613056681938588E-3</v>
      </c>
      <c r="C71" s="22">
        <f>Returns!C72-Returns!H72</f>
        <v>4.4533271288972279E-3</v>
      </c>
      <c r="D71" s="22">
        <f>Returns!F72-Returns!H72</f>
        <v>2.6613056681938588E-3</v>
      </c>
      <c r="E71" s="22">
        <f>Returns!D72-Returns!H72</f>
        <v>9.8159489633173405E-3</v>
      </c>
      <c r="F71" s="22">
        <f>Returns!F72-Returns!H72</f>
        <v>2.6613056681938588E-3</v>
      </c>
      <c r="G71" s="22">
        <f>Returns!E72-Returns!H72</f>
        <v>-1.1038867128651839E-3</v>
      </c>
    </row>
    <row r="72" spans="2:7" x14ac:dyDescent="0.25">
      <c r="B72" s="22">
        <f>Returns!F73-Returns!H73</f>
        <v>2.2989001319840899E-3</v>
      </c>
      <c r="C72" s="22">
        <f>Returns!C73-Returns!H73</f>
        <v>-2.5212627669452515E-3</v>
      </c>
      <c r="D72" s="22">
        <f>Returns!F73-Returns!H73</f>
        <v>2.2989001319840899E-3</v>
      </c>
      <c r="E72" s="22">
        <f>Returns!D73-Returns!H73</f>
        <v>4.9298493106765722E-3</v>
      </c>
      <c r="F72" s="22">
        <f>Returns!F73-Returns!H73</f>
        <v>2.2989001319840899E-3</v>
      </c>
      <c r="G72" s="22">
        <f>Returns!E73-Returns!H73</f>
        <v>-1.2402380952381021E-2</v>
      </c>
    </row>
    <row r="73" spans="2:7" x14ac:dyDescent="0.25">
      <c r="B73" s="22">
        <f>Returns!F74-Returns!H74</f>
        <v>-4.981253283827836E-3</v>
      </c>
      <c r="C73" s="22">
        <f>Returns!C74-Returns!H74</f>
        <v>8.2269662921348186E-3</v>
      </c>
      <c r="D73" s="22">
        <f>Returns!F74-Returns!H74</f>
        <v>-4.981253283827836E-3</v>
      </c>
      <c r="E73" s="22">
        <f>Returns!D74-Returns!H74</f>
        <v>-5.2401939517673878E-3</v>
      </c>
      <c r="F73" s="22">
        <f>Returns!F74-Returns!H74</f>
        <v>-4.981253283827836E-3</v>
      </c>
      <c r="G73" s="22">
        <f>Returns!E74-Returns!H74</f>
        <v>2.246446685363068E-3</v>
      </c>
    </row>
    <row r="74" spans="2:7" x14ac:dyDescent="0.25">
      <c r="B74" s="22">
        <f>Returns!F75-Returns!H75</f>
        <v>1.6864481653010407E-2</v>
      </c>
      <c r="C74" s="22">
        <f>Returns!C75-Returns!H75</f>
        <v>-1.722715140358955E-2</v>
      </c>
      <c r="D74" s="22">
        <f>Returns!F75-Returns!H75</f>
        <v>1.6864481653010407E-2</v>
      </c>
      <c r="E74" s="22">
        <f>Returns!D75-Returns!H75</f>
        <v>5.6782938836064591E-2</v>
      </c>
      <c r="F74" s="22">
        <f>Returns!F75-Returns!H75</f>
        <v>1.6864481653010407E-2</v>
      </c>
      <c r="G74" s="22">
        <f>Returns!E75-Returns!H75</f>
        <v>1.8398431896918511E-2</v>
      </c>
    </row>
    <row r="75" spans="2:7" x14ac:dyDescent="0.25">
      <c r="B75" s="22">
        <f>Returns!F76-Returns!H76</f>
        <v>-3.1658834603158978E-3</v>
      </c>
      <c r="C75" s="22">
        <f>Returns!C76-Returns!H76</f>
        <v>-2.4956841138659646E-3</v>
      </c>
      <c r="D75" s="22">
        <f>Returns!F76-Returns!H76</f>
        <v>-3.1658834603158978E-3</v>
      </c>
      <c r="E75" s="22">
        <f>Returns!D76-Returns!H76</f>
        <v>-1.697496353268798E-2</v>
      </c>
      <c r="F75" s="22">
        <f>Returns!F76-Returns!H76</f>
        <v>-3.1658834603158978E-3</v>
      </c>
      <c r="G75" s="22">
        <f>Returns!E76-Returns!H76</f>
        <v>-1.7755383053681243E-2</v>
      </c>
    </row>
    <row r="76" spans="2:7" x14ac:dyDescent="0.25">
      <c r="B76" s="22">
        <f>Returns!F77-Returns!H77</f>
        <v>2.0864188757021209E-4</v>
      </c>
      <c r="C76" s="22">
        <f>Returns!C77-Returns!H77</f>
        <v>-2.2202694207453903E-2</v>
      </c>
      <c r="D76" s="22">
        <f>Returns!F77-Returns!H77</f>
        <v>2.0864188757021209E-4</v>
      </c>
      <c r="E76" s="22">
        <f>Returns!D77-Returns!H77</f>
        <v>-8.4851130983694071E-3</v>
      </c>
      <c r="F76" s="22">
        <f>Returns!F77-Returns!H77</f>
        <v>2.0864188757021209E-4</v>
      </c>
      <c r="G76" s="22">
        <f>Returns!E77-Returns!H77</f>
        <v>-1.699093524335122E-2</v>
      </c>
    </row>
    <row r="77" spans="2:7" x14ac:dyDescent="0.25">
      <c r="B77" s="22">
        <f>Returns!F78-Returns!H78</f>
        <v>1.2768420490739327E-3</v>
      </c>
      <c r="C77" s="22">
        <f>Returns!C78-Returns!H78</f>
        <v>2.8912754158964833E-2</v>
      </c>
      <c r="D77" s="22">
        <f>Returns!F78-Returns!H78</f>
        <v>1.2768420490739327E-3</v>
      </c>
      <c r="E77" s="22">
        <f>Returns!D78-Returns!H78</f>
        <v>-1.7100781301292744E-3</v>
      </c>
      <c r="F77" s="22">
        <f>Returns!F78-Returns!H78</f>
        <v>1.2768420490739327E-3</v>
      </c>
      <c r="G77" s="22">
        <f>Returns!E78-Returns!H78</f>
        <v>5.1025081774980011E-2</v>
      </c>
    </row>
    <row r="78" spans="2:7" x14ac:dyDescent="0.25">
      <c r="B78" s="22">
        <f>Returns!F79-Returns!H79</f>
        <v>5.0227727199555691E-3</v>
      </c>
      <c r="C78" s="22">
        <f>Returns!C79-Returns!H79</f>
        <v>2.1158869847151787E-3</v>
      </c>
      <c r="D78" s="22">
        <f>Returns!F79-Returns!H79</f>
        <v>5.0227727199555691E-3</v>
      </c>
      <c r="E78" s="22">
        <f>Returns!D79-Returns!H79</f>
        <v>1.0014233600848922E-2</v>
      </c>
      <c r="F78" s="22">
        <f>Returns!F79-Returns!H79</f>
        <v>5.0227727199555691E-3</v>
      </c>
      <c r="G78" s="22">
        <f>Returns!E79-Returns!H79</f>
        <v>3.8277605651258254E-3</v>
      </c>
    </row>
    <row r="79" spans="2:7" x14ac:dyDescent="0.25">
      <c r="B79" s="22">
        <f>Returns!F80-Returns!H80</f>
        <v>8.2232170556619036E-3</v>
      </c>
      <c r="C79" s="22">
        <f>Returns!C80-Returns!H80</f>
        <v>6.326806526806554E-3</v>
      </c>
      <c r="D79" s="22">
        <f>Returns!F80-Returns!H80</f>
        <v>8.2232170556619036E-3</v>
      </c>
      <c r="E79" s="22">
        <f>Returns!D80-Returns!H80</f>
        <v>5.8723341785666397E-3</v>
      </c>
      <c r="F79" s="22">
        <f>Returns!F80-Returns!H80</f>
        <v>8.2232170556619036E-3</v>
      </c>
      <c r="G79" s="22">
        <f>Returns!E80-Returns!H80</f>
        <v>2.6520956864740989E-2</v>
      </c>
    </row>
    <row r="80" spans="2:7" x14ac:dyDescent="0.25">
      <c r="B80" s="22">
        <f>Returns!F81-Returns!H81</f>
        <v>1.005893328960075E-2</v>
      </c>
      <c r="C80" s="22">
        <f>Returns!C81-Returns!H81</f>
        <v>-1.2176047904191689E-2</v>
      </c>
      <c r="D80" s="22">
        <f>Returns!F81-Returns!H81</f>
        <v>1.005893328960075E-2</v>
      </c>
      <c r="E80" s="22">
        <f>Returns!D81-Returns!H81</f>
        <v>4.8945897507700994E-2</v>
      </c>
      <c r="F80" s="22">
        <f>Returns!F81-Returns!H81</f>
        <v>1.005893328960075E-2</v>
      </c>
      <c r="G80" s="22">
        <f>Returns!E81-Returns!H81</f>
        <v>8.075065751491568E-3</v>
      </c>
    </row>
    <row r="81" spans="2:7" x14ac:dyDescent="0.25">
      <c r="B81" s="22">
        <f>Returns!F82-Returns!H82</f>
        <v>4.1557035925403919E-3</v>
      </c>
      <c r="C81" s="22">
        <f>Returns!C82-Returns!H82</f>
        <v>9.5674418604651552E-3</v>
      </c>
      <c r="D81" s="22">
        <f>Returns!F82-Returns!H82</f>
        <v>4.1557035925403919E-3</v>
      </c>
      <c r="E81" s="22">
        <f>Returns!D82-Returns!H82</f>
        <v>3.3748606587043053E-2</v>
      </c>
      <c r="F81" s="22">
        <f>Returns!F82-Returns!H82</f>
        <v>4.1557035925403919E-3</v>
      </c>
      <c r="G81" s="22">
        <f>Returns!E82-Returns!H82</f>
        <v>0.11417558081349632</v>
      </c>
    </row>
    <row r="82" spans="2:7" x14ac:dyDescent="0.25">
      <c r="B82" s="22">
        <f>Returns!F83-Returns!H83</f>
        <v>1.0996239544007613E-2</v>
      </c>
      <c r="C82" s="22">
        <f>Returns!C83-Returns!H83</f>
        <v>2.5074201239866534E-2</v>
      </c>
      <c r="D82" s="22">
        <f>Returns!F83-Returns!H83</f>
        <v>1.0996239544007613E-2</v>
      </c>
      <c r="E82" s="22">
        <f>Returns!D83-Returns!H83</f>
        <v>2.8084331968738458E-2</v>
      </c>
      <c r="F82" s="22">
        <f>Returns!F83-Returns!H83</f>
        <v>1.0996239544007613E-2</v>
      </c>
      <c r="G82" s="22">
        <f>Returns!E83-Returns!H83</f>
        <v>-1.3739242648614456E-2</v>
      </c>
    </row>
    <row r="83" spans="2:7" x14ac:dyDescent="0.25">
      <c r="B83" s="22">
        <f>Returns!F84-Returns!H84</f>
        <v>-1.7030115900365711E-2</v>
      </c>
      <c r="C83" s="22">
        <f>Returns!C84-Returns!H84</f>
        <v>1.5296368038740935E-2</v>
      </c>
      <c r="D83" s="22">
        <f>Returns!F84-Returns!H84</f>
        <v>-1.7030115900365711E-2</v>
      </c>
      <c r="E83" s="22">
        <f>Returns!D84-Returns!H84</f>
        <v>-3.670315547905912E-2</v>
      </c>
      <c r="F83" s="22">
        <f>Returns!F84-Returns!H84</f>
        <v>-1.7030115900365711E-2</v>
      </c>
      <c r="G83" s="22">
        <f>Returns!E84-Returns!H84</f>
        <v>-5.8097047892855429E-3</v>
      </c>
    </row>
    <row r="84" spans="2:7" x14ac:dyDescent="0.25">
      <c r="B84" s="22">
        <f>Returns!F85-Returns!H85</f>
        <v>-2.6321626281877336E-3</v>
      </c>
      <c r="C84" s="22">
        <f>Returns!C85-Returns!H85</f>
        <v>3.68915896937279E-3</v>
      </c>
      <c r="D84" s="22">
        <f>Returns!F85-Returns!H85</f>
        <v>-2.6321626281877336E-3</v>
      </c>
      <c r="E84" s="22">
        <f>Returns!D85-Returns!H85</f>
        <v>-1.0351203237027096E-2</v>
      </c>
      <c r="F84" s="22">
        <f>Returns!F85-Returns!H85</f>
        <v>-2.6321626281877336E-3</v>
      </c>
      <c r="G84" s="22">
        <f>Returns!E85-Returns!H85</f>
        <v>1.3014920071048054E-2</v>
      </c>
    </row>
    <row r="85" spans="2:7" x14ac:dyDescent="0.25">
      <c r="B85" s="22">
        <f>Returns!F86-Returns!H86</f>
        <v>-2.2468048108969631E-3</v>
      </c>
      <c r="C85" s="22">
        <f>Returns!C86-Returns!H86</f>
        <v>6.6526676456192153E-3</v>
      </c>
      <c r="D85" s="22">
        <f>Returns!F86-Returns!H86</f>
        <v>-2.2468048108969631E-3</v>
      </c>
      <c r="E85" s="22">
        <f>Returns!D86-Returns!H86</f>
        <v>2.8498700160654353E-2</v>
      </c>
      <c r="F85" s="22">
        <f>Returns!F86-Returns!H86</f>
        <v>-2.2468048108969631E-3</v>
      </c>
      <c r="G85" s="22">
        <f>Returns!E86-Returns!H86</f>
        <v>8.760573476702508E-3</v>
      </c>
    </row>
    <row r="86" spans="2:7" x14ac:dyDescent="0.25">
      <c r="B86" s="22">
        <f>Returns!F87-Returns!H87</f>
        <v>-2.0779051944365436E-2</v>
      </c>
      <c r="C86" s="22">
        <f>Returns!C87-Returns!H87</f>
        <v>2.6433165829145788E-2</v>
      </c>
      <c r="D86" s="22">
        <f>Returns!F87-Returns!H87</f>
        <v>-2.0779051944365436E-2</v>
      </c>
      <c r="E86" s="22">
        <f>Returns!D87-Returns!H87</f>
        <v>-7.8417555196553621E-2</v>
      </c>
      <c r="F86" s="22">
        <f>Returns!F87-Returns!H87</f>
        <v>-2.0779051944365436E-2</v>
      </c>
      <c r="G86" s="22">
        <f>Returns!E87-Returns!H87</f>
        <v>-1.2868978696298338E-2</v>
      </c>
    </row>
    <row r="87" spans="2:7" x14ac:dyDescent="0.25">
      <c r="B87" s="22">
        <f>Returns!F88-Returns!H88</f>
        <v>9.3459837019789146E-3</v>
      </c>
      <c r="C87" s="22">
        <f>Returns!C88-Returns!H88</f>
        <v>6.8850202429148284E-3</v>
      </c>
      <c r="D87" s="22">
        <f>Returns!F88-Returns!H88</f>
        <v>9.3459837019789146E-3</v>
      </c>
      <c r="E87" s="22">
        <f>Returns!D88-Returns!H88</f>
        <v>2.0901106605264921E-2</v>
      </c>
      <c r="F87" s="22">
        <f>Returns!F88-Returns!H88</f>
        <v>9.3459837019789146E-3</v>
      </c>
      <c r="G87" s="22">
        <f>Returns!E88-Returns!H88</f>
        <v>1.32127097977335E-2</v>
      </c>
    </row>
    <row r="88" spans="2:7" x14ac:dyDescent="0.25">
      <c r="B88" s="22">
        <f>Returns!F89-Returns!H89</f>
        <v>-1.1044241447238364E-4</v>
      </c>
      <c r="C88" s="22">
        <f>Returns!C89-Returns!H89</f>
        <v>-3.2272452068616915E-3</v>
      </c>
      <c r="D88" s="22">
        <f>Returns!F89-Returns!H89</f>
        <v>-1.1044241447238364E-4</v>
      </c>
      <c r="E88" s="22">
        <f>Returns!D89-Returns!H89</f>
        <v>-6.1442470620388387E-3</v>
      </c>
      <c r="F88" s="22">
        <f>Returns!F89-Returns!H89</f>
        <v>-1.1044241447238364E-4</v>
      </c>
      <c r="G88" s="22">
        <f>Returns!E89-Returns!H89</f>
        <v>1.0969132579054193E-2</v>
      </c>
    </row>
    <row r="89" spans="2:7" x14ac:dyDescent="0.25">
      <c r="B89" s="22">
        <f>Returns!F90-Returns!H90</f>
        <v>-6.0052567846712573E-3</v>
      </c>
      <c r="C89" s="22">
        <f>Returns!C90-Returns!H90</f>
        <v>8.4513994910942348E-3</v>
      </c>
      <c r="D89" s="22">
        <f>Returns!F90-Returns!H90</f>
        <v>-6.0052567846712573E-3</v>
      </c>
      <c r="E89" s="22">
        <f>Returns!D90-Returns!H90</f>
        <v>-2.770830564784044E-2</v>
      </c>
      <c r="F89" s="22">
        <f>Returns!F90-Returns!H90</f>
        <v>-6.0052567846712573E-3</v>
      </c>
      <c r="G89" s="22">
        <f>Returns!E90-Returns!H90</f>
        <v>-4.5327556325822811E-3</v>
      </c>
    </row>
    <row r="90" spans="2:7" x14ac:dyDescent="0.25">
      <c r="B90" s="22">
        <f>Returns!F91-Returns!H91</f>
        <v>1.1730630004101032E-3</v>
      </c>
      <c r="C90" s="22">
        <f>Returns!C91-Returns!H91</f>
        <v>-5.7668016194333486E-3</v>
      </c>
      <c r="D90" s="22">
        <f>Returns!F91-Returns!H91</f>
        <v>1.1730630004101032E-3</v>
      </c>
      <c r="E90" s="22">
        <f>Returns!D91-Returns!H91</f>
        <v>3.2002266817787242E-3</v>
      </c>
      <c r="F90" s="22">
        <f>Returns!F91-Returns!H91</f>
        <v>1.1730630004101032E-3</v>
      </c>
      <c r="G90" s="22">
        <f>Returns!E91-Returns!H91</f>
        <v>-3.2237580993521664E-3</v>
      </c>
    </row>
    <row r="91" spans="2:7" x14ac:dyDescent="0.25">
      <c r="B91" s="22">
        <f>Returns!F92-Returns!H92</f>
        <v>-2.5837902264601283E-3</v>
      </c>
      <c r="C91" s="22">
        <f>Returns!C92-Returns!H92</f>
        <v>1.3205271160669607E-3</v>
      </c>
      <c r="D91" s="22">
        <f>Returns!F92-Returns!H92</f>
        <v>-2.5837902264601283E-3</v>
      </c>
      <c r="E91" s="22">
        <f>Returns!D92-Returns!H92</f>
        <v>-3.2397702929410126E-2</v>
      </c>
      <c r="F91" s="22">
        <f>Returns!F92-Returns!H92</f>
        <v>-2.5837902264601283E-3</v>
      </c>
      <c r="G91" s="22">
        <f>Returns!E92-Returns!H92</f>
        <v>-2.2834830088367848E-3</v>
      </c>
    </row>
    <row r="92" spans="2:7" x14ac:dyDescent="0.25">
      <c r="B92" s="22">
        <f>Returns!F93-Returns!H93</f>
        <v>1.0425292150587838E-2</v>
      </c>
      <c r="C92" s="22">
        <f>Returns!C93-Returns!H93</f>
        <v>1.1076268580215215E-2</v>
      </c>
      <c r="D92" s="22">
        <f>Returns!F93-Returns!H93</f>
        <v>1.0425292150587838E-2</v>
      </c>
      <c r="E92" s="22">
        <f>Returns!D93-Returns!H93</f>
        <v>2.1421621621621631E-2</v>
      </c>
      <c r="F92" s="22">
        <f>Returns!F93-Returns!H93</f>
        <v>1.0425292150587838E-2</v>
      </c>
      <c r="G92" s="22">
        <f>Returns!E93-Returns!H93</f>
        <v>7.8388180764772959E-3</v>
      </c>
    </row>
    <row r="93" spans="2:7" x14ac:dyDescent="0.25">
      <c r="B93" s="22">
        <f>Returns!F94-Returns!H94</f>
        <v>-8.048453497912984E-3</v>
      </c>
      <c r="C93" s="22">
        <f>Returns!C94-Returns!H94</f>
        <v>-1.7353121801431722E-3</v>
      </c>
      <c r="D93" s="22">
        <f>Returns!F94-Returns!H94</f>
        <v>-8.048453497912984E-3</v>
      </c>
      <c r="E93" s="22">
        <f>Returns!D94-Returns!H94</f>
        <v>-3.8917445028832223E-2</v>
      </c>
      <c r="F93" s="22">
        <f>Returns!F94-Returns!H94</f>
        <v>-8.048453497912984E-3</v>
      </c>
      <c r="G93" s="22">
        <f>Returns!E94-Returns!H94</f>
        <v>-1.5321255349500545E-2</v>
      </c>
    </row>
    <row r="94" spans="2:7" x14ac:dyDescent="0.25">
      <c r="B94" s="22">
        <f>Returns!F95-Returns!H95</f>
        <v>3.2365491319132967E-3</v>
      </c>
      <c r="C94" s="22">
        <f>Returns!C95-Returns!H95</f>
        <v>2.3654181631606319E-3</v>
      </c>
      <c r="D94" s="22">
        <f>Returns!F95-Returns!H95</f>
        <v>3.2365491319132967E-3</v>
      </c>
      <c r="E94" s="22">
        <f>Returns!D95-Returns!H95</f>
        <v>8.8153452685421768E-3</v>
      </c>
      <c r="F94" s="22">
        <f>Returns!F95-Returns!H95</f>
        <v>3.2365491319132967E-3</v>
      </c>
      <c r="G94" s="22">
        <f>Returns!E95-Returns!H95</f>
        <v>7.2010203348422883E-3</v>
      </c>
    </row>
    <row r="95" spans="2:7" x14ac:dyDescent="0.25">
      <c r="B95" s="22">
        <f>Returns!F96-Returns!H96</f>
        <v>-1.8261324851235113E-3</v>
      </c>
      <c r="C95" s="22">
        <f>Returns!C96-Returns!H96</f>
        <v>-2.0000000000000001E-4</v>
      </c>
      <c r="D95" s="22">
        <f>Returns!F96-Returns!H96</f>
        <v>-1.8261324851235113E-3</v>
      </c>
      <c r="E95" s="22">
        <f>Returns!D96-Returns!H96</f>
        <v>7.0127769191138884E-3</v>
      </c>
      <c r="F95" s="22">
        <f>Returns!F96-Returns!H96</f>
        <v>-1.8261324851235113E-3</v>
      </c>
      <c r="G95" s="22">
        <f>Returns!E96-Returns!H96</f>
        <v>8.8632250580046399E-3</v>
      </c>
    </row>
    <row r="96" spans="2:7" x14ac:dyDescent="0.25">
      <c r="B96" s="22">
        <f>Returns!F97-Returns!H97</f>
        <v>9.3614367411738349E-3</v>
      </c>
      <c r="C96" s="22">
        <f>Returns!C97-Returns!H97</f>
        <v>7.5559462254394302E-3</v>
      </c>
      <c r="D96" s="22">
        <f>Returns!F97-Returns!H97</f>
        <v>9.3614367411738349E-3</v>
      </c>
      <c r="E96" s="22">
        <f>Returns!D97-Returns!H97</f>
        <v>4.5034248788368328E-2</v>
      </c>
      <c r="F96" s="22">
        <f>Returns!F97-Returns!H97</f>
        <v>9.3614367411738349E-3</v>
      </c>
      <c r="G96" s="22">
        <f>Returns!E97-Returns!H97</f>
        <v>3.0734414781406023E-3</v>
      </c>
    </row>
    <row r="97" spans="2:7" x14ac:dyDescent="0.25">
      <c r="B97" s="22">
        <f>Returns!F98-Returns!H98</f>
        <v>2.0420308460048372E-3</v>
      </c>
      <c r="C97" s="22">
        <f>Returns!C98-Returns!H98</f>
        <v>1.2895861707700367E-2</v>
      </c>
      <c r="D97" s="22">
        <f>Returns!F98-Returns!H98</f>
        <v>2.0420308460048372E-3</v>
      </c>
      <c r="E97" s="22">
        <f>Returns!D98-Returns!H98</f>
        <v>7.9433224755699541E-3</v>
      </c>
      <c r="F97" s="22">
        <f>Returns!F98-Returns!H98</f>
        <v>2.0420308460048372E-3</v>
      </c>
      <c r="G97" s="22">
        <f>Returns!E98-Returns!H98</f>
        <v>3.7436208281603155E-3</v>
      </c>
    </row>
    <row r="98" spans="2:7" x14ac:dyDescent="0.25">
      <c r="B98" s="22">
        <f>Returns!F99-Returns!H99</f>
        <v>1.6940229885057563E-2</v>
      </c>
      <c r="C98" s="22">
        <f>Returns!C99-Returns!H99</f>
        <v>-2.7708914926133425E-2</v>
      </c>
      <c r="D98" s="22">
        <f>Returns!F99-Returns!H99</f>
        <v>1.6940229885057563E-2</v>
      </c>
      <c r="E98" s="22">
        <f>Returns!D99-Returns!H99</f>
        <v>4.6762699822380203E-2</v>
      </c>
      <c r="F98" s="22">
        <f>Returns!F99-Returns!H99</f>
        <v>1.6940229885057563E-2</v>
      </c>
      <c r="G98" s="22">
        <f>Returns!E99-Returns!H99</f>
        <v>9.6082595870207402E-3</v>
      </c>
    </row>
    <row r="99" spans="2:7" x14ac:dyDescent="0.25">
      <c r="B99" s="22">
        <f>Returns!F100-Returns!H100</f>
        <v>2.9547487270312825E-3</v>
      </c>
      <c r="C99" s="22">
        <f>Returns!C100-Returns!H100</f>
        <v>5.4352459016393153E-3</v>
      </c>
      <c r="D99" s="22">
        <f>Returns!F100-Returns!H100</f>
        <v>2.9547487270312825E-3</v>
      </c>
      <c r="E99" s="22">
        <f>Returns!D100-Returns!H100</f>
        <v>-2.8925529653510626E-3</v>
      </c>
      <c r="F99" s="22">
        <f>Returns!F100-Returns!H100</f>
        <v>2.9547487270312825E-3</v>
      </c>
      <c r="G99" s="22">
        <f>Returns!E100-Returns!H100</f>
        <v>9.7806345896022905E-3</v>
      </c>
    </row>
    <row r="100" spans="2:7" x14ac:dyDescent="0.25">
      <c r="B100" s="22">
        <f>Returns!F101-Returns!H101</f>
        <v>1.6245702927222574E-2</v>
      </c>
      <c r="C100" s="22">
        <f>Returns!C101-Returns!H101</f>
        <v>4.4320123520329322E-3</v>
      </c>
      <c r="D100" s="22">
        <f>Returns!F101-Returns!H101</f>
        <v>1.6245702927222574E-2</v>
      </c>
      <c r="E100" s="22">
        <f>Returns!D101-Returns!H101</f>
        <v>3.1678335892373947E-2</v>
      </c>
      <c r="F100" s="22">
        <f>Returns!F101-Returns!H101</f>
        <v>1.6245702927222574E-2</v>
      </c>
      <c r="G100" s="22">
        <f>Returns!E101-Returns!H101</f>
        <v>1.2471594508975548E-2</v>
      </c>
    </row>
    <row r="101" spans="2:7" x14ac:dyDescent="0.25">
      <c r="B101" s="22">
        <f>Returns!F102-Returns!H102</f>
        <v>3.2533818645748085E-4</v>
      </c>
      <c r="C101" s="22">
        <f>Returns!C102-Returns!H102</f>
        <v>-3.2785017957926489E-3</v>
      </c>
      <c r="D101" s="22">
        <f>Returns!F102-Returns!H102</f>
        <v>3.2533818645748085E-4</v>
      </c>
      <c r="E101" s="22">
        <f>Returns!D102-Returns!H102</f>
        <v>1.8419200119162881E-2</v>
      </c>
      <c r="F101" s="22">
        <f>Returns!F102-Returns!H102</f>
        <v>3.2533818645748085E-4</v>
      </c>
      <c r="G101" s="22">
        <f>Returns!E102-Returns!H102</f>
        <v>3.7376041193397714E-3</v>
      </c>
    </row>
    <row r="102" spans="2:7" x14ac:dyDescent="0.25">
      <c r="B102" s="22">
        <f>Returns!F103-Returns!H103</f>
        <v>4.2096862338641891E-3</v>
      </c>
      <c r="C102" s="22">
        <f>Returns!C103-Returns!H103</f>
        <v>4.4391752577319522E-3</v>
      </c>
      <c r="D102" s="22">
        <f>Returns!F103-Returns!H103</f>
        <v>4.2096862338641891E-3</v>
      </c>
      <c r="E102" s="22">
        <f>Returns!D103-Returns!H103</f>
        <v>-1.5238145539905979E-2</v>
      </c>
      <c r="F102" s="22">
        <f>Returns!F103-Returns!H103</f>
        <v>4.2096862338641891E-3</v>
      </c>
      <c r="G102" s="22">
        <f>Returns!E103-Returns!H103</f>
        <v>2.3838461538461492E-2</v>
      </c>
    </row>
    <row r="103" spans="2:7" x14ac:dyDescent="0.25">
      <c r="B103" s="22">
        <f>Returns!F104-Returns!H104</f>
        <v>2.2917263718042667E-2</v>
      </c>
      <c r="C103" s="22">
        <f>Returns!C104-Returns!H104</f>
        <v>7.5922077922077188E-3</v>
      </c>
      <c r="D103" s="22">
        <f>Returns!F104-Returns!H104</f>
        <v>2.2917263718042667E-2</v>
      </c>
      <c r="E103" s="22">
        <f>Returns!D104-Returns!H104</f>
        <v>5.9254418279319238E-2</v>
      </c>
      <c r="F103" s="22">
        <f>Returns!F104-Returns!H104</f>
        <v>2.2917263718042667E-2</v>
      </c>
      <c r="G103" s="22">
        <f>Returns!E104-Returns!H104</f>
        <v>2.4105003971405897E-2</v>
      </c>
    </row>
    <row r="104" spans="2:7" x14ac:dyDescent="0.25">
      <c r="B104" s="22">
        <f>Returns!F105-Returns!H105</f>
        <v>-6.8839030929809617E-3</v>
      </c>
      <c r="C104" s="22">
        <f>Returns!C105-Returns!H105</f>
        <v>2.9266284523188492E-3</v>
      </c>
      <c r="D104" s="22">
        <f>Returns!F105-Returns!H105</f>
        <v>-6.8839030929809617E-3</v>
      </c>
      <c r="E104" s="22">
        <f>Returns!D105-Returns!H105</f>
        <v>-1.1799324012905357E-2</v>
      </c>
      <c r="F104" s="22">
        <f>Returns!F105-Returns!H105</f>
        <v>-6.8839030929809617E-3</v>
      </c>
      <c r="G104" s="22">
        <f>Returns!E105-Returns!H105</f>
        <v>-1.821731534201702E-2</v>
      </c>
    </row>
    <row r="105" spans="2:7" x14ac:dyDescent="0.25">
      <c r="B105" s="22">
        <f>Returns!F106-Returns!H106</f>
        <v>9.0195291661834265E-3</v>
      </c>
      <c r="C105" s="22">
        <f>Returns!C106-Returns!H106</f>
        <v>1.4606980433633059E-2</v>
      </c>
      <c r="D105" s="22">
        <f>Returns!F106-Returns!H106</f>
        <v>9.0195291661834265E-3</v>
      </c>
      <c r="E105" s="22">
        <f>Returns!D106-Returns!H106</f>
        <v>-3.4616258715324033E-2</v>
      </c>
      <c r="F105" s="22">
        <f>Returns!F106-Returns!H106</f>
        <v>9.0195291661834265E-3</v>
      </c>
      <c r="G105" s="22">
        <f>Returns!E106-Returns!H106</f>
        <v>2.5373689973409081E-3</v>
      </c>
    </row>
    <row r="106" spans="2:7" x14ac:dyDescent="0.25">
      <c r="B106" s="22">
        <f>Returns!F107-Returns!H107</f>
        <v>-2.9323662976168102E-2</v>
      </c>
      <c r="C106" s="22">
        <f>Returns!C107-Returns!H107</f>
        <v>-2.3948064016520432E-2</v>
      </c>
      <c r="D106" s="22">
        <f>Returns!F107-Returns!H107</f>
        <v>-2.9323662976168102E-2</v>
      </c>
      <c r="E106" s="22">
        <f>Returns!D107-Returns!H107</f>
        <v>1.7309433962264101E-2</v>
      </c>
      <c r="F106" s="22">
        <f>Returns!F107-Returns!H107</f>
        <v>-2.9323662976168102E-2</v>
      </c>
      <c r="G106" s="22">
        <f>Returns!E107-Returns!H107</f>
        <v>-4.0866266506602654E-2</v>
      </c>
    </row>
    <row r="107" spans="2:7" x14ac:dyDescent="0.25">
      <c r="B107" s="22">
        <f>Returns!F108-Returns!H108</f>
        <v>-1.8818441649325082E-2</v>
      </c>
      <c r="C107" s="22">
        <f>Returns!C108-Returns!H108</f>
        <v>-5.3361068310219754E-3</v>
      </c>
      <c r="D107" s="22">
        <f>Returns!F108-Returns!H108</f>
        <v>-1.8818441649325082E-2</v>
      </c>
      <c r="E107" s="22">
        <f>Returns!D108-Returns!H108</f>
        <v>-5.0179568432165422E-4</v>
      </c>
      <c r="F107" s="22">
        <f>Returns!F108-Returns!H108</f>
        <v>-1.8818441649325082E-2</v>
      </c>
      <c r="G107" s="22">
        <f>Returns!E108-Returns!H108</f>
        <v>-3.0961399170969312E-2</v>
      </c>
    </row>
    <row r="108" spans="2:7" x14ac:dyDescent="0.25">
      <c r="B108" s="22">
        <f>Returns!F109-Returns!H109</f>
        <v>-1.4360962945480211E-2</v>
      </c>
      <c r="C108" s="22">
        <f>Returns!C109-Returns!H109</f>
        <v>1.1228571428571369E-2</v>
      </c>
      <c r="D108" s="22">
        <f>Returns!F109-Returns!H109</f>
        <v>-1.4360962945480211E-2</v>
      </c>
      <c r="E108" s="22">
        <f>Returns!D109-Returns!H109</f>
        <v>-8.2841196013289028E-2</v>
      </c>
      <c r="F108" s="22">
        <f>Returns!F109-Returns!H109</f>
        <v>-1.4360962945480211E-2</v>
      </c>
      <c r="G108" s="22">
        <f>Returns!E109-Returns!H109</f>
        <v>-1.4111796342775174E-2</v>
      </c>
    </row>
    <row r="109" spans="2:7" x14ac:dyDescent="0.25">
      <c r="B109" s="22">
        <f>Returns!F110-Returns!H110</f>
        <v>1.6054612546125363E-2</v>
      </c>
      <c r="C109" s="22">
        <f>Returns!C110-Returns!H110</f>
        <v>1.4025500526870367E-2</v>
      </c>
      <c r="D109" s="22">
        <f>Returns!F110-Returns!H110</f>
        <v>1.6054612546125363E-2</v>
      </c>
      <c r="E109" s="22">
        <f>Returns!D110-Returns!H110</f>
        <v>4.3429008956948803E-2</v>
      </c>
      <c r="F109" s="22">
        <f>Returns!F110-Returns!H110</f>
        <v>1.6054612546125363E-2</v>
      </c>
      <c r="G109" s="22">
        <f>Returns!E110-Returns!H110</f>
        <v>2.7661723299181852E-2</v>
      </c>
    </row>
    <row r="110" spans="2:7" x14ac:dyDescent="0.25">
      <c r="B110" s="22">
        <f>Returns!F111-Returns!H111</f>
        <v>-5.2664512812981698E-3</v>
      </c>
      <c r="C110" s="22">
        <f>Returns!C111-Returns!H111</f>
        <v>4.0328042328043314E-3</v>
      </c>
      <c r="D110" s="22">
        <f>Returns!F111-Returns!H111</f>
        <v>-5.2664512812981698E-3</v>
      </c>
      <c r="E110" s="22">
        <f>Returns!D111-Returns!H111</f>
        <v>-9.5738819320214837E-3</v>
      </c>
      <c r="F110" s="22">
        <f>Returns!F111-Returns!H111</f>
        <v>-5.2664512812981698E-3</v>
      </c>
      <c r="G110" s="22">
        <f>Returns!E111-Returns!H111</f>
        <v>-1.9287556937314834E-2</v>
      </c>
    </row>
    <row r="111" spans="2:7" x14ac:dyDescent="0.25">
      <c r="B111" s="22">
        <f>Returns!F112-Returns!H112</f>
        <v>3.8775990008069997E-4</v>
      </c>
      <c r="C111" s="22">
        <f>Returns!C112-Returns!H112</f>
        <v>-5.9864281956866373E-3</v>
      </c>
      <c r="D111" s="22">
        <f>Returns!F112-Returns!H112</f>
        <v>3.8775990008069997E-4</v>
      </c>
      <c r="E111" s="22">
        <f>Returns!D112-Returns!H112</f>
        <v>-1.9144081720123514E-3</v>
      </c>
      <c r="F111" s="22">
        <f>Returns!F112-Returns!H112</f>
        <v>3.8775990008069997E-4</v>
      </c>
      <c r="G111" s="22">
        <f>Returns!E112-Returns!H112</f>
        <v>-5.2356089489963929E-3</v>
      </c>
    </row>
    <row r="112" spans="2:7" x14ac:dyDescent="0.25">
      <c r="B112" s="22">
        <f>Returns!F113-Returns!H113</f>
        <v>1.0999643394439342E-2</v>
      </c>
      <c r="C112" s="22">
        <f>Returns!C113-Returns!H113</f>
        <v>-9.5798853569567331E-3</v>
      </c>
      <c r="D112" s="22">
        <f>Returns!F113-Returns!H113</f>
        <v>1.0999643394439342E-2</v>
      </c>
      <c r="E112" s="22">
        <f>Returns!D113-Returns!H113</f>
        <v>1.1873452862926662E-2</v>
      </c>
      <c r="F112" s="22">
        <f>Returns!F113-Returns!H113</f>
        <v>1.0999643394439342E-2</v>
      </c>
      <c r="G112" s="22">
        <f>Returns!E113-Returns!H113</f>
        <v>8.4344507328399203E-3</v>
      </c>
    </row>
    <row r="113" spans="2:7" x14ac:dyDescent="0.25">
      <c r="B113" s="22">
        <f>Returns!F114-Returns!H114</f>
        <v>-5.4103541932266318E-3</v>
      </c>
      <c r="C113" s="22">
        <f>Returns!C114-Returns!H114</f>
        <v>1.3657620041754245E-3</v>
      </c>
      <c r="D113" s="22">
        <f>Returns!F114-Returns!H114</f>
        <v>-5.4103541932266318E-3</v>
      </c>
      <c r="E113" s="22">
        <f>Returns!D114-Returns!H114</f>
        <v>-4.3828569453087204E-2</v>
      </c>
      <c r="F113" s="22">
        <f>Returns!F114-Returns!H114</f>
        <v>-5.4103541932266318E-3</v>
      </c>
      <c r="G113" s="22">
        <f>Returns!E114-Returns!H114</f>
        <v>-7.0458600562082361E-3</v>
      </c>
    </row>
    <row r="114" spans="2:7" x14ac:dyDescent="0.25">
      <c r="B114" s="22">
        <f>Returns!F115-Returns!H115</f>
        <v>-2.2862429123478554E-2</v>
      </c>
      <c r="C114" s="22">
        <f>Returns!C115-Returns!H115</f>
        <v>5.196913783635361E-2</v>
      </c>
      <c r="D114" s="22">
        <f>Returns!F115-Returns!H115</f>
        <v>-2.2862429123478554E-2</v>
      </c>
      <c r="E114" s="22">
        <f>Returns!D115-Returns!H115</f>
        <v>-6.1044155844155873E-2</v>
      </c>
      <c r="F114" s="22">
        <f>Returns!F115-Returns!H115</f>
        <v>-2.2862429123478554E-2</v>
      </c>
      <c r="G114" s="22">
        <f>Returns!E115-Returns!H115</f>
        <v>-3.0526322409335498E-2</v>
      </c>
    </row>
    <row r="115" spans="2:7" x14ac:dyDescent="0.25">
      <c r="B115" s="22">
        <f>Returns!F116-Returns!H116</f>
        <v>-1.7685567474984307E-3</v>
      </c>
      <c r="C115" s="22">
        <f>Returns!C116-Returns!H116</f>
        <v>-1.8528840970350395E-2</v>
      </c>
      <c r="D115" s="22">
        <f>Returns!F116-Returns!H116</f>
        <v>-1.7685567474984307E-3</v>
      </c>
      <c r="E115" s="22">
        <f>Returns!D116-Returns!H116</f>
        <v>-1.2197177134791843E-2</v>
      </c>
      <c r="F115" s="22">
        <f>Returns!F116-Returns!H116</f>
        <v>-1.7685567474984307E-3</v>
      </c>
      <c r="G115" s="22">
        <f>Returns!E116-Returns!H116</f>
        <v>2.0774530926732017E-2</v>
      </c>
    </row>
    <row r="116" spans="2:7" x14ac:dyDescent="0.25">
      <c r="B116" s="22">
        <f>Returns!F117-Returns!H117</f>
        <v>1.0109841709320694E-2</v>
      </c>
      <c r="C116" s="22">
        <f>Returns!C117-Returns!H117</f>
        <v>-3.0011715481171559E-2</v>
      </c>
      <c r="D116" s="22">
        <f>Returns!F117-Returns!H117</f>
        <v>1.0109841709320694E-2</v>
      </c>
      <c r="E116" s="22">
        <f>Returns!D117-Returns!H117</f>
        <v>2.8101886792452777E-2</v>
      </c>
      <c r="F116" s="22">
        <f>Returns!F117-Returns!H117</f>
        <v>1.0109841709320694E-2</v>
      </c>
      <c r="G116" s="22">
        <f>Returns!E117-Returns!H117</f>
        <v>1.1419515011547237E-2</v>
      </c>
    </row>
    <row r="117" spans="2:7" x14ac:dyDescent="0.25">
      <c r="B117" s="22">
        <f>Returns!F118-Returns!H118</f>
        <v>-6.8406108638221679E-3</v>
      </c>
      <c r="C117" s="22">
        <f>Returns!C118-Returns!H118</f>
        <v>-1.7665796344646259E-3</v>
      </c>
      <c r="D117" s="22">
        <f>Returns!F118-Returns!H118</f>
        <v>-6.8406108638221679E-3</v>
      </c>
      <c r="E117" s="22">
        <f>Returns!D118-Returns!H118</f>
        <v>-2.7098632599345172E-2</v>
      </c>
      <c r="F117" s="22">
        <f>Returns!F118-Returns!H118</f>
        <v>-6.8406108638221679E-3</v>
      </c>
      <c r="G117" s="22">
        <f>Returns!E118-Returns!H118</f>
        <v>3.6397449829747236E-3</v>
      </c>
    </row>
    <row r="118" spans="2:7" x14ac:dyDescent="0.25">
      <c r="B118" s="22">
        <f>Returns!F119-Returns!H119</f>
        <v>-7.8848493554064814E-3</v>
      </c>
      <c r="C118" s="22">
        <f>Returns!C119-Returns!H119</f>
        <v>-7.2192066805853669E-4</v>
      </c>
      <c r="D118" s="22">
        <f>Returns!F119-Returns!H119</f>
        <v>-7.8848493554064814E-3</v>
      </c>
      <c r="E118" s="22">
        <f>Returns!D119-Returns!H119</f>
        <v>-2.3156783541366095E-2</v>
      </c>
      <c r="F118" s="22">
        <f>Returns!F119-Returns!H119</f>
        <v>-7.8848493554064814E-3</v>
      </c>
      <c r="G118" s="22">
        <f>Returns!E119-Returns!H119</f>
        <v>-9.0323998276604194E-3</v>
      </c>
    </row>
    <row r="119" spans="2:7" x14ac:dyDescent="0.25">
      <c r="B119" s="22">
        <f>Returns!F120-Returns!H120</f>
        <v>-1.4221173388096094E-2</v>
      </c>
      <c r="C119" s="22">
        <f>Returns!C120-Returns!H120</f>
        <v>1.6245623342174997E-2</v>
      </c>
      <c r="D119" s="22">
        <f>Returns!F120-Returns!H120</f>
        <v>-1.4221173388096094E-2</v>
      </c>
      <c r="E119" s="22">
        <f>Returns!D120-Returns!H120</f>
        <v>-0.10225575894114336</v>
      </c>
      <c r="F119" s="22">
        <f>Returns!F120-Returns!H120</f>
        <v>-1.4221173388096094E-2</v>
      </c>
      <c r="G119" s="22">
        <f>Returns!E120-Returns!H120</f>
        <v>-2.3690638805133037E-2</v>
      </c>
    </row>
    <row r="120" spans="2:7" x14ac:dyDescent="0.25">
      <c r="B120" s="22">
        <f>Returns!F121-Returns!H121</f>
        <v>5.7302263458765181E-3</v>
      </c>
      <c r="C120" s="22">
        <f>Returns!C121-Returns!H121</f>
        <v>1.4331754574811794E-2</v>
      </c>
      <c r="D120" s="22">
        <f>Returns!F121-Returns!H121</f>
        <v>5.7302263458765181E-3</v>
      </c>
      <c r="E120" s="22">
        <f>Returns!D121-Returns!H121</f>
        <v>-1.2878640938664299E-2</v>
      </c>
      <c r="F120" s="22">
        <f>Returns!F121-Returns!H121</f>
        <v>5.7302263458765181E-3</v>
      </c>
      <c r="G120" s="22">
        <f>Returns!E121-Returns!H121</f>
        <v>-3.4152093380861088E-3</v>
      </c>
    </row>
    <row r="121" spans="2:7" x14ac:dyDescent="0.25">
      <c r="B121" s="22">
        <f>Returns!F122-Returns!H122</f>
        <v>2.5500491080197208E-3</v>
      </c>
      <c r="C121" s="22">
        <f>Returns!C122-Returns!H122</f>
        <v>-1.2427538543328041E-2</v>
      </c>
      <c r="D121" s="22">
        <f>Returns!F122-Returns!H122</f>
        <v>2.5500491080197208E-3</v>
      </c>
      <c r="E121" s="22">
        <f>Returns!D122-Returns!H122</f>
        <v>-1.0001222399647602E-2</v>
      </c>
      <c r="F121" s="22">
        <f>Returns!F122-Returns!H122</f>
        <v>2.5500491080197208E-3</v>
      </c>
      <c r="G121" s="22">
        <f>Returns!E122-Returns!H122</f>
        <v>-1.1942764384886489E-2</v>
      </c>
    </row>
    <row r="122" spans="2:7" x14ac:dyDescent="0.25">
      <c r="B122" s="22">
        <f>Returns!F123-Returns!H123</f>
        <v>6.1075043128234457E-3</v>
      </c>
      <c r="C122" s="22">
        <f>Returns!C123-Returns!H123</f>
        <v>-2.8511134676564537E-3</v>
      </c>
      <c r="D122" s="22">
        <f>Returns!F123-Returns!H123</f>
        <v>6.1075043128234457E-3</v>
      </c>
      <c r="E122" s="22">
        <f>Returns!D123-Returns!H123</f>
        <v>-2.0137847642078934E-3</v>
      </c>
      <c r="F122" s="22">
        <f>Returns!F123-Returns!H123</f>
        <v>6.1075043128234457E-3</v>
      </c>
      <c r="G122" s="22">
        <f>Returns!E123-Returns!H123</f>
        <v>1.3879574110395204E-2</v>
      </c>
    </row>
    <row r="123" spans="2:7" x14ac:dyDescent="0.25">
      <c r="B123" s="22">
        <f>Returns!F124-Returns!H124</f>
        <v>-8.8225326017245635E-3</v>
      </c>
      <c r="C123" s="22">
        <f>Returns!C124-Returns!H124</f>
        <v>6.2034151547492537E-3</v>
      </c>
      <c r="D123" s="22">
        <f>Returns!F124-Returns!H124</f>
        <v>-8.8225326017245635E-3</v>
      </c>
      <c r="E123" s="22">
        <f>Returns!D124-Returns!H124</f>
        <v>-1.1180647966949392E-2</v>
      </c>
      <c r="F123" s="22">
        <f>Returns!F124-Returns!H124</f>
        <v>-8.8225326017245635E-3</v>
      </c>
      <c r="G123" s="22">
        <f>Returns!E124-Returns!H124</f>
        <v>4.6567607517420838E-3</v>
      </c>
    </row>
    <row r="124" spans="2:7" x14ac:dyDescent="0.25">
      <c r="B124" s="22">
        <f>Returns!F125-Returns!H125</f>
        <v>9.6952898420351891E-3</v>
      </c>
      <c r="C124" s="22">
        <f>Returns!C125-Returns!H125</f>
        <v>-3.3914893617022486E-3</v>
      </c>
      <c r="D124" s="22">
        <f>Returns!F125-Returns!H125</f>
        <v>9.6952898420351891E-3</v>
      </c>
      <c r="E124" s="22">
        <f>Returns!D125-Returns!H125</f>
        <v>3.8535177865612731E-2</v>
      </c>
      <c r="F124" s="22">
        <f>Returns!F125-Returns!H125</f>
        <v>9.6952898420351891E-3</v>
      </c>
      <c r="G124" s="22">
        <f>Returns!E125-Returns!H125</f>
        <v>9.680580039806555E-3</v>
      </c>
    </row>
    <row r="125" spans="2:7" x14ac:dyDescent="0.25">
      <c r="B125" s="22">
        <f>Returns!F126-Returns!H126</f>
        <v>7.7248235124635742E-4</v>
      </c>
      <c r="C125" s="22">
        <f>Returns!C126-Returns!H126</f>
        <v>-7.316321105793732E-4</v>
      </c>
      <c r="D125" s="22">
        <f>Returns!F126-Returns!H126</f>
        <v>7.7248235124635742E-4</v>
      </c>
      <c r="E125" s="22">
        <f>Returns!D126-Returns!H126</f>
        <v>-9.0980916671330441E-3</v>
      </c>
      <c r="F125" s="22">
        <f>Returns!F126-Returns!H126</f>
        <v>7.7248235124635742E-4</v>
      </c>
      <c r="G125" s="22">
        <f>Returns!E126-Returns!H126</f>
        <v>-3.0193794387368088E-2</v>
      </c>
    </row>
    <row r="126" spans="2:7" x14ac:dyDescent="0.25">
      <c r="B126" s="22">
        <f>Returns!F127-Returns!H127</f>
        <v>9.5390162988602761E-4</v>
      </c>
      <c r="C126" s="22">
        <f>Returns!C127-Returns!H127</f>
        <v>1.9310602024506739E-3</v>
      </c>
      <c r="D126" s="22">
        <f>Returns!F127-Returns!H127</f>
        <v>9.5390162988602761E-4</v>
      </c>
      <c r="E126" s="22">
        <f>Returns!D127-Returns!H127</f>
        <v>3.929970913321694E-2</v>
      </c>
      <c r="F126" s="22">
        <f>Returns!F127-Returns!H127</f>
        <v>9.5390162988602761E-4</v>
      </c>
      <c r="G126" s="22">
        <f>Returns!E127-Returns!H127</f>
        <v>1.1809293654628779E-3</v>
      </c>
    </row>
    <row r="127" spans="2:7" x14ac:dyDescent="0.25">
      <c r="B127" s="22">
        <f>Returns!F128-Returns!H128</f>
        <v>5.5665107170056755E-3</v>
      </c>
      <c r="C127" s="22">
        <f>Returns!C128-Returns!H128</f>
        <v>4.6179871520342537E-3</v>
      </c>
      <c r="D127" s="22">
        <f>Returns!F128-Returns!H128</f>
        <v>5.5665107170056755E-3</v>
      </c>
      <c r="E127" s="22">
        <f>Returns!D128-Returns!H128</f>
        <v>4.8610250152532029E-2</v>
      </c>
      <c r="F127" s="22">
        <f>Returns!F128-Returns!H128</f>
        <v>5.5665107170056755E-3</v>
      </c>
      <c r="G127" s="22">
        <f>Returns!E128-Returns!H128</f>
        <v>2.9167751766173782E-3</v>
      </c>
    </row>
    <row r="128" spans="2:7" x14ac:dyDescent="0.25">
      <c r="B128" s="22">
        <f>Returns!F129-Returns!H129</f>
        <v>4.2625780951167482E-3</v>
      </c>
      <c r="C128" s="22">
        <f>Returns!C129-Returns!H129</f>
        <v>-7.6388947927736751E-3</v>
      </c>
      <c r="D128" s="22">
        <f>Returns!F129-Returns!H129</f>
        <v>4.2625780951167482E-3</v>
      </c>
      <c r="E128" s="22">
        <f>Returns!D129-Returns!H129</f>
        <v>-2.6952833059460568E-3</v>
      </c>
      <c r="F128" s="22">
        <f>Returns!F129-Returns!H129</f>
        <v>4.2625780951167482E-3</v>
      </c>
      <c r="G128" s="22">
        <f>Returns!E129-Returns!H129</f>
        <v>7.477275265214924E-3</v>
      </c>
    </row>
    <row r="129" spans="2:7" x14ac:dyDescent="0.25">
      <c r="B129" s="22">
        <f>Returns!F130-Returns!H130</f>
        <v>6.5297465801150822E-3</v>
      </c>
      <c r="C129" s="22">
        <f>Returns!C130-Returns!H130</f>
        <v>-8.6299262381454248E-3</v>
      </c>
      <c r="D129" s="22">
        <f>Returns!F130-Returns!H130</f>
        <v>6.5297465801150822E-3</v>
      </c>
      <c r="E129" s="22">
        <f>Returns!D130-Returns!H130</f>
        <v>4.1781102162470704E-2</v>
      </c>
      <c r="F129" s="22">
        <f>Returns!F130-Returns!H130</f>
        <v>6.5297465801150822E-3</v>
      </c>
      <c r="G129" s="22">
        <f>Returns!E130-Returns!H130</f>
        <v>1.1278356279264639E-3</v>
      </c>
    </row>
    <row r="130" spans="2:7" x14ac:dyDescent="0.25">
      <c r="B130" s="22">
        <f>Returns!F131-Returns!H131</f>
        <v>1.8579912535371806E-3</v>
      </c>
      <c r="C130" s="22">
        <f>Returns!C131-Returns!H131</f>
        <v>-7.0027210884353224E-3</v>
      </c>
      <c r="D130" s="22">
        <f>Returns!F131-Returns!H131</f>
        <v>1.8579912535371806E-3</v>
      </c>
      <c r="E130" s="22">
        <f>Returns!D131-Returns!H131</f>
        <v>-2.806511312496153E-2</v>
      </c>
      <c r="F130" s="22">
        <f>Returns!F131-Returns!H131</f>
        <v>1.8579912535371806E-3</v>
      </c>
      <c r="G130" s="22">
        <f>Returns!E131-Returns!H131</f>
        <v>1.3185269121813137E-2</v>
      </c>
    </row>
    <row r="131" spans="2:7" x14ac:dyDescent="0.25">
      <c r="B131" s="22">
        <f>Returns!F132-Returns!H132</f>
        <v>-4.1350623204055442E-3</v>
      </c>
      <c r="C131" s="22">
        <f>Returns!C132-Returns!H132</f>
        <v>1.8999999999999972E-2</v>
      </c>
      <c r="D131" s="22">
        <f>Returns!F132-Returns!H132</f>
        <v>-4.1350623204055442E-3</v>
      </c>
      <c r="E131" s="22">
        <f>Returns!D132-Returns!H132</f>
        <v>1.69819150937481E-2</v>
      </c>
      <c r="F131" s="22">
        <f>Returns!F132-Returns!H132</f>
        <v>-4.1350623204055442E-3</v>
      </c>
      <c r="G131" s="22">
        <f>Returns!E132-Returns!H132</f>
        <v>7.0763589670422445E-3</v>
      </c>
    </row>
    <row r="132" spans="2:7" x14ac:dyDescent="0.25">
      <c r="B132" s="22">
        <f>Returns!F133-Returns!H133</f>
        <v>1.3765063885171924E-3</v>
      </c>
      <c r="C132" s="22">
        <f>Returns!C133-Returns!H133</f>
        <v>-7.3304904051181032E-4</v>
      </c>
      <c r="D132" s="22">
        <f>Returns!F133-Returns!H133</f>
        <v>1.3765063885171924E-3</v>
      </c>
      <c r="E132" s="22">
        <f>Returns!D133-Returns!H133</f>
        <v>1.2050856925225383E-2</v>
      </c>
      <c r="F132" s="22">
        <f>Returns!F133-Returns!H133</f>
        <v>1.3765063885171924E-3</v>
      </c>
      <c r="G132" s="22">
        <f>Returns!E133-Returns!H133</f>
        <v>1.3906923243869038E-2</v>
      </c>
    </row>
    <row r="133" spans="2:7" x14ac:dyDescent="0.25">
      <c r="B133" s="22">
        <f>Returns!F134-Returns!H134</f>
        <v>1.0480957362846207E-3</v>
      </c>
      <c r="C133" s="22">
        <f>Returns!C134-Returns!H134</f>
        <v>3.5453183520599398E-3</v>
      </c>
      <c r="D133" s="22">
        <f>Returns!F134-Returns!H134</f>
        <v>1.0480957362846207E-3</v>
      </c>
      <c r="E133" s="22">
        <f>Returns!D134-Returns!H134</f>
        <v>-1.711107644305777E-2</v>
      </c>
      <c r="F133" s="22">
        <f>Returns!F134-Returns!H134</f>
        <v>1.0480957362846207E-3</v>
      </c>
      <c r="G133" s="22">
        <f>Returns!E134-Returns!H134</f>
        <v>-6.9543292376230345E-3</v>
      </c>
    </row>
    <row r="134" spans="2:7" x14ac:dyDescent="0.25">
      <c r="B134" s="22">
        <f>Returns!F135-Returns!H135</f>
        <v>3.6508309687880601E-3</v>
      </c>
      <c r="C134" s="22">
        <f>Returns!C135-Returns!H135</f>
        <v>1.9447721179626115E-3</v>
      </c>
      <c r="D134" s="22">
        <f>Returns!F135-Returns!H135</f>
        <v>3.6508309687880601E-3</v>
      </c>
      <c r="E134" s="22">
        <f>Returns!D135-Returns!H135</f>
        <v>-2.0000000000000001E-4</v>
      </c>
      <c r="F134" s="22">
        <f>Returns!F135-Returns!H135</f>
        <v>3.6508309687880601E-3</v>
      </c>
      <c r="G134" s="22">
        <f>Returns!E135-Returns!H135</f>
        <v>-5.3469011366073264E-3</v>
      </c>
    </row>
    <row r="135" spans="2:7" x14ac:dyDescent="0.25">
      <c r="B135" s="22">
        <f>Returns!F136-Returns!H136</f>
        <v>-3.4506290058951752E-3</v>
      </c>
      <c r="C135" s="22">
        <f>Returns!C136-Returns!H136</f>
        <v>1.3386956521739131E-2</v>
      </c>
      <c r="D135" s="22">
        <f>Returns!F136-Returns!H136</f>
        <v>-3.4506290058951752E-3</v>
      </c>
      <c r="E135" s="22">
        <f>Returns!D136-Returns!H136</f>
        <v>-6.278273274204489E-3</v>
      </c>
      <c r="F135" s="22">
        <f>Returns!F136-Returns!H136</f>
        <v>-3.4506290058951752E-3</v>
      </c>
      <c r="G135" s="22">
        <f>Returns!E136-Returns!H136</f>
        <v>-1.1578091872791617E-2</v>
      </c>
    </row>
    <row r="136" spans="2:7" x14ac:dyDescent="0.25">
      <c r="B136" s="22">
        <f>Returns!F137-Returns!H137</f>
        <v>-4.752102376599651E-3</v>
      </c>
      <c r="C136" s="22">
        <f>Returns!C137-Returns!H137</f>
        <v>1.5813252346769696E-2</v>
      </c>
      <c r="D136" s="22">
        <f>Returns!F137-Returns!H137</f>
        <v>-4.752102376599651E-3</v>
      </c>
      <c r="E136" s="22">
        <f>Returns!D137-Returns!H137</f>
        <v>-3.5996785758438087E-3</v>
      </c>
      <c r="F136" s="22">
        <f>Returns!F137-Returns!H137</f>
        <v>-4.752102376599651E-3</v>
      </c>
      <c r="G136" s="22">
        <f>Returns!E137-Returns!H137</f>
        <v>-1.0066349450703217E-2</v>
      </c>
    </row>
    <row r="137" spans="2:7" x14ac:dyDescent="0.25">
      <c r="B137" s="22">
        <f>Returns!F138-Returns!H138</f>
        <v>-2.9165490710860893E-3</v>
      </c>
      <c r="C137" s="22">
        <f>Returns!C138-Returns!H138</f>
        <v>3.1240997229916188E-3</v>
      </c>
      <c r="D137" s="22">
        <f>Returns!F138-Returns!H138</f>
        <v>-2.9165490710860893E-3</v>
      </c>
      <c r="E137" s="22">
        <f>Returns!D138-Returns!H138</f>
        <v>4.6039410205005536E-2</v>
      </c>
      <c r="F137" s="22">
        <f>Returns!F138-Returns!H138</f>
        <v>-2.9165490710860893E-3</v>
      </c>
      <c r="G137" s="22">
        <f>Returns!E138-Returns!H138</f>
        <v>-1.2160730088495506E-2</v>
      </c>
    </row>
    <row r="138" spans="2:7" x14ac:dyDescent="0.25">
      <c r="B138" s="22">
        <f>Returns!F139-Returns!H139</f>
        <v>2.3406689819045626E-3</v>
      </c>
      <c r="C138" s="22">
        <f>Returns!C139-Returns!H139</f>
        <v>2.1305376344085965E-2</v>
      </c>
      <c r="D138" s="22">
        <f>Returns!F139-Returns!H139</f>
        <v>2.3406689819045626E-3</v>
      </c>
      <c r="E138" s="22">
        <f>Returns!D139-Returns!H139</f>
        <v>-2.4000505050505112E-2</v>
      </c>
      <c r="F138" s="22">
        <f>Returns!F139-Returns!H139</f>
        <v>2.3406689819045626E-3</v>
      </c>
      <c r="G138" s="22">
        <f>Returns!E139-Returns!H139</f>
        <v>2.3365211237704225E-2</v>
      </c>
    </row>
    <row r="139" spans="2:7" x14ac:dyDescent="0.25">
      <c r="B139" s="22">
        <f>Returns!F140-Returns!H140</f>
        <v>7.7590257562917759E-3</v>
      </c>
      <c r="C139" s="22">
        <f>Returns!C140-Returns!H140</f>
        <v>1.5006802721089078E-3</v>
      </c>
      <c r="D139" s="22">
        <f>Returns!F140-Returns!H140</f>
        <v>7.7590257562917759E-3</v>
      </c>
      <c r="E139" s="22">
        <f>Returns!D140-Returns!H140</f>
        <v>-7.9053185491448335E-3</v>
      </c>
      <c r="F139" s="22">
        <f>Returns!F140-Returns!H140</f>
        <v>7.7590257562917759E-3</v>
      </c>
      <c r="G139" s="22">
        <f>Returns!E140-Returns!H140</f>
        <v>2.2821791066386789E-2</v>
      </c>
    </row>
    <row r="140" spans="2:7" x14ac:dyDescent="0.25">
      <c r="B140" s="22">
        <f>Returns!F141-Returns!H141</f>
        <v>4.0835100009204025E-4</v>
      </c>
      <c r="C140" s="22">
        <f>Returns!C141-Returns!H141</f>
        <v>-1.8977928692700133E-3</v>
      </c>
      <c r="D140" s="22">
        <f>Returns!F141-Returns!H141</f>
        <v>4.0835100009204025E-4</v>
      </c>
      <c r="E140" s="22">
        <f>Returns!D141-Returns!H141</f>
        <v>-1.8885553470919965E-3</v>
      </c>
      <c r="F140" s="22">
        <f>Returns!F141-Returns!H141</f>
        <v>4.0835100009204025E-4</v>
      </c>
      <c r="G140" s="22">
        <f>Returns!E141-Returns!H141</f>
        <v>-1.2498891669646042E-2</v>
      </c>
    </row>
    <row r="141" spans="2:7" x14ac:dyDescent="0.25">
      <c r="B141" s="22">
        <f>Returns!F142-Returns!H142</f>
        <v>1.8134476134181168E-3</v>
      </c>
      <c r="C141" s="22">
        <f>Returns!C142-Returns!H142</f>
        <v>3.2071550255537919E-3</v>
      </c>
      <c r="D141" s="22">
        <f>Returns!F142-Returns!H142</f>
        <v>1.8134476134181168E-3</v>
      </c>
      <c r="E141" s="22">
        <f>Returns!D142-Returns!H142</f>
        <v>-2.3218172740888878E-3</v>
      </c>
      <c r="F141" s="22">
        <f>Returns!F142-Returns!H142</f>
        <v>1.8134476134181168E-3</v>
      </c>
      <c r="G141" s="22">
        <f>Returns!E142-Returns!H142</f>
        <v>-3.9754665906824417E-3</v>
      </c>
    </row>
    <row r="142" spans="2:7" x14ac:dyDescent="0.25">
      <c r="B142" s="22">
        <f>Returns!F143-Returns!H143</f>
        <v>8.0130552192941018E-3</v>
      </c>
      <c r="C142" s="22">
        <f>Returns!C143-Returns!H143</f>
        <v>-1.4197760358342667E-2</v>
      </c>
      <c r="D142" s="22">
        <f>Returns!F143-Returns!H143</f>
        <v>8.0130552192941018E-3</v>
      </c>
      <c r="E142" s="22">
        <f>Returns!D143-Returns!H143</f>
        <v>7.8523402113739368E-3</v>
      </c>
      <c r="F142" s="22">
        <f>Returns!F143-Returns!H143</f>
        <v>8.0130552192941018E-3</v>
      </c>
      <c r="G142" s="22">
        <f>Returns!E143-Returns!H143</f>
        <v>0.13299341298030351</v>
      </c>
    </row>
    <row r="143" spans="2:7" x14ac:dyDescent="0.25">
      <c r="B143" s="22">
        <f>Returns!F144-Returns!H144</f>
        <v>2.2082440353957313E-3</v>
      </c>
      <c r="C143" s="22">
        <f>Returns!C144-Returns!H144</f>
        <v>-2.0000000000000001E-4</v>
      </c>
      <c r="D143" s="22">
        <f>Returns!F144-Returns!H144</f>
        <v>2.2082440353957313E-3</v>
      </c>
      <c r="E143" s="22">
        <f>Returns!D144-Returns!H144</f>
        <v>-8.8067107396781561E-3</v>
      </c>
      <c r="F143" s="22">
        <f>Returns!F144-Returns!H144</f>
        <v>2.2082440353957313E-3</v>
      </c>
      <c r="G143" s="22">
        <f>Returns!E144-Returns!H144</f>
        <v>-5.1799196787148958E-3</v>
      </c>
    </row>
    <row r="144" spans="2:7" x14ac:dyDescent="0.25">
      <c r="B144" s="22">
        <f>Returns!F145-Returns!H145</f>
        <v>2.8898297784685253E-3</v>
      </c>
      <c r="C144" s="22">
        <f>Returns!C145-Returns!H145</f>
        <v>-1.3459668508287403E-2</v>
      </c>
      <c r="D144" s="22">
        <f>Returns!F145-Returns!H145</f>
        <v>2.8898297784685253E-3</v>
      </c>
      <c r="E144" s="22">
        <f>Returns!D145-Returns!H145</f>
        <v>-4.5056138678739505E-2</v>
      </c>
      <c r="F144" s="22">
        <f>Returns!F145-Returns!H145</f>
        <v>2.8898297784685253E-3</v>
      </c>
      <c r="G144" s="22">
        <f>Returns!E145-Returns!H145</f>
        <v>-1.1477001270648044E-2</v>
      </c>
    </row>
    <row r="145" spans="2:7" x14ac:dyDescent="0.25">
      <c r="B145" s="22">
        <f>Returns!F146-Returns!H146</f>
        <v>-1.4157258818688089E-3</v>
      </c>
      <c r="C145" s="22">
        <f>Returns!C146-Returns!H146</f>
        <v>-1.0046827133479196E-2</v>
      </c>
      <c r="D145" s="22">
        <f>Returns!F146-Returns!H146</f>
        <v>-1.4157258818688089E-3</v>
      </c>
      <c r="E145" s="22">
        <f>Returns!D146-Returns!H146</f>
        <v>6.335555822041033E-3</v>
      </c>
      <c r="F145" s="22">
        <f>Returns!F146-Returns!H146</f>
        <v>-1.4157258818688089E-3</v>
      </c>
      <c r="G145" s="22">
        <f>Returns!E146-Returns!H146</f>
        <v>1.9395141700404874E-2</v>
      </c>
    </row>
    <row r="146" spans="2:7" x14ac:dyDescent="0.25">
      <c r="B146" s="22">
        <f>Returns!F147-Returns!H147</f>
        <v>-2.1870312529221933E-4</v>
      </c>
      <c r="C146" s="22">
        <f>Returns!C147-Returns!H147</f>
        <v>-1.2928961748633646E-3</v>
      </c>
      <c r="D146" s="22">
        <f>Returns!F147-Returns!H147</f>
        <v>-2.1870312529221933E-4</v>
      </c>
      <c r="E146" s="22">
        <f>Returns!D147-Returns!H147</f>
        <v>3.4709393994103248E-3</v>
      </c>
      <c r="F146" s="22">
        <f>Returns!F147-Returns!H147</f>
        <v>-2.1870312529221933E-4</v>
      </c>
      <c r="G146" s="22">
        <f>Returns!E147-Returns!H147</f>
        <v>6.8945119465057868E-3</v>
      </c>
    </row>
    <row r="147" spans="2:7" x14ac:dyDescent="0.25">
      <c r="B147" s="22">
        <f>Returns!F148-Returns!H148</f>
        <v>1.1685160582145712E-2</v>
      </c>
      <c r="C147" s="22">
        <f>Returns!C148-Returns!H148</f>
        <v>-2.9247956403270141E-3</v>
      </c>
      <c r="D147" s="22">
        <f>Returns!F148-Returns!H148</f>
        <v>1.1685160582145712E-2</v>
      </c>
      <c r="E147" s="22">
        <f>Returns!D148-Returns!H148</f>
        <v>3.8427414213388203E-2</v>
      </c>
      <c r="F147" s="22">
        <f>Returns!F148-Returns!H148</f>
        <v>1.1685160582145712E-2</v>
      </c>
      <c r="G147" s="22">
        <f>Returns!E148-Returns!H148</f>
        <v>2.112089614391607E-2</v>
      </c>
    </row>
    <row r="148" spans="2:7" x14ac:dyDescent="0.25">
      <c r="B148" s="22">
        <f>Returns!F149-Returns!H149</f>
        <v>9.1784766957186796E-4</v>
      </c>
      <c r="C148" s="22">
        <f>Returns!C149-Returns!H149</f>
        <v>1.8678400888395327E-2</v>
      </c>
      <c r="D148" s="22">
        <f>Returns!F149-Returns!H149</f>
        <v>9.1784766957186796E-4</v>
      </c>
      <c r="E148" s="22">
        <f>Returns!D149-Returns!H149</f>
        <v>-2.1967043717517589E-2</v>
      </c>
      <c r="F148" s="22">
        <f>Returns!F149-Returns!H149</f>
        <v>9.1784766957186796E-4</v>
      </c>
      <c r="G148" s="22">
        <f>Returns!E149-Returns!H149</f>
        <v>6.4230717639167682E-3</v>
      </c>
    </row>
    <row r="149" spans="2:7" x14ac:dyDescent="0.25">
      <c r="B149" s="22">
        <f>Returns!F150-Returns!H150</f>
        <v>6.1536682025892632E-4</v>
      </c>
      <c r="C149" s="22">
        <f>Returns!C150-Returns!H150</f>
        <v>-1.1725795828759458E-2</v>
      </c>
      <c r="D149" s="22">
        <f>Returns!F150-Returns!H150</f>
        <v>6.1536682025892632E-4</v>
      </c>
      <c r="E149" s="22">
        <f>Returns!D150-Returns!H150</f>
        <v>-2.0271899340922672E-2</v>
      </c>
      <c r="F149" s="22">
        <f>Returns!F150-Returns!H150</f>
        <v>6.1536682025892632E-4</v>
      </c>
      <c r="G149" s="22">
        <f>Returns!E150-Returns!H150</f>
        <v>1.7634286201894389E-2</v>
      </c>
    </row>
    <row r="150" spans="2:7" x14ac:dyDescent="0.25">
      <c r="B150" s="22">
        <f>Returns!F151-Returns!H151</f>
        <v>8.9081303457645093E-3</v>
      </c>
      <c r="C150" s="22">
        <f>Returns!C151-Returns!H151</f>
        <v>3.3852213393870477E-2</v>
      </c>
      <c r="D150" s="22">
        <f>Returns!F151-Returns!H151</f>
        <v>8.9081303457645093E-3</v>
      </c>
      <c r="E150" s="22">
        <f>Returns!D151-Returns!H151</f>
        <v>6.9955022488759028E-4</v>
      </c>
      <c r="F150" s="22">
        <f>Returns!F151-Returns!H151</f>
        <v>8.9081303457645093E-3</v>
      </c>
      <c r="G150" s="22">
        <f>Returns!E151-Returns!H151</f>
        <v>6.5404389785630123E-4</v>
      </c>
    </row>
    <row r="151" spans="2:7" x14ac:dyDescent="0.25">
      <c r="B151" s="22">
        <f>Returns!F152-Returns!H152</f>
        <v>-6.8337198251283192E-3</v>
      </c>
      <c r="C151" s="22">
        <f>Returns!C152-Returns!H152</f>
        <v>2.9005607476635515E-2</v>
      </c>
      <c r="D151" s="22">
        <f>Returns!F152-Returns!H152</f>
        <v>-6.8337198251283192E-3</v>
      </c>
      <c r="E151" s="22">
        <f>Returns!D152-Returns!H152</f>
        <v>9.5493036211699994E-3</v>
      </c>
      <c r="F151" s="22">
        <f>Returns!F152-Returns!H152</f>
        <v>-6.8337198251283192E-3</v>
      </c>
      <c r="G151" s="22">
        <f>Returns!E152-Returns!H152</f>
        <v>-5.3941716502343556E-2</v>
      </c>
    </row>
    <row r="152" spans="2:7" x14ac:dyDescent="0.25">
      <c r="B152" s="22">
        <f>Returns!F153-Returns!H153</f>
        <v>-7.2025103338931367E-3</v>
      </c>
      <c r="C152" s="22">
        <f>Returns!C153-Returns!H153</f>
        <v>-8.8855819339894952E-3</v>
      </c>
      <c r="D152" s="22">
        <f>Returns!F153-Returns!H153</f>
        <v>-7.2025103338931367E-3</v>
      </c>
      <c r="E152" s="22">
        <f>Returns!D153-Returns!H153</f>
        <v>-3.7901765631373617E-2</v>
      </c>
      <c r="F152" s="22">
        <f>Returns!F153-Returns!H153</f>
        <v>-7.2025103338931367E-3</v>
      </c>
      <c r="G152" s="22">
        <f>Returns!E153-Returns!H153</f>
        <v>-6.2245802875732989E-3</v>
      </c>
    </row>
    <row r="153" spans="2:7" x14ac:dyDescent="0.25">
      <c r="B153" s="22">
        <f>Returns!F154-Returns!H154</f>
        <v>4.9885161680245321E-4</v>
      </c>
      <c r="C153" s="22">
        <f>Returns!C154-Returns!H154</f>
        <v>-1.3342857142857168E-2</v>
      </c>
      <c r="D153" s="22">
        <f>Returns!F154-Returns!H154</f>
        <v>4.9885161680245321E-4</v>
      </c>
      <c r="E153" s="22">
        <f>Returns!D154-Returns!H154</f>
        <v>3.1358066842991104E-2</v>
      </c>
      <c r="F153" s="22">
        <f>Returns!F154-Returns!H154</f>
        <v>4.9885161680245321E-4</v>
      </c>
      <c r="G153" s="22">
        <f>Returns!E154-Returns!H154</f>
        <v>1.2654934504922288E-2</v>
      </c>
    </row>
    <row r="154" spans="2:7" x14ac:dyDescent="0.25">
      <c r="B154" s="22">
        <f>Returns!F155-Returns!H155</f>
        <v>6.4164727355692794E-3</v>
      </c>
      <c r="C154" s="22">
        <f>Returns!C155-Returns!H155</f>
        <v>1.5172295363480902E-3</v>
      </c>
      <c r="D154" s="22">
        <f>Returns!F155-Returns!H155</f>
        <v>6.4164727355692794E-3</v>
      </c>
      <c r="E154" s="22">
        <f>Returns!D155-Returns!H155</f>
        <v>3.6763161503459492E-2</v>
      </c>
      <c r="F154" s="22">
        <f>Returns!F155-Returns!H155</f>
        <v>6.4164727355692794E-3</v>
      </c>
      <c r="G154" s="22">
        <f>Returns!E155-Returns!H155</f>
        <v>-9.7092271738255052E-3</v>
      </c>
    </row>
    <row r="155" spans="2:7" x14ac:dyDescent="0.25">
      <c r="B155" s="22">
        <f>Returns!F156-Returns!H156</f>
        <v>-7.5042296585697372E-3</v>
      </c>
      <c r="C155" s="22">
        <f>Returns!C156-Returns!H156</f>
        <v>-1.9142857142857793E-3</v>
      </c>
      <c r="D155" s="22">
        <f>Returns!F156-Returns!H156</f>
        <v>-7.5042296585697372E-3</v>
      </c>
      <c r="E155" s="22">
        <f>Returns!D156-Returns!H156</f>
        <v>-3.0951570807153231E-2</v>
      </c>
      <c r="F155" s="22">
        <f>Returns!F156-Returns!H156</f>
        <v>-7.5042296585697372E-3</v>
      </c>
      <c r="G155" s="22">
        <f>Returns!E156-Returns!H156</f>
        <v>-4.2930979133225591E-3</v>
      </c>
    </row>
    <row r="156" spans="2:7" x14ac:dyDescent="0.25">
      <c r="B156" s="22">
        <f>Returns!F157-Returns!H157</f>
        <v>-3.0794037940378889E-3</v>
      </c>
      <c r="C156" s="22">
        <f>Returns!C157-Returns!H157</f>
        <v>1.3117892298784043E-2</v>
      </c>
      <c r="D156" s="22">
        <f>Returns!F157-Returns!H157</f>
        <v>-3.0794037940378889E-3</v>
      </c>
      <c r="E156" s="22">
        <f>Returns!D157-Returns!H157</f>
        <v>5.0228835175514016E-3</v>
      </c>
      <c r="F156" s="22">
        <f>Returns!F157-Returns!H157</f>
        <v>-3.0794037940378889E-3</v>
      </c>
      <c r="G156" s="22">
        <f>Returns!E157-Returns!H157</f>
        <v>-4.4071250902672822E-4</v>
      </c>
    </row>
    <row r="157" spans="2:7" x14ac:dyDescent="0.25">
      <c r="B157" s="22">
        <f>Returns!F158-Returns!H158</f>
        <v>2.2525525412218773E-3</v>
      </c>
      <c r="C157" s="22">
        <f>Returns!C158-Returns!H158</f>
        <v>-1.4469406392694065E-2</v>
      </c>
      <c r="D157" s="22">
        <f>Returns!F158-Returns!H158</f>
        <v>2.2525525412218773E-3</v>
      </c>
      <c r="E157" s="22">
        <f>Returns!D158-Returns!H158</f>
        <v>-1.024028136836419E-2</v>
      </c>
      <c r="F157" s="22">
        <f>Returns!F158-Returns!H158</f>
        <v>2.2525525412218773E-3</v>
      </c>
      <c r="G157" s="22">
        <f>Returns!E158-Returns!H158</f>
        <v>6.8339222614840535E-4</v>
      </c>
    </row>
    <row r="158" spans="2:7" x14ac:dyDescent="0.25">
      <c r="B158" s="22">
        <f>Returns!F159-Returns!H159</f>
        <v>9.5213901218226449E-4</v>
      </c>
      <c r="C158" s="22">
        <f>Returns!C159-Returns!H159</f>
        <v>6.6965517241379894E-3</v>
      </c>
      <c r="D158" s="22">
        <f>Returns!F159-Returns!H159</f>
        <v>9.5213901218226449E-4</v>
      </c>
      <c r="E158" s="22">
        <f>Returns!D159-Returns!H159</f>
        <v>1.1109053322794512E-2</v>
      </c>
      <c r="F158" s="22">
        <f>Returns!F159-Returns!H159</f>
        <v>9.5213901218226449E-4</v>
      </c>
      <c r="G158" s="22">
        <f>Returns!E159-Returns!H159</f>
        <v>8.0591093117408572E-3</v>
      </c>
    </row>
    <row r="159" spans="2:7" x14ac:dyDescent="0.25">
      <c r="B159" s="22">
        <f>Returns!F160-Returns!H160</f>
        <v>1.2375153681741489E-3</v>
      </c>
      <c r="C159" s="22">
        <f>Returns!C160-Returns!H160</f>
        <v>5.5803468208091254E-3</v>
      </c>
      <c r="D159" s="22">
        <f>Returns!F160-Returns!H160</f>
        <v>1.2375153681741489E-3</v>
      </c>
      <c r="E159" s="22">
        <f>Returns!D160-Returns!H160</f>
        <v>1.1176214487762848E-2</v>
      </c>
      <c r="F159" s="22">
        <f>Returns!F160-Returns!H160</f>
        <v>1.2375153681741489E-3</v>
      </c>
      <c r="G159" s="22">
        <f>Returns!E160-Returns!H160</f>
        <v>1.0769220694171605E-2</v>
      </c>
    </row>
    <row r="160" spans="2:7" x14ac:dyDescent="0.25">
      <c r="B160" s="22">
        <f>Returns!F161-Returns!H161</f>
        <v>-2.2574578126768061E-3</v>
      </c>
      <c r="C160" s="22">
        <f>Returns!C161-Returns!H161</f>
        <v>-1.9311021350258274E-3</v>
      </c>
      <c r="D160" s="22">
        <f>Returns!F161-Returns!H161</f>
        <v>-2.2574578126768061E-3</v>
      </c>
      <c r="E160" s="22">
        <f>Returns!D161-Returns!H161</f>
        <v>1.8275605937245677E-2</v>
      </c>
      <c r="F160" s="22">
        <f>Returns!F161-Returns!H161</f>
        <v>-2.2574578126768061E-3</v>
      </c>
      <c r="G160" s="22">
        <f>Returns!E161-Returns!H161</f>
        <v>4.1574775959878421E-3</v>
      </c>
    </row>
    <row r="161" spans="2:7" x14ac:dyDescent="0.25">
      <c r="B161" s="22">
        <f>Returns!F162-Returns!H162</f>
        <v>1.2182954328301202E-2</v>
      </c>
      <c r="C161" s="22">
        <f>Returns!C162-Returns!H162</f>
        <v>1.5341040462426348E-3</v>
      </c>
      <c r="D161" s="22">
        <f>Returns!F162-Returns!H162</f>
        <v>1.2182954328301202E-2</v>
      </c>
      <c r="E161" s="22">
        <f>Returns!D162-Returns!H162</f>
        <v>4.2304570383912193E-2</v>
      </c>
      <c r="F161" s="22">
        <f>Returns!F162-Returns!H162</f>
        <v>1.2182954328301202E-2</v>
      </c>
      <c r="G161" s="22">
        <f>Returns!E162-Returns!H162</f>
        <v>6.0877471663770243E-3</v>
      </c>
    </row>
    <row r="162" spans="2:7" x14ac:dyDescent="0.25">
      <c r="B162" s="22">
        <f>Returns!F163-Returns!H163</f>
        <v>4.3881246280547247E-3</v>
      </c>
      <c r="C162" s="22">
        <f>Returns!C163-Returns!H163</f>
        <v>2.1174971031285715E-3</v>
      </c>
      <c r="D162" s="22">
        <f>Returns!F163-Returns!H163</f>
        <v>4.3881246280547247E-3</v>
      </c>
      <c r="E162" s="22">
        <f>Returns!D163-Returns!H163</f>
        <v>1.7068862911795924E-2</v>
      </c>
      <c r="F162" s="22">
        <f>Returns!F163-Returns!H163</f>
        <v>4.3881246280547247E-3</v>
      </c>
      <c r="G162" s="22">
        <f>Returns!E163-Returns!H163</f>
        <v>3.8469760247486467E-2</v>
      </c>
    </row>
    <row r="163" spans="2:7" x14ac:dyDescent="0.25">
      <c r="B163" s="22">
        <f>Returns!F164-Returns!H164</f>
        <v>-6.5601720298102452E-5</v>
      </c>
      <c r="C163" s="22">
        <f>Returns!C164-Returns!H164</f>
        <v>5.0417006406522922E-3</v>
      </c>
      <c r="D163" s="22">
        <f>Returns!F164-Returns!H164</f>
        <v>-6.5601720298102452E-5</v>
      </c>
      <c r="E163" s="22">
        <f>Returns!D164-Returns!H164</f>
        <v>-9.1520800421273397E-3</v>
      </c>
      <c r="F163" s="22">
        <f>Returns!F164-Returns!H164</f>
        <v>-6.5601720298102452E-5</v>
      </c>
      <c r="G163" s="22">
        <f>Returns!E164-Returns!H164</f>
        <v>-2.7713551041398574E-3</v>
      </c>
    </row>
    <row r="164" spans="2:7" x14ac:dyDescent="0.25">
      <c r="B164" s="22">
        <f>Returns!F165-Returns!H165</f>
        <v>1.0880404483151137E-3</v>
      </c>
      <c r="C164" s="22">
        <f>Returns!C165-Returns!H165</f>
        <v>-7.8207217694982597E-4</v>
      </c>
      <c r="D164" s="22">
        <f>Returns!F165-Returns!H165</f>
        <v>1.0880404483151137E-3</v>
      </c>
      <c r="E164" s="22">
        <f>Returns!D165-Returns!H165</f>
        <v>-3.2841918761073491E-3</v>
      </c>
      <c r="F164" s="22">
        <f>Returns!F165-Returns!H165</f>
        <v>1.0880404483151137E-3</v>
      </c>
      <c r="G164" s="22">
        <f>Returns!E165-Returns!H165</f>
        <v>5.7201646090544695E-5</v>
      </c>
    </row>
    <row r="165" spans="2:7" x14ac:dyDescent="0.25">
      <c r="B165" s="22">
        <f>Returns!F166-Returns!H166</f>
        <v>5.5619056826309568E-3</v>
      </c>
      <c r="C165" s="22">
        <f>Returns!C166-Returns!H166</f>
        <v>3.8911747516072637E-3</v>
      </c>
      <c r="D165" s="22">
        <f>Returns!F166-Returns!H166</f>
        <v>5.5619056826309568E-3</v>
      </c>
      <c r="E165" s="22">
        <f>Returns!D166-Returns!H166</f>
        <v>-8.2067699518293073E-3</v>
      </c>
      <c r="F165" s="22">
        <f>Returns!F166-Returns!H166</f>
        <v>5.5619056826309568E-3</v>
      </c>
      <c r="G165" s="22">
        <f>Returns!E166-Returns!H166</f>
        <v>-6.5889598773319702E-3</v>
      </c>
    </row>
    <row r="166" spans="2:7" x14ac:dyDescent="0.25">
      <c r="B166" s="22">
        <f>Returns!F167-Returns!H167</f>
        <v>-1.0331438295226011E-4</v>
      </c>
      <c r="C166" s="22">
        <f>Returns!C167-Returns!H167</f>
        <v>1.5564402810305117E-3</v>
      </c>
      <c r="D166" s="22">
        <f>Returns!F167-Returns!H167</f>
        <v>-1.0331438295226011E-4</v>
      </c>
      <c r="E166" s="22">
        <f>Returns!D167-Returns!H167</f>
        <v>-5.4450948649873874E-3</v>
      </c>
      <c r="F166" s="22">
        <f>Returns!F167-Returns!H167</f>
        <v>-1.0331438295226011E-4</v>
      </c>
      <c r="G166" s="22">
        <f>Returns!E167-Returns!H167</f>
        <v>-4.7789875349784298E-3</v>
      </c>
    </row>
    <row r="167" spans="2:7" x14ac:dyDescent="0.25">
      <c r="B167" s="22">
        <f>Returns!F168-Returns!H168</f>
        <v>9.034322550669538E-4</v>
      </c>
      <c r="C167" s="22">
        <f>Returns!C168-Returns!H168</f>
        <v>5.0972336668628528E-3</v>
      </c>
      <c r="D167" s="22">
        <f>Returns!F168-Returns!H168</f>
        <v>9.034322550669538E-4</v>
      </c>
      <c r="E167" s="22">
        <f>Returns!D168-Returns!H168</f>
        <v>-8.8660675311336146E-3</v>
      </c>
      <c r="F167" s="22">
        <f>Returns!F168-Returns!H168</f>
        <v>9.034322550669538E-4</v>
      </c>
      <c r="G167" s="22">
        <f>Returns!E168-Returns!H168</f>
        <v>-3.6645935440256599E-3</v>
      </c>
    </row>
    <row r="168" spans="2:7" x14ac:dyDescent="0.25">
      <c r="B168" s="22">
        <f>Returns!F169-Returns!H169</f>
        <v>1.0126820395470339E-2</v>
      </c>
      <c r="C168" s="22">
        <f>Returns!C169-Returns!H169</f>
        <v>8.1086053412461126E-3</v>
      </c>
      <c r="D168" s="22">
        <f>Returns!F169-Returns!H169</f>
        <v>1.0126820395470339E-2</v>
      </c>
      <c r="E168" s="22">
        <f>Returns!D169-Returns!H169</f>
        <v>3.4195750332005358E-2</v>
      </c>
      <c r="F168" s="22">
        <f>Returns!F169-Returns!H169</f>
        <v>1.0126820395470339E-2</v>
      </c>
      <c r="G168" s="22">
        <f>Returns!E169-Returns!H169</f>
        <v>2.173436960276344E-2</v>
      </c>
    </row>
    <row r="169" spans="2:7" x14ac:dyDescent="0.25">
      <c r="B169" s="22">
        <f>Returns!F170-Returns!H170</f>
        <v>1.2195303249312017E-2</v>
      </c>
      <c r="C169" s="22">
        <f>Returns!C170-Returns!H170</f>
        <v>1.5835909631391875E-3</v>
      </c>
      <c r="D169" s="22">
        <f>Returns!F170-Returns!H170</f>
        <v>1.2195303249312017E-2</v>
      </c>
      <c r="E169" s="22">
        <f>Returns!D170-Returns!H170</f>
        <v>3.0177668308702776E-2</v>
      </c>
      <c r="F169" s="22">
        <f>Returns!F170-Returns!H170</f>
        <v>1.2195303249312017E-2</v>
      </c>
      <c r="G169" s="22">
        <f>Returns!E170-Returns!H170</f>
        <v>7.106889352818402E-3</v>
      </c>
    </row>
    <row r="170" spans="2:7" x14ac:dyDescent="0.25">
      <c r="B170" s="22">
        <f>Returns!F171-Returns!H171</f>
        <v>9.1534525831916645E-3</v>
      </c>
      <c r="C170" s="22">
        <f>Returns!C171-Returns!H171</f>
        <v>-6.1101654846336525E-3</v>
      </c>
      <c r="D170" s="22">
        <f>Returns!F171-Returns!H171</f>
        <v>9.1534525831916645E-3</v>
      </c>
      <c r="E170" s="22">
        <f>Returns!D171-Returns!H171</f>
        <v>1.2900436681222611E-2</v>
      </c>
      <c r="F170" s="22">
        <f>Returns!F171-Returns!H171</f>
        <v>9.1534525831916645E-3</v>
      </c>
      <c r="G170" s="22">
        <f>Returns!E171-Returns!H171</f>
        <v>2.6788275320596554E-3</v>
      </c>
    </row>
    <row r="171" spans="2:7" x14ac:dyDescent="0.25">
      <c r="B171" s="22">
        <f>Returns!F172-Returns!H172</f>
        <v>-3.4471413203713205E-3</v>
      </c>
      <c r="C171" s="22">
        <f>Returns!C172-Returns!H172</f>
        <v>1.5761989342807066E-3</v>
      </c>
      <c r="D171" s="22">
        <f>Returns!F172-Returns!H172</f>
        <v>-3.4471413203713205E-3</v>
      </c>
      <c r="E171" s="22">
        <f>Returns!D172-Returns!H172</f>
        <v>-8.9289531506503261E-2</v>
      </c>
      <c r="F171" s="22">
        <f>Returns!F172-Returns!H172</f>
        <v>-3.4471413203713205E-3</v>
      </c>
      <c r="G171" s="22">
        <f>Returns!E172-Returns!H172</f>
        <v>7.5362637362636964E-3</v>
      </c>
    </row>
    <row r="172" spans="2:7" x14ac:dyDescent="0.25">
      <c r="B172" s="22">
        <f>Returns!F173-Returns!H173</f>
        <v>-1.6041273575657732E-2</v>
      </c>
      <c r="C172" s="22">
        <f>Returns!C173-Returns!H173</f>
        <v>-7.8380728554641021E-3</v>
      </c>
      <c r="D172" s="22">
        <f>Returns!F173-Returns!H173</f>
        <v>-1.6041273575657732E-2</v>
      </c>
      <c r="E172" s="22">
        <f>Returns!D173-Returns!H173</f>
        <v>-1.1560799001248399E-2</v>
      </c>
      <c r="F172" s="22">
        <f>Returns!F173-Returns!H173</f>
        <v>-1.6041273575657732E-2</v>
      </c>
      <c r="G172" s="22">
        <f>Returns!E173-Returns!H173</f>
        <v>-2.3721332303201947E-2</v>
      </c>
    </row>
    <row r="173" spans="2:7" x14ac:dyDescent="0.25">
      <c r="B173" s="22">
        <f>Returns!F174-Returns!H174</f>
        <v>3.3414945106835306E-3</v>
      </c>
      <c r="C173" s="22">
        <f>Returns!C174-Returns!H174</f>
        <v>1.5919402985074601E-2</v>
      </c>
      <c r="D173" s="22">
        <f>Returns!F174-Returns!H174</f>
        <v>3.3414945106835306E-3</v>
      </c>
      <c r="E173" s="22">
        <f>Returns!D174-Returns!H174</f>
        <v>1.7589072426937632E-2</v>
      </c>
      <c r="F173" s="22">
        <f>Returns!F174-Returns!H174</f>
        <v>3.3414945106835306E-3</v>
      </c>
      <c r="G173" s="22">
        <f>Returns!E174-Returns!H174</f>
        <v>-6.3428205784489284E-3</v>
      </c>
    </row>
    <row r="174" spans="2:7" x14ac:dyDescent="0.25">
      <c r="B174" s="22">
        <f>Returns!F175-Returns!H175</f>
        <v>9.2738723708514197E-3</v>
      </c>
      <c r="C174" s="22">
        <f>Returns!C175-Returns!H175</f>
        <v>1.0053317249698535E-2</v>
      </c>
      <c r="D174" s="22">
        <f>Returns!F175-Returns!H175</f>
        <v>9.2738723708514197E-3</v>
      </c>
      <c r="E174" s="22">
        <f>Returns!D175-Returns!H175</f>
        <v>2.3473257023933502E-2</v>
      </c>
      <c r="F174" s="22">
        <f>Returns!F175-Returns!H175</f>
        <v>9.2738723708514197E-3</v>
      </c>
      <c r="G174" s="22">
        <f>Returns!E175-Returns!H175</f>
        <v>1.9993228305335481E-2</v>
      </c>
    </row>
    <row r="175" spans="2:7" x14ac:dyDescent="0.25">
      <c r="B175" s="22">
        <f>Returns!F176-Returns!H176</f>
        <v>-3.9988959458657639E-3</v>
      </c>
      <c r="C175" s="22">
        <f>Returns!C176-Returns!H176</f>
        <v>-1.38823319452707E-2</v>
      </c>
      <c r="D175" s="22">
        <f>Returns!F176-Returns!H176</f>
        <v>-3.9988959458657639E-3</v>
      </c>
      <c r="E175" s="22">
        <f>Returns!D176-Returns!H176</f>
        <v>1.3112244628970487E-2</v>
      </c>
      <c r="F175" s="22">
        <f>Returns!F176-Returns!H176</f>
        <v>-3.9988959458657639E-3</v>
      </c>
      <c r="G175" s="22">
        <f>Returns!E176-Returns!H176</f>
        <v>-4.1015085833189073E-3</v>
      </c>
    </row>
    <row r="176" spans="2:7" x14ac:dyDescent="0.25">
      <c r="B176" s="22">
        <f>Returns!F177-Returns!H177</f>
        <v>-6.7463660634817018E-4</v>
      </c>
      <c r="C176" s="22">
        <f>Returns!C177-Returns!H177</f>
        <v>1.8587878787878712E-2</v>
      </c>
      <c r="D176" s="22">
        <f>Returns!F177-Returns!H177</f>
        <v>-6.7463660634817018E-4</v>
      </c>
      <c r="E176" s="22">
        <f>Returns!D177-Returns!H177</f>
        <v>-3.6806593550929344E-3</v>
      </c>
      <c r="F176" s="22">
        <f>Returns!F177-Returns!H177</f>
        <v>-6.7463660634817018E-4</v>
      </c>
      <c r="G176" s="22">
        <f>Returns!E177-Returns!H177</f>
        <v>1.972213050656008E-3</v>
      </c>
    </row>
    <row r="177" spans="2:7" x14ac:dyDescent="0.25">
      <c r="B177" s="22">
        <f>Returns!F178-Returns!H178</f>
        <v>1.1666645321379872E-2</v>
      </c>
      <c r="C177" s="22">
        <f>Returns!C178-Returns!H178</f>
        <v>1.1449294911097564E-2</v>
      </c>
      <c r="D177" s="22">
        <f>Returns!F178-Returns!H178</f>
        <v>1.1666645321379872E-2</v>
      </c>
      <c r="E177" s="22">
        <f>Returns!D178-Returns!H178</f>
        <v>2.4221420882669702E-2</v>
      </c>
      <c r="F177" s="22">
        <f>Returns!F178-Returns!H178</f>
        <v>1.1666645321379872E-2</v>
      </c>
      <c r="G177" s="22">
        <f>Returns!E178-Returns!H178</f>
        <v>4.6895485898891323E-3</v>
      </c>
    </row>
    <row r="178" spans="2:7" x14ac:dyDescent="0.25">
      <c r="B178" s="22">
        <f>Returns!F179-Returns!H179</f>
        <v>9.0091445189433763E-3</v>
      </c>
      <c r="C178" s="22">
        <f>Returns!C179-Returns!H179</f>
        <v>-1.2313870381587089E-2</v>
      </c>
      <c r="D178" s="22">
        <f>Returns!F179-Returns!H179</f>
        <v>9.0091445189433763E-3</v>
      </c>
      <c r="E178" s="22">
        <f>Returns!D179-Returns!H179</f>
        <v>1.3438843426077469E-2</v>
      </c>
      <c r="F178" s="22">
        <f>Returns!F179-Returns!H179</f>
        <v>9.0091445189433763E-3</v>
      </c>
      <c r="G178" s="22">
        <f>Returns!E179-Returns!H179</f>
        <v>-3.2466573816155495E-3</v>
      </c>
    </row>
    <row r="179" spans="2:7" x14ac:dyDescent="0.25">
      <c r="B179" s="22">
        <f>Returns!F180-Returns!H180</f>
        <v>-8.9283792440742263E-3</v>
      </c>
      <c r="C179" s="22">
        <f>Returns!C180-Returns!H180</f>
        <v>1.0822657685242086E-2</v>
      </c>
      <c r="D179" s="22">
        <f>Returns!F180-Returns!H180</f>
        <v>-8.9283792440742263E-3</v>
      </c>
      <c r="E179" s="22">
        <f>Returns!D180-Returns!H180</f>
        <v>-5.4623523342790983E-2</v>
      </c>
      <c r="F179" s="22">
        <f>Returns!F180-Returns!H180</f>
        <v>-8.9283792440742263E-3</v>
      </c>
      <c r="G179" s="22">
        <f>Returns!E180-Returns!H180</f>
        <v>-9.8551724137931427E-3</v>
      </c>
    </row>
    <row r="180" spans="2:7" x14ac:dyDescent="0.25">
      <c r="B180" s="22">
        <f>Returns!F181-Returns!H181</f>
        <v>-2.2577364898612117E-3</v>
      </c>
      <c r="C180" s="22">
        <f>Returns!C181-Returns!H181</f>
        <v>1.2827295285359632E-2</v>
      </c>
      <c r="D180" s="22">
        <f>Returns!F181-Returns!H181</f>
        <v>-2.2577364898612117E-3</v>
      </c>
      <c r="E180" s="22">
        <f>Returns!D181-Returns!H181</f>
        <v>6.6822230879106754E-3</v>
      </c>
      <c r="F180" s="22">
        <f>Returns!F181-Returns!H181</f>
        <v>-2.2577364898612117E-3</v>
      </c>
      <c r="G180" s="22">
        <f>Returns!E181-Returns!H181</f>
        <v>-2.2699367995281043E-2</v>
      </c>
    </row>
    <row r="181" spans="2:7" x14ac:dyDescent="0.25">
      <c r="B181" s="22">
        <f>Returns!F182-Returns!H182</f>
        <v>-6.1182173852599876E-3</v>
      </c>
      <c r="C181" s="22">
        <f>Returns!C182-Returns!H182</f>
        <v>1.6645121193288462E-3</v>
      </c>
      <c r="D181" s="22">
        <f>Returns!F182-Returns!H182</f>
        <v>-6.1182173852599876E-3</v>
      </c>
      <c r="E181" s="22">
        <f>Returns!D182-Returns!H182</f>
        <v>-5.7951131775357871E-2</v>
      </c>
      <c r="F181" s="22">
        <f>Returns!F182-Returns!H182</f>
        <v>-6.1182173852599876E-3</v>
      </c>
      <c r="G181" s="22">
        <f>Returns!E182-Returns!H182</f>
        <v>-1.6366473221687966E-2</v>
      </c>
    </row>
    <row r="182" spans="2:7" x14ac:dyDescent="0.25">
      <c r="B182" s="22">
        <f>Returns!F183-Returns!H183</f>
        <v>-2.0237684606998034E-3</v>
      </c>
      <c r="C182" s="22">
        <f>Returns!C183-Returns!H183</f>
        <v>-9.436453201970358E-3</v>
      </c>
      <c r="D182" s="22">
        <f>Returns!F183-Returns!H183</f>
        <v>-2.0237684606998034E-3</v>
      </c>
      <c r="E182" s="22">
        <f>Returns!D183-Returns!H183</f>
        <v>1.9385828343313469E-2</v>
      </c>
      <c r="F182" s="22">
        <f>Returns!F183-Returns!H183</f>
        <v>-2.0237684606998034E-3</v>
      </c>
      <c r="G182" s="22">
        <f>Returns!E183-Returns!H183</f>
        <v>5.9728395061729158E-3</v>
      </c>
    </row>
    <row r="183" spans="2:7" x14ac:dyDescent="0.25">
      <c r="B183" s="22">
        <f>Returns!F184-Returns!H184</f>
        <v>-1.272813937555062E-2</v>
      </c>
      <c r="C183" s="22">
        <f>Returns!C184-Returns!H184</f>
        <v>-4.4918454935622487E-3</v>
      </c>
      <c r="D183" s="22">
        <f>Returns!F184-Returns!H184</f>
        <v>-1.272813937555062E-2</v>
      </c>
      <c r="E183" s="22">
        <f>Returns!D184-Returns!H184</f>
        <v>-1.832836844683983E-2</v>
      </c>
      <c r="F183" s="22">
        <f>Returns!F184-Returns!H184</f>
        <v>-1.272813937555062E-2</v>
      </c>
      <c r="G183" s="22">
        <f>Returns!E184-Returns!H184</f>
        <v>-1.0356056477582396E-2</v>
      </c>
    </row>
    <row r="184" spans="2:7" x14ac:dyDescent="0.25">
      <c r="B184" s="22">
        <f>Returns!F185-Returns!H185</f>
        <v>-1.4003088803088759E-2</v>
      </c>
      <c r="C184" s="22">
        <f>Returns!C185-Returns!H185</f>
        <v>-6.8991473812425683E-3</v>
      </c>
      <c r="D184" s="22">
        <f>Returns!F185-Returns!H185</f>
        <v>-1.4003088803088759E-2</v>
      </c>
      <c r="E184" s="22">
        <f>Returns!D185-Returns!H185</f>
        <v>-4.2546041055718464E-2</v>
      </c>
      <c r="F184" s="22">
        <f>Returns!F185-Returns!H185</f>
        <v>-1.4003088803088759E-2</v>
      </c>
      <c r="G184" s="22">
        <f>Returns!E185-Returns!H185</f>
        <v>-1.7483349561830536E-2</v>
      </c>
    </row>
    <row r="185" spans="2:7" x14ac:dyDescent="0.25">
      <c r="B185" s="22">
        <f>Returns!F186-Returns!H186</f>
        <v>7.3468762156694853E-3</v>
      </c>
      <c r="C185" s="22">
        <f>Returns!C186-Returns!H186</f>
        <v>-1.8729587567244393E-2</v>
      </c>
      <c r="D185" s="22">
        <f>Returns!F186-Returns!H186</f>
        <v>7.3468762156694853E-3</v>
      </c>
      <c r="E185" s="22">
        <f>Returns!D186-Returns!H186</f>
        <v>1.9902907742012768E-2</v>
      </c>
      <c r="F185" s="22">
        <f>Returns!F186-Returns!H186</f>
        <v>7.3468762156694853E-3</v>
      </c>
      <c r="G185" s="22">
        <f>Returns!E186-Returns!H186</f>
        <v>1.2038193018480451E-2</v>
      </c>
    </row>
    <row r="186" spans="2:7" x14ac:dyDescent="0.25">
      <c r="B186" s="22">
        <f>Returns!F187-Returns!H187</f>
        <v>-1.0213094046060319E-2</v>
      </c>
      <c r="C186" s="22">
        <f>Returns!C187-Returns!H187</f>
        <v>-1.0259171597633027E-2</v>
      </c>
      <c r="D186" s="22">
        <f>Returns!F187-Returns!H187</f>
        <v>-1.0213094046060319E-2</v>
      </c>
      <c r="E186" s="22">
        <f>Returns!D187-Returns!H187</f>
        <v>-2.1513971191006058E-2</v>
      </c>
      <c r="F186" s="22">
        <f>Returns!F187-Returns!H187</f>
        <v>-1.0213094046060319E-2</v>
      </c>
      <c r="G186" s="22">
        <f>Returns!E187-Returns!H187</f>
        <v>-1.2210062484784581E-2</v>
      </c>
    </row>
    <row r="187" spans="2:7" x14ac:dyDescent="0.25">
      <c r="B187" s="22">
        <f>Returns!F188-Returns!H188</f>
        <v>9.5669339913637943E-4</v>
      </c>
      <c r="C187" s="22">
        <f>Returns!C188-Returns!H188</f>
        <v>-2.0489855072463849E-2</v>
      </c>
      <c r="D187" s="22">
        <f>Returns!F188-Returns!H188</f>
        <v>9.5669339913637943E-4</v>
      </c>
      <c r="E187" s="22">
        <f>Returns!D188-Returns!H188</f>
        <v>4.9795173631547703E-3</v>
      </c>
      <c r="F187" s="22">
        <f>Returns!F188-Returns!H188</f>
        <v>9.5669339913637943E-4</v>
      </c>
      <c r="G187" s="22">
        <f>Returns!E188-Returns!H188</f>
        <v>-9.2068355448330554E-3</v>
      </c>
    </row>
    <row r="188" spans="2:7" x14ac:dyDescent="0.25">
      <c r="B188" s="22">
        <f>Returns!F189-Returns!H189</f>
        <v>3.5938120864933997E-4</v>
      </c>
      <c r="C188" s="22">
        <f>Returns!C189-Returns!H189</f>
        <v>-9.9588978185994083E-3</v>
      </c>
      <c r="D188" s="22">
        <f>Returns!F189-Returns!H189</f>
        <v>3.5938120864933997E-4</v>
      </c>
      <c r="E188" s="22">
        <f>Returns!D189-Returns!H189</f>
        <v>-3.2512850604388094E-3</v>
      </c>
      <c r="F188" s="22">
        <f>Returns!F189-Returns!H189</f>
        <v>3.5938120864933997E-4</v>
      </c>
      <c r="G188" s="22">
        <f>Returns!E189-Returns!H189</f>
        <v>-4.6035228182546946E-3</v>
      </c>
    </row>
    <row r="189" spans="2:7" x14ac:dyDescent="0.25">
      <c r="B189" s="22">
        <f>Returns!F190-Returns!H190</f>
        <v>1.0246917574599761E-2</v>
      </c>
      <c r="C189" s="22">
        <f>Returns!C190-Returns!H190</f>
        <v>-8.7372794536140341E-3</v>
      </c>
      <c r="D189" s="22">
        <f>Returns!F190-Returns!H190</f>
        <v>1.0246917574599761E-2</v>
      </c>
      <c r="E189" s="22">
        <f>Returns!D190-Returns!H190</f>
        <v>2.7478948320569106E-2</v>
      </c>
      <c r="F189" s="22">
        <f>Returns!F190-Returns!H190</f>
        <v>1.0246917574599761E-2</v>
      </c>
      <c r="G189" s="22">
        <f>Returns!E190-Returns!H190</f>
        <v>5.5170464610677832E-3</v>
      </c>
    </row>
    <row r="190" spans="2:7" x14ac:dyDescent="0.25">
      <c r="B190" s="22">
        <f>Returns!F191-Returns!H191</f>
        <v>-1.2406156985810667E-2</v>
      </c>
      <c r="C190" s="22">
        <f>Returns!C191-Returns!H191</f>
        <v>-2.4714366837023933E-3</v>
      </c>
      <c r="D190" s="22">
        <f>Returns!F191-Returns!H191</f>
        <v>-1.2406156985810667E-2</v>
      </c>
      <c r="E190" s="22">
        <f>Returns!D191-Returns!H191</f>
        <v>-8.2846456823587974E-2</v>
      </c>
      <c r="F190" s="22">
        <f>Returns!F191-Returns!H191</f>
        <v>-1.2406156985810667E-2</v>
      </c>
      <c r="G190" s="22">
        <f>Returns!E191-Returns!H191</f>
        <v>-1.6438910012674248E-2</v>
      </c>
    </row>
    <row r="191" spans="2:7" x14ac:dyDescent="0.25">
      <c r="B191" s="22">
        <f>Returns!F192-Returns!H192</f>
        <v>8.9860457944633467E-4</v>
      </c>
      <c r="C191" s="22">
        <f>Returns!C192-Returns!H192</f>
        <v>4.9369863013698553E-3</v>
      </c>
      <c r="D191" s="22">
        <f>Returns!F192-Returns!H192</f>
        <v>8.9860457944633467E-4</v>
      </c>
      <c r="E191" s="22">
        <f>Returns!D192-Returns!H192</f>
        <v>1.1383659764969344E-2</v>
      </c>
      <c r="F191" s="22">
        <f>Returns!F192-Returns!H192</f>
        <v>8.9860457944633467E-4</v>
      </c>
      <c r="G191" s="22">
        <f>Returns!E192-Returns!H192</f>
        <v>1.5080682000965026E-2</v>
      </c>
    </row>
    <row r="192" spans="2:7" x14ac:dyDescent="0.25">
      <c r="B192" s="22">
        <f>Returns!F193-Returns!H193</f>
        <v>-6.5582043817985604E-3</v>
      </c>
      <c r="C192" s="22">
        <f>Returns!C193-Returns!H193</f>
        <v>9.4285714285711846E-4</v>
      </c>
      <c r="D192" s="22">
        <f>Returns!F193-Returns!H193</f>
        <v>-6.5582043817985604E-3</v>
      </c>
      <c r="E192" s="22">
        <f>Returns!D193-Returns!H193</f>
        <v>-2.5508170611977826E-2</v>
      </c>
      <c r="F192" s="22">
        <f>Returns!F193-Returns!H193</f>
        <v>-6.5582043817985604E-3</v>
      </c>
      <c r="G192" s="22">
        <f>Returns!E193-Returns!H193</f>
        <v>-9.2851131654446972E-3</v>
      </c>
    </row>
    <row r="193" spans="2:7" x14ac:dyDescent="0.25">
      <c r="B193" s="22">
        <f>Returns!F194-Returns!H194</f>
        <v>-1.9397289081768824E-3</v>
      </c>
      <c r="C193" s="22">
        <f>Returns!C194-Returns!H194</f>
        <v>-5.8818181818182614E-3</v>
      </c>
      <c r="D193" s="22">
        <f>Returns!F194-Returns!H194</f>
        <v>-1.9397289081768824E-3</v>
      </c>
      <c r="E193" s="22">
        <f>Returns!D194-Returns!H194</f>
        <v>1.5590348495761507E-2</v>
      </c>
      <c r="F193" s="22">
        <f>Returns!F194-Returns!H194</f>
        <v>-1.9397289081768824E-3</v>
      </c>
      <c r="G193" s="22">
        <f>Returns!E194-Returns!H194</f>
        <v>-1.2349494467000673E-3</v>
      </c>
    </row>
    <row r="194" spans="2:7" x14ac:dyDescent="0.25">
      <c r="B194" s="22">
        <f>Returns!F195-Returns!H195</f>
        <v>-3.9114245847412707E-4</v>
      </c>
      <c r="C194" s="22">
        <f>Returns!C195-Returns!H195</f>
        <v>2.6490028490028894E-3</v>
      </c>
      <c r="D194" s="22">
        <f>Returns!F195-Returns!H195</f>
        <v>-3.9114245847412707E-4</v>
      </c>
      <c r="E194" s="22">
        <f>Returns!D195-Returns!H195</f>
        <v>4.811414889470492E-3</v>
      </c>
      <c r="F194" s="22">
        <f>Returns!F195-Returns!H195</f>
        <v>-3.9114245847412707E-4</v>
      </c>
      <c r="G194" s="22">
        <f>Returns!E195-Returns!H195</f>
        <v>2.5141374630797751E-3</v>
      </c>
    </row>
    <row r="195" spans="2:7" x14ac:dyDescent="0.25">
      <c r="B195" s="22">
        <f>Returns!F196-Returns!H196</f>
        <v>8.2038472658584327E-3</v>
      </c>
      <c r="C195" s="22">
        <f>Returns!C196-Returns!H196</f>
        <v>2.1336670547147905E-2</v>
      </c>
      <c r="D195" s="22">
        <f>Returns!F196-Returns!H196</f>
        <v>8.2038472658584327E-3</v>
      </c>
      <c r="E195" s="22">
        <f>Returns!D196-Returns!H196</f>
        <v>9.4699836959577146E-3</v>
      </c>
      <c r="F195" s="22">
        <f>Returns!F196-Returns!H196</f>
        <v>8.2038472658584327E-3</v>
      </c>
      <c r="G195" s="22">
        <f>Returns!E196-Returns!H196</f>
        <v>-9.6884162251917681E-3</v>
      </c>
    </row>
    <row r="196" spans="2:7" x14ac:dyDescent="0.25">
      <c r="B196" s="22">
        <f>Returns!F197-Returns!H197</f>
        <v>-2.0469707755354028E-3</v>
      </c>
      <c r="C196" s="22">
        <f>Returns!C197-Returns!H197</f>
        <v>3.3046728971961865E-3</v>
      </c>
      <c r="D196" s="22">
        <f>Returns!F197-Returns!H197</f>
        <v>-2.0469707755354028E-3</v>
      </c>
      <c r="E196" s="22">
        <f>Returns!D197-Returns!H197</f>
        <v>-4.4546044897273186E-3</v>
      </c>
      <c r="F196" s="22">
        <f>Returns!F197-Returns!H197</f>
        <v>-2.0469707755354028E-3</v>
      </c>
      <c r="G196" s="22">
        <f>Returns!E197-Returns!H197</f>
        <v>2.8932741116751313E-3</v>
      </c>
    </row>
    <row r="197" spans="2:7" x14ac:dyDescent="0.25">
      <c r="B197" s="22">
        <f>Returns!F198-Returns!H198</f>
        <v>-2.9628019416359135E-3</v>
      </c>
      <c r="C197" s="22">
        <f>Returns!C198-Returns!H198</f>
        <v>8.0449941107185244E-3</v>
      </c>
      <c r="D197" s="22">
        <f>Returns!F198-Returns!H198</f>
        <v>-2.9628019416359135E-3</v>
      </c>
      <c r="E197" s="22">
        <f>Returns!D198-Returns!H198</f>
        <v>-5.877706651823046E-3</v>
      </c>
      <c r="F197" s="22">
        <f>Returns!F198-Returns!H198</f>
        <v>-2.9628019416359135E-3</v>
      </c>
      <c r="G197" s="22">
        <f>Returns!E198-Returns!H198</f>
        <v>-1.3581328742468174E-2</v>
      </c>
    </row>
    <row r="198" spans="2:7" x14ac:dyDescent="0.25">
      <c r="B198" s="22">
        <f>Returns!F199-Returns!H199</f>
        <v>-2.0958253542704116E-3</v>
      </c>
      <c r="C198" s="22">
        <f>Returns!C199-Returns!H199</f>
        <v>-1.0689510489510473E-2</v>
      </c>
      <c r="D198" s="22">
        <f>Returns!F199-Returns!H199</f>
        <v>-2.0958253542704116E-3</v>
      </c>
      <c r="E198" s="22">
        <f>Returns!D199-Returns!H199</f>
        <v>5.2286993507947108E-3</v>
      </c>
      <c r="F198" s="22">
        <f>Returns!F199-Returns!H199</f>
        <v>-2.0958253542704116E-3</v>
      </c>
      <c r="G198" s="22">
        <f>Returns!E199-Returns!H199</f>
        <v>-9.6566312688937672E-3</v>
      </c>
    </row>
    <row r="199" spans="2:7" x14ac:dyDescent="0.25">
      <c r="B199" s="22">
        <f>Returns!F200-Returns!H200</f>
        <v>3.1046418690440117E-3</v>
      </c>
      <c r="C199" s="22">
        <f>Returns!C200-Returns!H200</f>
        <v>-3.1052876234747653E-3</v>
      </c>
      <c r="D199" s="22">
        <f>Returns!F200-Returns!H200</f>
        <v>3.1046418690440117E-3</v>
      </c>
      <c r="E199" s="22">
        <f>Returns!D200-Returns!H200</f>
        <v>-6.042096478050314E-3</v>
      </c>
      <c r="F199" s="22">
        <f>Returns!F200-Returns!H200</f>
        <v>3.1046418690440117E-3</v>
      </c>
      <c r="G199" s="22">
        <f>Returns!E200-Returns!H200</f>
        <v>-1.9796347879914747E-3</v>
      </c>
    </row>
    <row r="200" spans="2:7" x14ac:dyDescent="0.25">
      <c r="B200" s="22">
        <f>Returns!F201-Returns!H201</f>
        <v>9.049384343914179E-3</v>
      </c>
      <c r="C200" s="22">
        <f>Returns!C201-Returns!H201</f>
        <v>2.1296447291787503E-3</v>
      </c>
      <c r="D200" s="22">
        <f>Returns!F201-Returns!H201</f>
        <v>9.049384343914179E-3</v>
      </c>
      <c r="E200" s="22">
        <f>Returns!D201-Returns!H201</f>
        <v>-9.5154007275934181E-3</v>
      </c>
      <c r="F200" s="22">
        <f>Returns!F201-Returns!H201</f>
        <v>9.049384343914179E-3</v>
      </c>
      <c r="G200" s="22">
        <f>Returns!E201-Returns!H201</f>
        <v>1.8702685966414867E-4</v>
      </c>
    </row>
    <row r="201" spans="2:7" x14ac:dyDescent="0.25">
      <c r="B201" s="22">
        <f>Returns!F202-Returns!H202</f>
        <v>5.3570721054479247E-3</v>
      </c>
      <c r="C201" s="22">
        <f>Returns!C202-Returns!H202</f>
        <v>-7.7144508670519652E-3</v>
      </c>
      <c r="D201" s="22">
        <f>Returns!F202-Returns!H202</f>
        <v>5.3570721054479247E-3</v>
      </c>
      <c r="E201" s="22">
        <f>Returns!D202-Returns!H202</f>
        <v>-4.861332284290594E-2</v>
      </c>
      <c r="F201" s="22">
        <f>Returns!F202-Returns!H202</f>
        <v>5.3570721054479247E-3</v>
      </c>
      <c r="G201" s="22">
        <f>Returns!E202-Returns!H202</f>
        <v>1.0676369327073557E-2</v>
      </c>
    </row>
    <row r="202" spans="2:7" x14ac:dyDescent="0.25">
      <c r="B202" s="22">
        <f>Returns!F203-Returns!H203</f>
        <v>5.7431575230959923E-3</v>
      </c>
      <c r="C202" s="22">
        <f>Returns!C203-Returns!H203</f>
        <v>1.4462756598240468E-2</v>
      </c>
      <c r="D202" s="22">
        <f>Returns!F203-Returns!H203</f>
        <v>5.7431575230959923E-3</v>
      </c>
      <c r="E202" s="22">
        <f>Returns!D203-Returns!H203</f>
        <v>-2.3459227467810982E-3</v>
      </c>
      <c r="F202" s="22">
        <f>Returns!F203-Returns!H203</f>
        <v>5.7431575230959923E-3</v>
      </c>
      <c r="G202" s="22">
        <f>Returns!E203-Returns!H203</f>
        <v>1.7802230364823889E-2</v>
      </c>
    </row>
    <row r="203" spans="2:7" x14ac:dyDescent="0.25">
      <c r="B203" s="22">
        <f>Returns!F204-Returns!H204</f>
        <v>-1.014271288474621E-2</v>
      </c>
      <c r="C203" s="22">
        <f>Returns!C204-Returns!H204</f>
        <v>2.1515579071134123E-3</v>
      </c>
      <c r="D203" s="22">
        <f>Returns!F204-Returns!H204</f>
        <v>-1.014271288474621E-2</v>
      </c>
      <c r="E203" s="22">
        <f>Returns!D204-Returns!H204</f>
        <v>2.1183513311237037E-2</v>
      </c>
      <c r="F203" s="22">
        <f>Returns!F204-Returns!H204</f>
        <v>-1.014271288474621E-2</v>
      </c>
      <c r="G203" s="22">
        <f>Returns!E204-Returns!H204</f>
        <v>-1.2033776786421481E-4</v>
      </c>
    </row>
    <row r="204" spans="2:7" x14ac:dyDescent="0.25">
      <c r="B204" s="22">
        <f>Returns!F205-Returns!H205</f>
        <v>-2.1768591197162271E-3</v>
      </c>
      <c r="C204" s="22">
        <f>Returns!C205-Returns!H205</f>
        <v>-1.0671204188481659E-2</v>
      </c>
      <c r="D204" s="22">
        <f>Returns!F205-Returns!H205</f>
        <v>-2.1768591197162271E-3</v>
      </c>
      <c r="E204" s="22">
        <f>Returns!D205-Returns!H205</f>
        <v>-3.9883762000102622E-2</v>
      </c>
      <c r="F204" s="22">
        <f>Returns!F205-Returns!H205</f>
        <v>-2.1768591197162271E-3</v>
      </c>
      <c r="G204" s="22">
        <f>Returns!E205-Returns!H205</f>
        <v>-1.2033142128740348E-4</v>
      </c>
    </row>
    <row r="205" spans="2:7" x14ac:dyDescent="0.25">
      <c r="B205" s="22">
        <f>Returns!F206-Returns!H206</f>
        <v>-1.7673981191221517E-3</v>
      </c>
      <c r="C205" s="22">
        <f>Returns!C206-Returns!H206</f>
        <v>-7.8139534883709359E-4</v>
      </c>
      <c r="D205" s="22">
        <f>Returns!F206-Returns!H206</f>
        <v>-1.7673981191221517E-3</v>
      </c>
      <c r="E205" s="22">
        <f>Returns!D206-Returns!H206</f>
        <v>-3.9507555730913392E-2</v>
      </c>
      <c r="F205" s="22">
        <f>Returns!F206-Returns!H206</f>
        <v>-1.7673981191221517E-3</v>
      </c>
      <c r="G205" s="22">
        <f>Returns!E206-Returns!H206</f>
        <v>-1.6038168417751374E-2</v>
      </c>
    </row>
    <row r="206" spans="2:7" x14ac:dyDescent="0.25">
      <c r="B206" s="22">
        <f>Returns!F207-Returns!H207</f>
        <v>1.0557314974182445E-2</v>
      </c>
      <c r="C206" s="22">
        <f>Returns!C207-Returns!H207</f>
        <v>-7.7014425851124647E-3</v>
      </c>
      <c r="D206" s="22">
        <f>Returns!F207-Returns!H207</f>
        <v>1.0557314974182445E-2</v>
      </c>
      <c r="E206" s="22">
        <f>Returns!D207-Returns!H207</f>
        <v>2.1827319925399491E-2</v>
      </c>
      <c r="F206" s="22">
        <f>Returns!F207-Returns!H207</f>
        <v>1.0557314974182445E-2</v>
      </c>
      <c r="G206" s="22">
        <f>Returns!E207-Returns!H207</f>
        <v>0.1172975904670114</v>
      </c>
    </row>
    <row r="207" spans="2:7" x14ac:dyDescent="0.25">
      <c r="B207" s="22">
        <f>Returns!F208-Returns!H208</f>
        <v>-1.0598452278590921E-3</v>
      </c>
      <c r="C207" s="22">
        <f>Returns!C208-Returns!H208</f>
        <v>7.3581395348836639E-3</v>
      </c>
      <c r="D207" s="22">
        <f>Returns!F208-Returns!H208</f>
        <v>-1.0598452278590921E-3</v>
      </c>
      <c r="E207" s="22">
        <f>Returns!D208-Returns!H208</f>
        <v>-4.3596499349052513E-2</v>
      </c>
      <c r="F207" s="22">
        <f>Returns!F208-Returns!H208</f>
        <v>-1.0598452278590921E-3</v>
      </c>
      <c r="G207" s="22">
        <f>Returns!E208-Returns!H208</f>
        <v>1.5010816580679537E-2</v>
      </c>
    </row>
    <row r="208" spans="2:7" x14ac:dyDescent="0.25">
      <c r="B208" s="22">
        <f>Returns!F209-Returns!H209</f>
        <v>-6.2022144091993517E-3</v>
      </c>
      <c r="C208" s="22">
        <f>Returns!C209-Returns!H209</f>
        <v>8.5976539589441969E-3</v>
      </c>
      <c r="D208" s="22">
        <f>Returns!F209-Returns!H209</f>
        <v>-6.2022144091993517E-3</v>
      </c>
      <c r="E208" s="22">
        <f>Returns!D209-Returns!H209</f>
        <v>-1.9075957990349175E-2</v>
      </c>
      <c r="F208" s="22">
        <f>Returns!F209-Returns!H209</f>
        <v>-6.2022144091993517E-3</v>
      </c>
      <c r="G208" s="22">
        <f>Returns!E209-Returns!H209</f>
        <v>-1.8708817880216555E-2</v>
      </c>
    </row>
    <row r="209" spans="2:7" x14ac:dyDescent="0.25">
      <c r="B209" s="22">
        <f>Returns!F210-Returns!H210</f>
        <v>9.7264345267286806E-3</v>
      </c>
      <c r="C209" s="22">
        <f>Returns!C210-Returns!H210</f>
        <v>-7.7669383003491849E-3</v>
      </c>
      <c r="D209" s="22">
        <f>Returns!F210-Returns!H210</f>
        <v>9.7264345267286806E-3</v>
      </c>
      <c r="E209" s="22">
        <f>Returns!D210-Returns!H210</f>
        <v>3.3607463324312778E-3</v>
      </c>
      <c r="F209" s="22">
        <f>Returns!F210-Returns!H210</f>
        <v>9.7264345267286806E-3</v>
      </c>
      <c r="G209" s="22">
        <f>Returns!E210-Returns!H210</f>
        <v>2.0019114634363681E-2</v>
      </c>
    </row>
    <row r="210" spans="2:7" x14ac:dyDescent="0.25">
      <c r="B210" s="22">
        <f>Returns!F211-Returns!H211</f>
        <v>4.867234512401895E-3</v>
      </c>
      <c r="C210" s="22">
        <f>Returns!C211-Returns!H211</f>
        <v>3.8241118229458419E-4</v>
      </c>
      <c r="D210" s="22">
        <f>Returns!F211-Returns!H211</f>
        <v>4.867234512401895E-3</v>
      </c>
      <c r="E210" s="22">
        <f>Returns!D211-Returns!H211</f>
        <v>2.6612265392677817E-2</v>
      </c>
      <c r="F210" s="22">
        <f>Returns!F211-Returns!H211</f>
        <v>4.867234512401895E-3</v>
      </c>
      <c r="G210" s="22">
        <f>Returns!E211-Returns!H211</f>
        <v>1.1788462231837013E-2</v>
      </c>
    </row>
    <row r="211" spans="2:7" x14ac:dyDescent="0.25">
      <c r="B211" s="22">
        <f>Returns!F212-Returns!H212</f>
        <v>-1.019414405621696E-2</v>
      </c>
      <c r="C211" s="22">
        <f>Returns!C212-Returns!H212</f>
        <v>2.1823809523809582E-2</v>
      </c>
      <c r="D211" s="22">
        <f>Returns!F212-Returns!H212</f>
        <v>-1.019414405621696E-2</v>
      </c>
      <c r="E211" s="22">
        <f>Returns!D212-Returns!H212</f>
        <v>-1.3199844176081915E-3</v>
      </c>
      <c r="F211" s="22">
        <f>Returns!F212-Returns!H212</f>
        <v>-1.019414405621696E-2</v>
      </c>
      <c r="G211" s="22">
        <f>Returns!E212-Returns!H212</f>
        <v>-2.7554024197790676E-2</v>
      </c>
    </row>
    <row r="212" spans="2:7" x14ac:dyDescent="0.25">
      <c r="B212" s="22">
        <f>Returns!F213-Returns!H213</f>
        <v>-1.2724383347958823E-3</v>
      </c>
      <c r="C212" s="22">
        <f>Returns!C213-Returns!H213</f>
        <v>-1.0800706713780903E-2</v>
      </c>
      <c r="D212" s="22">
        <f>Returns!F213-Returns!H213</f>
        <v>-1.2724383347958823E-3</v>
      </c>
      <c r="E212" s="22">
        <f>Returns!D213-Returns!H213</f>
        <v>1.3222818791946443E-2</v>
      </c>
      <c r="F212" s="22">
        <f>Returns!F213-Returns!H213</f>
        <v>-1.2724383347958823E-3</v>
      </c>
      <c r="G212" s="22">
        <f>Returns!E213-Returns!H213</f>
        <v>2.2608894357532177E-3</v>
      </c>
    </row>
    <row r="213" spans="2:7" x14ac:dyDescent="0.25">
      <c r="B213" s="22">
        <f>Returns!F214-Returns!H214</f>
        <v>9.1882853094001696E-3</v>
      </c>
      <c r="C213" s="22">
        <f>Returns!C214-Returns!H214</f>
        <v>2.7533372711164034E-3</v>
      </c>
      <c r="D213" s="22">
        <f>Returns!F214-Returns!H214</f>
        <v>9.1882853094001696E-3</v>
      </c>
      <c r="E213" s="22">
        <f>Returns!D214-Returns!H214</f>
        <v>5.2311296940736433E-2</v>
      </c>
      <c r="F213" s="22">
        <f>Returns!F214-Returns!H214</f>
        <v>9.1882853094001696E-3</v>
      </c>
      <c r="G213" s="22">
        <f>Returns!E214-Returns!H214</f>
        <v>1.8603724928366712E-2</v>
      </c>
    </row>
    <row r="214" spans="2:7" x14ac:dyDescent="0.25">
      <c r="B214" s="22">
        <f>Returns!F215-Returns!H215</f>
        <v>3.3949907162327524E-3</v>
      </c>
      <c r="C214" s="22">
        <f>Returns!C215-Returns!H215</f>
        <v>-1.9688679245283688E-3</v>
      </c>
      <c r="D214" s="22">
        <f>Returns!F215-Returns!H215</f>
        <v>3.3949907162327524E-3</v>
      </c>
      <c r="E214" s="22">
        <f>Returns!D215-Returns!H215</f>
        <v>9.0374374079528766E-2</v>
      </c>
      <c r="F214" s="22">
        <f>Returns!F215-Returns!H215</f>
        <v>3.3949907162327524E-3</v>
      </c>
      <c r="G214" s="22">
        <f>Returns!E215-Returns!H215</f>
        <v>-2.0000000000000001E-4</v>
      </c>
    </row>
    <row r="215" spans="2:7" x14ac:dyDescent="0.25">
      <c r="B215" s="22">
        <f>Returns!F216-Returns!H216</f>
        <v>-1.5216814944864496E-3</v>
      </c>
      <c r="C215" s="22">
        <f>Returns!C216-Returns!H216</f>
        <v>7.5243018419490536E-3</v>
      </c>
      <c r="D215" s="22">
        <f>Returns!F216-Returns!H216</f>
        <v>-1.5216814944864496E-3</v>
      </c>
      <c r="E215" s="22">
        <f>Returns!D216-Returns!H216</f>
        <v>-8.4022471910112813E-3</v>
      </c>
      <c r="F215" s="22">
        <f>Returns!F216-Returns!H216</f>
        <v>-1.5216814944864496E-3</v>
      </c>
      <c r="G215" s="22">
        <f>Returns!E216-Returns!H216</f>
        <v>2.493481774106764E-3</v>
      </c>
    </row>
    <row r="216" spans="2:7" x14ac:dyDescent="0.25">
      <c r="B216" s="22">
        <f>Returns!F217-Returns!H217</f>
        <v>1.6577442241941494E-3</v>
      </c>
      <c r="C216" s="22">
        <f>Returns!C217-Returns!H217</f>
        <v>1.3655421686746798E-2</v>
      </c>
      <c r="D216" s="22">
        <f>Returns!F217-Returns!H217</f>
        <v>1.6577442241941494E-3</v>
      </c>
      <c r="E216" s="22">
        <f>Returns!D217-Returns!H217</f>
        <v>1.1106175785466786E-2</v>
      </c>
      <c r="F216" s="22">
        <f>Returns!F217-Returns!H217</f>
        <v>1.6577442241941494E-3</v>
      </c>
      <c r="G216" s="22">
        <f>Returns!E217-Returns!H217</f>
        <v>3.4946922591691139E-3</v>
      </c>
    </row>
    <row r="217" spans="2:7" x14ac:dyDescent="0.25">
      <c r="B217" s="22">
        <f>Returns!F218-Returns!H218</f>
        <v>-3.8624987693216769E-3</v>
      </c>
      <c r="C217" s="22">
        <f>Returns!C218-Returns!H218</f>
        <v>-1.2104761904761863E-2</v>
      </c>
      <c r="D217" s="22">
        <f>Returns!F218-Returns!H218</f>
        <v>-3.8624987693216769E-3</v>
      </c>
      <c r="E217" s="22">
        <f>Returns!D218-Returns!H218</f>
        <v>-3.089191026512686E-3</v>
      </c>
      <c r="F217" s="22">
        <f>Returns!F218-Returns!H218</f>
        <v>-3.8624987693216769E-3</v>
      </c>
      <c r="G217" s="22">
        <f>Returns!E218-Returns!H218</f>
        <v>-8.9539079946405007E-3</v>
      </c>
    </row>
    <row r="218" spans="2:7" x14ac:dyDescent="0.25">
      <c r="B218" s="22">
        <f>Returns!F219-Returns!H219</f>
        <v>4.8965517241383795E-4</v>
      </c>
      <c r="C218" s="22">
        <f>Returns!C219-Returns!H219</f>
        <v>1.2458227848101317E-2</v>
      </c>
      <c r="D218" s="22">
        <f>Returns!F219-Returns!H219</f>
        <v>4.8965517241383795E-4</v>
      </c>
      <c r="E218" s="22">
        <f>Returns!D219-Returns!H219</f>
        <v>-2.9563246453315754E-2</v>
      </c>
      <c r="F218" s="22">
        <f>Returns!F219-Returns!H219</f>
        <v>4.8965517241383795E-4</v>
      </c>
      <c r="G218" s="22">
        <f>Returns!E219-Returns!H219</f>
        <v>8.2677056121069955E-3</v>
      </c>
    </row>
    <row r="219" spans="2:7" x14ac:dyDescent="0.25">
      <c r="B219" s="22">
        <f>Returns!F220-Returns!H220</f>
        <v>2.0495480782767889E-2</v>
      </c>
      <c r="C219" s="22">
        <f>Returns!C220-Returns!H220</f>
        <v>-2.4317647058823538E-2</v>
      </c>
      <c r="D219" s="22">
        <f>Returns!F220-Returns!H220</f>
        <v>2.0495480782767889E-2</v>
      </c>
      <c r="E219" s="22">
        <f>Returns!D220-Returns!H220</f>
        <v>0.10674503621644665</v>
      </c>
      <c r="F219" s="22">
        <f>Returns!F220-Returns!H220</f>
        <v>2.0495480782767889E-2</v>
      </c>
      <c r="G219" s="22">
        <f>Returns!E220-Returns!H220</f>
        <v>2.6149852071005997E-2</v>
      </c>
    </row>
    <row r="220" spans="2:7" x14ac:dyDescent="0.25">
      <c r="B220" s="22">
        <f>Returns!F221-Returns!H221</f>
        <v>7.0587003784521431E-4</v>
      </c>
      <c r="C220" s="22">
        <f>Returns!C221-Returns!H221</f>
        <v>5.122294500295675E-3</v>
      </c>
      <c r="D220" s="22">
        <f>Returns!F221-Returns!H221</f>
        <v>7.0587003784521431E-4</v>
      </c>
      <c r="E220" s="22">
        <f>Returns!D221-Returns!H221</f>
        <v>-8.6495141529362406E-3</v>
      </c>
      <c r="F220" s="22">
        <f>Returns!F221-Returns!H221</f>
        <v>7.0587003784521431E-4</v>
      </c>
      <c r="G220" s="22">
        <f>Returns!E221-Returns!H221</f>
        <v>-2.8740433379438107E-3</v>
      </c>
    </row>
    <row r="221" spans="2:7" x14ac:dyDescent="0.25">
      <c r="B221" s="22">
        <f>Returns!F222-Returns!H222</f>
        <v>-5.7053952873816335E-3</v>
      </c>
      <c r="C221" s="22">
        <f>Returns!C222-Returns!H222</f>
        <v>-3.7356511490865482E-3</v>
      </c>
      <c r="D221" s="22">
        <f>Returns!F222-Returns!H222</f>
        <v>-5.7053952873816335E-3</v>
      </c>
      <c r="E221" s="22">
        <f>Returns!D222-Returns!H222</f>
        <v>-4.7246644044401029E-2</v>
      </c>
      <c r="F221" s="22">
        <f>Returns!F222-Returns!H222</f>
        <v>-5.7053952873816335E-3</v>
      </c>
      <c r="G221" s="22">
        <f>Returns!E222-Returns!H222</f>
        <v>-2.5894007726170148E-2</v>
      </c>
    </row>
    <row r="222" spans="2:7" x14ac:dyDescent="0.25">
      <c r="B222" s="22">
        <f>Returns!F223-Returns!H223</f>
        <v>-5.1799804784765239E-3</v>
      </c>
      <c r="C222" s="22">
        <f>Returns!C223-Returns!H223</f>
        <v>-7.2216500877706844E-3</v>
      </c>
      <c r="D222" s="22">
        <f>Returns!F223-Returns!H223</f>
        <v>-5.1799804784765239E-3</v>
      </c>
      <c r="E222" s="22">
        <f>Returns!D223-Returns!H223</f>
        <v>-1.6549852907897636E-2</v>
      </c>
      <c r="F222" s="22">
        <f>Returns!F223-Returns!H223</f>
        <v>-5.1799804784765239E-3</v>
      </c>
      <c r="G222" s="22">
        <f>Returns!E223-Returns!H223</f>
        <v>-1.3234225926582717E-2</v>
      </c>
    </row>
    <row r="223" spans="2:7" x14ac:dyDescent="0.25">
      <c r="B223" s="22">
        <f>Returns!F224-Returns!H224</f>
        <v>6.699733237057982E-3</v>
      </c>
      <c r="C223" s="22">
        <f>Returns!C224-Returns!H224</f>
        <v>1.0444589000591349E-2</v>
      </c>
      <c r="D223" s="22">
        <f>Returns!F224-Returns!H224</f>
        <v>6.699733237057982E-3</v>
      </c>
      <c r="E223" s="22">
        <f>Returns!D224-Returns!H224</f>
        <v>-1.105618354784554E-2</v>
      </c>
      <c r="F223" s="22">
        <f>Returns!F224-Returns!H224</f>
        <v>6.699733237057982E-3</v>
      </c>
      <c r="G223" s="22">
        <f>Returns!E224-Returns!H224</f>
        <v>-1.3152914405741326E-2</v>
      </c>
    </row>
    <row r="224" spans="2:7" x14ac:dyDescent="0.25">
      <c r="B224" s="22">
        <f>Returns!F225-Returns!H225</f>
        <v>8.8875971502590852E-3</v>
      </c>
      <c r="C224" s="22">
        <f>Returns!C225-Returns!H225</f>
        <v>3.9171597633145356E-4</v>
      </c>
      <c r="D224" s="22">
        <f>Returns!F225-Returns!H225</f>
        <v>8.8875971502590852E-3</v>
      </c>
      <c r="E224" s="22">
        <f>Returns!D225-Returns!H225</f>
        <v>4.1539535968287265E-2</v>
      </c>
      <c r="F224" s="22">
        <f>Returns!F225-Returns!H225</f>
        <v>8.8875971502590852E-3</v>
      </c>
      <c r="G224" s="22">
        <f>Returns!E225-Returns!H225</f>
        <v>4.9020408163265158E-3</v>
      </c>
    </row>
    <row r="225" spans="2:7" x14ac:dyDescent="0.25">
      <c r="B225" s="22">
        <f>Returns!F226-Returns!H226</f>
        <v>-1.3973004910375732E-2</v>
      </c>
      <c r="C225" s="22">
        <f>Returns!C226-Returns!H226</f>
        <v>-7.2505287896592824E-3</v>
      </c>
      <c r="D225" s="22">
        <f>Returns!F226-Returns!H226</f>
        <v>-1.3973004910375732E-2</v>
      </c>
      <c r="E225" s="22">
        <f>Returns!D226-Returns!H226</f>
        <v>-2.352288988424202E-3</v>
      </c>
      <c r="F225" s="22">
        <f>Returns!F226-Returns!H226</f>
        <v>-1.3973004910375732E-2</v>
      </c>
      <c r="G225" s="22">
        <f>Returns!E226-Returns!H226</f>
        <v>-1.8846408839778974E-2</v>
      </c>
    </row>
    <row r="226" spans="2:7" x14ac:dyDescent="0.25">
      <c r="B226" s="22">
        <f>Returns!F227-Returns!H227</f>
        <v>-6.3894652833194421E-4</v>
      </c>
      <c r="C226" s="22">
        <f>Returns!C227-Returns!H227</f>
        <v>1.0488836104513047E-2</v>
      </c>
      <c r="D226" s="22">
        <f>Returns!F227-Returns!H227</f>
        <v>-6.3894652833194421E-4</v>
      </c>
      <c r="E226" s="22">
        <f>Returns!D227-Returns!H227</f>
        <v>-3.5047309833023724E-3</v>
      </c>
      <c r="F226" s="22">
        <f>Returns!F227-Returns!H227</f>
        <v>-6.3894652833194421E-4</v>
      </c>
      <c r="G226" s="22">
        <f>Returns!E227-Returns!H227</f>
        <v>-7.0587105624142412E-3</v>
      </c>
    </row>
    <row r="227" spans="2:7" x14ac:dyDescent="0.25">
      <c r="B227" s="22">
        <f>Returns!F228-Returns!H228</f>
        <v>5.5794188473270098E-3</v>
      </c>
      <c r="C227" s="22">
        <f>Returns!C228-Returns!H228</f>
        <v>9.8906064209272138E-4</v>
      </c>
      <c r="D227" s="22">
        <f>Returns!F228-Returns!H228</f>
        <v>5.5794188473270098E-3</v>
      </c>
      <c r="E227" s="22">
        <f>Returns!D228-Returns!H228</f>
        <v>1.8282432831414206E-2</v>
      </c>
      <c r="F227" s="22">
        <f>Returns!F228-Returns!H228</f>
        <v>5.5794188473270098E-3</v>
      </c>
      <c r="G227" s="22">
        <f>Returns!E228-Returns!H228</f>
        <v>-5.4281796366134941E-4</v>
      </c>
    </row>
    <row r="228" spans="2:7" x14ac:dyDescent="0.25">
      <c r="B228" s="22">
        <f>Returns!F229-Returns!H229</f>
        <v>2.4167837783571657E-4</v>
      </c>
      <c r="C228" s="22">
        <f>Returns!C229-Returns!H229</f>
        <v>-2.9628736295441317E-2</v>
      </c>
      <c r="D228" s="22">
        <f>Returns!F229-Returns!H229</f>
        <v>2.4167837783571657E-4</v>
      </c>
      <c r="E228" s="22">
        <f>Returns!D229-Returns!H229</f>
        <v>-9.5015093015093227E-3</v>
      </c>
      <c r="F228" s="22">
        <f>Returns!F229-Returns!H229</f>
        <v>2.4167837783571657E-4</v>
      </c>
      <c r="G228" s="22">
        <f>Returns!E229-Returns!H229</f>
        <v>-5.2311247548391679E-3</v>
      </c>
    </row>
    <row r="229" spans="2:7" x14ac:dyDescent="0.25">
      <c r="B229" s="22">
        <f>Returns!F230-Returns!H230</f>
        <v>8.1404186404307952E-3</v>
      </c>
      <c r="C229" s="22">
        <f>Returns!C230-Returns!H230</f>
        <v>-1.6100056785917156E-2</v>
      </c>
      <c r="D229" s="22">
        <f>Returns!F230-Returns!H230</f>
        <v>8.1404186404307952E-3</v>
      </c>
      <c r="E229" s="22">
        <f>Returns!D230-Returns!H230</f>
        <v>1.8027305218012882E-2</v>
      </c>
      <c r="F229" s="22">
        <f>Returns!F230-Returns!H230</f>
        <v>8.1404186404307952E-3</v>
      </c>
      <c r="G229" s="22">
        <f>Returns!E230-Returns!H230</f>
        <v>1.6885862966175186E-2</v>
      </c>
    </row>
    <row r="230" spans="2:7" x14ac:dyDescent="0.25">
      <c r="B230" s="22">
        <f>Returns!F231-Returns!H231</f>
        <v>2.7032585524312388E-3</v>
      </c>
      <c r="C230" s="22">
        <f>Returns!C231-Returns!H231</f>
        <v>-6.9681895093063164E-3</v>
      </c>
      <c r="D230" s="22">
        <f>Returns!F231-Returns!H231</f>
        <v>2.7032585524312388E-3</v>
      </c>
      <c r="E230" s="22">
        <f>Returns!D231-Returns!H231</f>
        <v>-3.6646077024622595E-2</v>
      </c>
      <c r="F230" s="22">
        <f>Returns!F231-Returns!H231</f>
        <v>2.7032585524312388E-3</v>
      </c>
      <c r="G230" s="22">
        <f>Returns!E231-Returns!H231</f>
        <v>-9.5650657272961896E-3</v>
      </c>
    </row>
    <row r="231" spans="2:7" x14ac:dyDescent="0.25">
      <c r="B231" s="22">
        <f>Returns!F232-Returns!H232</f>
        <v>-3.8411449377971302E-3</v>
      </c>
      <c r="C231" s="22">
        <f>Returns!C232-Returns!H232</f>
        <v>-5.808524957935943E-3</v>
      </c>
      <c r="D231" s="22">
        <f>Returns!F232-Returns!H232</f>
        <v>-3.8411449377971302E-3</v>
      </c>
      <c r="E231" s="22">
        <f>Returns!D232-Returns!H232</f>
        <v>-1.9506540583136365E-2</v>
      </c>
      <c r="F231" s="22">
        <f>Returns!F232-Returns!H232</f>
        <v>-3.8411449377971302E-3</v>
      </c>
      <c r="G231" s="22">
        <f>Returns!E232-Returns!H232</f>
        <v>4.9817946282061862E-3</v>
      </c>
    </row>
    <row r="232" spans="2:7" x14ac:dyDescent="0.25">
      <c r="B232" s="22">
        <f>Returns!F233-Returns!H233</f>
        <v>1.0327391659852891E-2</v>
      </c>
      <c r="C232" s="22">
        <f>Returns!C233-Returns!H233</f>
        <v>-1.1840798226164129E-2</v>
      </c>
      <c r="D232" s="22">
        <f>Returns!F233-Returns!H233</f>
        <v>1.0327391659852891E-2</v>
      </c>
      <c r="E232" s="22">
        <f>Returns!D233-Returns!H233</f>
        <v>4.1916377287658423E-2</v>
      </c>
      <c r="F232" s="22">
        <f>Returns!F233-Returns!H233</f>
        <v>1.0327391659852891E-2</v>
      </c>
      <c r="G232" s="22">
        <f>Returns!E233-Returns!H233</f>
        <v>2.0504977062235359E-3</v>
      </c>
    </row>
    <row r="233" spans="2:7" x14ac:dyDescent="0.25">
      <c r="B233" s="22">
        <f>Returns!F234-Returns!H234</f>
        <v>1.2888137839628879E-2</v>
      </c>
      <c r="C233" s="22">
        <f>Returns!C234-Returns!H234</f>
        <v>1.9585189372526731E-2</v>
      </c>
      <c r="D233" s="22">
        <f>Returns!F234-Returns!H234</f>
        <v>1.2888137839628879E-2</v>
      </c>
      <c r="E233" s="22">
        <f>Returns!D234-Returns!H234</f>
        <v>1.6437843640050045E-2</v>
      </c>
      <c r="F233" s="22">
        <f>Returns!F234-Returns!H234</f>
        <v>1.2888137839628879E-2</v>
      </c>
      <c r="G233" s="22">
        <f>Returns!E234-Returns!H234</f>
        <v>3.4088272157564894E-2</v>
      </c>
    </row>
    <row r="234" spans="2:7" x14ac:dyDescent="0.25">
      <c r="B234" s="22">
        <f>Returns!F235-Returns!H235</f>
        <v>-1.6517301228381083E-2</v>
      </c>
      <c r="C234" s="22">
        <f>Returns!C235-Returns!H235</f>
        <v>8.9272104962920783E-3</v>
      </c>
      <c r="D234" s="22">
        <f>Returns!F235-Returns!H235</f>
        <v>-1.6517301228381083E-2</v>
      </c>
      <c r="E234" s="22">
        <f>Returns!D235-Returns!H235</f>
        <v>-2.5598116935952601E-2</v>
      </c>
      <c r="F234" s="22">
        <f>Returns!F235-Returns!H235</f>
        <v>-1.6517301228381083E-2</v>
      </c>
      <c r="G234" s="22">
        <f>Returns!E235-Returns!H235</f>
        <v>-2.1748703573931268E-2</v>
      </c>
    </row>
    <row r="235" spans="2:7" x14ac:dyDescent="0.25">
      <c r="B235" s="22">
        <f>Returns!F236-Returns!H236</f>
        <v>-9.7350540436011857E-4</v>
      </c>
      <c r="C235" s="22">
        <f>Returns!C236-Returns!H236</f>
        <v>1.6031884057971083E-2</v>
      </c>
      <c r="D235" s="22">
        <f>Returns!F236-Returns!H236</f>
        <v>-9.7350540436011857E-4</v>
      </c>
      <c r="E235" s="22">
        <f>Returns!D236-Returns!H236</f>
        <v>-3.2646718776359496E-2</v>
      </c>
      <c r="F235" s="22">
        <f>Returns!F236-Returns!H236</f>
        <v>-9.7350540436011857E-4</v>
      </c>
      <c r="G235" s="22">
        <f>Returns!E236-Returns!H236</f>
        <v>3.4043956043955741E-3</v>
      </c>
    </row>
    <row r="236" spans="2:7" x14ac:dyDescent="0.25">
      <c r="B236" s="22">
        <f>Returns!F237-Returns!H237</f>
        <v>7.7194107630125701E-3</v>
      </c>
      <c r="C236" s="22">
        <f>Returns!C237-Returns!H237</f>
        <v>-2.5134759976864749E-3</v>
      </c>
      <c r="D236" s="22">
        <f>Returns!F237-Returns!H237</f>
        <v>7.7194107630125701E-3</v>
      </c>
      <c r="E236" s="22">
        <f>Returns!D237-Returns!H237</f>
        <v>3.072214386459873E-3</v>
      </c>
      <c r="F236" s="22">
        <f>Returns!F237-Returns!H237</f>
        <v>7.7194107630125701E-3</v>
      </c>
      <c r="G236" s="22">
        <f>Returns!E237-Returns!H237</f>
        <v>-7.9634333565945618E-3</v>
      </c>
    </row>
    <row r="237" spans="2:7" x14ac:dyDescent="0.25">
      <c r="B237" s="22">
        <f>Returns!F238-Returns!H238</f>
        <v>-1.4704137040754621E-3</v>
      </c>
      <c r="C237" s="22">
        <f>Returns!C238-Returns!H238</f>
        <v>6.2027939464493267E-3</v>
      </c>
      <c r="D237" s="22">
        <f>Returns!F238-Returns!H238</f>
        <v>-1.4704137040754621E-3</v>
      </c>
      <c r="E237" s="22">
        <f>Returns!D238-Returns!H238</f>
        <v>-1.7279798147840138E-2</v>
      </c>
      <c r="F237" s="22">
        <f>Returns!F238-Returns!H238</f>
        <v>-1.4704137040754621E-3</v>
      </c>
      <c r="G237" s="22">
        <f>Returns!E238-Returns!H238</f>
        <v>-3.3304347826086907E-3</v>
      </c>
    </row>
    <row r="238" spans="2:7" x14ac:dyDescent="0.25">
      <c r="B238" s="22">
        <f>Returns!F239-Returns!H239</f>
        <v>5.238925400193631E-3</v>
      </c>
      <c r="C238" s="22">
        <f>Returns!C239-Returns!H239</f>
        <v>2.977601918465228E-2</v>
      </c>
      <c r="D238" s="22">
        <f>Returns!F239-Returns!H239</f>
        <v>5.238925400193631E-3</v>
      </c>
      <c r="E238" s="22">
        <f>Returns!D239-Returns!H239</f>
        <v>1.1242032643446186E-2</v>
      </c>
      <c r="F238" s="22">
        <f>Returns!F239-Returns!H239</f>
        <v>5.238925400193631E-3</v>
      </c>
      <c r="G238" s="22">
        <f>Returns!E239-Returns!H239</f>
        <v>5.8362173038229177E-3</v>
      </c>
    </row>
    <row r="239" spans="2:7" x14ac:dyDescent="0.25">
      <c r="B239" s="22">
        <f>Returns!F240-Returns!H240</f>
        <v>8.9309903889776994E-4</v>
      </c>
      <c r="C239" s="22">
        <f>Returns!C240-Returns!H240</f>
        <v>-2.9868411867364834E-2</v>
      </c>
      <c r="D239" s="22">
        <f>Returns!F240-Returns!H240</f>
        <v>8.9309903889776994E-4</v>
      </c>
      <c r="E239" s="22">
        <f>Returns!D240-Returns!H240</f>
        <v>5.8403491271820485E-2</v>
      </c>
      <c r="F239" s="22">
        <f>Returns!F240-Returns!H240</f>
        <v>8.9309903889776994E-4</v>
      </c>
      <c r="G239" s="22">
        <f>Returns!E240-Returns!H240</f>
        <v>2.197651792899941E-2</v>
      </c>
    </row>
    <row r="240" spans="2:7" x14ac:dyDescent="0.25">
      <c r="B240" s="22">
        <f>Returns!F241-Returns!H241</f>
        <v>2.7165373875272002E-3</v>
      </c>
      <c r="C240" s="22">
        <f>Returns!C241-Returns!H241</f>
        <v>2.3014285714285748E-2</v>
      </c>
      <c r="D240" s="22">
        <f>Returns!F241-Returns!H241</f>
        <v>2.7165373875272002E-3</v>
      </c>
      <c r="E240" s="22">
        <f>Returns!D241-Returns!H241</f>
        <v>1.2270424545129067E-3</v>
      </c>
      <c r="F240" s="22">
        <f>Returns!F241-Returns!H241</f>
        <v>2.7165373875272002E-3</v>
      </c>
      <c r="G240" s="22">
        <f>Returns!E241-Returns!H241</f>
        <v>1.5512988192552262E-2</v>
      </c>
    </row>
    <row r="241" spans="2:7" x14ac:dyDescent="0.25">
      <c r="B241" s="22">
        <f>Returns!F242-Returns!H242</f>
        <v>1.9142963746035316E-3</v>
      </c>
      <c r="C241" s="22">
        <f>Returns!C242-Returns!H242</f>
        <v>7.5984403119375528E-3</v>
      </c>
      <c r="D241" s="22">
        <f>Returns!F242-Returns!H242</f>
        <v>1.9142963746035316E-3</v>
      </c>
      <c r="E241" s="22">
        <f>Returns!D242-Returns!H242</f>
        <v>-3.4924215117947445E-2</v>
      </c>
      <c r="F241" s="22">
        <f>Returns!F242-Returns!H242</f>
        <v>1.9142963746035316E-3</v>
      </c>
      <c r="G241" s="22">
        <f>Returns!E242-Returns!H242</f>
        <v>3.7208534694993397E-3</v>
      </c>
    </row>
    <row r="242" spans="2:7" x14ac:dyDescent="0.25">
      <c r="B242" s="22">
        <f>Returns!F243-Returns!H243</f>
        <v>1.2266158786123523E-2</v>
      </c>
      <c r="C242" s="22">
        <f>Returns!C243-Returns!H243</f>
        <v>1.6263414634146534E-2</v>
      </c>
      <c r="D242" s="22">
        <f>Returns!F243-Returns!H243</f>
        <v>1.2266158786123523E-2</v>
      </c>
      <c r="E242" s="22">
        <f>Returns!D243-Returns!H243</f>
        <v>7.0864117538575036E-2</v>
      </c>
      <c r="F242" s="22">
        <f>Returns!F243-Returns!H243</f>
        <v>1.2266158786123523E-2</v>
      </c>
      <c r="G242" s="22">
        <f>Returns!E243-Returns!H243</f>
        <v>8.723643054277818E-3</v>
      </c>
    </row>
    <row r="243" spans="2:7" x14ac:dyDescent="0.25">
      <c r="B243" s="22">
        <f>Returns!F244-Returns!H244</f>
        <v>8.6928412627834337E-3</v>
      </c>
      <c r="C243" s="22">
        <f>Returns!C244-Returns!H244</f>
        <v>-8.0938452163324573E-4</v>
      </c>
      <c r="D243" s="22">
        <f>Returns!F244-Returns!H244</f>
        <v>8.6928412627834337E-3</v>
      </c>
      <c r="E243" s="22">
        <f>Returns!D244-Returns!H244</f>
        <v>1.5408416057938442E-2</v>
      </c>
      <c r="F243" s="22">
        <f>Returns!F244-Returns!H244</f>
        <v>8.6928412627834337E-3</v>
      </c>
      <c r="G243" s="22">
        <f>Returns!E244-Returns!H244</f>
        <v>2.1128572770835255E-2</v>
      </c>
    </row>
    <row r="244" spans="2:7" x14ac:dyDescent="0.25">
      <c r="B244" s="22">
        <f>Returns!F245-Returns!H245</f>
        <v>-5.7587139157349214E-3</v>
      </c>
      <c r="C244" s="22">
        <f>Returns!C245-Returns!H245</f>
        <v>-2.0248175182482442E-3</v>
      </c>
      <c r="D244" s="22">
        <f>Returns!F245-Returns!H245</f>
        <v>-5.7587139157349214E-3</v>
      </c>
      <c r="E244" s="22">
        <f>Returns!D245-Returns!H245</f>
        <v>8.8084414766283117E-3</v>
      </c>
      <c r="F244" s="22">
        <f>Returns!F245-Returns!H245</f>
        <v>-5.7587139157349214E-3</v>
      </c>
      <c r="G244" s="22">
        <f>Returns!E245-Returns!H245</f>
        <v>-1.5136905320445376E-3</v>
      </c>
    </row>
    <row r="245" spans="2:7" x14ac:dyDescent="0.25">
      <c r="B245" s="22">
        <f>Returns!F246-Returns!H246</f>
        <v>-3.8712259796928757E-3</v>
      </c>
      <c r="C245" s="22">
        <f>Returns!C246-Returns!H246</f>
        <v>-2.6271844660193657E-3</v>
      </c>
      <c r="D245" s="22">
        <f>Returns!F246-Returns!H246</f>
        <v>-3.8712259796928757E-3</v>
      </c>
      <c r="E245" s="22">
        <f>Returns!D246-Returns!H246</f>
        <v>8.2905895196506596E-2</v>
      </c>
      <c r="F245" s="22">
        <f>Returns!F246-Returns!H246</f>
        <v>-3.8712259796928757E-3</v>
      </c>
      <c r="G245" s="22">
        <f>Returns!E246-Returns!H246</f>
        <v>-4.8142589118199946E-4</v>
      </c>
    </row>
    <row r="246" spans="2:7" x14ac:dyDescent="0.25">
      <c r="B246" s="22">
        <f>Returns!F247-Returns!H247</f>
        <v>4.9276792274584671E-4</v>
      </c>
      <c r="C246" s="22">
        <f>Returns!C247-Returns!H247</f>
        <v>1.5203573629081946E-2</v>
      </c>
      <c r="D246" s="22">
        <f>Returns!F247-Returns!H247</f>
        <v>4.9276792274584671E-4</v>
      </c>
      <c r="E246" s="22">
        <f>Returns!D247-Returns!H247</f>
        <v>-1.0063531955141251E-2</v>
      </c>
      <c r="F246" s="22">
        <f>Returns!F247-Returns!H247</f>
        <v>4.9276792274584671E-4</v>
      </c>
      <c r="G246" s="22">
        <f>Returns!E247-Returns!H247</f>
        <v>1.7266832108427971E-2</v>
      </c>
    </row>
    <row r="247" spans="2:7" x14ac:dyDescent="0.25">
      <c r="B247" s="22">
        <f>Returns!F248-Returns!H248</f>
        <v>-6.4065804935365864E-4</v>
      </c>
      <c r="C247" s="22">
        <f>Returns!C248-Returns!H248</f>
        <v>-3.8137166567871993E-2</v>
      </c>
      <c r="D247" s="22">
        <f>Returns!F248-Returns!H248</f>
        <v>-6.4065804935365864E-4</v>
      </c>
      <c r="E247" s="22">
        <f>Returns!D248-Returns!H248</f>
        <v>-3.7007405412682231E-3</v>
      </c>
      <c r="F247" s="22">
        <f>Returns!F248-Returns!H248</f>
        <v>-6.4065804935365864E-4</v>
      </c>
      <c r="G247" s="22">
        <f>Returns!E248-Returns!H248</f>
        <v>7.9793687451885521E-3</v>
      </c>
    </row>
    <row r="248" spans="2:7" x14ac:dyDescent="0.25">
      <c r="B248" s="22">
        <f>Returns!F249-Returns!H249</f>
        <v>5.4554401958301826E-3</v>
      </c>
      <c r="C248" s="22">
        <f>Returns!C249-Returns!H249</f>
        <v>-4.919764011799309E-3</v>
      </c>
      <c r="D248" s="22">
        <f>Returns!F249-Returns!H249</f>
        <v>5.4554401958301826E-3</v>
      </c>
      <c r="E248" s="22">
        <f>Returns!D249-Returns!H249</f>
        <v>-5.023797400509171E-3</v>
      </c>
      <c r="F248" s="22">
        <f>Returns!F249-Returns!H249</f>
        <v>5.4554401958301826E-3</v>
      </c>
      <c r="G248" s="22">
        <f>Returns!E249-Returns!H249</f>
        <v>2.5984174466853831E-3</v>
      </c>
    </row>
    <row r="249" spans="2:7" x14ac:dyDescent="0.25">
      <c r="B249" s="22">
        <f>Returns!F250-Returns!H250</f>
        <v>-1.7170670037927251E-3</v>
      </c>
      <c r="C249" s="22">
        <f>Returns!C250-Returns!H250</f>
        <v>-2.1562586605080886E-2</v>
      </c>
      <c r="D249" s="22">
        <f>Returns!F250-Returns!H250</f>
        <v>-1.7170670037927251E-3</v>
      </c>
      <c r="E249" s="22">
        <f>Returns!D250-Returns!H250</f>
        <v>2.0869913804897961E-2</v>
      </c>
      <c r="F249" s="22">
        <f>Returns!F250-Returns!H250</f>
        <v>-1.7170670037927251E-3</v>
      </c>
      <c r="G249" s="22">
        <f>Returns!E250-Returns!H250</f>
        <v>-1.0041391171412204E-2</v>
      </c>
    </row>
    <row r="250" spans="2:7" x14ac:dyDescent="0.25">
      <c r="B250" s="22">
        <f>Returns!F251-Returns!H251</f>
        <v>1.4075944605915556E-2</v>
      </c>
      <c r="C250" s="22">
        <f>Returns!C251-Returns!H251</f>
        <v>-8.7861476817400457E-3</v>
      </c>
      <c r="D250" s="22">
        <f>Returns!F251-Returns!H251</f>
        <v>1.4075944605915556E-2</v>
      </c>
      <c r="E250" s="22">
        <f>Returns!D251-Returns!H251</f>
        <v>5.4641968538028531E-2</v>
      </c>
      <c r="F250" s="22">
        <f>Returns!F251-Returns!H251</f>
        <v>1.4075944605915556E-2</v>
      </c>
      <c r="G250" s="22">
        <f>Returns!E251-Returns!H251</f>
        <v>1.8587111846588074E-2</v>
      </c>
    </row>
    <row r="251" spans="2:7" x14ac:dyDescent="0.25">
      <c r="B251" s="22">
        <f>Returns!F252-Returns!H252</f>
        <v>1.1696284882726485E-3</v>
      </c>
      <c r="C251" s="22">
        <f>Returns!C252-Returns!H252</f>
        <v>1.8458892128279902E-2</v>
      </c>
      <c r="D251" s="22">
        <f>Returns!F252-Returns!H252</f>
        <v>1.1696284882726485E-3</v>
      </c>
      <c r="E251" s="22">
        <f>Returns!D252-Returns!H252</f>
        <v>1.8695669436071038E-2</v>
      </c>
      <c r="F251" s="22">
        <f>Returns!F252-Returns!H252</f>
        <v>1.1696284882726485E-3</v>
      </c>
      <c r="G251" s="22">
        <f>Returns!E252-Returns!H252</f>
        <v>1.1646554245053177E-3</v>
      </c>
    </row>
    <row r="252" spans="2:7" x14ac:dyDescent="0.25">
      <c r="B252" s="22">
        <f>Returns!F253-Returns!H253</f>
        <v>-3.4210584696773559E-3</v>
      </c>
      <c r="C252" s="22">
        <f>Returns!C253-Returns!H253</f>
        <v>-4.8430644225189688E-3</v>
      </c>
      <c r="D252" s="22">
        <f>Returns!F253-Returns!H253</f>
        <v>-3.4210584696773559E-3</v>
      </c>
      <c r="E252" s="22">
        <f>Returns!D253-Returns!H253</f>
        <v>4.8990245344368742E-3</v>
      </c>
      <c r="F252" s="22">
        <f>Returns!F253-Returns!H253</f>
        <v>-3.4210584696773559E-3</v>
      </c>
      <c r="G252" s="22">
        <f>Returns!E253-Returns!H253</f>
        <v>1.0687878196370259E-3</v>
      </c>
    </row>
    <row r="253" spans="2:7" x14ac:dyDescent="0.25">
      <c r="B253" s="22">
        <f>Returns!F254-Returns!H254</f>
        <v>-8.3667195599279754E-3</v>
      </c>
      <c r="C253" s="22">
        <f>Returns!C254-Returns!H254</f>
        <v>-1.3594202898550478E-3</v>
      </c>
      <c r="D253" s="22">
        <f>Returns!F254-Returns!H254</f>
        <v>-8.3667195599279754E-3</v>
      </c>
      <c r="E253" s="22">
        <f>Returns!D254-Returns!H254</f>
        <v>-2.3724318083417656E-2</v>
      </c>
      <c r="F253" s="22">
        <f>Returns!F254-Returns!H254</f>
        <v>-8.3667195599279754E-3</v>
      </c>
      <c r="G253" s="22">
        <f>Returns!E254-Returns!H254</f>
        <v>-1.5575744762637022E-2</v>
      </c>
    </row>
    <row r="254" spans="2:7" x14ac:dyDescent="0.25">
      <c r="B254" s="22">
        <f>Returns!F255-Returns!H255</f>
        <v>-5.7963476467989836E-3</v>
      </c>
      <c r="C254" s="22">
        <f>Returns!C255-Returns!H255</f>
        <v>2.7809535160905771E-2</v>
      </c>
      <c r="D254" s="22">
        <f>Returns!F255-Returns!H255</f>
        <v>-5.7963476467989836E-3</v>
      </c>
      <c r="E254" s="22">
        <f>Returns!D255-Returns!H255</f>
        <v>-6.0100956515840069E-2</v>
      </c>
      <c r="F254" s="22">
        <f>Returns!F255-Returns!H255</f>
        <v>-5.7963476467989836E-3</v>
      </c>
      <c r="G254" s="22">
        <f>Returns!E255-Returns!H255</f>
        <v>-1.3194403869866304E-2</v>
      </c>
    </row>
    <row r="255" spans="2:7" x14ac:dyDescent="0.25">
      <c r="B255" s="22">
        <f>Returns!F256-Returns!H256</f>
        <v>-3.0949631836203729E-3</v>
      </c>
      <c r="C255" s="22">
        <f>Returns!C256-Returns!H256</f>
        <v>2.1894862604541639E-3</v>
      </c>
      <c r="D255" s="22">
        <f>Returns!F256-Returns!H256</f>
        <v>-3.0949631836203729E-3</v>
      </c>
      <c r="E255" s="22">
        <f>Returns!D256-Returns!H256</f>
        <v>-9.2750201667114451E-3</v>
      </c>
      <c r="F255" s="22">
        <f>Returns!F256-Returns!H256</f>
        <v>-3.0949631836203729E-3</v>
      </c>
      <c r="G255" s="22">
        <f>Returns!E256-Returns!H256</f>
        <v>-7.9176470588234651E-3</v>
      </c>
    </row>
    <row r="256" spans="2:7" x14ac:dyDescent="0.25">
      <c r="B256" s="22">
        <f>Returns!F257-Returns!H257</f>
        <v>1.7774653207699068E-4</v>
      </c>
      <c r="C256" s="22">
        <f>Returns!C257-Returns!H257</f>
        <v>9.450180940892651E-3</v>
      </c>
      <c r="D256" s="22">
        <f>Returns!F257-Returns!H257</f>
        <v>1.7774653207699068E-4</v>
      </c>
      <c r="E256" s="22">
        <f>Returns!D257-Returns!H257</f>
        <v>1.8215828027657959E-2</v>
      </c>
      <c r="F256" s="22">
        <f>Returns!F257-Returns!H257</f>
        <v>1.7774653207699068E-4</v>
      </c>
      <c r="G256" s="22">
        <f>Returns!E257-Returns!H257</f>
        <v>2.7261846328110466E-3</v>
      </c>
    </row>
    <row r="257" spans="2:7" x14ac:dyDescent="0.25">
      <c r="B257" s="22">
        <f>Returns!F258-Returns!H258</f>
        <v>1.6080521391779957E-3</v>
      </c>
      <c r="C257" s="22">
        <f>Returns!C258-Returns!H258</f>
        <v>4.0350030175003077E-4</v>
      </c>
      <c r="D257" s="22">
        <f>Returns!F258-Returns!H258</f>
        <v>1.6080521391779957E-3</v>
      </c>
      <c r="E257" s="22">
        <f>Returns!D258-Returns!H258</f>
        <v>1.8348218394812054E-2</v>
      </c>
      <c r="F257" s="22">
        <f>Returns!F258-Returns!H258</f>
        <v>1.6080521391779957E-3</v>
      </c>
      <c r="G257" s="22">
        <f>Returns!E258-Returns!H258</f>
        <v>-2.554270646953574E-3</v>
      </c>
    </row>
    <row r="258" spans="2:7" x14ac:dyDescent="0.25">
      <c r="B258" s="22">
        <f>Returns!F259-Returns!H259</f>
        <v>4.0225271825187377E-3</v>
      </c>
      <c r="C258" s="22">
        <f>Returns!C259-Returns!H259</f>
        <v>1.0084592145014847E-3</v>
      </c>
      <c r="D258" s="22">
        <f>Returns!F259-Returns!H259</f>
        <v>4.0225271825187377E-3</v>
      </c>
      <c r="E258" s="22">
        <f>Returns!D259-Returns!H259</f>
        <v>2.7092263610315206E-2</v>
      </c>
      <c r="F258" s="22">
        <f>Returns!F259-Returns!H259</f>
        <v>4.0225271825187377E-3</v>
      </c>
      <c r="G258" s="22">
        <f>Returns!E259-Returns!H259</f>
        <v>-2.9416195856878639E-4</v>
      </c>
    </row>
    <row r="259" spans="2:7" x14ac:dyDescent="0.25">
      <c r="B259" s="22">
        <f>Returns!F260-Returns!H260</f>
        <v>1.8097313306536674E-3</v>
      </c>
      <c r="C259" s="22">
        <f>Returns!C260-Returns!H260</f>
        <v>3.4385688295938315E-3</v>
      </c>
      <c r="D259" s="22">
        <f>Returns!F260-Returns!H260</f>
        <v>1.8097313306536674E-3</v>
      </c>
      <c r="E259" s="22">
        <f>Returns!D260-Returns!H260</f>
        <v>-2.4157100993495982E-3</v>
      </c>
      <c r="F259" s="22">
        <f>Returns!F260-Returns!H260</f>
        <v>1.8097313306536674E-3</v>
      </c>
      <c r="G259" s="22">
        <f>Returns!E260-Returns!H260</f>
        <v>3.0117891554884129E-3</v>
      </c>
    </row>
    <row r="260" spans="2:7" x14ac:dyDescent="0.25">
      <c r="B260" s="22">
        <f>Returns!F261-Returns!H261</f>
        <v>9.2819117584248007E-3</v>
      </c>
      <c r="C260" s="22">
        <f>Returns!C261-Returns!H261</f>
        <v>5.2878048780487727E-3</v>
      </c>
      <c r="D260" s="22">
        <f>Returns!F261-Returns!H261</f>
        <v>9.2819117584248007E-3</v>
      </c>
      <c r="E260" s="22">
        <f>Returns!D261-Returns!H261</f>
        <v>3.2574784085037264E-2</v>
      </c>
      <c r="F260" s="22">
        <f>Returns!F261-Returns!H261</f>
        <v>9.2819117584248007E-3</v>
      </c>
      <c r="G260" s="22">
        <f>Returns!E261-Returns!H261</f>
        <v>1.6218626980316789E-2</v>
      </c>
    </row>
    <row r="261" spans="2:7" x14ac:dyDescent="0.25">
      <c r="B261" s="22">
        <f>Returns!F262-Returns!H262</f>
        <v>-1.4057299300817085E-2</v>
      </c>
      <c r="C261" s="22">
        <f>Returns!C262-Returns!H262</f>
        <v>-1.2842986152919979E-2</v>
      </c>
      <c r="D261" s="22">
        <f>Returns!F262-Returns!H262</f>
        <v>-1.4057299300817085E-2</v>
      </c>
      <c r="E261" s="22">
        <f>Returns!D262-Returns!H262</f>
        <v>-3.3592793435604756E-2</v>
      </c>
      <c r="F261" s="22">
        <f>Returns!F262-Returns!H262</f>
        <v>-1.4057299300817085E-2</v>
      </c>
      <c r="G261" s="22">
        <f>Returns!E262-Returns!H262</f>
        <v>-1.9964705882352888E-2</v>
      </c>
    </row>
    <row r="262" spans="2:7" x14ac:dyDescent="0.25">
      <c r="B262" s="22">
        <f>Returns!F263-Returns!H263</f>
        <v>5.8808949721379485E-3</v>
      </c>
      <c r="C262" s="22">
        <f>Returns!C263-Returns!H263</f>
        <v>8.9130012150667407E-3</v>
      </c>
      <c r="D262" s="22">
        <f>Returns!F263-Returns!H263</f>
        <v>5.8808949721379485E-3</v>
      </c>
      <c r="E262" s="22">
        <f>Returns!D263-Returns!H263</f>
        <v>8.7992800575953916E-3</v>
      </c>
      <c r="F262" s="22">
        <f>Returns!F263-Returns!H263</f>
        <v>5.8808949721379485E-3</v>
      </c>
      <c r="G262" s="22">
        <f>Returns!E263-Returns!H263</f>
        <v>1.1704761904761904E-2</v>
      </c>
    </row>
    <row r="263" spans="2:7" x14ac:dyDescent="0.25">
      <c r="B263" s="22">
        <f>Returns!F264-Returns!H264</f>
        <v>5.4250399505679234E-3</v>
      </c>
      <c r="C263" s="22">
        <f>Returns!C264-Returns!H264</f>
        <v>-3.8319612590798258E-3</v>
      </c>
      <c r="D263" s="22">
        <f>Returns!F264-Returns!H264</f>
        <v>5.4250399505679234E-3</v>
      </c>
      <c r="E263" s="22">
        <f>Returns!D264-Returns!H264</f>
        <v>-1.9966223499820338E-3</v>
      </c>
      <c r="F263" s="22">
        <f>Returns!F264-Returns!H264</f>
        <v>5.4250399505679234E-3</v>
      </c>
      <c r="G263" s="22">
        <f>Returns!E264-Returns!H264</f>
        <v>1.6060162601626085E-2</v>
      </c>
    </row>
    <row r="264" spans="2:7" x14ac:dyDescent="0.25">
      <c r="B264" s="22">
        <f>Returns!F265-Returns!H265</f>
        <v>-5.877845808351532E-3</v>
      </c>
      <c r="C264" s="22">
        <f>Returns!C265-Returns!H265</f>
        <v>-8.0078078078077482E-3</v>
      </c>
      <c r="D264" s="22">
        <f>Returns!F265-Returns!H265</f>
        <v>-5.877845808351532E-3</v>
      </c>
      <c r="E264" s="22">
        <f>Returns!D265-Returns!H265</f>
        <v>8.1333333333333743E-3</v>
      </c>
      <c r="F264" s="22">
        <f>Returns!F265-Returns!H265</f>
        <v>-5.877845808351532E-3</v>
      </c>
      <c r="G264" s="22">
        <f>Returns!E265-Returns!H265</f>
        <v>2.9806978367062018E-2</v>
      </c>
    </row>
    <row r="265" spans="2:7" x14ac:dyDescent="0.25">
      <c r="B265" s="22">
        <f>Returns!F266-Returns!H266</f>
        <v>3.0093517534537533E-3</v>
      </c>
      <c r="C265" s="22">
        <f>Returns!C266-Returns!H266</f>
        <v>1.1958054711246157E-2</v>
      </c>
      <c r="D265" s="22">
        <f>Returns!F266-Returns!H266</f>
        <v>3.0093517534537533E-3</v>
      </c>
      <c r="E265" s="22">
        <f>Returns!D266-Returns!H266</f>
        <v>-1.5749185903466078E-3</v>
      </c>
      <c r="F265" s="22">
        <f>Returns!F266-Returns!H266</f>
        <v>3.0093517534537533E-3</v>
      </c>
      <c r="G265" s="22">
        <f>Returns!E266-Returns!H266</f>
        <v>-2.6221943878046342E-2</v>
      </c>
    </row>
    <row r="266" spans="2:7" x14ac:dyDescent="0.25">
      <c r="B266" s="22">
        <f>Returns!F267-Returns!H267</f>
        <v>1.3590131437190211E-2</v>
      </c>
      <c r="C266" s="22">
        <f>Returns!C267-Returns!H267</f>
        <v>2.2375380865325501E-3</v>
      </c>
      <c r="D266" s="22">
        <f>Returns!F267-Returns!H267</f>
        <v>1.3590131437190211E-2</v>
      </c>
      <c r="E266" s="22">
        <f>Returns!D267-Returns!H267</f>
        <v>4.0148099702055377E-3</v>
      </c>
      <c r="F266" s="22">
        <f>Returns!F267-Returns!H267</f>
        <v>1.3590131437190211E-2</v>
      </c>
      <c r="G266" s="22">
        <f>Returns!E267-Returns!H267</f>
        <v>2.1424838805673967E-2</v>
      </c>
    </row>
    <row r="267" spans="2:7" x14ac:dyDescent="0.25">
      <c r="B267" s="22">
        <f>Returns!F268-Returns!H268</f>
        <v>4.3671984242083456E-3</v>
      </c>
      <c r="C267" s="22">
        <f>Returns!C268-Returns!H268</f>
        <v>-1.2835379061371893E-2</v>
      </c>
      <c r="D267" s="22">
        <f>Returns!F268-Returns!H268</f>
        <v>4.3671984242083456E-3</v>
      </c>
      <c r="E267" s="22">
        <f>Returns!D268-Returns!H268</f>
        <v>2.3607752399375175E-2</v>
      </c>
      <c r="F267" s="22">
        <f>Returns!F268-Returns!H268</f>
        <v>4.3671984242083456E-3</v>
      </c>
      <c r="G267" s="22">
        <f>Returns!E268-Returns!H268</f>
        <v>-0.12458113436984274</v>
      </c>
    </row>
    <row r="268" spans="2:7" x14ac:dyDescent="0.25">
      <c r="B268" s="22">
        <f>Returns!F269-Returns!H269</f>
        <v>3.6896132116471542E-3</v>
      </c>
      <c r="C268" s="22">
        <f>Returns!C269-Returns!H269</f>
        <v>-1.7930496453900747E-2</v>
      </c>
      <c r="D268" s="22">
        <f>Returns!F269-Returns!H269</f>
        <v>3.6896132116471542E-3</v>
      </c>
      <c r="E268" s="22">
        <f>Returns!D269-Returns!H269</f>
        <v>4.2384548557244876E-2</v>
      </c>
      <c r="F268" s="22">
        <f>Returns!F269-Returns!H269</f>
        <v>3.6896132116471542E-3</v>
      </c>
      <c r="G268" s="22">
        <f>Returns!E269-Returns!H269</f>
        <v>1.3179103952116855E-2</v>
      </c>
    </row>
    <row r="269" spans="2:7" x14ac:dyDescent="0.25">
      <c r="B269" s="22">
        <f>Returns!F270-Returns!H270</f>
        <v>4.0991510813346366E-3</v>
      </c>
      <c r="C269" s="22">
        <f>Returns!C270-Returns!H270</f>
        <v>-1.0147337624341612E-2</v>
      </c>
      <c r="D269" s="22">
        <f>Returns!F270-Returns!H270</f>
        <v>4.0991510813346366E-3</v>
      </c>
      <c r="E269" s="22">
        <f>Returns!D270-Returns!H270</f>
        <v>4.0844901456725327E-3</v>
      </c>
      <c r="F269" s="22">
        <f>Returns!F270-Returns!H270</f>
        <v>4.0991510813346366E-3</v>
      </c>
      <c r="G269" s="22">
        <f>Returns!E270-Returns!H270</f>
        <v>6.3562151147337192E-3</v>
      </c>
    </row>
    <row r="270" spans="2:7" x14ac:dyDescent="0.25">
      <c r="B270" s="22">
        <f>Returns!F271-Returns!H271</f>
        <v>7.4303984519307493E-3</v>
      </c>
      <c r="C270" s="22">
        <f>Returns!C271-Returns!H271</f>
        <v>8.6547815820542245E-3</v>
      </c>
      <c r="D270" s="22">
        <f>Returns!F271-Returns!H271</f>
        <v>7.4303984519307493E-3</v>
      </c>
      <c r="E270" s="22">
        <f>Returns!D271-Returns!H271</f>
        <v>9.8670056497175238E-2</v>
      </c>
      <c r="F270" s="22">
        <f>Returns!F271-Returns!H271</f>
        <v>7.4303984519307493E-3</v>
      </c>
      <c r="G270" s="22">
        <f>Returns!E271-Returns!H271</f>
        <v>7.2979916093903726E-3</v>
      </c>
    </row>
    <row r="271" spans="2:7" x14ac:dyDescent="0.25">
      <c r="B271" s="22">
        <f>Returns!F272-Returns!H272</f>
        <v>-4.2297853701270954E-3</v>
      </c>
      <c r="C271" s="22">
        <f>Returns!C272-Returns!H272</f>
        <v>-1.6460162601625875E-2</v>
      </c>
      <c r="D271" s="22">
        <f>Returns!F272-Returns!H272</f>
        <v>-4.2297853701270954E-3</v>
      </c>
      <c r="E271" s="22">
        <f>Returns!D272-Returns!H272</f>
        <v>-1.3377901672579847E-2</v>
      </c>
      <c r="F271" s="22">
        <f>Returns!F272-Returns!H272</f>
        <v>-4.2297853701270954E-3</v>
      </c>
      <c r="G271" s="22">
        <f>Returns!E272-Returns!H272</f>
        <v>-2.202834191914782E-2</v>
      </c>
    </row>
    <row r="272" spans="2:7" x14ac:dyDescent="0.25">
      <c r="B272" s="22">
        <f>Returns!F273-Returns!H273</f>
        <v>-3.9707022268929687E-4</v>
      </c>
      <c r="C272" s="22">
        <f>Returns!C273-Returns!H273</f>
        <v>3.3413445378151184E-2</v>
      </c>
      <c r="D272" s="22">
        <f>Returns!F273-Returns!H273</f>
        <v>-3.9707022268929687E-4</v>
      </c>
      <c r="E272" s="22">
        <f>Returns!D273-Returns!H273</f>
        <v>-1.8024289449270283E-3</v>
      </c>
      <c r="F272" s="22">
        <f>Returns!F273-Returns!H273</f>
        <v>-3.9707022268929687E-4</v>
      </c>
      <c r="G272" s="22">
        <f>Returns!E273-Returns!H273</f>
        <v>-1.0996337882190361E-2</v>
      </c>
    </row>
    <row r="273" spans="2:7" x14ac:dyDescent="0.25">
      <c r="B273" s="22">
        <f>Returns!F274-Returns!H274</f>
        <v>-5.4494010019604114E-3</v>
      </c>
      <c r="C273" s="22">
        <f>Returns!C274-Returns!H274</f>
        <v>-6.1665871121719213E-3</v>
      </c>
      <c r="D273" s="22">
        <f>Returns!F274-Returns!H274</f>
        <v>-5.4494010019604114E-3</v>
      </c>
      <c r="E273" s="22">
        <f>Returns!D274-Returns!H274</f>
        <v>-2.3430908641568559E-2</v>
      </c>
      <c r="F273" s="22">
        <f>Returns!F274-Returns!H274</f>
        <v>-5.4494010019604114E-3</v>
      </c>
      <c r="G273" s="22">
        <f>Returns!E274-Returns!H274</f>
        <v>-1.1978764083304845E-2</v>
      </c>
    </row>
    <row r="274" spans="2:7" x14ac:dyDescent="0.25">
      <c r="B274" s="22">
        <f>Returns!F275-Returns!H275</f>
        <v>5.715863277826568E-3</v>
      </c>
      <c r="C274" s="22">
        <f>Returns!C275-Returns!H275</f>
        <v>1.1266505733252942E-2</v>
      </c>
      <c r="D274" s="22">
        <f>Returns!F275-Returns!H275</f>
        <v>5.715863277826568E-3</v>
      </c>
      <c r="E274" s="22">
        <f>Returns!D275-Returns!H275</f>
        <v>1.6983162759987122E-3</v>
      </c>
      <c r="F274" s="22">
        <f>Returns!F275-Returns!H275</f>
        <v>5.715863277826568E-3</v>
      </c>
      <c r="G274" s="22">
        <f>Returns!E275-Returns!H275</f>
        <v>7.9748558643834688E-3</v>
      </c>
    </row>
    <row r="275" spans="2:7" x14ac:dyDescent="0.25">
      <c r="B275" s="22">
        <f>Returns!F276-Returns!H276</f>
        <v>3.7374408833944777E-3</v>
      </c>
      <c r="C275" s="22">
        <f>Returns!C276-Returns!H276</f>
        <v>1.6364417177914085E-2</v>
      </c>
      <c r="D275" s="22">
        <f>Returns!F276-Returns!H276</f>
        <v>3.7374408833944777E-3</v>
      </c>
      <c r="E275" s="22">
        <f>Returns!D276-Returns!H276</f>
        <v>-2.1919822365765021E-2</v>
      </c>
      <c r="F275" s="22">
        <f>Returns!F276-Returns!H276</f>
        <v>3.7374408833944777E-3</v>
      </c>
      <c r="G275" s="22">
        <f>Returns!E276-Returns!H276</f>
        <v>-2.0000000000000001E-4</v>
      </c>
    </row>
    <row r="276" spans="2:7" x14ac:dyDescent="0.25">
      <c r="B276" s="22">
        <f>Returns!F277-Returns!H277</f>
        <v>-9.0340491943814033E-4</v>
      </c>
      <c r="C276" s="22">
        <f>Returns!C277-Returns!H277</f>
        <v>7.2165636588381338E-3</v>
      </c>
      <c r="D276" s="22">
        <f>Returns!F277-Returns!H277</f>
        <v>-9.0340491943814033E-4</v>
      </c>
      <c r="E276" s="22">
        <f>Returns!D277-Returns!H277</f>
        <v>1.488073108761568E-2</v>
      </c>
      <c r="F276" s="22">
        <f>Returns!F277-Returns!H277</f>
        <v>-9.0340491943814033E-4</v>
      </c>
      <c r="G276" s="22">
        <f>Returns!E277-Returns!H277</f>
        <v>-4.5808671713696777E-4</v>
      </c>
    </row>
    <row r="277" spans="2:7" x14ac:dyDescent="0.25">
      <c r="B277" s="22">
        <f>Returns!F278-Returns!H278</f>
        <v>7.9014258053157146E-4</v>
      </c>
      <c r="C277" s="22">
        <f>Returns!C278-Returns!H278</f>
        <v>-2.0507094386182068E-3</v>
      </c>
      <c r="D277" s="22">
        <f>Returns!F278-Returns!H278</f>
        <v>7.9014258053157146E-4</v>
      </c>
      <c r="E277" s="22">
        <f>Returns!D278-Returns!H278</f>
        <v>-5.4181002853648632E-3</v>
      </c>
      <c r="F277" s="22">
        <f>Returns!F278-Returns!H278</f>
        <v>7.9014258053157146E-4</v>
      </c>
      <c r="G277" s="22">
        <f>Returns!E278-Returns!H278</f>
        <v>-2.1747574482699752E-3</v>
      </c>
    </row>
    <row r="278" spans="2:7" x14ac:dyDescent="0.25">
      <c r="B278" s="22">
        <f>Returns!F279-Returns!H279</f>
        <v>-2.0010103228640308E-3</v>
      </c>
      <c r="C278" s="22">
        <f>Returns!C279-Returns!H279</f>
        <v>-2.0000000000000001E-4</v>
      </c>
      <c r="D278" s="22">
        <f>Returns!F279-Returns!H279</f>
        <v>-2.0010103228640308E-3</v>
      </c>
      <c r="E278" s="22">
        <f>Returns!D279-Returns!H279</f>
        <v>2.5798217643692536E-3</v>
      </c>
      <c r="F278" s="22">
        <f>Returns!F279-Returns!H279</f>
        <v>-2.0010103228640308E-3</v>
      </c>
      <c r="G278" s="22">
        <f>Returns!E279-Returns!H279</f>
        <v>1.6924731182795601E-3</v>
      </c>
    </row>
    <row r="279" spans="2:7" x14ac:dyDescent="0.25">
      <c r="B279" s="22">
        <f>Returns!F280-Returns!H280</f>
        <v>4.1535756670042984E-4</v>
      </c>
      <c r="C279" s="22">
        <f>Returns!C280-Returns!H280</f>
        <v>2.2737167594309919E-3</v>
      </c>
      <c r="D279" s="22">
        <f>Returns!F280-Returns!H280</f>
        <v>4.1535756670042984E-4</v>
      </c>
      <c r="E279" s="22">
        <f>Returns!D280-Returns!H280</f>
        <v>-1.832519794302529E-3</v>
      </c>
      <c r="F279" s="22">
        <f>Returns!F280-Returns!H280</f>
        <v>4.1535756670042984E-4</v>
      </c>
      <c r="G279" s="22">
        <f>Returns!E280-Returns!H280</f>
        <v>-1.1397109428763666E-4</v>
      </c>
    </row>
    <row r="280" spans="2:7" x14ac:dyDescent="0.25">
      <c r="B280" s="22">
        <f>Returns!F281-Returns!H281</f>
        <v>3.6608334987976261E-3</v>
      </c>
      <c r="C280" s="22">
        <f>Returns!C281-Returns!H281</f>
        <v>-1.4353304508955883E-3</v>
      </c>
      <c r="D280" s="22">
        <f>Returns!F281-Returns!H281</f>
        <v>3.6608334987976261E-3</v>
      </c>
      <c r="E280" s="22">
        <f>Returns!D281-Returns!H281</f>
        <v>2.7913460892917161E-2</v>
      </c>
      <c r="F280" s="22">
        <f>Returns!F281-Returns!H281</f>
        <v>3.6608334987976261E-3</v>
      </c>
      <c r="G280" s="22">
        <f>Returns!E281-Returns!H281</f>
        <v>1.1783597518952153E-3</v>
      </c>
    </row>
    <row r="281" spans="2:7" x14ac:dyDescent="0.25">
      <c r="B281" s="22">
        <f>Returns!F282-Returns!H282</f>
        <v>-2.3793686435081432E-3</v>
      </c>
      <c r="C281" s="22">
        <f>Returns!C282-Returns!H282</f>
        <v>5.3900621118012334E-3</v>
      </c>
      <c r="D281" s="22">
        <f>Returns!F282-Returns!H282</f>
        <v>-2.3793686435081432E-3</v>
      </c>
      <c r="E281" s="22">
        <f>Returns!D282-Returns!H282</f>
        <v>-1.970135768945943E-2</v>
      </c>
      <c r="F281" s="22">
        <f>Returns!F282-Returns!H282</f>
        <v>-2.3793686435081432E-3</v>
      </c>
      <c r="G281" s="22">
        <f>Returns!E282-Returns!H282</f>
        <v>-7.3843995894629097E-3</v>
      </c>
    </row>
    <row r="282" spans="2:7" x14ac:dyDescent="0.25">
      <c r="B282" s="22">
        <f>Returns!F283-Returns!H283</f>
        <v>7.4975975509660158E-3</v>
      </c>
      <c r="C282" s="22">
        <f>Returns!C283-Returns!H283</f>
        <v>1.2378616352201324E-2</v>
      </c>
      <c r="D282" s="22">
        <f>Returns!F283-Returns!H283</f>
        <v>7.4975975509660158E-3</v>
      </c>
      <c r="E282" s="22">
        <f>Returns!D283-Returns!H283</f>
        <v>7.3443541701210127E-3</v>
      </c>
      <c r="F282" s="22">
        <f>Returns!F283-Returns!H283</f>
        <v>7.4975975509660158E-3</v>
      </c>
      <c r="G282" s="22">
        <f>Returns!E283-Returns!H283</f>
        <v>1.3322884882108203E-2</v>
      </c>
    </row>
    <row r="283" spans="2:7" x14ac:dyDescent="0.25">
      <c r="B283" s="22">
        <f>Returns!F284-Returns!H284</f>
        <v>1.0438087199875668E-3</v>
      </c>
      <c r="C283" s="22">
        <f>Returns!C284-Returns!H284</f>
        <v>1.0594458438286884E-3</v>
      </c>
      <c r="D283" s="22">
        <f>Returns!F284-Returns!H284</f>
        <v>1.0438087199875668E-3</v>
      </c>
      <c r="E283" s="22">
        <f>Returns!D284-Returns!H284</f>
        <v>6.3926729533506322E-3</v>
      </c>
      <c r="F283" s="22">
        <f>Returns!F284-Returns!H284</f>
        <v>1.0438087199875668E-3</v>
      </c>
      <c r="G283" s="22">
        <f>Returns!E284-Returns!H284</f>
        <v>5.8172669399145175E-3</v>
      </c>
    </row>
    <row r="284" spans="2:7" x14ac:dyDescent="0.25">
      <c r="B284" s="22">
        <f>Returns!F285-Returns!H285</f>
        <v>1.0230919765166593E-3</v>
      </c>
      <c r="C284" s="22">
        <f>Returns!C285-Returns!H285</f>
        <v>7.4142131979696071E-3</v>
      </c>
      <c r="D284" s="22">
        <f>Returns!F285-Returns!H285</f>
        <v>1.0230919765166593E-3</v>
      </c>
      <c r="E284" s="22">
        <f>Returns!D285-Returns!H285</f>
        <v>1.5308474576271172E-2</v>
      </c>
      <c r="F284" s="22">
        <f>Returns!F285-Returns!H285</f>
        <v>1.0230919765166593E-3</v>
      </c>
      <c r="G284" s="22">
        <f>Returns!E285-Returns!H285</f>
        <v>5.1480624232859854E-3</v>
      </c>
    </row>
    <row r="285" spans="2:7" x14ac:dyDescent="0.25">
      <c r="B285" s="22">
        <f>Returns!F286-Returns!H286</f>
        <v>1.9170859982617357E-3</v>
      </c>
      <c r="C285" s="22">
        <f>Returns!C286-Returns!H286</f>
        <v>8.1173384516953929E-3</v>
      </c>
      <c r="D285" s="22">
        <f>Returns!F286-Returns!H286</f>
        <v>1.9170859982617357E-3</v>
      </c>
      <c r="E285" s="22">
        <f>Returns!D286-Returns!H286</f>
        <v>-1.588234901568231E-2</v>
      </c>
      <c r="F285" s="22">
        <f>Returns!F286-Returns!H286</f>
        <v>1.9170859982617357E-3</v>
      </c>
      <c r="G285" s="22">
        <f>Returns!E286-Returns!H286</f>
        <v>-1.7771059431524478E-2</v>
      </c>
    </row>
    <row r="286" spans="2:7" x14ac:dyDescent="0.25">
      <c r="B286" s="22">
        <f>Returns!F287-Returns!H287</f>
        <v>1.9200713328335541E-2</v>
      </c>
      <c r="C286" s="22">
        <f>Returns!C287-Returns!H287</f>
        <v>3.0092426187420225E-3</v>
      </c>
      <c r="D286" s="22">
        <f>Returns!F287-Returns!H287</f>
        <v>1.9200713328335541E-2</v>
      </c>
      <c r="E286" s="22">
        <f>Returns!D287-Returns!H287</f>
        <v>2.6257744669920279E-2</v>
      </c>
      <c r="F286" s="22">
        <f>Returns!F287-Returns!H287</f>
        <v>1.9200713328335541E-2</v>
      </c>
      <c r="G286" s="22">
        <f>Returns!E287-Returns!H287</f>
        <v>1.6882785808147074E-2</v>
      </c>
    </row>
    <row r="287" spans="2:7" x14ac:dyDescent="0.25">
      <c r="B287" s="22">
        <f>Returns!F288-Returns!H288</f>
        <v>-1.1532239395384033E-3</v>
      </c>
      <c r="C287" s="22">
        <f>Returns!C288-Returns!H288</f>
        <v>-4.036317135549904E-3</v>
      </c>
      <c r="D287" s="22">
        <f>Returns!F288-Returns!H288</f>
        <v>-1.1532239395384033E-3</v>
      </c>
      <c r="E287" s="22">
        <f>Returns!D288-Returns!H288</f>
        <v>-1.5378345560333899E-2</v>
      </c>
      <c r="F287" s="22">
        <f>Returns!F288-Returns!H288</f>
        <v>-1.1532239395384033E-3</v>
      </c>
      <c r="G287" s="22">
        <f>Returns!E288-Returns!H288</f>
        <v>9.3516052003184968E-3</v>
      </c>
    </row>
    <row r="288" spans="2:7" x14ac:dyDescent="0.25">
      <c r="B288" s="22">
        <f>Returns!F289-Returns!H289</f>
        <v>1.5404831274202561E-2</v>
      </c>
      <c r="C288" s="22">
        <f>Returns!C289-Returns!H289</f>
        <v>4.3979526551502152E-4</v>
      </c>
      <c r="D288" s="22">
        <f>Returns!F289-Returns!H289</f>
        <v>1.5404831274202561E-2</v>
      </c>
      <c r="E288" s="22">
        <f>Returns!D289-Returns!H289</f>
        <v>4.4737879989426459E-2</v>
      </c>
      <c r="F288" s="22">
        <f>Returns!F289-Returns!H289</f>
        <v>1.5404831274202561E-2</v>
      </c>
      <c r="G288" s="22">
        <f>Returns!E289-Returns!H289</f>
        <v>7.7336780174717982E-3</v>
      </c>
    </row>
    <row r="289" spans="2:7" x14ac:dyDescent="0.25">
      <c r="B289" s="22">
        <f>Returns!F290-Returns!H290</f>
        <v>-7.9987421383648366E-3</v>
      </c>
      <c r="C289" s="22">
        <f>Returns!C290-Returns!H290</f>
        <v>-1.477955271565468E-3</v>
      </c>
      <c r="D289" s="22">
        <f>Returns!F290-Returns!H290</f>
        <v>-7.9987421383648366E-3</v>
      </c>
      <c r="E289" s="22">
        <f>Returns!D290-Returns!H290</f>
        <v>-1.0803591865481868E-3</v>
      </c>
      <c r="F289" s="22">
        <f>Returns!F290-Returns!H290</f>
        <v>-7.9987421383648366E-3</v>
      </c>
      <c r="G289" s="22">
        <f>Returns!E290-Returns!H290</f>
        <v>-1.5353511973648312E-3</v>
      </c>
    </row>
    <row r="290" spans="2:7" x14ac:dyDescent="0.25">
      <c r="B290" s="22">
        <f>Returns!F291-Returns!H291</f>
        <v>5.3238276154073463E-4</v>
      </c>
      <c r="C290" s="22">
        <f>Returns!C291-Returns!H291</f>
        <v>-1.2194949494949463E-2</v>
      </c>
      <c r="D290" s="22">
        <f>Returns!F291-Returns!H291</f>
        <v>5.3238276154073463E-4</v>
      </c>
      <c r="E290" s="22">
        <f>Returns!D291-Returns!H291</f>
        <v>1.0340237990304148E-3</v>
      </c>
      <c r="F290" s="22">
        <f>Returns!F291-Returns!H291</f>
        <v>5.3238276154073463E-4</v>
      </c>
      <c r="G290" s="22">
        <f>Returns!E291-Returns!H291</f>
        <v>3.0445013303972875E-2</v>
      </c>
    </row>
    <row r="291" spans="2:7" x14ac:dyDescent="0.25">
      <c r="B291" s="22">
        <f>Returns!F292-Returns!H292</f>
        <v>2.6460602722119145E-3</v>
      </c>
      <c r="C291" s="22">
        <f>Returns!C292-Returns!H292</f>
        <v>5.5142857142857059E-3</v>
      </c>
      <c r="D291" s="22">
        <f>Returns!F292-Returns!H292</f>
        <v>2.6460602722119145E-3</v>
      </c>
      <c r="E291" s="22">
        <f>Returns!D292-Returns!H292</f>
        <v>1.5012527964205841E-2</v>
      </c>
      <c r="F291" s="22">
        <f>Returns!F292-Returns!H292</f>
        <v>2.6460602722119145E-3</v>
      </c>
      <c r="G291" s="22">
        <f>Returns!E292-Returns!H292</f>
        <v>-1.2998075336816475E-3</v>
      </c>
    </row>
    <row r="292" spans="2:7" x14ac:dyDescent="0.25">
      <c r="B292" s="22">
        <f>Returns!F293-Returns!H293</f>
        <v>2.1004900043709311E-3</v>
      </c>
      <c r="C292" s="22">
        <f>Returns!C293-Returns!H293</f>
        <v>-8.3863979848866985E-3</v>
      </c>
      <c r="D292" s="22">
        <f>Returns!F293-Returns!H293</f>
        <v>2.1004900043709311E-3</v>
      </c>
      <c r="E292" s="22">
        <f>Returns!D293-Returns!H293</f>
        <v>-4.654342984409799E-3</v>
      </c>
      <c r="F292" s="22">
        <f>Returns!F293-Returns!H293</f>
        <v>2.1004900043709311E-3</v>
      </c>
      <c r="G292" s="22">
        <f>Returns!E293-Returns!H293</f>
        <v>9.6102730217492108E-3</v>
      </c>
    </row>
    <row r="293" spans="2:7" x14ac:dyDescent="0.25">
      <c r="B293" s="22">
        <f>Returns!F294-Returns!H294</f>
        <v>8.9234097873526017E-3</v>
      </c>
      <c r="C293" s="22">
        <f>Returns!C294-Returns!H294</f>
        <v>9.3359186268277394E-3</v>
      </c>
      <c r="D293" s="22">
        <f>Returns!F294-Returns!H294</f>
        <v>8.9234097873526017E-3</v>
      </c>
      <c r="E293" s="22">
        <f>Returns!D294-Returns!H294</f>
        <v>4.0790447927292979E-2</v>
      </c>
      <c r="F293" s="22">
        <f>Returns!F294-Returns!H294</f>
        <v>8.9234097873526017E-3</v>
      </c>
      <c r="G293" s="22">
        <f>Returns!E294-Returns!H294</f>
        <v>1.0841452231683283E-2</v>
      </c>
    </row>
    <row r="294" spans="2:7" x14ac:dyDescent="0.25">
      <c r="B294" s="22">
        <f>Returns!F295-Returns!H295</f>
        <v>1.8964340131547734E-2</v>
      </c>
      <c r="C294" s="22">
        <f>Returns!C295-Returns!H295</f>
        <v>9.4277278562259533E-3</v>
      </c>
      <c r="D294" s="22">
        <f>Returns!F295-Returns!H295</f>
        <v>1.8964340131547734E-2</v>
      </c>
      <c r="E294" s="22">
        <f>Returns!D295-Returns!H295</f>
        <v>-2.1437245464643461E-3</v>
      </c>
      <c r="F294" s="22">
        <f>Returns!F295-Returns!H295</f>
        <v>1.8964340131547734E-2</v>
      </c>
      <c r="G294" s="22">
        <f>Returns!E295-Returns!H295</f>
        <v>1.0391016548463399E-2</v>
      </c>
    </row>
    <row r="295" spans="2:7" x14ac:dyDescent="0.25">
      <c r="B295" s="22">
        <f>Returns!F296-Returns!H296</f>
        <v>1.046475370636068E-2</v>
      </c>
      <c r="C295" s="22">
        <f>Returns!C296-Returns!H296</f>
        <v>1.1488311688311669E-2</v>
      </c>
      <c r="D295" s="22">
        <f>Returns!F296-Returns!H296</f>
        <v>1.046475370636068E-2</v>
      </c>
      <c r="E295" s="22">
        <f>Returns!D296-Returns!H296</f>
        <v>9.6652791878172647E-2</v>
      </c>
      <c r="F295" s="22">
        <f>Returns!F296-Returns!H296</f>
        <v>1.046475370636068E-2</v>
      </c>
      <c r="G295" s="22">
        <f>Returns!E296-Returns!H296</f>
        <v>2.2527272727272674E-2</v>
      </c>
    </row>
    <row r="296" spans="2:7" x14ac:dyDescent="0.25">
      <c r="B296" s="22">
        <f>Returns!F297-Returns!H297</f>
        <v>6.0802281094348128E-3</v>
      </c>
      <c r="C296" s="22">
        <f>Returns!C297-Returns!H297</f>
        <v>8.974311926605541E-3</v>
      </c>
      <c r="D296" s="22">
        <f>Returns!F297-Returns!H297</f>
        <v>6.0802281094348128E-3</v>
      </c>
      <c r="E296" s="22">
        <f>Returns!D297-Returns!H297</f>
        <v>2.392143896860047E-2</v>
      </c>
      <c r="F296" s="22">
        <f>Returns!F297-Returns!H297</f>
        <v>6.0802281094348128E-3</v>
      </c>
      <c r="G296" s="22">
        <f>Returns!E297-Returns!H297</f>
        <v>1.7015937038858831E-2</v>
      </c>
    </row>
    <row r="297" spans="2:7" x14ac:dyDescent="0.25">
      <c r="B297" s="22">
        <f>Returns!F298-Returns!H298</f>
        <v>1.1755780656472115E-2</v>
      </c>
      <c r="C297" s="22">
        <f>Returns!C298-Returns!H298</f>
        <v>2.9489608636977024E-2</v>
      </c>
      <c r="D297" s="22">
        <f>Returns!F298-Returns!H298</f>
        <v>1.1755780656472115E-2</v>
      </c>
      <c r="E297" s="22">
        <f>Returns!D298-Returns!H298</f>
        <v>-2.7925541843824534E-3</v>
      </c>
      <c r="F297" s="22">
        <f>Returns!F298-Returns!H298</f>
        <v>1.1755780656472115E-2</v>
      </c>
      <c r="G297" s="22">
        <f>Returns!E298-Returns!H298</f>
        <v>6.3353005248045439E-3</v>
      </c>
    </row>
    <row r="298" spans="2:7" x14ac:dyDescent="0.25">
      <c r="B298" s="22">
        <f>Returns!F299-Returns!H299</f>
        <v>-4.7327839049812253E-3</v>
      </c>
      <c r="C298" s="22">
        <f>Returns!C299-Returns!H299</f>
        <v>-2.004126984126977E-2</v>
      </c>
      <c r="D298" s="22">
        <f>Returns!F299-Returns!H299</f>
        <v>-4.7327839049812253E-3</v>
      </c>
      <c r="E298" s="22">
        <f>Returns!D299-Returns!H299</f>
        <v>2.9265143589196168E-2</v>
      </c>
      <c r="F298" s="22">
        <f>Returns!F299-Returns!H299</f>
        <v>-4.7327839049812253E-3</v>
      </c>
      <c r="G298" s="22">
        <f>Returns!E299-Returns!H299</f>
        <v>5.6764940239042751E-3</v>
      </c>
    </row>
    <row r="299" spans="2:7" x14ac:dyDescent="0.25">
      <c r="B299" s="22">
        <f>Returns!F300-Returns!H300</f>
        <v>-1.2174613818704346E-2</v>
      </c>
      <c r="C299" s="22">
        <f>Returns!C300-Returns!H300</f>
        <v>-4.8082949308755948E-3</v>
      </c>
      <c r="D299" s="22">
        <f>Returns!F300-Returns!H300</f>
        <v>-1.2174613818704346E-2</v>
      </c>
      <c r="E299" s="22">
        <f>Returns!D300-Returns!H300</f>
        <v>-2.5029524751444536E-2</v>
      </c>
      <c r="F299" s="22">
        <f>Returns!F300-Returns!H300</f>
        <v>-1.2174613818704346E-2</v>
      </c>
      <c r="G299" s="22">
        <f>Returns!E300-Returns!H300</f>
        <v>-1.0354786552302091E-2</v>
      </c>
    </row>
    <row r="300" spans="2:7" x14ac:dyDescent="0.25">
      <c r="B300" s="22">
        <f>Returns!F301-Returns!H301</f>
        <v>-1.4552146920661861E-2</v>
      </c>
      <c r="C300" s="22">
        <f>Returns!C301-Returns!H301</f>
        <v>-2.209311010946554E-2</v>
      </c>
      <c r="D300" s="22">
        <f>Returns!F301-Returns!H301</f>
        <v>-1.4552146920661861E-2</v>
      </c>
      <c r="E300" s="22">
        <f>Returns!D301-Returns!H301</f>
        <v>-5.5427697452542488E-2</v>
      </c>
      <c r="F300" s="22">
        <f>Returns!F301-Returns!H301</f>
        <v>-1.4552146920661861E-2</v>
      </c>
      <c r="G300" s="22">
        <f>Returns!E301-Returns!H301</f>
        <v>-1.7351162790697636E-2</v>
      </c>
    </row>
    <row r="301" spans="2:7" x14ac:dyDescent="0.25">
      <c r="B301" s="22">
        <f>Returns!F302-Returns!H302</f>
        <v>7.3393616515245591E-3</v>
      </c>
      <c r="C301" s="22">
        <f>Returns!C302-Returns!H302</f>
        <v>3.8595986622073586E-2</v>
      </c>
      <c r="D301" s="22">
        <f>Returns!F302-Returns!H302</f>
        <v>7.3393616515245591E-3</v>
      </c>
      <c r="E301" s="22">
        <f>Returns!D302-Returns!H302</f>
        <v>1.6398340165983367E-2</v>
      </c>
      <c r="F301" s="22">
        <f>Returns!F302-Returns!H302</f>
        <v>7.3393616515245591E-3</v>
      </c>
      <c r="G301" s="22">
        <f>Returns!E302-Returns!H302</f>
        <v>-4.6375844105729664E-3</v>
      </c>
    </row>
    <row r="302" spans="2:7" x14ac:dyDescent="0.25">
      <c r="B302" s="22">
        <f>Returns!F303-Returns!H303</f>
        <v>-1.9331845485410818E-3</v>
      </c>
      <c r="C302" s="22">
        <f>Returns!C303-Returns!H303</f>
        <v>-2.8158387516254969E-2</v>
      </c>
      <c r="D302" s="22">
        <f>Returns!F303-Returns!H303</f>
        <v>-1.9331845485410818E-3</v>
      </c>
      <c r="E302" s="22">
        <f>Returns!D303-Returns!H303</f>
        <v>-1.7879992142225683E-2</v>
      </c>
      <c r="F302" s="22">
        <f>Returns!F303-Returns!H303</f>
        <v>-1.9331845485410818E-3</v>
      </c>
      <c r="G302" s="22">
        <f>Returns!E303-Returns!H303</f>
        <v>1.757123220422192E-2</v>
      </c>
    </row>
    <row r="303" spans="2:7" x14ac:dyDescent="0.25">
      <c r="B303" s="22">
        <f>Returns!F304-Returns!H304</f>
        <v>-1.2488066036629714E-2</v>
      </c>
      <c r="C303" s="22">
        <f>Returns!C304-Returns!H304</f>
        <v>7.663695937090498E-3</v>
      </c>
      <c r="D303" s="22">
        <f>Returns!F304-Returns!H304</f>
        <v>-1.2488066036629714E-2</v>
      </c>
      <c r="E303" s="22">
        <f>Returns!D304-Returns!H304</f>
        <v>-5.961718750000033E-3</v>
      </c>
      <c r="F303" s="22">
        <f>Returns!F304-Returns!H304</f>
        <v>-1.2488066036629714E-2</v>
      </c>
      <c r="G303" s="22">
        <f>Returns!E304-Returns!H304</f>
        <v>-6.010400590732886E-2</v>
      </c>
    </row>
    <row r="304" spans="2:7" x14ac:dyDescent="0.25">
      <c r="B304" s="22">
        <f>Returns!F305-Returns!H305</f>
        <v>-8.9864066386182873E-3</v>
      </c>
      <c r="C304" s="22">
        <f>Returns!C305-Returns!H305</f>
        <v>6.5442458100558612E-2</v>
      </c>
      <c r="D304" s="22">
        <f>Returns!F305-Returns!H305</f>
        <v>-8.9864066386182873E-3</v>
      </c>
      <c r="E304" s="22">
        <f>Returns!D305-Returns!H305</f>
        <v>2.0511500440442789E-3</v>
      </c>
      <c r="F304" s="22">
        <f>Returns!F305-Returns!H305</f>
        <v>-8.9864066386182873E-3</v>
      </c>
      <c r="G304" s="22">
        <f>Returns!E305-Returns!H305</f>
        <v>6.3140877598155578E-4</v>
      </c>
    </row>
    <row r="305" spans="2:7" x14ac:dyDescent="0.25">
      <c r="B305" s="22">
        <f>Returns!F306-Returns!H306</f>
        <v>-1.3525076831338018E-2</v>
      </c>
      <c r="C305" s="22">
        <f>Returns!C306-Returns!H306</f>
        <v>-1.8032647462277077E-2</v>
      </c>
      <c r="D305" s="22">
        <f>Returns!F306-Returns!H306</f>
        <v>-1.3525076831338018E-2</v>
      </c>
      <c r="E305" s="22">
        <f>Returns!D306-Returns!H306</f>
        <v>-2.8448050218755933E-2</v>
      </c>
      <c r="F305" s="22">
        <f>Returns!F306-Returns!H306</f>
        <v>-1.3525076831338018E-2</v>
      </c>
      <c r="G305" s="22">
        <f>Returns!E306-Returns!H306</f>
        <v>-7.4450476889215533E-3</v>
      </c>
    </row>
    <row r="306" spans="2:7" x14ac:dyDescent="0.25">
      <c r="B306" s="22">
        <f>Returns!F307-Returns!H307</f>
        <v>-2.4586735161920617E-4</v>
      </c>
      <c r="C306" s="22">
        <f>Returns!C307-Returns!H307</f>
        <v>1.1597362942401105E-2</v>
      </c>
      <c r="D306" s="22">
        <f>Returns!F307-Returns!H307</f>
        <v>-2.4586735161920617E-4</v>
      </c>
      <c r="E306" s="22">
        <f>Returns!D307-Returns!H307</f>
        <v>-1.2599023107270273E-2</v>
      </c>
      <c r="F306" s="22">
        <f>Returns!F307-Returns!H307</f>
        <v>-2.4586735161920617E-4</v>
      </c>
      <c r="G306" s="22">
        <f>Returns!E307-Returns!H307</f>
        <v>2.8355993008923972E-3</v>
      </c>
    </row>
    <row r="307" spans="2:7" x14ac:dyDescent="0.25">
      <c r="B307" s="22">
        <f>Returns!F308-Returns!H308</f>
        <v>1.0321436848203986E-2</v>
      </c>
      <c r="C307" s="22">
        <f>Returns!C308-Returns!H308</f>
        <v>3.281894150417877E-3</v>
      </c>
      <c r="D307" s="22">
        <f>Returns!F308-Returns!H308</f>
        <v>1.0321436848203986E-2</v>
      </c>
      <c r="E307" s="22">
        <f>Returns!D308-Returns!H308</f>
        <v>1.2836444951945858E-2</v>
      </c>
      <c r="F307" s="22">
        <f>Returns!F308-Returns!H308</f>
        <v>1.0321436848203986E-2</v>
      </c>
      <c r="G307" s="22">
        <f>Returns!E308-Returns!H308</f>
        <v>4.0494226327943998E-3</v>
      </c>
    </row>
    <row r="308" spans="2:7" x14ac:dyDescent="0.25">
      <c r="B308" s="22">
        <f>Returns!F309-Returns!H309</f>
        <v>-5.1808605820228395E-3</v>
      </c>
      <c r="C308" s="22">
        <f>Returns!C309-Returns!H309</f>
        <v>-6.4283737024221355E-3</v>
      </c>
      <c r="D308" s="22">
        <f>Returns!F309-Returns!H309</f>
        <v>-5.1808605820228395E-3</v>
      </c>
      <c r="E308" s="22">
        <f>Returns!D309-Returns!H309</f>
        <v>-3.421047890431108E-2</v>
      </c>
      <c r="F308" s="22">
        <f>Returns!F309-Returns!H309</f>
        <v>-5.1808605820228395E-3</v>
      </c>
      <c r="G308" s="22">
        <f>Returns!E309-Returns!H309</f>
        <v>-8.0819539913848364E-3</v>
      </c>
    </row>
    <row r="309" spans="2:7" x14ac:dyDescent="0.25">
      <c r="B309" s="22">
        <f>Returns!F310-Returns!H310</f>
        <v>-6.2964429776310232E-3</v>
      </c>
      <c r="C309" s="22">
        <f>Returns!C310-Returns!H310</f>
        <v>-2.1865538253215997E-2</v>
      </c>
      <c r="D309" s="22">
        <f>Returns!F310-Returns!H310</f>
        <v>-6.2964429776310232E-3</v>
      </c>
      <c r="E309" s="22">
        <f>Returns!D310-Returns!H310</f>
        <v>4.2317237558859204E-3</v>
      </c>
      <c r="F309" s="22">
        <f>Returns!F310-Returns!H310</f>
        <v>-6.2964429776310232E-3</v>
      </c>
      <c r="G309" s="22">
        <f>Returns!E310-Returns!H310</f>
        <v>-5.034002188982133E-3</v>
      </c>
    </row>
    <row r="310" spans="2:7" x14ac:dyDescent="0.25">
      <c r="B310" s="22">
        <f>Returns!F311-Returns!H311</f>
        <v>3.8962857274358466E-3</v>
      </c>
      <c r="C310" s="22">
        <f>Returns!C311-Returns!H311</f>
        <v>-1.2900534759358375E-2</v>
      </c>
      <c r="D310" s="22">
        <f>Returns!F311-Returns!H311</f>
        <v>3.8962857274358466E-3</v>
      </c>
      <c r="E310" s="22">
        <f>Returns!D311-Returns!H311</f>
        <v>-6.6214292266764769E-3</v>
      </c>
      <c r="F310" s="22">
        <f>Returns!F311-Returns!H311</f>
        <v>3.8962857274358466E-3</v>
      </c>
      <c r="G310" s="22">
        <f>Returns!E311-Returns!H311</f>
        <v>-8.3804575699565381E-4</v>
      </c>
    </row>
    <row r="311" spans="2:7" x14ac:dyDescent="0.25">
      <c r="B311" s="22">
        <f>Returns!F312-Returns!H312</f>
        <v>5.0048393439589165E-3</v>
      </c>
      <c r="C311" s="22">
        <f>Returns!C312-Returns!H312</f>
        <v>1.5414392396469818E-2</v>
      </c>
      <c r="D311" s="22">
        <f>Returns!F312-Returns!H312</f>
        <v>5.0048393439589165E-3</v>
      </c>
      <c r="E311" s="22">
        <f>Returns!D312-Returns!H312</f>
        <v>1.8870767504907977E-2</v>
      </c>
      <c r="F311" s="22">
        <f>Returns!F312-Returns!H312</f>
        <v>5.0048393439589165E-3</v>
      </c>
      <c r="G311" s="22">
        <f>Returns!E312-Returns!H312</f>
        <v>-5.7293691080493063E-3</v>
      </c>
    </row>
    <row r="312" spans="2:7" x14ac:dyDescent="0.25">
      <c r="B312" s="22">
        <f>Returns!F313-Returns!H313</f>
        <v>6.202197699864972E-3</v>
      </c>
      <c r="C312" s="22">
        <f>Returns!C313-Returns!H313</f>
        <v>1.9177162629757865E-2</v>
      </c>
      <c r="D312" s="22">
        <f>Returns!F313-Returns!H313</f>
        <v>6.202197699864972E-3</v>
      </c>
      <c r="E312" s="22">
        <f>Returns!D313-Returns!H313</f>
        <v>-2.7177172696754574E-3</v>
      </c>
      <c r="F312" s="22">
        <f>Returns!F313-Returns!H313</f>
        <v>6.202197699864972E-3</v>
      </c>
      <c r="G312" s="22">
        <f>Returns!E313-Returns!H313</f>
        <v>3.0739177882866445E-3</v>
      </c>
    </row>
    <row r="313" spans="2:7" x14ac:dyDescent="0.25">
      <c r="B313" s="22">
        <f>Returns!F314-Returns!H314</f>
        <v>1.1672791519434676E-2</v>
      </c>
      <c r="C313" s="22">
        <f>Returns!C314-Returns!H314</f>
        <v>-2.5823735670937341E-2</v>
      </c>
      <c r="D313" s="22">
        <f>Returns!F314-Returns!H314</f>
        <v>1.1672791519434676E-2</v>
      </c>
      <c r="E313" s="22">
        <f>Returns!D314-Returns!H314</f>
        <v>4.18756000388689E-2</v>
      </c>
      <c r="F313" s="22">
        <f>Returns!F314-Returns!H314</f>
        <v>1.1672791519434676E-2</v>
      </c>
      <c r="G313" s="22">
        <f>Returns!E314-Returns!H314</f>
        <v>1.4659252422704194E-2</v>
      </c>
    </row>
    <row r="314" spans="2:7" x14ac:dyDescent="0.25">
      <c r="B314" s="22">
        <f>Returns!F315-Returns!H315</f>
        <v>-5.76772005840025E-4</v>
      </c>
      <c r="C314" s="22">
        <f>Returns!C315-Returns!H315</f>
        <v>1.2086689419795201E-2</v>
      </c>
      <c r="D314" s="22">
        <f>Returns!F315-Returns!H315</f>
        <v>-5.76772005840025E-4</v>
      </c>
      <c r="E314" s="22">
        <f>Returns!D315-Returns!H315</f>
        <v>-1.1346343807052914E-2</v>
      </c>
      <c r="F314" s="22">
        <f>Returns!F315-Returns!H315</f>
        <v>-5.76772005840025E-4</v>
      </c>
      <c r="G314" s="22">
        <f>Returns!E315-Returns!H315</f>
        <v>1.1660291370937579E-2</v>
      </c>
    </row>
    <row r="315" spans="2:7" x14ac:dyDescent="0.25">
      <c r="B315" s="22">
        <f>Returns!F316-Returns!H316</f>
        <v>7.0819564031406115E-3</v>
      </c>
      <c r="C315" s="22">
        <f>Returns!C316-Returns!H316</f>
        <v>-8.9956698240865364E-3</v>
      </c>
      <c r="D315" s="22">
        <f>Returns!F316-Returns!H316</f>
        <v>7.0819564031406115E-3</v>
      </c>
      <c r="E315" s="22">
        <f>Returns!D316-Returns!H316</f>
        <v>3.9668105515587478E-2</v>
      </c>
      <c r="F315" s="22">
        <f>Returns!F316-Returns!H316</f>
        <v>7.0819564031406115E-3</v>
      </c>
      <c r="G315" s="22">
        <f>Returns!E316-Returns!H316</f>
        <v>2.4292920015308098E-2</v>
      </c>
    </row>
    <row r="316" spans="2:7" x14ac:dyDescent="0.25">
      <c r="B316" s="22">
        <f>Returns!F317-Returns!H317</f>
        <v>-1.3586066321874113E-2</v>
      </c>
      <c r="C316" s="22">
        <f>Returns!C317-Returns!H317</f>
        <v>7.2982958418540854E-3</v>
      </c>
      <c r="D316" s="22">
        <f>Returns!F317-Returns!H317</f>
        <v>-1.3586066321874113E-2</v>
      </c>
      <c r="E316" s="22">
        <f>Returns!D317-Returns!H317</f>
        <v>-3.1089900261450545E-2</v>
      </c>
      <c r="F316" s="22">
        <f>Returns!F317-Returns!H317</f>
        <v>-1.3586066321874113E-2</v>
      </c>
      <c r="G316" s="22">
        <f>Returns!E317-Returns!H317</f>
        <v>-2.0722912566769728E-2</v>
      </c>
    </row>
    <row r="317" spans="2:7" x14ac:dyDescent="0.25">
      <c r="B317" s="22">
        <f>Returns!F318-Returns!H318</f>
        <v>-5.9767942359880203E-4</v>
      </c>
      <c r="C317" s="22">
        <f>Returns!C318-Returns!H318</f>
        <v>-2.3502263648468684E-2</v>
      </c>
      <c r="D317" s="22">
        <f>Returns!F318-Returns!H318</f>
        <v>-5.9767942359880203E-4</v>
      </c>
      <c r="E317" s="22">
        <f>Returns!D318-Returns!H318</f>
        <v>4.1765804318226307E-3</v>
      </c>
      <c r="F317" s="22">
        <f>Returns!F318-Returns!H318</f>
        <v>-5.9767942359880203E-4</v>
      </c>
      <c r="G317" s="22">
        <f>Returns!E318-Returns!H318</f>
        <v>7.2584592145014358E-3</v>
      </c>
    </row>
    <row r="318" spans="2:7" x14ac:dyDescent="0.25">
      <c r="B318" s="22">
        <f>Returns!F319-Returns!H319</f>
        <v>-2.6269579016147755E-3</v>
      </c>
      <c r="C318" s="22">
        <f>Returns!C319-Returns!H319</f>
        <v>4.6622251832110508E-4</v>
      </c>
      <c r="D318" s="22">
        <f>Returns!F319-Returns!H319</f>
        <v>-2.6269579016147755E-3</v>
      </c>
      <c r="E318" s="22">
        <f>Returns!D319-Returns!H319</f>
        <v>3.8388478006994996E-4</v>
      </c>
      <c r="F318" s="22">
        <f>Returns!F319-Returns!H319</f>
        <v>-2.6269579016147755E-3</v>
      </c>
      <c r="G318" s="22">
        <f>Returns!E319-Returns!H319</f>
        <v>-2.3667451719265567E-3</v>
      </c>
    </row>
    <row r="319" spans="2:7" x14ac:dyDescent="0.25">
      <c r="B319" s="22">
        <f>Returns!F320-Returns!H320</f>
        <v>5.5974416148338703E-3</v>
      </c>
      <c r="C319" s="22">
        <f>Returns!C320-Returns!H320</f>
        <v>9.2149293880296277E-3</v>
      </c>
      <c r="D319" s="22">
        <f>Returns!F320-Returns!H320</f>
        <v>5.5974416148338703E-3</v>
      </c>
      <c r="E319" s="22">
        <f>Returns!D320-Returns!H320</f>
        <v>4.7622983583155018E-2</v>
      </c>
      <c r="F319" s="22">
        <f>Returns!F320-Returns!H320</f>
        <v>5.5974416148338703E-3</v>
      </c>
      <c r="G319" s="22">
        <f>Returns!E320-Returns!H320</f>
        <v>1.4424354807876133E-2</v>
      </c>
    </row>
    <row r="320" spans="2:7" x14ac:dyDescent="0.25">
      <c r="B320" s="22">
        <f>Returns!F321-Returns!H321</f>
        <v>1.9917347609659037E-4</v>
      </c>
      <c r="C320" s="22">
        <f>Returns!C321-Returns!H321</f>
        <v>-1.0186684420772328E-2</v>
      </c>
      <c r="D320" s="22">
        <f>Returns!F321-Returns!H321</f>
        <v>1.9917347609659037E-4</v>
      </c>
      <c r="E320" s="22">
        <f>Returns!D321-Returns!H321</f>
        <v>2.1788328470195913E-2</v>
      </c>
      <c r="F320" s="22">
        <f>Returns!F321-Returns!H321</f>
        <v>1.9917347609659037E-4</v>
      </c>
      <c r="G320" s="22">
        <f>Returns!E321-Returns!H321</f>
        <v>-2.6790236460716146E-3</v>
      </c>
    </row>
    <row r="321" spans="2:7" x14ac:dyDescent="0.25">
      <c r="B321" s="22">
        <f>Returns!F322-Returns!H322</f>
        <v>-1.4891252342502886E-2</v>
      </c>
      <c r="C321" s="22">
        <f>Returns!C322-Returns!H322</f>
        <v>-2.8560424966800084E-3</v>
      </c>
      <c r="D321" s="22">
        <f>Returns!F322-Returns!H322</f>
        <v>-1.4891252342502886E-2</v>
      </c>
      <c r="E321" s="22">
        <f>Returns!D322-Returns!H322</f>
        <v>-1.4782049702197595E-2</v>
      </c>
      <c r="F321" s="22">
        <f>Returns!F322-Returns!H322</f>
        <v>-1.4891252342502886E-2</v>
      </c>
      <c r="G321" s="22">
        <f>Returns!E322-Returns!H322</f>
        <v>-3.1778947368421066E-2</v>
      </c>
    </row>
    <row r="322" spans="2:7" x14ac:dyDescent="0.25">
      <c r="B322" s="22">
        <f>Returns!F323-Returns!H323</f>
        <v>4.0051949258863486E-3</v>
      </c>
      <c r="C322" s="22">
        <f>Returns!C323-Returns!H323</f>
        <v>-4.1682539682538836E-3</v>
      </c>
      <c r="D322" s="22">
        <f>Returns!F323-Returns!H323</f>
        <v>4.0051949258863486E-3</v>
      </c>
      <c r="E322" s="22">
        <f>Returns!D323-Returns!H323</f>
        <v>1.2066112266112188E-2</v>
      </c>
      <c r="F322" s="22">
        <f>Returns!F323-Returns!H323</f>
        <v>4.0051949258863486E-3</v>
      </c>
      <c r="G322" s="22">
        <f>Returns!E323-Returns!H323</f>
        <v>-6.8954049344217552E-3</v>
      </c>
    </row>
    <row r="323" spans="2:7" x14ac:dyDescent="0.25">
      <c r="B323" s="22">
        <f>Returns!F324-Returns!H324</f>
        <v>-2.4485453997542144E-3</v>
      </c>
      <c r="C323" s="22">
        <f>Returns!C324-Returns!H324</f>
        <v>-1.2610189418680685E-2</v>
      </c>
      <c r="D323" s="22">
        <f>Returns!F324-Returns!H324</f>
        <v>-2.4485453997542144E-3</v>
      </c>
      <c r="E323" s="22">
        <f>Returns!D324-Returns!H324</f>
        <v>7.3642701071692236E-4</v>
      </c>
      <c r="F323" s="22">
        <f>Returns!F324-Returns!H324</f>
        <v>-2.4485453997542144E-3</v>
      </c>
      <c r="G323" s="22">
        <f>Returns!E324-Returns!H324</f>
        <v>-3.8553047610345031E-3</v>
      </c>
    </row>
    <row r="324" spans="2:7" x14ac:dyDescent="0.25">
      <c r="B324" s="22">
        <f>Returns!F325-Returns!H325</f>
        <v>-1.6728360386649644E-2</v>
      </c>
      <c r="C324" s="22">
        <f>Returns!C325-Returns!H325</f>
        <v>-1.5634083601286188E-2</v>
      </c>
      <c r="D324" s="22">
        <f>Returns!F325-Returns!H325</f>
        <v>-1.6728360386649644E-2</v>
      </c>
      <c r="E324" s="22">
        <f>Returns!D325-Returns!H325</f>
        <v>-4.2356667331074384E-2</v>
      </c>
      <c r="F324" s="22">
        <f>Returns!F325-Returns!H325</f>
        <v>-1.6728360386649644E-2</v>
      </c>
      <c r="G324" s="22">
        <f>Returns!E325-Returns!H325</f>
        <v>-3.0677540533356938E-2</v>
      </c>
    </row>
    <row r="325" spans="2:7" x14ac:dyDescent="0.25">
      <c r="B325" s="22">
        <f>Returns!F326-Returns!H326</f>
        <v>-9.3933771543448161E-3</v>
      </c>
      <c r="C325" s="22">
        <f>Returns!C326-Returns!H326</f>
        <v>2.2153714661406958E-2</v>
      </c>
      <c r="D325" s="22">
        <f>Returns!F326-Returns!H326</f>
        <v>-9.3933771543448161E-3</v>
      </c>
      <c r="E325" s="22">
        <f>Returns!D326-Returns!H326</f>
        <v>-1.2698769806121406E-2</v>
      </c>
      <c r="F325" s="22">
        <f>Returns!F326-Returns!H326</f>
        <v>-9.3933771543448161E-3</v>
      </c>
      <c r="G325" s="22">
        <f>Returns!E326-Returns!H326</f>
        <v>6.8676066329705185E-4</v>
      </c>
    </row>
    <row r="326" spans="2:7" x14ac:dyDescent="0.25">
      <c r="B326" s="22">
        <f>Returns!F327-Returns!H327</f>
        <v>-2.2738002389378897E-3</v>
      </c>
      <c r="C326" s="22">
        <f>Returns!C327-Returns!H327</f>
        <v>7.7522862823062302E-3</v>
      </c>
      <c r="D326" s="22">
        <f>Returns!F327-Returns!H327</f>
        <v>-2.2738002389378897E-3</v>
      </c>
      <c r="E326" s="22">
        <f>Returns!D327-Returns!H327</f>
        <v>-7.6240500146527793E-3</v>
      </c>
      <c r="F326" s="22">
        <f>Returns!F327-Returns!H327</f>
        <v>-2.2738002389378897E-3</v>
      </c>
      <c r="G326" s="22">
        <f>Returns!E327-Returns!H327</f>
        <v>4.7906425452277192E-3</v>
      </c>
    </row>
    <row r="327" spans="2:7" x14ac:dyDescent="0.25">
      <c r="B327" s="22">
        <f>Returns!F328-Returns!H328</f>
        <v>3.8641766470440242E-4</v>
      </c>
      <c r="C327" s="22">
        <f>Returns!C328-Returns!H328</f>
        <v>-9.3923834537098204E-3</v>
      </c>
      <c r="D327" s="22">
        <f>Returns!F328-Returns!H328</f>
        <v>3.8641766470440242E-4</v>
      </c>
      <c r="E327" s="22">
        <f>Returns!D328-Returns!H328</f>
        <v>8.4708050054193487E-3</v>
      </c>
      <c r="F327" s="22">
        <f>Returns!F328-Returns!H328</f>
        <v>3.8641766470440242E-4</v>
      </c>
      <c r="G327" s="22">
        <f>Returns!E328-Returns!H328</f>
        <v>-1.5124062856641234E-2</v>
      </c>
    </row>
    <row r="328" spans="2:7" x14ac:dyDescent="0.25">
      <c r="B328" s="22">
        <f>Returns!F329-Returns!H329</f>
        <v>-1.5720916600053311E-2</v>
      </c>
      <c r="C328" s="22">
        <f>Returns!C329-Returns!H329</f>
        <v>1.1088180610889769E-2</v>
      </c>
      <c r="D328" s="22">
        <f>Returns!F329-Returns!H329</f>
        <v>-1.5720916600053311E-2</v>
      </c>
      <c r="E328" s="22">
        <f>Returns!D329-Returns!H329</f>
        <v>-4.8404070149113763E-2</v>
      </c>
      <c r="F328" s="22">
        <f>Returns!F329-Returns!H329</f>
        <v>-1.5720916600053311E-2</v>
      </c>
      <c r="G328" s="22">
        <f>Returns!E329-Returns!H329</f>
        <v>1.9995424951610064E-3</v>
      </c>
    </row>
    <row r="329" spans="2:7" x14ac:dyDescent="0.25">
      <c r="B329" s="22">
        <f>Returns!F330-Returns!H330</f>
        <v>8.4224272692661369E-3</v>
      </c>
      <c r="C329" s="22">
        <f>Returns!C330-Returns!H330</f>
        <v>2.989575923392622E-2</v>
      </c>
      <c r="D329" s="22">
        <f>Returns!F330-Returns!H330</f>
        <v>8.4224272692661369E-3</v>
      </c>
      <c r="E329" s="22">
        <f>Returns!D330-Returns!H330</f>
        <v>-1.0226924148175642E-2</v>
      </c>
      <c r="F329" s="22">
        <f>Returns!F330-Returns!H330</f>
        <v>8.4224272692661369E-3</v>
      </c>
      <c r="G329" s="22">
        <f>Returns!E330-Returns!H330</f>
        <v>1.6073247496423401E-2</v>
      </c>
    </row>
    <row r="330" spans="2:7" x14ac:dyDescent="0.25">
      <c r="B330" s="22">
        <f>Returns!F331-Returns!H331</f>
        <v>9.6594542478526822E-4</v>
      </c>
      <c r="C330" s="22">
        <f>Returns!C331-Returns!H331</f>
        <v>1.0865006915629208E-2</v>
      </c>
      <c r="D330" s="22">
        <f>Returns!F331-Returns!H331</f>
        <v>9.6594542478526822E-4</v>
      </c>
      <c r="E330" s="22">
        <f>Returns!D331-Returns!H331</f>
        <v>2.2589858512961653E-2</v>
      </c>
      <c r="F330" s="22">
        <f>Returns!F331-Returns!H331</f>
        <v>9.6594542478526822E-4</v>
      </c>
      <c r="G330" s="22">
        <f>Returns!E331-Returns!H331</f>
        <v>2.0144859045707546E-2</v>
      </c>
    </row>
    <row r="331" spans="2:7" x14ac:dyDescent="0.25">
      <c r="B331" s="22">
        <f>Returns!F332-Returns!H332</f>
        <v>-5.6855613780800078E-3</v>
      </c>
      <c r="C331" s="22">
        <f>Returns!C332-Returns!H332</f>
        <v>-4.332231404958589E-3</v>
      </c>
      <c r="D331" s="22">
        <f>Returns!F332-Returns!H332</f>
        <v>-5.6855613780800078E-3</v>
      </c>
      <c r="E331" s="22">
        <f>Returns!D332-Returns!H332</f>
        <v>-2.9494872768696267E-4</v>
      </c>
      <c r="F331" s="22">
        <f>Returns!F332-Returns!H332</f>
        <v>-5.6855613780800078E-3</v>
      </c>
      <c r="G331" s="22">
        <f>Returns!E332-Returns!H332</f>
        <v>-0.13515383158393179</v>
      </c>
    </row>
    <row r="332" spans="2:7" x14ac:dyDescent="0.25">
      <c r="B332" s="22">
        <f>Returns!F333-Returns!H333</f>
        <v>6.3765846651104487E-3</v>
      </c>
      <c r="C332" s="22">
        <f>Returns!C333-Returns!H333</f>
        <v>8.1333333333332789E-3</v>
      </c>
      <c r="D332" s="22">
        <f>Returns!F333-Returns!H333</f>
        <v>6.3765846651104487E-3</v>
      </c>
      <c r="E332" s="22">
        <f>Returns!D333-Returns!H333</f>
        <v>-7.4579885003300045E-3</v>
      </c>
      <c r="F332" s="22">
        <f>Returns!F333-Returns!H333</f>
        <v>6.3765846651104487E-3</v>
      </c>
      <c r="G332" s="22">
        <f>Returns!E333-Returns!H333</f>
        <v>2.8873970867637792E-3</v>
      </c>
    </row>
    <row r="333" spans="2:7" x14ac:dyDescent="0.25">
      <c r="B333" s="22">
        <f>Returns!F334-Returns!H334</f>
        <v>1.3061256603348521E-3</v>
      </c>
      <c r="C333" s="22">
        <f>Returns!C334-Returns!H334</f>
        <v>-1.457371663244347E-2</v>
      </c>
      <c r="D333" s="22">
        <f>Returns!F334-Returns!H334</f>
        <v>1.3061256603348521E-3</v>
      </c>
      <c r="E333" s="22">
        <f>Returns!D334-Returns!H334</f>
        <v>-4.8908715639365786E-3</v>
      </c>
      <c r="F333" s="22">
        <f>Returns!F334-Returns!H334</f>
        <v>1.3061256603348521E-3</v>
      </c>
      <c r="G333" s="22">
        <f>Returns!E334-Returns!H334</f>
        <v>9.6329202973857997E-3</v>
      </c>
    </row>
    <row r="334" spans="2:7" x14ac:dyDescent="0.25">
      <c r="B334" s="22">
        <f>Returns!F335-Returns!H335</f>
        <v>-3.2702344135180058E-3</v>
      </c>
      <c r="C334" s="22">
        <f>Returns!C335-Returns!H335</f>
        <v>-2.0000000000000001E-4</v>
      </c>
      <c r="D334" s="22">
        <f>Returns!F335-Returns!H335</f>
        <v>-3.2702344135180058E-3</v>
      </c>
      <c r="E334" s="22">
        <f>Returns!D335-Returns!H335</f>
        <v>-2.4815666178623696E-2</v>
      </c>
      <c r="F334" s="22">
        <f>Returns!F335-Returns!H335</f>
        <v>-3.2702344135180058E-3</v>
      </c>
      <c r="G334" s="22">
        <f>Returns!E335-Returns!H335</f>
        <v>5.9127644172766438E-3</v>
      </c>
    </row>
    <row r="335" spans="2:7" x14ac:dyDescent="0.25">
      <c r="B335" s="22">
        <f>Returns!F336-Returns!H336</f>
        <v>-6.9224646068915983E-3</v>
      </c>
      <c r="C335" s="22">
        <f>Returns!C336-Returns!H336</f>
        <v>8.7779005524861176E-3</v>
      </c>
      <c r="D335" s="22">
        <f>Returns!F336-Returns!H336</f>
        <v>-6.9224646068915983E-3</v>
      </c>
      <c r="E335" s="22">
        <f>Returns!D336-Returns!H336</f>
        <v>-1.3740350243726305E-2</v>
      </c>
      <c r="F335" s="22">
        <f>Returns!F336-Returns!H336</f>
        <v>-6.9224646068915983E-3</v>
      </c>
      <c r="G335" s="22">
        <f>Returns!E336-Returns!H336</f>
        <v>2.623035973544074E-3</v>
      </c>
    </row>
    <row r="336" spans="2:7" x14ac:dyDescent="0.25">
      <c r="B336" s="22">
        <f>Returns!F337-Returns!H337</f>
        <v>-4.5219042975242988E-3</v>
      </c>
      <c r="C336" s="22">
        <f>Returns!C337-Returns!H337</f>
        <v>-1.1804095563139928E-2</v>
      </c>
      <c r="D336" s="22">
        <f>Returns!F337-Returns!H337</f>
        <v>-4.5219042975242988E-3</v>
      </c>
      <c r="E336" s="22">
        <f>Returns!D337-Returns!H337</f>
        <v>1.1951667428049321E-2</v>
      </c>
      <c r="F336" s="22">
        <f>Returns!F337-Returns!H337</f>
        <v>-4.5219042975242988E-3</v>
      </c>
      <c r="G336" s="22">
        <f>Returns!E337-Returns!H337</f>
        <v>2.502120234846603E-2</v>
      </c>
    </row>
    <row r="337" spans="2:7" x14ac:dyDescent="0.25">
      <c r="B337" s="22">
        <f>Returns!F338-Returns!H338</f>
        <v>1.6652159431552679E-3</v>
      </c>
      <c r="C337" s="22">
        <f>Returns!C338-Returns!H338</f>
        <v>-9.6658553076402164E-3</v>
      </c>
      <c r="D337" s="22">
        <f>Returns!F338-Returns!H338</f>
        <v>1.6652159431552679E-3</v>
      </c>
      <c r="E337" s="22">
        <f>Returns!D338-Returns!H338</f>
        <v>3.5081876655315966E-2</v>
      </c>
      <c r="F337" s="22">
        <f>Returns!F338-Returns!H338</f>
        <v>1.6652159431552679E-3</v>
      </c>
      <c r="G337" s="22">
        <f>Returns!E338-Returns!H338</f>
        <v>4.2854223772739123E-3</v>
      </c>
    </row>
    <row r="338" spans="2:7" x14ac:dyDescent="0.25">
      <c r="B338" s="22">
        <f>Returns!F339-Returns!H339</f>
        <v>-1.6633821866476758E-3</v>
      </c>
      <c r="C338" s="22">
        <f>Returns!C339-Returns!H339</f>
        <v>3.8733197556007275E-3</v>
      </c>
      <c r="D338" s="22">
        <f>Returns!F339-Returns!H339</f>
        <v>-1.6633821866476758E-3</v>
      </c>
      <c r="E338" s="22">
        <f>Returns!D339-Returns!H339</f>
        <v>-8.3621165212496903E-3</v>
      </c>
      <c r="F338" s="22">
        <f>Returns!F339-Returns!H339</f>
        <v>-1.6633821866476758E-3</v>
      </c>
      <c r="G338" s="22">
        <f>Returns!E339-Returns!H339</f>
        <v>-6.2270805812417764E-3</v>
      </c>
    </row>
    <row r="339" spans="2:7" x14ac:dyDescent="0.25">
      <c r="B339" s="22">
        <f>Returns!F340-Returns!H340</f>
        <v>3.918799536913274E-3</v>
      </c>
      <c r="C339" s="22">
        <f>Returns!C340-Returns!H340</f>
        <v>-2.9081922816519396E-3</v>
      </c>
      <c r="D339" s="22">
        <f>Returns!F340-Returns!H340</f>
        <v>3.918799536913274E-3</v>
      </c>
      <c r="E339" s="22">
        <f>Returns!D340-Returns!H340</f>
        <v>6.1255287009063606E-3</v>
      </c>
      <c r="F339" s="22">
        <f>Returns!F340-Returns!H340</f>
        <v>3.918799536913274E-3</v>
      </c>
      <c r="G339" s="22">
        <f>Returns!E340-Returns!H340</f>
        <v>3.6955656858682043E-3</v>
      </c>
    </row>
    <row r="340" spans="2:7" x14ac:dyDescent="0.25">
      <c r="B340" s="22">
        <f>Returns!F341-Returns!H341</f>
        <v>1.4254783629957616E-2</v>
      </c>
      <c r="C340" s="22">
        <f>Returns!C341-Returns!H341</f>
        <v>3.9208866995073803E-2</v>
      </c>
      <c r="D340" s="22">
        <f>Returns!F341-Returns!H341</f>
        <v>1.4254783629957616E-2</v>
      </c>
      <c r="E340" s="22">
        <f>Returns!D341-Returns!H341</f>
        <v>3.2058064516129053E-2</v>
      </c>
      <c r="F340" s="22">
        <f>Returns!F341-Returns!H341</f>
        <v>1.4254783629957616E-2</v>
      </c>
      <c r="G340" s="22">
        <f>Returns!E341-Returns!H341</f>
        <v>3.2408695652173934E-2</v>
      </c>
    </row>
    <row r="341" spans="2:7" x14ac:dyDescent="0.25">
      <c r="B341" s="22">
        <f>Returns!F342-Returns!H342</f>
        <v>6.1413414550991283E-3</v>
      </c>
      <c r="C341" s="22">
        <f>Returns!C342-Returns!H342</f>
        <v>6.887172218285006E-3</v>
      </c>
      <c r="D341" s="22">
        <f>Returns!F342-Returns!H342</f>
        <v>6.1413414550991283E-3</v>
      </c>
      <c r="E341" s="22">
        <f>Returns!D342-Returns!H342</f>
        <v>3.3207823960880139E-3</v>
      </c>
      <c r="F341" s="22">
        <f>Returns!F342-Returns!H342</f>
        <v>6.1413414550991283E-3</v>
      </c>
      <c r="G341" s="22">
        <f>Returns!E342-Returns!H342</f>
        <v>6.5206617266930994E-3</v>
      </c>
    </row>
    <row r="342" spans="2:7" x14ac:dyDescent="0.25">
      <c r="B342" s="22">
        <f>Returns!F343-Returns!H343</f>
        <v>6.8498294765273662E-3</v>
      </c>
      <c r="C342" s="22">
        <f>Returns!C343-Returns!H343</f>
        <v>-3.0268551236749771E-3</v>
      </c>
      <c r="D342" s="22">
        <f>Returns!F343-Returns!H343</f>
        <v>6.8498294765273662E-3</v>
      </c>
      <c r="E342" s="22">
        <f>Returns!D343-Returns!H343</f>
        <v>4.2204322200393215E-3</v>
      </c>
      <c r="F342" s="22">
        <f>Returns!F343-Returns!H343</f>
        <v>6.8498294765273662E-3</v>
      </c>
      <c r="G342" s="22">
        <f>Returns!E343-Returns!H343</f>
        <v>2.7698326100434028E-2</v>
      </c>
    </row>
    <row r="343" spans="2:7" x14ac:dyDescent="0.25">
      <c r="B343" s="22">
        <f>Returns!F344-Returns!H344</f>
        <v>-1.4059106606776036E-2</v>
      </c>
      <c r="C343" s="22">
        <f>Returns!C344-Returns!H344</f>
        <v>-9.0621468926552163E-4</v>
      </c>
      <c r="D343" s="22">
        <f>Returns!F344-Returns!H344</f>
        <v>-1.4059106606776036E-2</v>
      </c>
      <c r="E343" s="22">
        <f>Returns!D344-Returns!H344</f>
        <v>-6.9924938316732244E-2</v>
      </c>
      <c r="F343" s="22">
        <f>Returns!F344-Returns!H344</f>
        <v>-1.4059106606776036E-2</v>
      </c>
      <c r="G343" s="22">
        <f>Returns!E344-Returns!H344</f>
        <v>-4.2036388323150091E-2</v>
      </c>
    </row>
    <row r="344" spans="2:7" x14ac:dyDescent="0.25">
      <c r="B344" s="22">
        <f>Returns!F345-Returns!H345</f>
        <v>1.093773821750541E-2</v>
      </c>
      <c r="C344" s="22">
        <f>Returns!C345-Returns!H345</f>
        <v>-7.2126227208975909E-3</v>
      </c>
      <c r="D344" s="22">
        <f>Returns!F345-Returns!H345</f>
        <v>1.093773821750541E-2</v>
      </c>
      <c r="E344" s="22">
        <f>Returns!D345-Returns!H345</f>
        <v>3.548048457315929E-2</v>
      </c>
      <c r="F344" s="22">
        <f>Returns!F345-Returns!H345</f>
        <v>1.093773821750541E-2</v>
      </c>
      <c r="G344" s="22">
        <f>Returns!E345-Returns!H345</f>
        <v>1.0954968251244182E-2</v>
      </c>
    </row>
    <row r="345" spans="2:7" x14ac:dyDescent="0.25">
      <c r="B345" s="22">
        <f>Returns!F346-Returns!H346</f>
        <v>-2.9086083670960936E-3</v>
      </c>
      <c r="C345" s="22">
        <f>Returns!C346-Returns!H346</f>
        <v>1.1147517730496465E-2</v>
      </c>
      <c r="D345" s="22">
        <f>Returns!F346-Returns!H346</f>
        <v>-2.9086083670960936E-3</v>
      </c>
      <c r="E345" s="22">
        <f>Returns!D346-Returns!H346</f>
        <v>-2.3855516540380726E-2</v>
      </c>
      <c r="F345" s="22">
        <f>Returns!F346-Returns!H346</f>
        <v>-2.9086083670960936E-3</v>
      </c>
      <c r="G345" s="22">
        <f>Returns!E346-Returns!H346</f>
        <v>-6.2885324641905104E-4</v>
      </c>
    </row>
    <row r="346" spans="2:7" x14ac:dyDescent="0.25">
      <c r="B346" s="22">
        <f>Returns!F347-Returns!H347</f>
        <v>6.3063001145474799E-3</v>
      </c>
      <c r="C346" s="22">
        <f>Returns!C347-Returns!H347</f>
        <v>3.3587188612098882E-3</v>
      </c>
      <c r="D346" s="22">
        <f>Returns!F347-Returns!H347</f>
        <v>6.3063001145474799E-3</v>
      </c>
      <c r="E346" s="22">
        <f>Returns!D347-Returns!H347</f>
        <v>2.6068373636794651E-2</v>
      </c>
      <c r="F346" s="22">
        <f>Returns!F347-Returns!H347</f>
        <v>6.3063001145474799E-3</v>
      </c>
      <c r="G346" s="22">
        <f>Returns!E347-Returns!H347</f>
        <v>9.1626309462484697E-4</v>
      </c>
    </row>
    <row r="347" spans="2:7" x14ac:dyDescent="0.25">
      <c r="B347" s="22">
        <f>Returns!F348-Returns!H348</f>
        <v>2.8133122464411181E-4</v>
      </c>
      <c r="C347" s="22">
        <f>Returns!C348-Returns!H348</f>
        <v>2.6551034975018503E-3</v>
      </c>
      <c r="D347" s="22">
        <f>Returns!F348-Returns!H348</f>
        <v>2.8133122464411181E-4</v>
      </c>
      <c r="E347" s="22">
        <f>Returns!D348-Returns!H348</f>
        <v>9.4706242818843843E-3</v>
      </c>
      <c r="F347" s="22">
        <f>Returns!F348-Returns!H348</f>
        <v>2.8133122464411181E-4</v>
      </c>
      <c r="G347" s="22">
        <f>Returns!E348-Returns!H348</f>
        <v>1.3553481894150402E-2</v>
      </c>
    </row>
    <row r="348" spans="2:7" x14ac:dyDescent="0.25">
      <c r="B348" s="22">
        <f>Returns!F349-Returns!H349</f>
        <v>-7.8198708033845096E-3</v>
      </c>
      <c r="C348" s="22">
        <f>Returns!C349-Returns!H349</f>
        <v>-6.5829787234042451E-3</v>
      </c>
      <c r="D348" s="22">
        <f>Returns!F349-Returns!H349</f>
        <v>-7.8198708033845096E-3</v>
      </c>
      <c r="E348" s="22">
        <f>Returns!D349-Returns!H349</f>
        <v>-2.585537830021457E-2</v>
      </c>
      <c r="F348" s="22">
        <f>Returns!F349-Returns!H349</f>
        <v>-7.8198708033845096E-3</v>
      </c>
      <c r="G348" s="22">
        <f>Returns!E349-Returns!H349</f>
        <v>-4.1882087740593718E-3</v>
      </c>
    </row>
    <row r="349" spans="2:7" x14ac:dyDescent="0.25">
      <c r="B349" s="22">
        <f>Returns!F350-Returns!H350</f>
        <v>-7.5381652329020747E-3</v>
      </c>
      <c r="C349" s="22">
        <f>Returns!C350-Returns!H350</f>
        <v>-3.0288543140028941E-3</v>
      </c>
      <c r="D349" s="22">
        <f>Returns!F350-Returns!H350</f>
        <v>-7.5381652329020747E-3</v>
      </c>
      <c r="E349" s="22">
        <f>Returns!D350-Returns!H350</f>
        <v>-3.7559676695105494E-2</v>
      </c>
      <c r="F349" s="22">
        <f>Returns!F350-Returns!H350</f>
        <v>-7.5381652329020747E-3</v>
      </c>
      <c r="G349" s="22">
        <f>Returns!E350-Returns!H350</f>
        <v>-1.6825458265836837E-2</v>
      </c>
    </row>
    <row r="350" spans="2:7" x14ac:dyDescent="0.25">
      <c r="B350" s="22">
        <f>Returns!F351-Returns!H351</f>
        <v>-1.1848925487045652E-2</v>
      </c>
      <c r="C350" s="22">
        <f>Returns!C351-Returns!H351</f>
        <v>-8.6151472650770854E-3</v>
      </c>
      <c r="D350" s="22">
        <f>Returns!F351-Returns!H351</f>
        <v>-1.1848925487045652E-2</v>
      </c>
      <c r="E350" s="22">
        <f>Returns!D351-Returns!H351</f>
        <v>-5.8260046436864584E-3</v>
      </c>
      <c r="F350" s="22">
        <f>Returns!F351-Returns!H351</f>
        <v>-1.1848925487045652E-2</v>
      </c>
      <c r="G350" s="22">
        <f>Returns!E351-Returns!H351</f>
        <v>1.4682755040235468E-2</v>
      </c>
    </row>
    <row r="351" spans="2:7" x14ac:dyDescent="0.25">
      <c r="B351" s="22">
        <f>Returns!F352-Returns!H352</f>
        <v>5.3200269269607012E-3</v>
      </c>
      <c r="C351" s="22">
        <f>Returns!C352-Returns!H352</f>
        <v>-7.8548364648573024E-3</v>
      </c>
      <c r="D351" s="22">
        <f>Returns!F352-Returns!H352</f>
        <v>5.3200269269607012E-3</v>
      </c>
      <c r="E351" s="22">
        <f>Returns!D352-Returns!H352</f>
        <v>4.0796560379288006E-2</v>
      </c>
      <c r="F351" s="22">
        <f>Returns!F352-Returns!H352</f>
        <v>5.3200269269607012E-3</v>
      </c>
      <c r="G351" s="22">
        <f>Returns!E352-Returns!H352</f>
        <v>2.2000601450557145E-2</v>
      </c>
    </row>
    <row r="352" spans="2:7" x14ac:dyDescent="0.25">
      <c r="B352" s="22">
        <f>Returns!F353-Returns!H353</f>
        <v>-7.8307730259480107E-4</v>
      </c>
      <c r="C352" s="22">
        <f>Returns!C353-Returns!H353</f>
        <v>1.3914326040931495E-2</v>
      </c>
      <c r="D352" s="22">
        <f>Returns!F353-Returns!H353</f>
        <v>-7.8307730259480107E-4</v>
      </c>
      <c r="E352" s="22">
        <f>Returns!D353-Returns!H353</f>
        <v>-2.4331361698267356E-2</v>
      </c>
      <c r="F352" s="22">
        <f>Returns!F353-Returns!H353</f>
        <v>-7.8307730259480107E-4</v>
      </c>
      <c r="G352" s="22">
        <f>Returns!E353-Returns!H353</f>
        <v>4.1952385166835464E-4</v>
      </c>
    </row>
    <row r="353" spans="2:7" x14ac:dyDescent="0.25">
      <c r="B353" s="22">
        <f>Returns!F354-Returns!H354</f>
        <v>1.5894559730796415E-4</v>
      </c>
      <c r="C353" s="22">
        <f>Returns!C354-Returns!H354</f>
        <v>-7.2077084793272352E-3</v>
      </c>
      <c r="D353" s="22">
        <f>Returns!F354-Returns!H354</f>
        <v>1.5894559730796415E-4</v>
      </c>
      <c r="E353" s="22">
        <f>Returns!D354-Returns!H354</f>
        <v>-2.3725355300081006E-3</v>
      </c>
      <c r="F353" s="22">
        <f>Returns!F354-Returns!H354</f>
        <v>1.5894559730796415E-4</v>
      </c>
      <c r="G353" s="22">
        <f>Returns!E354-Returns!H354</f>
        <v>-1.1725906277630367E-3</v>
      </c>
    </row>
    <row r="354" spans="2:7" x14ac:dyDescent="0.25">
      <c r="B354" s="22">
        <f>Returns!F355-Returns!H355</f>
        <v>-6.8852367688022279E-3</v>
      </c>
      <c r="C354" s="22">
        <f>Returns!C355-Returns!H355</f>
        <v>6.146967559943573E-3</v>
      </c>
      <c r="D354" s="22">
        <f>Returns!F355-Returns!H355</f>
        <v>-6.8852367688022279E-3</v>
      </c>
      <c r="E354" s="22">
        <f>Returns!D355-Returns!H355</f>
        <v>-2.45751655921576E-2</v>
      </c>
      <c r="F354" s="22">
        <f>Returns!F355-Returns!H355</f>
        <v>-6.8852367688022279E-3</v>
      </c>
      <c r="G354" s="22">
        <f>Returns!E355-Returns!H355</f>
        <v>-1.868476959125236E-2</v>
      </c>
    </row>
    <row r="355" spans="2:7" x14ac:dyDescent="0.25">
      <c r="B355" s="22">
        <f>Returns!F356-Returns!H356</f>
        <v>-4.5486942823544617E-3</v>
      </c>
      <c r="C355" s="22">
        <f>Returns!C356-Returns!H356</f>
        <v>1.1934189864382579E-2</v>
      </c>
      <c r="D355" s="22">
        <f>Returns!F356-Returns!H356</f>
        <v>-4.5486942823544617E-3</v>
      </c>
      <c r="E355" s="22">
        <f>Returns!D356-Returns!H356</f>
        <v>-3.0848060953685457E-2</v>
      </c>
      <c r="F355" s="22">
        <f>Returns!F356-Returns!H356</f>
        <v>-4.5486942823544617E-3</v>
      </c>
      <c r="G355" s="22">
        <f>Returns!E356-Returns!H356</f>
        <v>-7.6935400516795031E-3</v>
      </c>
    </row>
    <row r="356" spans="2:7" x14ac:dyDescent="0.25">
      <c r="B356" s="22">
        <f>Returns!F357-Returns!H357</f>
        <v>8.5285423334302661E-3</v>
      </c>
      <c r="C356" s="22">
        <f>Returns!C357-Returns!H357</f>
        <v>5.1428571428569912E-4</v>
      </c>
      <c r="D356" s="22">
        <f>Returns!F357-Returns!H357</f>
        <v>8.5285423334302661E-3</v>
      </c>
      <c r="E356" s="22">
        <f>Returns!D357-Returns!H357</f>
        <v>8.3477465031946904E-3</v>
      </c>
      <c r="F356" s="22">
        <f>Returns!F357-Returns!H357</f>
        <v>8.5285423334302661E-3</v>
      </c>
      <c r="G356" s="22">
        <f>Returns!E357-Returns!H357</f>
        <v>1.4305417686123702E-2</v>
      </c>
    </row>
    <row r="357" spans="2:7" x14ac:dyDescent="0.25">
      <c r="B357" s="22">
        <f>Returns!F358-Returns!H358</f>
        <v>-4.7227698066125406E-3</v>
      </c>
      <c r="C357" s="22">
        <f>Returns!C358-Returns!H358</f>
        <v>-6.587508871540089E-3</v>
      </c>
      <c r="D357" s="22">
        <f>Returns!F358-Returns!H358</f>
        <v>-4.7227698066125406E-3</v>
      </c>
      <c r="E357" s="22">
        <f>Returns!D358-Returns!H358</f>
        <v>2.3396995139195648E-2</v>
      </c>
      <c r="F357" s="22">
        <f>Returns!F358-Returns!H358</f>
        <v>-4.7227698066125406E-3</v>
      </c>
      <c r="G357" s="22">
        <f>Returns!E358-Returns!H358</f>
        <v>-1.1602793539938843E-3</v>
      </c>
    </row>
    <row r="358" spans="2:7" x14ac:dyDescent="0.25">
      <c r="B358" s="22">
        <f>Returns!F359-Returns!H359</f>
        <v>-3.0658387576922679E-3</v>
      </c>
      <c r="C358" s="22">
        <f>Returns!C359-Returns!H359</f>
        <v>-1.8318466898954687E-2</v>
      </c>
      <c r="D358" s="22">
        <f>Returns!F359-Returns!H359</f>
        <v>-3.0658387576922679E-3</v>
      </c>
      <c r="E358" s="22">
        <f>Returns!D359-Returns!H359</f>
        <v>3.4550800182899057E-2</v>
      </c>
      <c r="F358" s="22">
        <f>Returns!F359-Returns!H359</f>
        <v>-3.0658387576922679E-3</v>
      </c>
      <c r="G358" s="22">
        <f>Returns!E359-Returns!H359</f>
        <v>-1.0225062656641576E-2</v>
      </c>
    </row>
    <row r="359" spans="2:7" x14ac:dyDescent="0.25">
      <c r="B359" s="22">
        <f>Returns!F360-Returns!H360</f>
        <v>-1.4110795653697912E-2</v>
      </c>
      <c r="C359" s="22">
        <f>Returns!C360-Returns!H360</f>
        <v>3.2965034965034218E-3</v>
      </c>
      <c r="D359" s="22">
        <f>Returns!F360-Returns!H360</f>
        <v>-1.4110795653697912E-2</v>
      </c>
      <c r="E359" s="22">
        <f>Returns!D360-Returns!H360</f>
        <v>-7.035306122448981E-2</v>
      </c>
      <c r="F359" s="22">
        <f>Returns!F360-Returns!H360</f>
        <v>-1.4110795653697912E-2</v>
      </c>
      <c r="G359" s="22">
        <f>Returns!E360-Returns!H360</f>
        <v>-1.8858298702400158E-2</v>
      </c>
    </row>
    <row r="360" spans="2:7" x14ac:dyDescent="0.25">
      <c r="B360" s="22">
        <f>Returns!F361-Returns!H361</f>
        <v>-3.0615740841870775E-3</v>
      </c>
      <c r="C360" s="22">
        <f>Returns!C361-Returns!H361</f>
        <v>-1.5351515151515074E-2</v>
      </c>
      <c r="D360" s="22">
        <f>Returns!F361-Returns!H361</f>
        <v>-3.0615740841870775E-3</v>
      </c>
      <c r="E360" s="22">
        <f>Returns!D361-Returns!H361</f>
        <v>2.7772027972027873E-2</v>
      </c>
      <c r="F360" s="22">
        <f>Returns!F361-Returns!H361</f>
        <v>-3.0615740841870775E-3</v>
      </c>
      <c r="G360" s="22">
        <f>Returns!E361-Returns!H361</f>
        <v>5.6005629958201198E-3</v>
      </c>
    </row>
    <row r="361" spans="2:7" x14ac:dyDescent="0.25">
      <c r="B361" s="22">
        <f>Returns!F362-Returns!H362</f>
        <v>1.7040532259476593E-3</v>
      </c>
      <c r="C361" s="22">
        <f>Returns!C362-Returns!H362</f>
        <v>4.6442906574394663E-3</v>
      </c>
      <c r="D361" s="22">
        <f>Returns!F362-Returns!H362</f>
        <v>1.7040532259476593E-3</v>
      </c>
      <c r="E361" s="22">
        <f>Returns!D362-Returns!H362</f>
        <v>1.2547875354107755E-2</v>
      </c>
      <c r="F361" s="22">
        <f>Returns!F362-Returns!H362</f>
        <v>1.7040532259476593E-3</v>
      </c>
      <c r="G361" s="22">
        <f>Returns!E362-Returns!H362</f>
        <v>1.0490576773859894E-2</v>
      </c>
    </row>
    <row r="362" spans="2:7" x14ac:dyDescent="0.25">
      <c r="B362" s="22">
        <f>Returns!F363-Returns!H363</f>
        <v>9.5902716082123512E-3</v>
      </c>
      <c r="C362" s="22">
        <f>Returns!C363-Returns!H363</f>
        <v>-4.3350792556857681E-3</v>
      </c>
      <c r="D362" s="22">
        <f>Returns!F363-Returns!H363</f>
        <v>9.5902716082123512E-3</v>
      </c>
      <c r="E362" s="22">
        <f>Returns!D363-Returns!H363</f>
        <v>1.6541674167416739E-2</v>
      </c>
      <c r="F362" s="22">
        <f>Returns!F363-Returns!H363</f>
        <v>9.5902716082123512E-3</v>
      </c>
      <c r="G362" s="22">
        <f>Returns!E363-Returns!H363</f>
        <v>-3.7223367697595427E-3</v>
      </c>
    </row>
    <row r="363" spans="2:7" x14ac:dyDescent="0.25">
      <c r="B363" s="22">
        <f>Returns!F364-Returns!H364</f>
        <v>-6.8299312858114683E-3</v>
      </c>
      <c r="C363" s="22">
        <f>Returns!C364-Returns!H364</f>
        <v>-2.5720483546004081E-2</v>
      </c>
      <c r="D363" s="22">
        <f>Returns!F364-Returns!H364</f>
        <v>-6.8299312858114683E-3</v>
      </c>
      <c r="E363" s="22">
        <f>Returns!D364-Returns!H364</f>
        <v>8.9743119266054213E-3</v>
      </c>
      <c r="F363" s="22">
        <f>Returns!F364-Returns!H364</f>
        <v>-6.8299312858114683E-3</v>
      </c>
      <c r="G363" s="22">
        <f>Returns!E364-Returns!H364</f>
        <v>7.592207792207842E-3</v>
      </c>
    </row>
    <row r="364" spans="2:7" x14ac:dyDescent="0.25">
      <c r="B364" s="22">
        <f>Returns!F365-Returns!H365</f>
        <v>-4.6302476725818616E-5</v>
      </c>
      <c r="C364" s="22">
        <f>Returns!C365-Returns!H365</f>
        <v>5.8810810810810714E-3</v>
      </c>
      <c r="D364" s="22">
        <f>Returns!F365-Returns!H365</f>
        <v>-4.6302476725818616E-5</v>
      </c>
      <c r="E364" s="22">
        <f>Returns!D365-Returns!H365</f>
        <v>-2.5952212389380499E-2</v>
      </c>
      <c r="F364" s="22">
        <f>Returns!F365-Returns!H365</f>
        <v>-4.6302476725818616E-5</v>
      </c>
      <c r="G364" s="22">
        <f>Returns!E365-Returns!H365</f>
        <v>-2.0971513353115749E-2</v>
      </c>
    </row>
    <row r="365" spans="2:7" x14ac:dyDescent="0.25">
      <c r="B365" s="22">
        <f>Returns!F366-Returns!H366</f>
        <v>2.5300748568912574E-3</v>
      </c>
      <c r="C365" s="22">
        <f>Returns!C366-Returns!H366</f>
        <v>-1.0233444816053417E-2</v>
      </c>
      <c r="D365" s="22">
        <f>Returns!F366-Returns!H366</f>
        <v>2.5300748568912574E-3</v>
      </c>
      <c r="E365" s="22">
        <f>Returns!D366-Returns!H366</f>
        <v>2.140744959768557E-2</v>
      </c>
      <c r="F365" s="22">
        <f>Returns!F366-Returns!H366</f>
        <v>2.5300748568912574E-3</v>
      </c>
      <c r="G365" s="22">
        <f>Returns!E366-Returns!H366</f>
        <v>-1.2163462352840718E-3</v>
      </c>
    </row>
    <row r="366" spans="2:7" x14ac:dyDescent="0.25">
      <c r="B366" s="22">
        <f>Returns!F367-Returns!H367</f>
        <v>4.2672475562828566E-3</v>
      </c>
      <c r="C366" s="22">
        <f>Returns!C367-Returns!H367</f>
        <v>1.2672628726287228E-2</v>
      </c>
      <c r="D366" s="22">
        <f>Returns!F367-Returns!H367</f>
        <v>4.2672475562828566E-3</v>
      </c>
      <c r="E366" s="22">
        <f>Returns!D367-Returns!H367</f>
        <v>-3.2644434429923695E-3</v>
      </c>
      <c r="F366" s="22">
        <f>Returns!F367-Returns!H367</f>
        <v>4.2672475562828566E-3</v>
      </c>
      <c r="G366" s="22">
        <f>Returns!E367-Returns!H367</f>
        <v>3.3699107522310876E-3</v>
      </c>
    </row>
    <row r="367" spans="2:7" x14ac:dyDescent="0.25">
      <c r="B367" s="22">
        <f>Returns!F368-Returns!H368</f>
        <v>-2.0000000000000001E-4</v>
      </c>
      <c r="C367" s="22">
        <f>Returns!C368-Returns!H368</f>
        <v>6.6212824010913815E-3</v>
      </c>
      <c r="D367" s="22">
        <f>Returns!F368-Returns!H368</f>
        <v>-2.0000000000000001E-4</v>
      </c>
      <c r="E367" s="22">
        <f>Returns!D368-Returns!H368</f>
        <v>6.1492063492063756E-3</v>
      </c>
      <c r="F367" s="22">
        <f>Returns!F368-Returns!H368</f>
        <v>-2.0000000000000001E-4</v>
      </c>
      <c r="G367" s="22">
        <f>Returns!E368-Returns!H368</f>
        <v>1.5074421815671472E-2</v>
      </c>
    </row>
    <row r="368" spans="2:7" x14ac:dyDescent="0.25">
      <c r="B368" s="22">
        <f>Returns!F369-Returns!H369</f>
        <v>-6.8344463971880091E-3</v>
      </c>
      <c r="C368" s="22">
        <f>Returns!C369-Returns!H369</f>
        <v>4.5978067169294232E-3</v>
      </c>
      <c r="D368" s="22">
        <f>Returns!F369-Returns!H369</f>
        <v>-6.8344463971880091E-3</v>
      </c>
      <c r="E368" s="22">
        <f>Returns!D369-Returns!H369</f>
        <v>-5.3279103323885649E-2</v>
      </c>
      <c r="F368" s="22">
        <f>Returns!F369-Returns!H369</f>
        <v>-6.8344463971880091E-3</v>
      </c>
      <c r="G368" s="22">
        <f>Returns!E369-Returns!H369</f>
        <v>-2.3875120060662249E-2</v>
      </c>
    </row>
    <row r="369" spans="2:7" x14ac:dyDescent="0.25">
      <c r="B369" s="22">
        <f>Returns!F370-Returns!H370</f>
        <v>2.023738963869726E-3</v>
      </c>
      <c r="C369" s="22">
        <f>Returns!C370-Returns!H370</f>
        <v>8.4558364312267695E-2</v>
      </c>
      <c r="D369" s="22">
        <f>Returns!F370-Returns!H370</f>
        <v>2.023738963869726E-3</v>
      </c>
      <c r="E369" s="22">
        <f>Returns!D370-Returns!H370</f>
        <v>-1.291940981938438E-2</v>
      </c>
      <c r="F369" s="22">
        <f>Returns!F370-Returns!H370</f>
        <v>2.023738963869726E-3</v>
      </c>
      <c r="G369" s="22">
        <f>Returns!E370-Returns!H370</f>
        <v>-1.7422820236813765E-2</v>
      </c>
    </row>
    <row r="370" spans="2:7" x14ac:dyDescent="0.25">
      <c r="B370" s="22">
        <f>Returns!F371-Returns!H371</f>
        <v>7.2305740395706307E-3</v>
      </c>
      <c r="C370" s="22">
        <f>Returns!C371-Returns!H371</f>
        <v>-6.1127864005912835E-3</v>
      </c>
      <c r="D370" s="22">
        <f>Returns!F371-Returns!H371</f>
        <v>7.2305740395706307E-3</v>
      </c>
      <c r="E370" s="22">
        <f>Returns!D371-Returns!H371</f>
        <v>-3.4961460446246316E-3</v>
      </c>
      <c r="F370" s="22">
        <f>Returns!F371-Returns!H371</f>
        <v>7.2305740395706307E-3</v>
      </c>
      <c r="G370" s="22">
        <f>Returns!E371-Returns!H371</f>
        <v>1.5612936327697833E-2</v>
      </c>
    </row>
    <row r="371" spans="2:7" x14ac:dyDescent="0.25">
      <c r="B371" s="22">
        <f>Returns!F372-Returns!H372</f>
        <v>3.2722222222222276E-3</v>
      </c>
      <c r="C371" s="22">
        <f>Returns!C372-Returns!H372</f>
        <v>-6.7096551724137976E-2</v>
      </c>
      <c r="D371" s="22">
        <f>Returns!F372-Returns!H372</f>
        <v>3.2722222222222276E-3</v>
      </c>
      <c r="E371" s="22">
        <f>Returns!D372-Returns!H372</f>
        <v>2.0327859237536619E-2</v>
      </c>
      <c r="F371" s="22">
        <f>Returns!F372-Returns!H372</f>
        <v>3.2722222222222276E-3</v>
      </c>
      <c r="G371" s="22">
        <f>Returns!E372-Returns!H372</f>
        <v>-3.3860484614739285E-3</v>
      </c>
    </row>
    <row r="372" spans="2:7" x14ac:dyDescent="0.25">
      <c r="B372" s="22">
        <f>Returns!F373-Returns!H373</f>
        <v>-8.2283121274141281E-4</v>
      </c>
      <c r="C372" s="22">
        <f>Returns!C373-Returns!H373</f>
        <v>-4.1205291005290953E-2</v>
      </c>
      <c r="D372" s="22">
        <f>Returns!F373-Returns!H373</f>
        <v>-8.2283121274141281E-4</v>
      </c>
      <c r="E372" s="22">
        <f>Returns!D373-Returns!H373</f>
        <v>-2.7467218771600946E-5</v>
      </c>
      <c r="F372" s="22">
        <f>Returns!F373-Returns!H373</f>
        <v>-8.2283121274141281E-4</v>
      </c>
      <c r="G372" s="22">
        <f>Returns!E373-Returns!H373</f>
        <v>1.5295955725840724E-2</v>
      </c>
    </row>
    <row r="373" spans="2:7" x14ac:dyDescent="0.25">
      <c r="B373" s="22">
        <f>Returns!F374-Returns!H374</f>
        <v>7.7368638177660659E-3</v>
      </c>
      <c r="C373" s="22">
        <f>Returns!C374-Returns!H374</f>
        <v>-2.0000000000000001E-4</v>
      </c>
      <c r="D373" s="22">
        <f>Returns!F374-Returns!H374</f>
        <v>7.7368638177660659E-3</v>
      </c>
      <c r="E373" s="22">
        <f>Returns!D374-Returns!H374</f>
        <v>1.1494885669401321E-2</v>
      </c>
      <c r="F373" s="22">
        <f>Returns!F374-Returns!H374</f>
        <v>7.7368638177660659E-3</v>
      </c>
      <c r="G373" s="22">
        <f>Returns!E374-Returns!H374</f>
        <v>1.2125461127391888E-2</v>
      </c>
    </row>
    <row r="374" spans="2:7" x14ac:dyDescent="0.25">
      <c r="B374" s="22">
        <f>Returns!F375-Returns!H375</f>
        <v>7.8459250553722416E-3</v>
      </c>
      <c r="C374" s="22">
        <f>Returns!C375-Returns!H375</f>
        <v>-7.4225869993434796E-3</v>
      </c>
      <c r="D374" s="22">
        <f>Returns!F375-Returns!H375</f>
        <v>7.8459250553722416E-3</v>
      </c>
      <c r="E374" s="22">
        <f>Returns!D375-Returns!H375</f>
        <v>2.9084944304707198E-2</v>
      </c>
      <c r="F374" s="22">
        <f>Returns!F375-Returns!H375</f>
        <v>7.8459250553722416E-3</v>
      </c>
      <c r="G374" s="22">
        <f>Returns!E375-Returns!H375</f>
        <v>9.7233983286908118E-3</v>
      </c>
    </row>
    <row r="375" spans="2:7" x14ac:dyDescent="0.25">
      <c r="B375" s="22">
        <f>Returns!F376-Returns!H376</f>
        <v>6.1685575217212268E-3</v>
      </c>
      <c r="C375" s="22">
        <f>Returns!C376-Returns!H376</f>
        <v>-2.8195153896528585E-3</v>
      </c>
      <c r="D375" s="22">
        <f>Returns!F376-Returns!H376</f>
        <v>6.1685575217212268E-3</v>
      </c>
      <c r="E375" s="22">
        <f>Returns!D376-Returns!H376</f>
        <v>-2.0097869343194269E-2</v>
      </c>
      <c r="F375" s="22">
        <f>Returns!F376-Returns!H376</f>
        <v>6.1685575217212268E-3</v>
      </c>
      <c r="G375" s="22">
        <f>Returns!E376-Returns!H376</f>
        <v>4.1713936002797701E-3</v>
      </c>
    </row>
    <row r="376" spans="2:7" x14ac:dyDescent="0.25">
      <c r="B376" s="22">
        <f>Returns!F377-Returns!H377</f>
        <v>2.3310682932391144E-3</v>
      </c>
      <c r="C376" s="22">
        <f>Returns!C377-Returns!H377</f>
        <v>-2.1980909673286347E-2</v>
      </c>
      <c r="D376" s="22">
        <f>Returns!F377-Returns!H377</f>
        <v>2.3310682932391144E-3</v>
      </c>
      <c r="E376" s="22">
        <f>Returns!D377-Returns!H377</f>
        <v>3.4228682513033188E-3</v>
      </c>
      <c r="F376" s="22">
        <f>Returns!F377-Returns!H377</f>
        <v>2.3310682932391144E-3</v>
      </c>
      <c r="G376" s="22">
        <f>Returns!E377-Returns!H377</f>
        <v>-2.2068056888579005E-3</v>
      </c>
    </row>
    <row r="377" spans="2:7" x14ac:dyDescent="0.25">
      <c r="B377" s="22">
        <f>Returns!F378-Returns!H378</f>
        <v>-2.724678160396701E-3</v>
      </c>
      <c r="C377" s="22">
        <f>Returns!C378-Returns!H378</f>
        <v>-1.6583112791430359E-2</v>
      </c>
      <c r="D377" s="22">
        <f>Returns!F378-Returns!H378</f>
        <v>-2.724678160396701E-3</v>
      </c>
      <c r="E377" s="22">
        <f>Returns!D378-Returns!H378</f>
        <v>-2.9317589002467595E-3</v>
      </c>
      <c r="F377" s="22">
        <f>Returns!F378-Returns!H378</f>
        <v>-2.724678160396701E-3</v>
      </c>
      <c r="G377" s="22">
        <f>Returns!E378-Returns!H378</f>
        <v>-7.4758770030316441E-3</v>
      </c>
    </row>
    <row r="378" spans="2:7" x14ac:dyDescent="0.25">
      <c r="B378" s="22">
        <f>Returns!F379-Returns!H379</f>
        <v>-8.0306591745085438E-3</v>
      </c>
      <c r="C378" s="22">
        <f>Returns!C379-Returns!H379</f>
        <v>-1.2645550715619232E-2</v>
      </c>
      <c r="D378" s="22">
        <f>Returns!F379-Returns!H379</f>
        <v>-8.0306591745085438E-3</v>
      </c>
      <c r="E378" s="22">
        <f>Returns!D379-Returns!H379</f>
        <v>-4.3246160596752854E-3</v>
      </c>
      <c r="F378" s="22">
        <f>Returns!F379-Returns!H379</f>
        <v>-8.0306591745085438E-3</v>
      </c>
      <c r="G378" s="22">
        <f>Returns!E379-Returns!H379</f>
        <v>-4.5980682994135125E-3</v>
      </c>
    </row>
    <row r="379" spans="2:7" x14ac:dyDescent="0.25">
      <c r="B379" s="22">
        <f>Returns!F380-Returns!H380</f>
        <v>-1.6871898871088241E-3</v>
      </c>
      <c r="C379" s="22">
        <f>Returns!C380-Returns!H380</f>
        <v>-3.3017369727047587E-3</v>
      </c>
      <c r="D379" s="22">
        <f>Returns!F380-Returns!H380</f>
        <v>-1.6871898871088241E-3</v>
      </c>
      <c r="E379" s="22">
        <f>Returns!D380-Returns!H380</f>
        <v>-1.6345743394923073E-2</v>
      </c>
      <c r="F379" s="22">
        <f>Returns!F380-Returns!H380</f>
        <v>-1.6871898871088241E-3</v>
      </c>
      <c r="G379" s="22">
        <f>Returns!E380-Returns!H380</f>
        <v>-1.0357917200170824E-2</v>
      </c>
    </row>
    <row r="380" spans="2:7" x14ac:dyDescent="0.25">
      <c r="B380" s="22">
        <f>Returns!F381-Returns!H381</f>
        <v>9.5051434759079541E-4</v>
      </c>
      <c r="C380" s="22">
        <f>Returns!C381-Returns!H381</f>
        <v>1.0458307210031454E-2</v>
      </c>
      <c r="D380" s="22">
        <f>Returns!F381-Returns!H381</f>
        <v>9.5051434759079541E-4</v>
      </c>
      <c r="E380" s="22">
        <f>Returns!D381-Returns!H381</f>
        <v>1.6567623562461564E-2</v>
      </c>
      <c r="F380" s="22">
        <f>Returns!F381-Returns!H381</f>
        <v>9.5051434759079541E-4</v>
      </c>
      <c r="G380" s="22">
        <f>Returns!E381-Returns!H381</f>
        <v>-1.6490200688554852E-2</v>
      </c>
    </row>
    <row r="381" spans="2:7" x14ac:dyDescent="0.25">
      <c r="B381" s="22">
        <f>Returns!F382-Returns!H382</f>
        <v>1.1600689324598751E-2</v>
      </c>
      <c r="C381" s="22">
        <f>Returns!C382-Returns!H382</f>
        <v>-2.0773466833542637E-3</v>
      </c>
      <c r="D381" s="22">
        <f>Returns!F382-Returns!H382</f>
        <v>1.1600689324598751E-2</v>
      </c>
      <c r="E381" s="22">
        <f>Returns!D382-Returns!H382</f>
        <v>2.3802157497303147E-2</v>
      </c>
      <c r="F381" s="22">
        <f>Returns!F382-Returns!H382</f>
        <v>1.1600689324598751E-2</v>
      </c>
      <c r="G381" s="22">
        <f>Returns!E382-Returns!H382</f>
        <v>1.0922431652232995E-2</v>
      </c>
    </row>
    <row r="382" spans="2:7" x14ac:dyDescent="0.25">
      <c r="B382" s="22">
        <f>Returns!F383-Returns!H383</f>
        <v>3.7414285386925161E-3</v>
      </c>
      <c r="C382" s="22">
        <f>Returns!C383-Returns!H383</f>
        <v>1.2474271229404376E-2</v>
      </c>
      <c r="D382" s="22">
        <f>Returns!F383-Returns!H383</f>
        <v>3.7414285386925161E-3</v>
      </c>
      <c r="E382" s="22">
        <f>Returns!D383-Returns!H383</f>
        <v>9.5122628664790158E-3</v>
      </c>
      <c r="F382" s="22">
        <f>Returns!F383-Returns!H383</f>
        <v>3.7414285386925161E-3</v>
      </c>
      <c r="G382" s="22">
        <f>Returns!E383-Returns!H383</f>
        <v>1.0526851454561057E-2</v>
      </c>
    </row>
    <row r="383" spans="2:7" x14ac:dyDescent="0.25">
      <c r="B383" s="22">
        <f>Returns!F384-Returns!H384</f>
        <v>3.043904899465127E-4</v>
      </c>
      <c r="C383" s="22">
        <f>Returns!C384-Returns!H384</f>
        <v>-3.9878787878788189E-3</v>
      </c>
      <c r="D383" s="22">
        <f>Returns!F384-Returns!H384</f>
        <v>3.043904899465127E-4</v>
      </c>
      <c r="E383" s="22">
        <f>Returns!D384-Returns!H384</f>
        <v>-2.192934142585369E-3</v>
      </c>
      <c r="F383" s="22">
        <f>Returns!F384-Returns!H384</f>
        <v>3.043904899465127E-4</v>
      </c>
      <c r="G383" s="22">
        <f>Returns!E384-Returns!H384</f>
        <v>-1.1316768499660576E-2</v>
      </c>
    </row>
    <row r="384" spans="2:7" x14ac:dyDescent="0.25">
      <c r="B384" s="22">
        <f>Returns!F385-Returns!H385</f>
        <v>1.0763285740775121E-2</v>
      </c>
      <c r="C384" s="22">
        <f>Returns!C385-Returns!H385</f>
        <v>1.3235700575815679E-2</v>
      </c>
      <c r="D384" s="22">
        <f>Returns!F385-Returns!H385</f>
        <v>1.0763285740775121E-2</v>
      </c>
      <c r="E384" s="22">
        <f>Returns!D385-Returns!H385</f>
        <v>2.6588205748302441E-2</v>
      </c>
      <c r="F384" s="22">
        <f>Returns!F385-Returns!H385</f>
        <v>1.0763285740775121E-2</v>
      </c>
      <c r="G384" s="22">
        <f>Returns!E385-Returns!H385</f>
        <v>8.8768967288919524E-3</v>
      </c>
    </row>
    <row r="385" spans="2:7" x14ac:dyDescent="0.25">
      <c r="B385" s="22">
        <f>Returns!F386-Returns!H386</f>
        <v>-4.2857782599662556E-3</v>
      </c>
      <c r="C385" s="22">
        <f>Returns!C386-Returns!H386</f>
        <v>1.1450485436893301E-2</v>
      </c>
      <c r="D385" s="22">
        <f>Returns!F386-Returns!H386</f>
        <v>-4.2857782599662556E-3</v>
      </c>
      <c r="E385" s="22">
        <f>Returns!D386-Returns!H386</f>
        <v>-2.2925206799381873E-2</v>
      </c>
      <c r="F385" s="22">
        <f>Returns!F386-Returns!H386</f>
        <v>-4.2857782599662556E-3</v>
      </c>
      <c r="G385" s="22">
        <f>Returns!E386-Returns!H386</f>
        <v>-1.5877680377612939E-2</v>
      </c>
    </row>
    <row r="386" spans="2:7" x14ac:dyDescent="0.25">
      <c r="B386" s="22">
        <f>Returns!F387-Returns!H387</f>
        <v>-7.759964261987151E-3</v>
      </c>
      <c r="C386" s="22">
        <f>Returns!C387-Returns!H387</f>
        <v>-8.5440308087291906E-3</v>
      </c>
      <c r="D386" s="22">
        <f>Returns!F387-Returns!H387</f>
        <v>-7.759964261987151E-3</v>
      </c>
      <c r="E386" s="22">
        <f>Returns!D387-Returns!H387</f>
        <v>-6.4330623306232855E-3</v>
      </c>
      <c r="F386" s="22">
        <f>Returns!F387-Returns!H387</f>
        <v>-7.759964261987151E-3</v>
      </c>
      <c r="G386" s="22">
        <f>Returns!E387-Returns!H387</f>
        <v>-1.6288903632443171E-2</v>
      </c>
    </row>
    <row r="387" spans="2:7" x14ac:dyDescent="0.25">
      <c r="B387" s="22">
        <f>Returns!F388-Returns!H388</f>
        <v>3.4096932910286318E-3</v>
      </c>
      <c r="C387" s="22">
        <f>Returns!C388-Returns!H388</f>
        <v>-2.1218449711722844E-3</v>
      </c>
      <c r="D387" s="22">
        <f>Returns!F388-Returns!H388</f>
        <v>3.4096932910286318E-3</v>
      </c>
      <c r="E387" s="22">
        <f>Returns!D388-Returns!H388</f>
        <v>-1.2776933369012547E-2</v>
      </c>
      <c r="F387" s="22">
        <f>Returns!F388-Returns!H388</f>
        <v>3.4096932910286318E-3</v>
      </c>
      <c r="G387" s="22">
        <f>Returns!E388-Returns!H388</f>
        <v>-1.2648812448812417E-2</v>
      </c>
    </row>
    <row r="388" spans="2:7" x14ac:dyDescent="0.25">
      <c r="B388" s="22">
        <f>Returns!F389-Returns!H389</f>
        <v>-5.3237476554279907E-3</v>
      </c>
      <c r="C388" s="22">
        <f>Returns!C389-Returns!H389</f>
        <v>-1.0973130544993659E-2</v>
      </c>
      <c r="D388" s="22">
        <f>Returns!F389-Returns!H389</f>
        <v>-5.3237476554279907E-3</v>
      </c>
      <c r="E388" s="22">
        <f>Returns!D389-Returns!H389</f>
        <v>-5.7544656520642452E-2</v>
      </c>
      <c r="F388" s="22">
        <f>Returns!F389-Returns!H389</f>
        <v>-5.3237476554279907E-3</v>
      </c>
      <c r="G388" s="22">
        <f>Returns!E389-Returns!H389</f>
        <v>2.9164208456234069E-4</v>
      </c>
    </row>
    <row r="389" spans="2:7" x14ac:dyDescent="0.25">
      <c r="B389" s="22">
        <f>Returns!F390-Returns!H390</f>
        <v>-5.3881855003867765E-3</v>
      </c>
      <c r="C389" s="22">
        <f>Returns!C390-Returns!H390</f>
        <v>-1.7634620174346163E-2</v>
      </c>
      <c r="D389" s="22">
        <f>Returns!F390-Returns!H390</f>
        <v>-5.3881855003867765E-3</v>
      </c>
      <c r="E389" s="22">
        <f>Returns!D390-Returns!H390</f>
        <v>-9.7769487008660186E-3</v>
      </c>
      <c r="F389" s="22">
        <f>Returns!F390-Returns!H390</f>
        <v>-5.3881855003867765E-3</v>
      </c>
      <c r="G389" s="22">
        <f>Returns!E390-Returns!H390</f>
        <v>-2.74596843615494E-2</v>
      </c>
    </row>
    <row r="390" spans="2:7" x14ac:dyDescent="0.25">
      <c r="B390" s="22">
        <f>Returns!F391-Returns!H391</f>
        <v>-7.2944419340263056E-3</v>
      </c>
      <c r="C390" s="22">
        <f>Returns!C391-Returns!H391</f>
        <v>1.6714909544602358E-3</v>
      </c>
      <c r="D390" s="22">
        <f>Returns!F391-Returns!H391</f>
        <v>-7.2944419340263056E-3</v>
      </c>
      <c r="E390" s="22">
        <f>Returns!D391-Returns!H391</f>
        <v>-3.3683580167417876E-2</v>
      </c>
      <c r="F390" s="22">
        <f>Returns!F391-Returns!H391</f>
        <v>-7.2944419340263056E-3</v>
      </c>
      <c r="G390" s="22">
        <f>Returns!E391-Returns!H391</f>
        <v>-8.8131963650731216E-3</v>
      </c>
    </row>
    <row r="391" spans="2:7" x14ac:dyDescent="0.25">
      <c r="B391" s="22">
        <f>Returns!F392-Returns!H392</f>
        <v>1.2197639416258784E-2</v>
      </c>
      <c r="C391" s="22">
        <f>Returns!C392-Returns!H392</f>
        <v>1.1794949494949575E-2</v>
      </c>
      <c r="D391" s="22">
        <f>Returns!F392-Returns!H392</f>
        <v>1.2197639416258784E-2</v>
      </c>
      <c r="E391" s="22">
        <f>Returns!D392-Returns!H392</f>
        <v>-2.4467650985627924E-2</v>
      </c>
      <c r="F391" s="22">
        <f>Returns!F392-Returns!H392</f>
        <v>1.2197639416258784E-2</v>
      </c>
      <c r="G391" s="22">
        <f>Returns!E392-Returns!H392</f>
        <v>3.4804498241596475E-2</v>
      </c>
    </row>
    <row r="392" spans="2:7" x14ac:dyDescent="0.25">
      <c r="B392" s="22">
        <f>Returns!F393-Returns!H393</f>
        <v>9.9085787569271684E-4</v>
      </c>
      <c r="C392" s="22">
        <f>Returns!C393-Returns!H393</f>
        <v>1.0642225031605292E-3</v>
      </c>
      <c r="D392" s="22">
        <f>Returns!F393-Returns!H393</f>
        <v>9.9085787569271684E-4</v>
      </c>
      <c r="E392" s="22">
        <f>Returns!D393-Returns!H393</f>
        <v>2.2284541877459225E-2</v>
      </c>
      <c r="F392" s="22">
        <f>Returns!F393-Returns!H393</f>
        <v>9.9085787569271684E-4</v>
      </c>
      <c r="G392" s="22">
        <f>Returns!E393-Returns!H393</f>
        <v>4.7708810421665998E-2</v>
      </c>
    </row>
    <row r="393" spans="2:7" x14ac:dyDescent="0.25">
      <c r="B393" s="22">
        <f>Returns!F394-Returns!H394</f>
        <v>6.3928999538958361E-3</v>
      </c>
      <c r="C393" s="22">
        <f>Returns!C394-Returns!H394</f>
        <v>-7.1052102950407677E-3</v>
      </c>
      <c r="D393" s="22">
        <f>Returns!F394-Returns!H394</f>
        <v>6.3928999538958361E-3</v>
      </c>
      <c r="E393" s="22">
        <f>Returns!D394-Returns!H394</f>
        <v>-3.6270903320690426E-2</v>
      </c>
      <c r="F393" s="22">
        <f>Returns!F394-Returns!H394</f>
        <v>6.3928999538958361E-3</v>
      </c>
      <c r="G393" s="22">
        <f>Returns!E394-Returns!H394</f>
        <v>1.9472129176329122E-3</v>
      </c>
    </row>
    <row r="394" spans="2:7" x14ac:dyDescent="0.25">
      <c r="B394" s="22">
        <f>Returns!F395-Returns!H395</f>
        <v>8.8718771807397862E-3</v>
      </c>
      <c r="C394" s="22">
        <f>Returns!C395-Returns!H395</f>
        <v>-1.4539184952977791E-3</v>
      </c>
      <c r="D394" s="22">
        <f>Returns!F395-Returns!H395</f>
        <v>8.8718771807397862E-3</v>
      </c>
      <c r="E394" s="22">
        <f>Returns!D395-Returns!H395</f>
        <v>3.3981876400896539E-2</v>
      </c>
      <c r="F394" s="22">
        <f>Returns!F395-Returns!H395</f>
        <v>8.8718771807397862E-3</v>
      </c>
      <c r="G394" s="22">
        <f>Returns!E395-Returns!H395</f>
        <v>5.9699863450159429E-2</v>
      </c>
    </row>
    <row r="395" spans="2:7" x14ac:dyDescent="0.25">
      <c r="B395" s="22">
        <f>Returns!F396-Returns!H396</f>
        <v>1.5943280590962688E-3</v>
      </c>
      <c r="C395" s="22">
        <f>Returns!C396-Returns!H396</f>
        <v>-7.6673304293715609E-3</v>
      </c>
      <c r="D395" s="22">
        <f>Returns!F396-Returns!H396</f>
        <v>1.5943280590962688E-3</v>
      </c>
      <c r="E395" s="22">
        <f>Returns!D396-Returns!H396</f>
        <v>3.1770260223048366E-2</v>
      </c>
      <c r="F395" s="22">
        <f>Returns!F396-Returns!H396</f>
        <v>1.5943280590962688E-3</v>
      </c>
      <c r="G395" s="22">
        <f>Returns!E396-Returns!H396</f>
        <v>2.1850614067733441E-2</v>
      </c>
    </row>
    <row r="396" spans="2:7" x14ac:dyDescent="0.25">
      <c r="B396" s="22">
        <f>Returns!F397-Returns!H397</f>
        <v>5.8485288946195854E-3</v>
      </c>
      <c r="C396" s="22">
        <f>Returns!C397-Returns!H397</f>
        <v>-2.0633540372671511E-3</v>
      </c>
      <c r="D396" s="22">
        <f>Returns!F397-Returns!H397</f>
        <v>5.8485288946195854E-3</v>
      </c>
      <c r="E396" s="22">
        <f>Returns!D397-Returns!H397</f>
        <v>2.712750572859203E-2</v>
      </c>
      <c r="F396" s="22">
        <f>Returns!F397-Returns!H397</f>
        <v>5.8485288946195854E-3</v>
      </c>
      <c r="G396" s="22">
        <f>Returns!E397-Returns!H397</f>
        <v>2.0987648456057047E-2</v>
      </c>
    </row>
    <row r="397" spans="2:7" x14ac:dyDescent="0.25">
      <c r="B397" s="22">
        <f>Returns!F398-Returns!H398</f>
        <v>-3.657701562974468E-3</v>
      </c>
      <c r="C397" s="22">
        <f>Returns!C398-Returns!H398</f>
        <v>2.7240970006381718E-2</v>
      </c>
      <c r="D397" s="22">
        <f>Returns!F398-Returns!H398</f>
        <v>-3.657701562974468E-3</v>
      </c>
      <c r="E397" s="22">
        <f>Returns!D398-Returns!H398</f>
        <v>-5.1717346856636925E-2</v>
      </c>
      <c r="F397" s="22">
        <f>Returns!F398-Returns!H398</f>
        <v>-3.657701562974468E-3</v>
      </c>
      <c r="G397" s="22">
        <f>Returns!E398-Returns!H398</f>
        <v>-1.7473576097105457E-2</v>
      </c>
    </row>
    <row r="398" spans="2:7" x14ac:dyDescent="0.25">
      <c r="B398" s="22">
        <f>Returns!F399-Returns!H399</f>
        <v>1.9774760009364316E-3</v>
      </c>
      <c r="C398" s="22">
        <f>Returns!C399-Returns!H399</f>
        <v>1.7993632228719907E-2</v>
      </c>
      <c r="D398" s="22">
        <f>Returns!F399-Returns!H399</f>
        <v>1.9774760009364316E-3</v>
      </c>
      <c r="E398" s="22">
        <f>Returns!D399-Returns!H399</f>
        <v>5.3221521241414375E-2</v>
      </c>
      <c r="F398" s="22">
        <f>Returns!F399-Returns!H399</f>
        <v>1.9774760009364316E-3</v>
      </c>
      <c r="G398" s="22">
        <f>Returns!E399-Returns!H399</f>
        <v>1.3898251192367669E-3</v>
      </c>
    </row>
    <row r="399" spans="2:7" x14ac:dyDescent="0.25">
      <c r="B399" s="22">
        <f>Returns!F400-Returns!H400</f>
        <v>-2.1162460272948053E-3</v>
      </c>
      <c r="C399" s="22">
        <f>Returns!C400-Returns!H400</f>
        <v>1.1634319526627199E-2</v>
      </c>
      <c r="D399" s="22">
        <f>Returns!F400-Returns!H400</f>
        <v>-2.1162460272948053E-3</v>
      </c>
      <c r="E399" s="22">
        <f>Returns!D400-Returns!H400</f>
        <v>3.9392499575774127E-4</v>
      </c>
      <c r="F399" s="22">
        <f>Returns!F400-Returns!H400</f>
        <v>-2.1162460272948053E-3</v>
      </c>
      <c r="G399" s="22">
        <f>Returns!E400-Returns!H400</f>
        <v>9.621512890735727E-3</v>
      </c>
    </row>
    <row r="400" spans="2:7" x14ac:dyDescent="0.25">
      <c r="B400" s="22">
        <f>Returns!F401-Returns!H401</f>
        <v>1.4261144564032106E-2</v>
      </c>
      <c r="C400" s="22">
        <f>Returns!C401-Returns!H401</f>
        <v>-3.8150664136622367E-2</v>
      </c>
      <c r="D400" s="22">
        <f>Returns!F401-Returns!H401</f>
        <v>1.4261144564032106E-2</v>
      </c>
      <c r="E400" s="22">
        <f>Returns!D401-Returns!H401</f>
        <v>-1.3676186490332297E-2</v>
      </c>
      <c r="F400" s="22">
        <f>Returns!F401-Returns!H401</f>
        <v>1.4261144564032106E-2</v>
      </c>
      <c r="G400" s="22">
        <f>Returns!E401-Returns!H401</f>
        <v>-1.1434852344560271E-3</v>
      </c>
    </row>
    <row r="401" spans="2:7" x14ac:dyDescent="0.25">
      <c r="B401" s="22">
        <f>Returns!F402-Returns!H402</f>
        <v>9.3010171114035426E-3</v>
      </c>
      <c r="C401" s="22">
        <f>Returns!C402-Returns!H402</f>
        <v>4.8858232676414542E-3</v>
      </c>
      <c r="D401" s="22">
        <f>Returns!F402-Returns!H402</f>
        <v>9.3010171114035426E-3</v>
      </c>
      <c r="E401" s="22">
        <f>Returns!D402-Returns!H402</f>
        <v>1.0458996700786779E-2</v>
      </c>
      <c r="F401" s="22">
        <f>Returns!F402-Returns!H402</f>
        <v>9.3010171114035426E-3</v>
      </c>
      <c r="G401" s="22">
        <f>Returns!E402-Returns!H402</f>
        <v>2.7196526335659011E-4</v>
      </c>
    </row>
    <row r="402" spans="2:7" x14ac:dyDescent="0.25">
      <c r="B402" s="22">
        <f>Returns!F403-Returns!H403</f>
        <v>-5.7452425151125327E-3</v>
      </c>
      <c r="C402" s="22">
        <f>Returns!C403-Returns!H403</f>
        <v>5.5544757033247991E-3</v>
      </c>
      <c r="D402" s="22">
        <f>Returns!F403-Returns!H403</f>
        <v>-5.7452425151125327E-3</v>
      </c>
      <c r="E402" s="22">
        <f>Returns!D403-Returns!H403</f>
        <v>-5.6558266145126546E-2</v>
      </c>
      <c r="F402" s="22">
        <f>Returns!F403-Returns!H403</f>
        <v>-5.7452425151125327E-3</v>
      </c>
      <c r="G402" s="22">
        <f>Returns!E403-Returns!H403</f>
        <v>7.3130765572990211E-3</v>
      </c>
    </row>
    <row r="403" spans="2:7" x14ac:dyDescent="0.25">
      <c r="B403" s="22">
        <f>Returns!F404-Returns!H404</f>
        <v>1.8093424122666779E-4</v>
      </c>
      <c r="C403" s="22">
        <f>Returns!C404-Returns!H404</f>
        <v>8.8322580645161658E-3</v>
      </c>
      <c r="D403" s="22">
        <f>Returns!F404-Returns!H404</f>
        <v>1.8093424122666779E-4</v>
      </c>
      <c r="E403" s="22">
        <f>Returns!D404-Returns!H404</f>
        <v>-1.4054994883098521E-2</v>
      </c>
      <c r="F403" s="22">
        <f>Returns!F404-Returns!H404</f>
        <v>1.8093424122666779E-4</v>
      </c>
      <c r="G403" s="22">
        <f>Returns!E404-Returns!H404</f>
        <v>1.0080553420445882E-2</v>
      </c>
    </row>
    <row r="404" spans="2:7" x14ac:dyDescent="0.25">
      <c r="B404" s="22">
        <f>Returns!F405-Returns!H405</f>
        <v>1.2750681297479813E-2</v>
      </c>
      <c r="C404" s="22">
        <f>Returns!C405-Returns!H405</f>
        <v>2.2902310231023081E-2</v>
      </c>
      <c r="D404" s="22">
        <f>Returns!F405-Returns!H405</f>
        <v>1.2750681297479813E-2</v>
      </c>
      <c r="E404" s="22">
        <f>Returns!D405-Returns!H405</f>
        <v>5.5304777731616177E-2</v>
      </c>
      <c r="F404" s="22">
        <f>Returns!F405-Returns!H405</f>
        <v>1.2750681297479813E-2</v>
      </c>
      <c r="G404" s="22">
        <f>Returns!E405-Returns!H405</f>
        <v>-2.2136158787995778E-3</v>
      </c>
    </row>
    <row r="405" spans="2:7" x14ac:dyDescent="0.25">
      <c r="B405" s="22">
        <f>Returns!F406-Returns!H406</f>
        <v>8.459904157240513E-3</v>
      </c>
      <c r="C405" s="22">
        <f>Returns!C406-Returns!H406</f>
        <v>-5.035673981191216E-2</v>
      </c>
      <c r="D405" s="22">
        <f>Returns!F406-Returns!H406</f>
        <v>8.459904157240513E-3</v>
      </c>
      <c r="E405" s="22">
        <f>Returns!D406-Returns!H406</f>
        <v>0.11137291955296941</v>
      </c>
      <c r="F405" s="22">
        <f>Returns!F406-Returns!H406</f>
        <v>8.459904157240513E-3</v>
      </c>
      <c r="G405" s="22">
        <f>Returns!E406-Returns!H406</f>
        <v>6.052009764035815E-2</v>
      </c>
    </row>
    <row r="406" spans="2:7" x14ac:dyDescent="0.25">
      <c r="B406" s="22">
        <f>Returns!F407-Returns!H407</f>
        <v>-7.4448018546692746E-3</v>
      </c>
      <c r="C406" s="22">
        <f>Returns!C407-Returns!H407</f>
        <v>-9.5167701863355363E-3</v>
      </c>
      <c r="D406" s="22">
        <f>Returns!F407-Returns!H407</f>
        <v>-7.4448018546692746E-3</v>
      </c>
      <c r="E406" s="22">
        <f>Returns!D407-Returns!H407</f>
        <v>1.1873473917868244E-3</v>
      </c>
      <c r="F406" s="22">
        <f>Returns!F407-Returns!H407</f>
        <v>-7.4448018546692746E-3</v>
      </c>
      <c r="G406" s="22">
        <f>Returns!E407-Returns!H407</f>
        <v>-2.4325959001422069E-3</v>
      </c>
    </row>
    <row r="407" spans="2:7" x14ac:dyDescent="0.25">
      <c r="B407" s="22">
        <f>Returns!F408-Returns!H408</f>
        <v>-1.1422808567539926E-2</v>
      </c>
      <c r="C407" s="22">
        <f>Returns!C408-Returns!H408</f>
        <v>-1.7294017094016945E-2</v>
      </c>
      <c r="D407" s="22">
        <f>Returns!F408-Returns!H408</f>
        <v>-1.1422808567539926E-2</v>
      </c>
      <c r="E407" s="22">
        <f>Returns!D408-Returns!H408</f>
        <v>9.1111111111115319E-4</v>
      </c>
      <c r="F407" s="22">
        <f>Returns!F408-Returns!H408</f>
        <v>-1.1422808567539926E-2</v>
      </c>
      <c r="G407" s="22">
        <f>Returns!E408-Returns!H408</f>
        <v>-3.1938233271101402E-2</v>
      </c>
    </row>
    <row r="408" spans="2:7" x14ac:dyDescent="0.25">
      <c r="B408" s="22">
        <f>Returns!F409-Returns!H409</f>
        <v>2.0609622091638218E-4</v>
      </c>
      <c r="C408" s="22">
        <f>Returns!C409-Returns!H409</f>
        <v>4.0918454935622494E-3</v>
      </c>
      <c r="D408" s="22">
        <f>Returns!F409-Returns!H409</f>
        <v>2.0609622091638218E-4</v>
      </c>
      <c r="E408" s="22">
        <f>Returns!D409-Returns!H409</f>
        <v>2.040102060102067E-2</v>
      </c>
      <c r="F408" s="22">
        <f>Returns!F409-Returns!H409</f>
        <v>2.0609622091638218E-4</v>
      </c>
      <c r="G408" s="22">
        <f>Returns!E409-Returns!H409</f>
        <v>-1.0604511863088365E-2</v>
      </c>
    </row>
    <row r="409" spans="2:7" x14ac:dyDescent="0.25">
      <c r="B409" s="22">
        <f>Returns!F410-Returns!H410</f>
        <v>-1.655048541373503E-3</v>
      </c>
      <c r="C409" s="22">
        <f>Returns!C410-Returns!H410</f>
        <v>-1.4701510574018247E-2</v>
      </c>
      <c r="D409" s="22">
        <f>Returns!F410-Returns!H410</f>
        <v>-1.655048541373503E-3</v>
      </c>
      <c r="E409" s="22">
        <f>Returns!D410-Returns!H410</f>
        <v>-1.9749708144167641E-2</v>
      </c>
      <c r="F409" s="22">
        <f>Returns!F410-Returns!H410</f>
        <v>-1.655048541373503E-3</v>
      </c>
      <c r="G409" s="22">
        <f>Returns!E410-Returns!H410</f>
        <v>4.6856752003126834E-3</v>
      </c>
    </row>
    <row r="410" spans="2:7" x14ac:dyDescent="0.25">
      <c r="B410" s="22">
        <f>Returns!F411-Returns!H411</f>
        <v>9.4332153264455841E-3</v>
      </c>
      <c r="C410" s="22">
        <f>Returns!C411-Returns!H411</f>
        <v>-6.8026410564225341E-3</v>
      </c>
      <c r="D410" s="22">
        <f>Returns!F411-Returns!H411</f>
        <v>9.4332153264455841E-3</v>
      </c>
      <c r="E410" s="22">
        <f>Returns!D411-Returns!H411</f>
        <v>4.0089156626506091E-2</v>
      </c>
      <c r="F410" s="22">
        <f>Returns!F411-Returns!H411</f>
        <v>9.4332153264455841E-3</v>
      </c>
      <c r="G410" s="22">
        <f>Returns!E411-Returns!H411</f>
        <v>2.5559246266412827E-2</v>
      </c>
    </row>
    <row r="411" spans="2:7" x14ac:dyDescent="0.25">
      <c r="B411" s="22">
        <f>Returns!F412-Returns!H412</f>
        <v>1.1938939670932402E-2</v>
      </c>
      <c r="C411" s="22">
        <f>Returns!C412-Returns!H412</f>
        <v>7.6644888082274048E-3</v>
      </c>
      <c r="D411" s="22">
        <f>Returns!F412-Returns!H412</f>
        <v>1.1938939670932402E-2</v>
      </c>
      <c r="E411" s="22">
        <f>Returns!D412-Returns!H412</f>
        <v>2.2168939692550217E-2</v>
      </c>
      <c r="F411" s="22">
        <f>Returns!F412-Returns!H412</f>
        <v>1.1938939670932402E-2</v>
      </c>
      <c r="G411" s="22">
        <f>Returns!E412-Returns!H412</f>
        <v>1.5270737913485963E-2</v>
      </c>
    </row>
    <row r="412" spans="2:7" x14ac:dyDescent="0.25">
      <c r="B412" s="22">
        <f>Returns!F413-Returns!H413</f>
        <v>-6.8826469092757823E-3</v>
      </c>
      <c r="C412" s="22">
        <f>Returns!C413-Returns!H413</f>
        <v>-2.4978761061946794E-2</v>
      </c>
      <c r="D412" s="22">
        <f>Returns!F413-Returns!H413</f>
        <v>-6.8826469092757823E-3</v>
      </c>
      <c r="E412" s="22">
        <f>Returns!D413-Returns!H413</f>
        <v>4.1689117043121129E-2</v>
      </c>
      <c r="F412" s="22">
        <f>Returns!F413-Returns!H413</f>
        <v>-6.8826469092757823E-3</v>
      </c>
      <c r="G412" s="22">
        <f>Returns!E413-Returns!H413</f>
        <v>9.9789019123996993E-3</v>
      </c>
    </row>
    <row r="413" spans="2:7" x14ac:dyDescent="0.25">
      <c r="B413" s="22">
        <f>Returns!F414-Returns!H414</f>
        <v>3.2500352292330133E-3</v>
      </c>
      <c r="C413" s="22">
        <f>Returns!C414-Returns!H414</f>
        <v>-4.8975924838521338E-3</v>
      </c>
      <c r="D413" s="22">
        <f>Returns!F414-Returns!H414</f>
        <v>3.2500352292330133E-3</v>
      </c>
      <c r="E413" s="22">
        <f>Returns!D414-Returns!H414</f>
        <v>2.2264833088389675E-2</v>
      </c>
      <c r="F413" s="22">
        <f>Returns!F414-Returns!H414</f>
        <v>3.2500352292330133E-3</v>
      </c>
      <c r="G413" s="22">
        <f>Returns!E414-Returns!H414</f>
        <v>-6.2296371997954949E-3</v>
      </c>
    </row>
    <row r="414" spans="2:7" x14ac:dyDescent="0.25">
      <c r="B414" s="22">
        <f>Returns!F415-Returns!H415</f>
        <v>-1.5102661781477215E-3</v>
      </c>
      <c r="C414" s="22">
        <f>Returns!C415-Returns!H415</f>
        <v>3.9273584905660545E-3</v>
      </c>
      <c r="D414" s="22">
        <f>Returns!F415-Returns!H415</f>
        <v>-1.5102661781477215E-3</v>
      </c>
      <c r="E414" s="22">
        <f>Returns!D415-Returns!H415</f>
        <v>-1.9149536560247055E-2</v>
      </c>
      <c r="F414" s="22">
        <f>Returns!F415-Returns!H415</f>
        <v>-1.5102661781477215E-3</v>
      </c>
      <c r="G414" s="22">
        <f>Returns!E415-Returns!H415</f>
        <v>4.007717569786501E-3</v>
      </c>
    </row>
    <row r="415" spans="2:7" x14ac:dyDescent="0.25">
      <c r="B415" s="22">
        <f>Returns!F416-Returns!H416</f>
        <v>-1.9439748092528212E-3</v>
      </c>
      <c r="C415" s="22">
        <f>Returns!C416-Returns!H416</f>
        <v>-4.8948356807510737E-3</v>
      </c>
      <c r="D415" s="22">
        <f>Returns!F416-Returns!H416</f>
        <v>-1.9439748092528212E-3</v>
      </c>
      <c r="E415" s="22">
        <f>Returns!D416-Returns!H416</f>
        <v>6.2457225314366423E-4</v>
      </c>
      <c r="F415" s="22">
        <f>Returns!F416-Returns!H416</f>
        <v>-1.9439748092528212E-3</v>
      </c>
      <c r="G415" s="22">
        <f>Returns!E416-Returns!H416</f>
        <v>-1.0203445447087604E-3</v>
      </c>
    </row>
    <row r="416" spans="2:7" x14ac:dyDescent="0.25">
      <c r="B416" s="22">
        <f>Returns!F417-Returns!H417</f>
        <v>4.4723286204463438E-3</v>
      </c>
      <c r="C416" s="22">
        <f>Returns!C417-Returns!H417</f>
        <v>9.7508813160984578E-4</v>
      </c>
      <c r="D416" s="22">
        <f>Returns!F417-Returns!H417</f>
        <v>4.4723286204463438E-3</v>
      </c>
      <c r="E416" s="22">
        <f>Returns!D417-Returns!H417</f>
        <v>2.0418556701030863E-2</v>
      </c>
      <c r="F416" s="22">
        <f>Returns!F417-Returns!H417</f>
        <v>4.4723286204463438E-3</v>
      </c>
      <c r="G416" s="22">
        <f>Returns!E417-Returns!H417</f>
        <v>1.4154066985645886E-2</v>
      </c>
    </row>
    <row r="417" spans="2:7" x14ac:dyDescent="0.25">
      <c r="B417" s="22">
        <f>Returns!F418-Returns!H418</f>
        <v>-4.585327324708054E-3</v>
      </c>
      <c r="C417" s="22">
        <f>Returns!C418-Returns!H418</f>
        <v>-6.0411214953271855E-3</v>
      </c>
      <c r="D417" s="22">
        <f>Returns!F418-Returns!H418</f>
        <v>-4.585327324708054E-3</v>
      </c>
      <c r="E417" s="22">
        <f>Returns!D418-Returns!H418</f>
        <v>1.0437710437668542E-5</v>
      </c>
      <c r="F417" s="22">
        <f>Returns!F418-Returns!H418</f>
        <v>-4.585327324708054E-3</v>
      </c>
      <c r="G417" s="22">
        <f>Returns!E418-Returns!H418</f>
        <v>-6.9155697902676472E-3</v>
      </c>
    </row>
    <row r="418" spans="2:7" x14ac:dyDescent="0.25">
      <c r="B418" s="22">
        <f>Returns!F419-Returns!H419</f>
        <v>6.6582652739775704E-5</v>
      </c>
      <c r="C418" s="22">
        <f>Returns!C419-Returns!H419</f>
        <v>-7.8377116170449566E-4</v>
      </c>
      <c r="D418" s="22">
        <f>Returns!F419-Returns!H419</f>
        <v>6.6582652739775704E-5</v>
      </c>
      <c r="E418" s="22">
        <f>Returns!D419-Returns!H419</f>
        <v>5.7680676758682131E-2</v>
      </c>
      <c r="F418" s="22">
        <f>Returns!F419-Returns!H419</f>
        <v>6.6582652739775704E-5</v>
      </c>
      <c r="G418" s="22">
        <f>Returns!E419-Returns!H419</f>
        <v>-2.0562441992368011E-3</v>
      </c>
    </row>
    <row r="419" spans="2:7" x14ac:dyDescent="0.25">
      <c r="B419" s="22">
        <f>Returns!F420-Returns!H420</f>
        <v>1.8312576210105399E-2</v>
      </c>
      <c r="C419" s="22">
        <f>Returns!C420-Returns!H420</f>
        <v>1.2810053222944935E-2</v>
      </c>
      <c r="D419" s="22">
        <f>Returns!F420-Returns!H420</f>
        <v>1.8312576210105399E-2</v>
      </c>
      <c r="E419" s="22">
        <f>Returns!D420-Returns!H420</f>
        <v>3.7093615055998203E-2</v>
      </c>
      <c r="F419" s="22">
        <f>Returns!F420-Returns!H420</f>
        <v>1.8312576210105399E-2</v>
      </c>
      <c r="G419" s="22">
        <f>Returns!E420-Returns!H420</f>
        <v>2.0859281878487946E-2</v>
      </c>
    </row>
    <row r="420" spans="2:7" x14ac:dyDescent="0.25">
      <c r="B420" s="22">
        <f>Returns!F421-Returns!H421</f>
        <v>-7.2829861281309407E-3</v>
      </c>
      <c r="C420" s="22">
        <f>Returns!C421-Returns!H421</f>
        <v>-1.0732475131655922E-2</v>
      </c>
      <c r="D420" s="22">
        <f>Returns!F421-Returns!H421</f>
        <v>-7.2829861281309407E-3</v>
      </c>
      <c r="E420" s="22">
        <f>Returns!D421-Returns!H421</f>
        <v>6.093697623131579E-2</v>
      </c>
      <c r="F420" s="22">
        <f>Returns!F421-Returns!H421</f>
        <v>-7.2829861281309407E-3</v>
      </c>
      <c r="G420" s="22">
        <f>Returns!E421-Returns!H421</f>
        <v>1.8046423296053777E-3</v>
      </c>
    </row>
    <row r="421" spans="2:7" x14ac:dyDescent="0.25">
      <c r="B421" s="22">
        <f>Returns!F422-Returns!H422</f>
        <v>-7.0639859799435135E-3</v>
      </c>
      <c r="C421" s="22">
        <f>Returns!C422-Returns!H422</f>
        <v>9.7164616285879172E-4</v>
      </c>
      <c r="D421" s="22">
        <f>Returns!F422-Returns!H422</f>
        <v>-7.0639859799435135E-3</v>
      </c>
      <c r="E421" s="22">
        <f>Returns!D422-Returns!H422</f>
        <v>-9.2403314425536565E-2</v>
      </c>
      <c r="F421" s="22">
        <f>Returns!F422-Returns!H422</f>
        <v>-7.0639859799435135E-3</v>
      </c>
      <c r="G421" s="22">
        <f>Returns!E422-Returns!H422</f>
        <v>-4.1097046413497912E-4</v>
      </c>
    </row>
    <row r="422" spans="2:7" x14ac:dyDescent="0.25">
      <c r="B422" s="22">
        <f>Returns!F423-Returns!H423</f>
        <v>-1.1439200019253486E-2</v>
      </c>
      <c r="C422" s="22">
        <f>Returns!C423-Returns!H423</f>
        <v>-2.4771428571428555E-2</v>
      </c>
      <c r="D422" s="22">
        <f>Returns!F423-Returns!H423</f>
        <v>-1.1439200019253486E-2</v>
      </c>
      <c r="E422" s="22">
        <f>Returns!D423-Returns!H423</f>
        <v>2.2528932991414748E-3</v>
      </c>
      <c r="F422" s="22">
        <f>Returns!F423-Returns!H423</f>
        <v>-1.1439200019253486E-2</v>
      </c>
      <c r="G422" s="22">
        <f>Returns!E423-Returns!H423</f>
        <v>-9.3785179719624106E-4</v>
      </c>
    </row>
    <row r="423" spans="2:7" x14ac:dyDescent="0.25">
      <c r="B423" s="22">
        <f>Returns!F424-Returns!H424</f>
        <v>-1.2097853004111652E-3</v>
      </c>
      <c r="C423" s="22">
        <f>Returns!C424-Returns!H424</f>
        <v>-9.8208262591964746E-3</v>
      </c>
      <c r="D423" s="22">
        <f>Returns!F424-Returns!H424</f>
        <v>-1.2097853004111652E-3</v>
      </c>
      <c r="E423" s="22">
        <f>Returns!D424-Returns!H424</f>
        <v>3.380619894819214E-3</v>
      </c>
      <c r="F423" s="22">
        <f>Returns!F424-Returns!H424</f>
        <v>-1.2097853004111652E-3</v>
      </c>
      <c r="G423" s="22">
        <f>Returns!E424-Returns!H424</f>
        <v>1.3836148648649247E-3</v>
      </c>
    </row>
    <row r="424" spans="2:7" x14ac:dyDescent="0.25">
      <c r="B424" s="22">
        <f>Returns!F425-Returns!H425</f>
        <v>8.3351955578186299E-3</v>
      </c>
      <c r="C424" s="22">
        <f>Returns!C425-Returns!H425</f>
        <v>3.2071550255537919E-3</v>
      </c>
      <c r="D424" s="22">
        <f>Returns!F425-Returns!H425</f>
        <v>8.3351955578186299E-3</v>
      </c>
      <c r="E424" s="22">
        <f>Returns!D425-Returns!H425</f>
        <v>2.1872278133577391E-2</v>
      </c>
      <c r="F424" s="22">
        <f>Returns!F425-Returns!H425</f>
        <v>8.3351955578186299E-3</v>
      </c>
      <c r="G424" s="22">
        <f>Returns!E425-Returns!H425</f>
        <v>-3.5670033670034446E-3</v>
      </c>
    </row>
    <row r="425" spans="2:7" x14ac:dyDescent="0.25">
      <c r="B425" s="22">
        <f>Returns!F426-Returns!H426</f>
        <v>1.9708002769809111E-2</v>
      </c>
      <c r="C425" s="22">
        <f>Returns!C426-Returns!H426</f>
        <v>2.3637209302325591E-2</v>
      </c>
      <c r="D425" s="22">
        <f>Returns!F426-Returns!H426</f>
        <v>1.9708002769809111E-2</v>
      </c>
      <c r="E425" s="22">
        <f>Returns!D426-Returns!H426</f>
        <v>1.7254037700721436E-2</v>
      </c>
      <c r="F425" s="22">
        <f>Returns!F426-Returns!H426</f>
        <v>1.9708002769809111E-2</v>
      </c>
      <c r="G425" s="22">
        <f>Returns!E426-Returns!H426</f>
        <v>1.3992722228150812E-2</v>
      </c>
    </row>
    <row r="426" spans="2:7" x14ac:dyDescent="0.25">
      <c r="B426" s="22">
        <f>Returns!F427-Returns!H427</f>
        <v>-4.4356185973206518E-3</v>
      </c>
      <c r="C426" s="22">
        <f>Returns!C427-Returns!H427</f>
        <v>-1.7904169046259407E-2</v>
      </c>
      <c r="D426" s="22">
        <f>Returns!F427-Returns!H427</f>
        <v>-4.4356185973206518E-3</v>
      </c>
      <c r="E426" s="22">
        <f>Returns!D427-Returns!H427</f>
        <v>2.5336992840095475E-2</v>
      </c>
      <c r="F426" s="22">
        <f>Returns!F427-Returns!H427</f>
        <v>-4.4356185973206518E-3</v>
      </c>
      <c r="G426" s="22">
        <f>Returns!E427-Returns!H427</f>
        <v>-3.9210291303424247E-3</v>
      </c>
    </row>
    <row r="427" spans="2:7" x14ac:dyDescent="0.25">
      <c r="B427" s="22">
        <f>Returns!F428-Returns!H428</f>
        <v>-1.6073785231321063E-2</v>
      </c>
      <c r="C427" s="22">
        <f>Returns!C428-Returns!H428</f>
        <v>-1.3409013120364846E-3</v>
      </c>
      <c r="D427" s="22">
        <f>Returns!F428-Returns!H428</f>
        <v>-1.6073785231321063E-2</v>
      </c>
      <c r="E427" s="22">
        <f>Returns!D428-Returns!H428</f>
        <v>-4.3251273267100564E-2</v>
      </c>
      <c r="F427" s="22">
        <f>Returns!F428-Returns!H428</f>
        <v>-1.6073785231321063E-2</v>
      </c>
      <c r="G427" s="22">
        <f>Returns!E428-Returns!H428</f>
        <v>-1.4659346186085453E-2</v>
      </c>
    </row>
    <row r="428" spans="2:7" x14ac:dyDescent="0.25">
      <c r="B428" s="22">
        <f>Returns!F429-Returns!H429</f>
        <v>8.4318292091219518E-4</v>
      </c>
      <c r="C428" s="22">
        <f>Returns!C429-Returns!H429</f>
        <v>-3.8070472008781435E-2</v>
      </c>
      <c r="D428" s="22">
        <f>Returns!F429-Returns!H429</f>
        <v>8.4318292091219518E-4</v>
      </c>
      <c r="E428" s="22">
        <f>Returns!D429-Returns!H429</f>
        <v>-9.9252063779261979E-3</v>
      </c>
      <c r="F428" s="22">
        <f>Returns!F429-Returns!H429</f>
        <v>8.4318292091219518E-4</v>
      </c>
      <c r="G428" s="22">
        <f>Returns!E429-Returns!H429</f>
        <v>2.8478192327902473E-3</v>
      </c>
    </row>
    <row r="429" spans="2:7" x14ac:dyDescent="0.25">
      <c r="B429" s="22">
        <f>Returns!F430-Returns!H430</f>
        <v>5.7692531805378551E-4</v>
      </c>
      <c r="C429" s="22">
        <f>Returns!C430-Returns!H430</f>
        <v>3.2094617563739394E-2</v>
      </c>
      <c r="D429" s="22">
        <f>Returns!F430-Returns!H430</f>
        <v>5.7692531805378551E-4</v>
      </c>
      <c r="E429" s="22">
        <f>Returns!D430-Returns!H430</f>
        <v>-1.8843879702585647E-2</v>
      </c>
      <c r="F429" s="22">
        <f>Returns!F430-Returns!H430</f>
        <v>5.7692531805378551E-4</v>
      </c>
      <c r="G429" s="22">
        <f>Returns!E430-Returns!H430</f>
        <v>3.1744595592112981E-3</v>
      </c>
    </row>
    <row r="430" spans="2:7" x14ac:dyDescent="0.25">
      <c r="B430" s="22">
        <f>Returns!F431-Returns!H431</f>
        <v>-5.6570918047037016E-3</v>
      </c>
      <c r="C430" s="22">
        <f>Returns!C431-Returns!H431</f>
        <v>-0.1042609137055838</v>
      </c>
      <c r="D430" s="22">
        <f>Returns!F431-Returns!H431</f>
        <v>-5.6570918047037016E-3</v>
      </c>
      <c r="E430" s="22">
        <f>Returns!D431-Returns!H431</f>
        <v>1.6901489882143841E-3</v>
      </c>
      <c r="F430" s="22">
        <f>Returns!F431-Returns!H431</f>
        <v>-5.6570918047037016E-3</v>
      </c>
      <c r="G430" s="22">
        <f>Returns!E431-Returns!H431</f>
        <v>-1.0428577392756539E-2</v>
      </c>
    </row>
    <row r="431" spans="2:7" x14ac:dyDescent="0.25">
      <c r="B431" s="22">
        <f>Returns!F432-Returns!H432</f>
        <v>-3.6899640279083846E-4</v>
      </c>
      <c r="C431" s="22">
        <f>Returns!C432-Returns!H432</f>
        <v>-6.2544904137235612E-3</v>
      </c>
      <c r="D431" s="22">
        <f>Returns!F432-Returns!H432</f>
        <v>-3.6899640279083846E-4</v>
      </c>
      <c r="E431" s="22">
        <f>Returns!D432-Returns!H432</f>
        <v>1.5821341055914076E-3</v>
      </c>
      <c r="F431" s="22">
        <f>Returns!F432-Returns!H432</f>
        <v>-3.6899640279083846E-4</v>
      </c>
      <c r="G431" s="22">
        <f>Returns!E432-Returns!H432</f>
        <v>-7.0415051311288127E-3</v>
      </c>
    </row>
    <row r="432" spans="2:7" x14ac:dyDescent="0.25">
      <c r="B432" s="22">
        <f>Returns!F433-Returns!H433</f>
        <v>4.5226844470208681E-4</v>
      </c>
      <c r="C432" s="22">
        <f>Returns!C433-Returns!H433</f>
        <v>1.3159171298636248E-3</v>
      </c>
      <c r="D432" s="22">
        <f>Returns!F433-Returns!H433</f>
        <v>4.5226844470208681E-4</v>
      </c>
      <c r="E432" s="22">
        <f>Returns!D433-Returns!H433</f>
        <v>-1.2014465338823124E-3</v>
      </c>
      <c r="F432" s="22">
        <f>Returns!F433-Returns!H433</f>
        <v>4.5226844470208681E-4</v>
      </c>
      <c r="G432" s="22">
        <f>Returns!E433-Returns!H433</f>
        <v>9.0059838895281442E-3</v>
      </c>
    </row>
    <row r="433" spans="2:7" x14ac:dyDescent="0.25">
      <c r="B433" s="22">
        <f>Returns!F434-Returns!H434</f>
        <v>3.388226737138191E-3</v>
      </c>
      <c r="C433" s="22">
        <f>Returns!C434-Returns!H434</f>
        <v>-7.2245860511791554E-3</v>
      </c>
      <c r="D433" s="22">
        <f>Returns!F434-Returns!H434</f>
        <v>3.388226737138191E-3</v>
      </c>
      <c r="E433" s="22">
        <f>Returns!D434-Returns!H434</f>
        <v>-2.0690463215258807E-2</v>
      </c>
      <c r="F433" s="22">
        <f>Returns!F434-Returns!H434</f>
        <v>3.388226737138191E-3</v>
      </c>
      <c r="G433" s="22">
        <f>Returns!E434-Returns!H434</f>
        <v>-1.4537874830215271E-3</v>
      </c>
    </row>
    <row r="434" spans="2:7" x14ac:dyDescent="0.25">
      <c r="B434" s="22">
        <f>Returns!F435-Returns!H435</f>
        <v>-2.6427407067019315E-3</v>
      </c>
      <c r="C434" s="22">
        <f>Returns!C435-Returns!H435</f>
        <v>-1.703006012024105E-3</v>
      </c>
      <c r="D434" s="22">
        <f>Returns!F435-Returns!H435</f>
        <v>-2.6427407067019315E-3</v>
      </c>
      <c r="E434" s="22">
        <f>Returns!D435-Returns!H435</f>
        <v>-3.892040395265538E-3</v>
      </c>
      <c r="F434" s="22">
        <f>Returns!F435-Returns!H435</f>
        <v>-2.6427407067019315E-3</v>
      </c>
      <c r="G434" s="22">
        <f>Returns!E435-Returns!H435</f>
        <v>1.4745159602302103E-3</v>
      </c>
    </row>
    <row r="435" spans="2:7" x14ac:dyDescent="0.25">
      <c r="B435" s="22">
        <f>Returns!F436-Returns!H436</f>
        <v>1.3082685945349873E-2</v>
      </c>
      <c r="C435" s="22">
        <f>Returns!C436-Returns!H436</f>
        <v>9.4105209914011768E-3</v>
      </c>
      <c r="D435" s="22">
        <f>Returns!F436-Returns!H436</f>
        <v>1.3082685945349873E-2</v>
      </c>
      <c r="E435" s="22">
        <f>Returns!D436-Returns!H436</f>
        <v>-2.799371818477146E-3</v>
      </c>
      <c r="F435" s="22">
        <f>Returns!F436-Returns!H436</f>
        <v>1.3082685945349873E-2</v>
      </c>
      <c r="G435" s="22">
        <f>Returns!E436-Returns!H436</f>
        <v>1.7371884984025469E-2</v>
      </c>
    </row>
    <row r="436" spans="2:7" x14ac:dyDescent="0.25">
      <c r="B436" s="22">
        <f>Returns!F437-Returns!H437</f>
        <v>-4.2759543102607036E-3</v>
      </c>
      <c r="C436" s="22">
        <f>Returns!C437-Returns!H437</f>
        <v>3.862976130015149E-3</v>
      </c>
      <c r="D436" s="22">
        <f>Returns!F437-Returns!H437</f>
        <v>-4.2759543102607036E-3</v>
      </c>
      <c r="E436" s="22">
        <f>Returns!D437-Returns!H437</f>
        <v>-1.8279336382005771E-2</v>
      </c>
      <c r="F436" s="22">
        <f>Returns!F437-Returns!H437</f>
        <v>-4.2759543102607036E-3</v>
      </c>
      <c r="G436" s="22">
        <f>Returns!E437-Returns!H437</f>
        <v>-9.4491859103962089E-4</v>
      </c>
    </row>
    <row r="437" spans="2:7" x14ac:dyDescent="0.25">
      <c r="B437" s="22">
        <f>Returns!F438-Returns!H438</f>
        <v>6.8548131149175133E-5</v>
      </c>
      <c r="C437" s="22">
        <f>Returns!C438-Returns!H438</f>
        <v>5.9318344404701582E-3</v>
      </c>
      <c r="D437" s="22">
        <f>Returns!F438-Returns!H438</f>
        <v>6.8548131149175133E-5</v>
      </c>
      <c r="E437" s="22">
        <f>Returns!D438-Returns!H438</f>
        <v>-1.5386426476749086E-2</v>
      </c>
      <c r="F437" s="22">
        <f>Returns!F438-Returns!H438</f>
        <v>6.8548131149175133E-5</v>
      </c>
      <c r="G437" s="22">
        <f>Returns!E438-Returns!H438</f>
        <v>2.0397610921501037E-3</v>
      </c>
    </row>
    <row r="438" spans="2:7" x14ac:dyDescent="0.25">
      <c r="B438" s="22">
        <f>Returns!F439-Returns!H439</f>
        <v>8.2641804540681816E-4</v>
      </c>
      <c r="C438" s="22">
        <f>Returns!C439-Returns!H439</f>
        <v>-4.2712468193383353E-3</v>
      </c>
      <c r="D438" s="22">
        <f>Returns!F439-Returns!H439</f>
        <v>8.2641804540681816E-4</v>
      </c>
      <c r="E438" s="22">
        <f>Returns!D439-Returns!H439</f>
        <v>3.2351097653293019E-2</v>
      </c>
      <c r="F438" s="22">
        <f>Returns!F439-Returns!H439</f>
        <v>8.2641804540681816E-4</v>
      </c>
      <c r="G438" s="22">
        <f>Returns!E439-Returns!H439</f>
        <v>-2.2718765638031657E-2</v>
      </c>
    </row>
    <row r="439" spans="2:7" x14ac:dyDescent="0.25">
      <c r="B439" s="22">
        <f>Returns!F440-Returns!H440</f>
        <v>3.7008832188419401E-3</v>
      </c>
      <c r="C439" s="22">
        <f>Returns!C440-Returns!H440</f>
        <v>-1.1769416498993986E-2</v>
      </c>
      <c r="D439" s="22">
        <f>Returns!F440-Returns!H440</f>
        <v>3.7008832188419401E-3</v>
      </c>
      <c r="E439" s="22">
        <f>Returns!D440-Returns!H440</f>
        <v>-1.1723422644771327E-3</v>
      </c>
      <c r="F439" s="22">
        <f>Returns!F440-Returns!H440</f>
        <v>3.7008832188419401E-3</v>
      </c>
      <c r="G439" s="22">
        <f>Returns!E440-Returns!H440</f>
        <v>1.0654673832859111E-2</v>
      </c>
    </row>
    <row r="440" spans="2:7" x14ac:dyDescent="0.25">
      <c r="B440" s="22">
        <f>Returns!F441-Returns!H441</f>
        <v>-2.8182494433161061E-3</v>
      </c>
      <c r="C440" s="22">
        <f>Returns!C441-Returns!H441</f>
        <v>1.2019959266802363E-2</v>
      </c>
      <c r="D440" s="22">
        <f>Returns!F441-Returns!H441</f>
        <v>-2.8182494433161061E-3</v>
      </c>
      <c r="E440" s="22">
        <f>Returns!D441-Returns!H441</f>
        <v>-3.4725920517367288E-2</v>
      </c>
      <c r="F440" s="22">
        <f>Returns!F441-Returns!H441</f>
        <v>-2.8182494433161061E-3</v>
      </c>
      <c r="G440" s="22">
        <f>Returns!E441-Returns!H441</f>
        <v>9.2680851063829846E-3</v>
      </c>
    </row>
    <row r="441" spans="2:7" x14ac:dyDescent="0.25">
      <c r="B441" s="22">
        <f>Returns!F442-Returns!H442</f>
        <v>-5.7481202092711341E-3</v>
      </c>
      <c r="C441" s="22">
        <f>Returns!C442-Returns!H442</f>
        <v>1.2693243940175347E-2</v>
      </c>
      <c r="D441" s="22">
        <f>Returns!F442-Returns!H442</f>
        <v>-5.7481202092711341E-3</v>
      </c>
      <c r="E441" s="22">
        <f>Returns!D442-Returns!H442</f>
        <v>-7.3458160729080128E-3</v>
      </c>
      <c r="F441" s="22">
        <f>Returns!F442-Returns!H442</f>
        <v>-5.7481202092711341E-3</v>
      </c>
      <c r="G441" s="22">
        <f>Returns!E442-Returns!H442</f>
        <v>6.5178875638839749E-4</v>
      </c>
    </row>
    <row r="442" spans="2:7" x14ac:dyDescent="0.25">
      <c r="B442" s="22">
        <f>Returns!F443-Returns!H443</f>
        <v>3.6105473997899368E-3</v>
      </c>
      <c r="C442" s="22">
        <f>Returns!C443-Returns!H443</f>
        <v>7.0727272727273026E-3</v>
      </c>
      <c r="D442" s="22">
        <f>Returns!F443-Returns!H443</f>
        <v>3.6105473997899368E-3</v>
      </c>
      <c r="E442" s="22">
        <f>Returns!D443-Returns!H443</f>
        <v>-1.4994408733802702E-2</v>
      </c>
      <c r="F442" s="22">
        <f>Returns!F443-Returns!H443</f>
        <v>3.6105473997899368E-3</v>
      </c>
      <c r="G442" s="22">
        <f>Returns!E443-Returns!H443</f>
        <v>1.056194575979337E-2</v>
      </c>
    </row>
    <row r="443" spans="2:7" x14ac:dyDescent="0.25">
      <c r="B443" s="22">
        <f>Returns!F444-Returns!H444</f>
        <v>1.3894624721327712E-2</v>
      </c>
      <c r="C443" s="22">
        <f>Returns!C444-Returns!H444</f>
        <v>8.7098532494759798E-3</v>
      </c>
      <c r="D443" s="22">
        <f>Returns!F444-Returns!H444</f>
        <v>1.3894624721327712E-2</v>
      </c>
      <c r="E443" s="22">
        <f>Returns!D444-Returns!H444</f>
        <v>1.1281569268493019E-3</v>
      </c>
      <c r="F443" s="22">
        <f>Returns!F444-Returns!H444</f>
        <v>1.3894624721327712E-2</v>
      </c>
      <c r="G443" s="22">
        <f>Returns!E444-Returns!H444</f>
        <v>2.6426892056126357E-2</v>
      </c>
    </row>
    <row r="444" spans="2:7" x14ac:dyDescent="0.25">
      <c r="B444" s="22">
        <f>Returns!F445-Returns!H445</f>
        <v>5.6552385698267491E-3</v>
      </c>
      <c r="C444" s="22">
        <f>Returns!C445-Returns!H445</f>
        <v>4.0105263157893846E-3</v>
      </c>
      <c r="D444" s="22">
        <f>Returns!F445-Returns!H445</f>
        <v>5.6552385698267491E-3</v>
      </c>
      <c r="E444" s="22">
        <f>Returns!D445-Returns!H445</f>
        <v>1.8428369237173402E-2</v>
      </c>
      <c r="F444" s="22">
        <f>Returns!F445-Returns!H445</f>
        <v>5.6552385698267491E-3</v>
      </c>
      <c r="G444" s="22">
        <f>Returns!E445-Returns!H445</f>
        <v>-1.4138600750386167E-3</v>
      </c>
    </row>
    <row r="445" spans="2:7" x14ac:dyDescent="0.25">
      <c r="B445" s="22">
        <f>Returns!F446-Returns!H446</f>
        <v>1.4334883720930232E-2</v>
      </c>
      <c r="C445" s="22">
        <f>Returns!C446-Returns!H446</f>
        <v>1.4757264957265018E-2</v>
      </c>
      <c r="D445" s="22">
        <f>Returns!F446-Returns!H446</f>
        <v>1.4334883720930232E-2</v>
      </c>
      <c r="E445" s="22">
        <f>Returns!D446-Returns!H446</f>
        <v>1.5980203045685291E-2</v>
      </c>
      <c r="F445" s="22">
        <f>Returns!F446-Returns!H446</f>
        <v>1.4334883720930232E-2</v>
      </c>
      <c r="G445" s="22">
        <f>Returns!E446-Returns!H446</f>
        <v>8.3698386199222066E-3</v>
      </c>
    </row>
    <row r="446" spans="2:7" x14ac:dyDescent="0.25">
      <c r="B446" s="22">
        <f>Returns!F447-Returns!H447</f>
        <v>-2.4446972180886943E-3</v>
      </c>
      <c r="C446" s="22">
        <f>Returns!C447-Returns!H447</f>
        <v>-8.1491255961845324E-3</v>
      </c>
      <c r="D446" s="22">
        <f>Returns!F447-Returns!H447</f>
        <v>-2.4446972180886943E-3</v>
      </c>
      <c r="E446" s="22">
        <f>Returns!D447-Returns!H447</f>
        <v>-2.1419335472518342E-2</v>
      </c>
      <c r="F446" s="22">
        <f>Returns!F447-Returns!H447</f>
        <v>-2.4446972180886943E-3</v>
      </c>
      <c r="G446" s="22">
        <f>Returns!E447-Returns!H447</f>
        <v>-3.4172176614156451E-3</v>
      </c>
    </row>
    <row r="447" spans="2:7" x14ac:dyDescent="0.25">
      <c r="B447" s="22">
        <f>Returns!F448-Returns!H448</f>
        <v>1.6698673404927581E-3</v>
      </c>
      <c r="C447" s="22">
        <f>Returns!C448-Returns!H448</f>
        <v>1.3770983342289175E-2</v>
      </c>
      <c r="D447" s="22">
        <f>Returns!F448-Returns!H448</f>
        <v>1.6698673404927581E-3</v>
      </c>
      <c r="E447" s="22">
        <f>Returns!D448-Returns!H448</f>
        <v>-1.3880449208780024E-2</v>
      </c>
      <c r="F447" s="22">
        <f>Returns!F448-Returns!H448</f>
        <v>1.6698673404927581E-3</v>
      </c>
      <c r="G447" s="22">
        <f>Returns!E448-Returns!H448</f>
        <v>2.4001795250539658E-2</v>
      </c>
    </row>
    <row r="448" spans="2:7" x14ac:dyDescent="0.25">
      <c r="B448" s="22">
        <f>Returns!F449-Returns!H449</f>
        <v>6.3620469517002417E-3</v>
      </c>
      <c r="C448" s="22">
        <f>Returns!C449-Returns!H449</f>
        <v>7.9256771397615694E-3</v>
      </c>
      <c r="D448" s="22">
        <f>Returns!F449-Returns!H449</f>
        <v>6.3620469517002417E-3</v>
      </c>
      <c r="E448" s="22">
        <f>Returns!D449-Returns!H449</f>
        <v>-2.3434942161946533E-2</v>
      </c>
      <c r="F448" s="22">
        <f>Returns!F449-Returns!H449</f>
        <v>6.3620469517002417E-3</v>
      </c>
      <c r="G448" s="22">
        <f>Returns!E449-Returns!H449</f>
        <v>2.4201868307131918E-3</v>
      </c>
    </row>
    <row r="449" spans="2:7" x14ac:dyDescent="0.25">
      <c r="B449" s="22">
        <f>Returns!F450-Returns!H450</f>
        <v>2.5033230471041344E-3</v>
      </c>
      <c r="C449" s="22">
        <f>Returns!C450-Returns!H450</f>
        <v>3.6064165307232343E-3</v>
      </c>
      <c r="D449" s="22">
        <f>Returns!F450-Returns!H450</f>
        <v>2.5033230471041344E-3</v>
      </c>
      <c r="E449" s="22">
        <f>Returns!D450-Returns!H450</f>
        <v>2.7469604427136741E-2</v>
      </c>
      <c r="F449" s="22">
        <f>Returns!F450-Returns!H450</f>
        <v>2.5033230471041344E-3</v>
      </c>
      <c r="G449" s="22">
        <f>Returns!E450-Returns!H450</f>
        <v>-1.5651877133106319E-3</v>
      </c>
    </row>
    <row r="450" spans="2:7" x14ac:dyDescent="0.25">
      <c r="B450" s="22">
        <f>Returns!F451-Returns!H451</f>
        <v>-1.7246451580557043E-2</v>
      </c>
      <c r="C450" s="22">
        <f>Returns!C451-Returns!H451</f>
        <v>-8.2906148867313151E-3</v>
      </c>
      <c r="D450" s="22">
        <f>Returns!F451-Returns!H451</f>
        <v>-1.7246451580557043E-2</v>
      </c>
      <c r="E450" s="22">
        <f>Returns!D451-Returns!H451</f>
        <v>1.7000041697070693E-2</v>
      </c>
      <c r="F450" s="22">
        <f>Returns!F451-Returns!H451</f>
        <v>-1.7246451580557043E-2</v>
      </c>
      <c r="G450" s="22">
        <f>Returns!E451-Returns!H451</f>
        <v>3.4538022379539549E-3</v>
      </c>
    </row>
    <row r="451" spans="2:7" x14ac:dyDescent="0.25">
      <c r="B451" s="22">
        <f>Returns!F452-Returns!H452</f>
        <v>1.2930492202976623E-2</v>
      </c>
      <c r="C451" s="22">
        <f>Returns!C452-Returns!H452</f>
        <v>2.5041644131963609E-3</v>
      </c>
      <c r="D451" s="22">
        <f>Returns!F452-Returns!H452</f>
        <v>1.2930492202976623E-2</v>
      </c>
      <c r="E451" s="22">
        <f>Returns!D452-Returns!H452</f>
        <v>-9.289970044416852E-3</v>
      </c>
      <c r="F451" s="22">
        <f>Returns!F452-Returns!H452</f>
        <v>1.2930492202976623E-2</v>
      </c>
      <c r="G451" s="22">
        <f>Returns!E452-Returns!H452</f>
        <v>6.9297148114075965E-3</v>
      </c>
    </row>
    <row r="452" spans="2:7" x14ac:dyDescent="0.25">
      <c r="B452" s="22">
        <f>Returns!F453-Returns!H453</f>
        <v>9.4156311700299995E-3</v>
      </c>
      <c r="C452" s="22">
        <f>Returns!C453-Returns!H453</f>
        <v>1.9656591285162686E-2</v>
      </c>
      <c r="D452" s="22">
        <f>Returns!F453-Returns!H453</f>
        <v>9.4156311700299995E-3</v>
      </c>
      <c r="E452" s="22">
        <f>Returns!D453-Returns!H453</f>
        <v>-1.0727391659852833E-2</v>
      </c>
      <c r="F452" s="22">
        <f>Returns!F453-Returns!H453</f>
        <v>9.4156311700299995E-3</v>
      </c>
      <c r="G452" s="22">
        <f>Returns!E453-Returns!H453</f>
        <v>1.9739010086793206E-2</v>
      </c>
    </row>
    <row r="453" spans="2:7" x14ac:dyDescent="0.25">
      <c r="B453" s="22">
        <f>Returns!F454-Returns!H454</f>
        <v>-1.5650253717401742E-2</v>
      </c>
      <c r="C453" s="22">
        <f>Returns!C454-Returns!H454</f>
        <v>-1.4338118542686327E-2</v>
      </c>
      <c r="D453" s="22">
        <f>Returns!F454-Returns!H454</f>
        <v>-1.5650253717401742E-2</v>
      </c>
      <c r="E453" s="22">
        <f>Returns!D454-Returns!H454</f>
        <v>1.2636438923395539E-2</v>
      </c>
      <c r="F453" s="22">
        <f>Returns!F454-Returns!H454</f>
        <v>-1.5650253717401742E-2</v>
      </c>
      <c r="G453" s="22">
        <f>Returns!E454-Returns!H454</f>
        <v>4.9874557887292148E-3</v>
      </c>
    </row>
    <row r="454" spans="2:7" x14ac:dyDescent="0.25">
      <c r="B454" s="22">
        <f>Returns!F455-Returns!H455</f>
        <v>1.7345211672832001E-2</v>
      </c>
      <c r="C454" s="22">
        <f>Returns!C455-Returns!H455</f>
        <v>4.1691971600219474E-3</v>
      </c>
      <c r="D454" s="22">
        <f>Returns!F455-Returns!H455</f>
        <v>1.7345211672832001E-2</v>
      </c>
      <c r="E454" s="22">
        <f>Returns!D455-Returns!H455</f>
        <v>7.6963247100802698E-2</v>
      </c>
      <c r="F454" s="22">
        <f>Returns!F455-Returns!H455</f>
        <v>1.7345211672832001E-2</v>
      </c>
      <c r="G454" s="22">
        <f>Returns!E455-Returns!H455</f>
        <v>2.1974017835622913E-2</v>
      </c>
    </row>
    <row r="455" spans="2:7" x14ac:dyDescent="0.25">
      <c r="B455" s="22">
        <f>Returns!F456-Returns!H456</f>
        <v>-6.4543078140557146E-3</v>
      </c>
      <c r="C455" s="22">
        <f>Returns!C456-Returns!H456</f>
        <v>-7.2498915401302899E-3</v>
      </c>
      <c r="D455" s="22">
        <f>Returns!F456-Returns!H456</f>
        <v>-6.4543078140557146E-3</v>
      </c>
      <c r="E455" s="22">
        <f>Returns!D456-Returns!H456</f>
        <v>2.5300285877644414E-2</v>
      </c>
      <c r="F455" s="22">
        <f>Returns!F456-Returns!H456</f>
        <v>-6.4543078140557146E-3</v>
      </c>
      <c r="G455" s="22">
        <f>Returns!E456-Returns!H456</f>
        <v>-1.8884957426679259E-2</v>
      </c>
    </row>
    <row r="456" spans="2:7" x14ac:dyDescent="0.25">
      <c r="B456" s="22">
        <f>Returns!F457-Returns!H457</f>
        <v>1.632999792401911E-2</v>
      </c>
      <c r="C456" s="22">
        <f>Returns!C457-Returns!H457</f>
        <v>7.4502732240437465E-3</v>
      </c>
      <c r="D456" s="22">
        <f>Returns!F457-Returns!H457</f>
        <v>1.632999792401911E-2</v>
      </c>
      <c r="E456" s="22">
        <f>Returns!D457-Returns!H457</f>
        <v>6.6133373978783036E-2</v>
      </c>
      <c r="F456" s="22">
        <f>Returns!F457-Returns!H457</f>
        <v>1.632999792401911E-2</v>
      </c>
      <c r="G456" s="22">
        <f>Returns!E457-Returns!H457</f>
        <v>-4.556528906158065E-3</v>
      </c>
    </row>
    <row r="457" spans="2:7" x14ac:dyDescent="0.25">
      <c r="B457" s="22">
        <f>Returns!F458-Returns!H458</f>
        <v>-1.6252027674846761E-3</v>
      </c>
      <c r="C457" s="22">
        <f>Returns!C458-Returns!H458</f>
        <v>-7.2537167661421049E-3</v>
      </c>
      <c r="D457" s="22">
        <f>Returns!F458-Returns!H458</f>
        <v>-1.6252027674846761E-3</v>
      </c>
      <c r="E457" s="22">
        <f>Returns!D458-Returns!H458</f>
        <v>-8.1835490504414739E-3</v>
      </c>
      <c r="F457" s="22">
        <f>Returns!F458-Returns!H458</f>
        <v>-1.6252027674846761E-3</v>
      </c>
      <c r="G457" s="22">
        <f>Returns!E458-Returns!H458</f>
        <v>1.0029570595932125E-2</v>
      </c>
    </row>
    <row r="458" spans="2:7" x14ac:dyDescent="0.25">
      <c r="B458" s="22">
        <f>Returns!F459-Returns!H459</f>
        <v>-1.4629461640616962E-2</v>
      </c>
      <c r="C458" s="22">
        <f>Returns!C459-Returns!H459</f>
        <v>5.8043668122270435E-3</v>
      </c>
      <c r="D458" s="22">
        <f>Returns!F459-Returns!H459</f>
        <v>-1.4629461640616962E-2</v>
      </c>
      <c r="E458" s="22">
        <f>Returns!D459-Returns!H459</f>
        <v>-1.6384695941925494E-2</v>
      </c>
      <c r="F458" s="22">
        <f>Returns!F459-Returns!H459</f>
        <v>-1.4629461640616962E-2</v>
      </c>
      <c r="G458" s="22">
        <f>Returns!E459-Returns!H459</f>
        <v>-3.2432070910556131E-2</v>
      </c>
    </row>
    <row r="459" spans="2:7" x14ac:dyDescent="0.25">
      <c r="B459" s="22">
        <f>Returns!F460-Returns!H460</f>
        <v>-1.8649814499147731E-2</v>
      </c>
      <c r="C459" s="22">
        <f>Returns!C460-Returns!H460</f>
        <v>-1.578301988178394E-2</v>
      </c>
      <c r="D459" s="22">
        <f>Returns!F460-Returns!H460</f>
        <v>-1.8649814499147731E-2</v>
      </c>
      <c r="E459" s="22">
        <f>Returns!D460-Returns!H460</f>
        <v>-1.589638046152048E-2</v>
      </c>
      <c r="F459" s="22">
        <f>Returns!F460-Returns!H460</f>
        <v>-1.8649814499147731E-2</v>
      </c>
      <c r="G459" s="22">
        <f>Returns!E460-Returns!H460</f>
        <v>-1.8507153350660981E-2</v>
      </c>
    </row>
    <row r="460" spans="2:7" x14ac:dyDescent="0.25">
      <c r="B460" s="22">
        <f>Returns!F461-Returns!H461</f>
        <v>1.4320586536772392E-3</v>
      </c>
      <c r="C460" s="22">
        <f>Returns!C461-Returns!H461</f>
        <v>-5.5447354355960135E-3</v>
      </c>
      <c r="D460" s="22">
        <f>Returns!F461-Returns!H461</f>
        <v>1.4320586536772392E-3</v>
      </c>
      <c r="E460" s="22">
        <f>Returns!D461-Returns!H461</f>
        <v>3.9502837656801917E-2</v>
      </c>
      <c r="F460" s="22">
        <f>Returns!F461-Returns!H461</f>
        <v>1.4320586536772392E-3</v>
      </c>
      <c r="G460" s="22">
        <f>Returns!E461-Returns!H461</f>
        <v>1.2712539610683052E-3</v>
      </c>
    </row>
    <row r="461" spans="2:7" x14ac:dyDescent="0.25">
      <c r="B461" s="22">
        <f>Returns!F462-Returns!H462</f>
        <v>-1.5528701757856072E-2</v>
      </c>
      <c r="C461" s="22">
        <f>Returns!C462-Returns!H462</f>
        <v>-3.3965903036760107E-3</v>
      </c>
      <c r="D461" s="22">
        <f>Returns!F462-Returns!H462</f>
        <v>-1.5528701757856072E-2</v>
      </c>
      <c r="E461" s="22">
        <f>Returns!D462-Returns!H462</f>
        <v>1.1505273533760508E-2</v>
      </c>
      <c r="F461" s="22">
        <f>Returns!F462-Returns!H462</f>
        <v>-1.5528701757856072E-2</v>
      </c>
      <c r="G461" s="22">
        <f>Returns!E462-Returns!H462</f>
        <v>-1.5577757967461506E-2</v>
      </c>
    </row>
    <row r="462" spans="2:7" x14ac:dyDescent="0.25">
      <c r="B462" s="22">
        <f>Returns!F463-Returns!H463</f>
        <v>4.9274351171486072E-4</v>
      </c>
      <c r="C462" s="22">
        <f>Returns!C463-Returns!H463</f>
        <v>-2.3265284423178707E-3</v>
      </c>
      <c r="D462" s="22">
        <f>Returns!F463-Returns!H463</f>
        <v>4.9274351171486072E-4</v>
      </c>
      <c r="E462" s="22">
        <f>Returns!D463-Returns!H463</f>
        <v>-4.6160942100098067E-3</v>
      </c>
      <c r="F462" s="22">
        <f>Returns!F463-Returns!H463</f>
        <v>4.9274351171486072E-4</v>
      </c>
      <c r="G462" s="22">
        <f>Returns!E463-Returns!H463</f>
        <v>5.2901960784313157E-3</v>
      </c>
    </row>
    <row r="463" spans="2:7" x14ac:dyDescent="0.25">
      <c r="B463" s="22">
        <f>Returns!F464-Returns!H464</f>
        <v>1.5837806993288243E-2</v>
      </c>
      <c r="C463" s="22">
        <f>Returns!C464-Returns!H464</f>
        <v>7.8385852090031381E-3</v>
      </c>
      <c r="D463" s="22">
        <f>Returns!F464-Returns!H464</f>
        <v>1.5837806993288243E-2</v>
      </c>
      <c r="E463" s="22">
        <f>Returns!D464-Returns!H464</f>
        <v>1.3226156141223251E-2</v>
      </c>
      <c r="F463" s="22">
        <f>Returns!F464-Returns!H464</f>
        <v>1.5837806993288243E-2</v>
      </c>
      <c r="G463" s="22">
        <f>Returns!E464-Returns!H464</f>
        <v>2.6015936529837889E-2</v>
      </c>
    </row>
    <row r="464" spans="2:7" x14ac:dyDescent="0.25">
      <c r="B464" s="22">
        <f>Returns!F465-Returns!H465</f>
        <v>7.5772711151643945E-3</v>
      </c>
      <c r="C464" s="22">
        <f>Returns!C465-Returns!H465</f>
        <v>-2.0000000000000001E-4</v>
      </c>
      <c r="D464" s="22">
        <f>Returns!F465-Returns!H465</f>
        <v>7.5772711151643945E-3</v>
      </c>
      <c r="E464" s="22">
        <f>Returns!D465-Returns!H465</f>
        <v>2.7262000255460359E-2</v>
      </c>
      <c r="F464" s="22">
        <f>Returns!F465-Returns!H465</f>
        <v>7.5772711151643945E-3</v>
      </c>
      <c r="G464" s="22">
        <f>Returns!E465-Returns!H465</f>
        <v>7.0967338429464384E-3</v>
      </c>
    </row>
    <row r="465" spans="2:7" x14ac:dyDescent="0.25">
      <c r="B465" s="22">
        <f>Returns!F466-Returns!H466</f>
        <v>-4.0358653409377221E-3</v>
      </c>
      <c r="C465" s="22">
        <f>Returns!C466-Returns!H466</f>
        <v>-1.3420518244315177E-2</v>
      </c>
      <c r="D465" s="22">
        <f>Returns!F466-Returns!H466</f>
        <v>-4.0358653409377221E-3</v>
      </c>
      <c r="E465" s="22">
        <f>Returns!D466-Returns!H466</f>
        <v>-3.8905064902009677E-3</v>
      </c>
      <c r="F465" s="22">
        <f>Returns!F466-Returns!H466</f>
        <v>-4.0358653409377221E-3</v>
      </c>
      <c r="G465" s="22">
        <f>Returns!E466-Returns!H466</f>
        <v>-1.2328146453089271E-2</v>
      </c>
    </row>
    <row r="466" spans="2:7" x14ac:dyDescent="0.25">
      <c r="B466" s="22">
        <f>Returns!F467-Returns!H467</f>
        <v>-3.8959746561738548E-3</v>
      </c>
      <c r="C466" s="22">
        <f>Returns!C467-Returns!H467</f>
        <v>-6.5058328954283231E-3</v>
      </c>
      <c r="D466" s="22">
        <f>Returns!F467-Returns!H467</f>
        <v>-3.8959746561738548E-3</v>
      </c>
      <c r="E466" s="22">
        <f>Returns!D467-Returns!H467</f>
        <v>-2.6120858194743904E-3</v>
      </c>
      <c r="F466" s="22">
        <f>Returns!F467-Returns!H467</f>
        <v>-3.8959746561738548E-3</v>
      </c>
      <c r="G466" s="22">
        <f>Returns!E467-Returns!H467</f>
        <v>-6.5665302410185091E-3</v>
      </c>
    </row>
    <row r="467" spans="2:7" x14ac:dyDescent="0.25">
      <c r="B467" s="22">
        <f>Returns!F468-Returns!H468</f>
        <v>3.2058226953933667E-3</v>
      </c>
      <c r="C467" s="22">
        <f>Returns!C468-Returns!H468</f>
        <v>-1.1114760914760775E-2</v>
      </c>
      <c r="D467" s="22">
        <f>Returns!F468-Returns!H468</f>
        <v>3.2058226953933667E-3</v>
      </c>
      <c r="E467" s="22">
        <f>Returns!D468-Returns!H468</f>
        <v>8.5079011397104949E-3</v>
      </c>
      <c r="F467" s="22">
        <f>Returns!F468-Returns!H468</f>
        <v>3.2058226953933667E-3</v>
      </c>
      <c r="G467" s="22">
        <f>Returns!E468-Returns!H468</f>
        <v>-8.0953304759756699E-3</v>
      </c>
    </row>
    <row r="468" spans="2:7" x14ac:dyDescent="0.25">
      <c r="B468" s="22">
        <f>Returns!F469-Returns!H469</f>
        <v>-1.0882374082763513E-2</v>
      </c>
      <c r="C468" s="22">
        <f>Returns!C469-Returns!H469</f>
        <v>-5.884754521963978E-3</v>
      </c>
      <c r="D468" s="22">
        <f>Returns!F469-Returns!H469</f>
        <v>-1.0882374082763513E-2</v>
      </c>
      <c r="E468" s="22">
        <f>Returns!D469-Returns!H469</f>
        <v>-2.1015047021943529E-2</v>
      </c>
      <c r="F468" s="22">
        <f>Returns!F469-Returns!H469</f>
        <v>-1.0882374082763513E-2</v>
      </c>
      <c r="G468" s="22">
        <f>Returns!E469-Returns!H469</f>
        <v>7.0313840596069428E-4</v>
      </c>
    </row>
    <row r="469" spans="2:7" x14ac:dyDescent="0.25">
      <c r="B469" s="22">
        <f>Returns!F470-Returns!H470</f>
        <v>5.1194158679179116E-3</v>
      </c>
      <c r="C469" s="22">
        <f>Returns!C470-Returns!H470</f>
        <v>-1.7479876160989467E-3</v>
      </c>
      <c r="D469" s="22">
        <f>Returns!F470-Returns!H470</f>
        <v>5.1194158679179116E-3</v>
      </c>
      <c r="E469" s="22">
        <f>Returns!D470-Returns!H470</f>
        <v>4.0786816342514041E-2</v>
      </c>
      <c r="F469" s="22">
        <f>Returns!F470-Returns!H470</f>
        <v>5.1194158679179116E-3</v>
      </c>
      <c r="G469" s="22">
        <f>Returns!E470-Returns!H470</f>
        <v>2.5981649675625641E-2</v>
      </c>
    </row>
    <row r="470" spans="2:7" x14ac:dyDescent="0.25">
      <c r="B470" s="22">
        <f>Returns!F471-Returns!H471</f>
        <v>-1.5781352577111795E-3</v>
      </c>
      <c r="C470" s="22">
        <f>Returns!C471-Returns!H471</f>
        <v>8.649557522123796E-3</v>
      </c>
      <c r="D470" s="22">
        <f>Returns!F471-Returns!H471</f>
        <v>-1.5781352577111795E-3</v>
      </c>
      <c r="E470" s="22">
        <f>Returns!D471-Returns!H471</f>
        <v>-2.2841474534322859E-3</v>
      </c>
      <c r="F470" s="22">
        <f>Returns!F471-Returns!H471</f>
        <v>-1.5781352577111795E-3</v>
      </c>
      <c r="G470" s="22">
        <f>Returns!E471-Returns!H471</f>
        <v>1.1921113689094005E-3</v>
      </c>
    </row>
    <row r="471" spans="2:7" x14ac:dyDescent="0.25">
      <c r="B471" s="22">
        <f>Returns!F472-Returns!H472</f>
        <v>-2.0260894760104148E-2</v>
      </c>
      <c r="C471" s="22">
        <f>Returns!C472-Returns!H472</f>
        <v>-1.203127572016463E-2</v>
      </c>
      <c r="D471" s="22">
        <f>Returns!F472-Returns!H472</f>
        <v>-2.0260894760104148E-2</v>
      </c>
      <c r="E471" s="22">
        <f>Returns!D472-Returns!H472</f>
        <v>-2.2238216560509602E-2</v>
      </c>
      <c r="F471" s="22">
        <f>Returns!F472-Returns!H472</f>
        <v>-2.0260894760104148E-2</v>
      </c>
      <c r="G471" s="22">
        <f>Returns!E472-Returns!H472</f>
        <v>-1.2573968835930319E-2</v>
      </c>
    </row>
    <row r="472" spans="2:7" x14ac:dyDescent="0.25">
      <c r="B472" s="22">
        <f>Returns!F473-Returns!H473</f>
        <v>-2.6982854903497156E-3</v>
      </c>
      <c r="C472" s="22">
        <f>Returns!C473-Returns!H473</f>
        <v>9.1457943925233477E-3</v>
      </c>
      <c r="D472" s="22">
        <f>Returns!F473-Returns!H473</f>
        <v>-2.6982854903497156E-3</v>
      </c>
      <c r="E472" s="22">
        <f>Returns!D473-Returns!H473</f>
        <v>-1.993026973026971E-2</v>
      </c>
      <c r="F472" s="22">
        <f>Returns!F473-Returns!H473</f>
        <v>-2.6982854903497156E-3</v>
      </c>
      <c r="G472" s="22">
        <f>Returns!E473-Returns!H473</f>
        <v>-5.215959872320995E-3</v>
      </c>
    </row>
    <row r="473" spans="2:7" x14ac:dyDescent="0.25">
      <c r="B473" s="22">
        <f>Returns!F474-Returns!H474</f>
        <v>-1.3968781100536367E-2</v>
      </c>
      <c r="C473" s="22">
        <f>Returns!C474-Returns!H474</f>
        <v>3.194805194806007E-4</v>
      </c>
      <c r="D473" s="22">
        <f>Returns!F474-Returns!H474</f>
        <v>-1.3968781100536367E-2</v>
      </c>
      <c r="E473" s="22">
        <f>Returns!D474-Returns!H474</f>
        <v>-6.0073209673632402E-2</v>
      </c>
      <c r="F473" s="22">
        <f>Returns!F474-Returns!H474</f>
        <v>-1.3968781100536367E-2</v>
      </c>
      <c r="G473" s="22">
        <f>Returns!E474-Returns!H474</f>
        <v>-7.218338238623551E-3</v>
      </c>
    </row>
    <row r="474" spans="2:7" x14ac:dyDescent="0.25">
      <c r="B474" s="22">
        <f>Returns!F475-Returns!H475</f>
        <v>3.0473827064754553E-3</v>
      </c>
      <c r="C474" s="22">
        <f>Returns!C475-Returns!H475</f>
        <v>5.0219321148825815E-3</v>
      </c>
      <c r="D474" s="22">
        <f>Returns!F475-Returns!H475</f>
        <v>3.0473827064754553E-3</v>
      </c>
      <c r="E474" s="22">
        <f>Returns!D475-Returns!H475</f>
        <v>-9.1586969168120543E-3</v>
      </c>
      <c r="F474" s="22">
        <f>Returns!F475-Returns!H475</f>
        <v>3.0473827064754553E-3</v>
      </c>
      <c r="G474" s="22">
        <f>Returns!E475-Returns!H475</f>
        <v>-8.6184532495229543E-3</v>
      </c>
    </row>
    <row r="475" spans="2:7" x14ac:dyDescent="0.25">
      <c r="B475" s="22">
        <f>Returns!F476-Returns!H476</f>
        <v>-6.6023787030980723E-4</v>
      </c>
      <c r="C475" s="22">
        <f>Returns!C476-Returns!H476</f>
        <v>-5.9113187954310991E-3</v>
      </c>
      <c r="D475" s="22">
        <f>Returns!F476-Returns!H476</f>
        <v>-6.6023787030980723E-4</v>
      </c>
      <c r="E475" s="22">
        <f>Returns!D476-Returns!H476</f>
        <v>3.3722771562612865E-2</v>
      </c>
      <c r="F475" s="22">
        <f>Returns!F476-Returns!H476</f>
        <v>-6.6023787030980723E-4</v>
      </c>
      <c r="G475" s="22">
        <f>Returns!E476-Returns!H476</f>
        <v>-3.8904495638559418E-3</v>
      </c>
    </row>
    <row r="476" spans="2:7" x14ac:dyDescent="0.25">
      <c r="B476" s="22">
        <f>Returns!F477-Returns!H477</f>
        <v>1.1539045191647787E-2</v>
      </c>
      <c r="C476" s="22">
        <f>Returns!C477-Returns!H477</f>
        <v>9.7632931305716448E-3</v>
      </c>
      <c r="D476" s="22">
        <f>Returns!F477-Returns!H477</f>
        <v>1.1539045191647787E-2</v>
      </c>
      <c r="E476" s="22">
        <f>Returns!D477-Returns!H477</f>
        <v>2.0050368188512413E-2</v>
      </c>
      <c r="F476" s="22">
        <f>Returns!F477-Returns!H477</f>
        <v>1.1539045191647787E-2</v>
      </c>
      <c r="G476" s="22">
        <f>Returns!E477-Returns!H477</f>
        <v>2.5964792288271761E-2</v>
      </c>
    </row>
    <row r="477" spans="2:7" x14ac:dyDescent="0.25">
      <c r="B477" s="22">
        <f>Returns!F478-Returns!H478</f>
        <v>2.1336362966421318E-3</v>
      </c>
      <c r="C477" s="22">
        <f>Returns!C478-Returns!H478</f>
        <v>5.0714812862415097E-3</v>
      </c>
      <c r="D477" s="22">
        <f>Returns!F478-Returns!H478</f>
        <v>2.1336362966421318E-3</v>
      </c>
      <c r="E477" s="22">
        <f>Returns!D478-Returns!H478</f>
        <v>-2.0990770340103229E-2</v>
      </c>
      <c r="F477" s="22">
        <f>Returns!F478-Returns!H478</f>
        <v>2.1336362966421318E-3</v>
      </c>
      <c r="G477" s="22">
        <f>Returns!E478-Returns!H478</f>
        <v>5.4549336410847646E-3</v>
      </c>
    </row>
    <row r="478" spans="2:7" x14ac:dyDescent="0.25">
      <c r="B478" s="22">
        <f>Returns!F479-Returns!H479</f>
        <v>-8.8691830025569279E-3</v>
      </c>
      <c r="C478" s="22">
        <f>Returns!C479-Returns!H479</f>
        <v>-1.0116492693110714E-2</v>
      </c>
      <c r="D478" s="22">
        <f>Returns!F479-Returns!H479</f>
        <v>-8.8691830025569279E-3</v>
      </c>
      <c r="E478" s="22">
        <f>Returns!D479-Returns!H479</f>
        <v>-1.7675498878261944E-2</v>
      </c>
      <c r="F478" s="22">
        <f>Returns!F479-Returns!H479</f>
        <v>-8.8691830025569279E-3</v>
      </c>
      <c r="G478" s="22">
        <f>Returns!E479-Returns!H479</f>
        <v>-6.6141423462904648E-4</v>
      </c>
    </row>
    <row r="479" spans="2:7" x14ac:dyDescent="0.25">
      <c r="B479" s="22">
        <f>Returns!F480-Returns!H480</f>
        <v>-1.1134752763794938E-2</v>
      </c>
      <c r="C479" s="22">
        <f>Returns!C480-Returns!H480</f>
        <v>-4.8753246753246672E-3</v>
      </c>
      <c r="D479" s="22">
        <f>Returns!F480-Returns!H480</f>
        <v>-1.1134752763794938E-2</v>
      </c>
      <c r="E479" s="22">
        <f>Returns!D480-Returns!H480</f>
        <v>-1.4400907926900233E-2</v>
      </c>
      <c r="F479" s="22">
        <f>Returns!F480-Returns!H480</f>
        <v>-1.1134752763794938E-2</v>
      </c>
      <c r="G479" s="22">
        <f>Returns!E480-Returns!H480</f>
        <v>-1.216717574652379E-2</v>
      </c>
    </row>
    <row r="480" spans="2:7" x14ac:dyDescent="0.25">
      <c r="B480" s="22">
        <f>Returns!F481-Returns!H481</f>
        <v>1.2878593563184769E-2</v>
      </c>
      <c r="C480" s="22">
        <f>Returns!C481-Returns!H481</f>
        <v>-1.7053932584269575E-2</v>
      </c>
      <c r="D480" s="22">
        <f>Returns!F481-Returns!H481</f>
        <v>1.2878593563184769E-2</v>
      </c>
      <c r="E480" s="22">
        <f>Returns!D481-Returns!H481</f>
        <v>2.644913957934978E-2</v>
      </c>
      <c r="F480" s="22">
        <f>Returns!F481-Returns!H481</f>
        <v>1.2878593563184769E-2</v>
      </c>
      <c r="G480" s="22">
        <f>Returns!E481-Returns!H481</f>
        <v>-9.1235287473173648E-3</v>
      </c>
    </row>
    <row r="481" spans="2:7" x14ac:dyDescent="0.25">
      <c r="B481" s="22">
        <f>Returns!F482-Returns!H482</f>
        <v>-6.3113132048018394E-3</v>
      </c>
      <c r="C481" s="22">
        <f>Returns!C482-Returns!H482</f>
        <v>-1.280716086737267E-2</v>
      </c>
      <c r="D481" s="22">
        <f>Returns!F482-Returns!H482</f>
        <v>-6.3113132048018394E-3</v>
      </c>
      <c r="E481" s="22">
        <f>Returns!D482-Returns!H482</f>
        <v>-2.8193959809501644E-2</v>
      </c>
      <c r="F481" s="22">
        <f>Returns!F482-Returns!H482</f>
        <v>-6.3113132048018394E-3</v>
      </c>
      <c r="G481" s="22">
        <f>Returns!E482-Returns!H482</f>
        <v>-1.2362463735773302E-2</v>
      </c>
    </row>
    <row r="482" spans="2:7" x14ac:dyDescent="0.25">
      <c r="B482" s="22">
        <f>Returns!F483-Returns!H483</f>
        <v>-1.0829108882383873E-2</v>
      </c>
      <c r="C482" s="22">
        <f>Returns!C483-Returns!H483</f>
        <v>-2.2389349112426172E-2</v>
      </c>
      <c r="D482" s="22">
        <f>Returns!F483-Returns!H483</f>
        <v>-1.0829108882383873E-2</v>
      </c>
      <c r="E482" s="22">
        <f>Returns!D483-Returns!H483</f>
        <v>-2.5338715887215476E-2</v>
      </c>
      <c r="F482" s="22">
        <f>Returns!F483-Returns!H483</f>
        <v>-1.0829108882383873E-2</v>
      </c>
      <c r="G482" s="22">
        <f>Returns!E483-Returns!H483</f>
        <v>2.4851644663236639E-3</v>
      </c>
    </row>
    <row r="483" spans="2:7" x14ac:dyDescent="0.25">
      <c r="B483" s="22">
        <f>Returns!F484-Returns!H484</f>
        <v>1.4356962025316361E-2</v>
      </c>
      <c r="C483" s="22">
        <f>Returns!C484-Returns!H484</f>
        <v>4.755401387512459E-3</v>
      </c>
      <c r="D483" s="22">
        <f>Returns!F484-Returns!H484</f>
        <v>1.4356962025316361E-2</v>
      </c>
      <c r="E483" s="22">
        <f>Returns!D484-Returns!H484</f>
        <v>4.3160113421550114E-2</v>
      </c>
      <c r="F483" s="22">
        <f>Returns!F484-Returns!H484</f>
        <v>1.4356962025316361E-2</v>
      </c>
      <c r="G483" s="22">
        <f>Returns!E484-Returns!H484</f>
        <v>-7.6403109383675928E-3</v>
      </c>
    </row>
    <row r="484" spans="2:7" x14ac:dyDescent="0.25">
      <c r="B484" s="22">
        <f>Returns!F485-Returns!H485</f>
        <v>1.0427829167486698E-2</v>
      </c>
      <c r="C484" s="22">
        <f>Returns!C485-Returns!H485</f>
        <v>-9.5274423171331016E-3</v>
      </c>
      <c r="D484" s="22">
        <f>Returns!F485-Returns!H485</f>
        <v>1.0427829167486698E-2</v>
      </c>
      <c r="E484" s="22">
        <f>Returns!D485-Returns!H485</f>
        <v>0.12608077178975374</v>
      </c>
      <c r="F484" s="22">
        <f>Returns!F485-Returns!H485</f>
        <v>1.0427829167486698E-2</v>
      </c>
      <c r="G484" s="22">
        <f>Returns!E485-Returns!H485</f>
        <v>1.77742256387068E-2</v>
      </c>
    </row>
    <row r="485" spans="2:7" x14ac:dyDescent="0.25">
      <c r="B485" s="22">
        <f>Returns!F486-Returns!H486</f>
        <v>1.4503312613894613E-2</v>
      </c>
      <c r="C485" s="22">
        <f>Returns!C486-Returns!H486</f>
        <v>1.0216666666666709E-2</v>
      </c>
      <c r="D485" s="22">
        <f>Returns!F486-Returns!H486</f>
        <v>1.4503312613894613E-2</v>
      </c>
      <c r="E485" s="22">
        <f>Returns!D486-Returns!H486</f>
        <v>3.7067080745341652E-2</v>
      </c>
      <c r="F485" s="22">
        <f>Returns!F486-Returns!H486</f>
        <v>1.4503312613894613E-2</v>
      </c>
      <c r="G485" s="22">
        <f>Returns!E486-Returns!H486</f>
        <v>1.250749856897538E-2</v>
      </c>
    </row>
    <row r="486" spans="2:7" x14ac:dyDescent="0.25">
      <c r="B486" s="22">
        <f>Returns!F487-Returns!H487</f>
        <v>-1.2746834943798146E-2</v>
      </c>
      <c r="C486" s="22">
        <f>Returns!C487-Returns!H487</f>
        <v>1.0326315789473727E-2</v>
      </c>
      <c r="D486" s="22">
        <f>Returns!F487-Returns!H487</f>
        <v>-1.2746834943798146E-2</v>
      </c>
      <c r="E486" s="22">
        <f>Returns!D487-Returns!H487</f>
        <v>-3.9324668435013296E-2</v>
      </c>
      <c r="F486" s="22">
        <f>Returns!F487-Returns!H487</f>
        <v>-1.2746834943798146E-2</v>
      </c>
      <c r="G486" s="22">
        <f>Returns!E487-Returns!H487</f>
        <v>-1.8629036970446124E-2</v>
      </c>
    </row>
    <row r="487" spans="2:7" x14ac:dyDescent="0.25">
      <c r="B487" s="22">
        <f>Returns!F488-Returns!H488</f>
        <v>2.0977146386658599E-3</v>
      </c>
      <c r="C487" s="22">
        <f>Returns!C488-Returns!H488</f>
        <v>-2.7000000000000357E-3</v>
      </c>
      <c r="D487" s="22">
        <f>Returns!F488-Returns!H488</f>
        <v>2.0977146386658599E-3</v>
      </c>
      <c r="E487" s="22">
        <f>Returns!D488-Returns!H488</f>
        <v>2.9931878658862308E-3</v>
      </c>
      <c r="F487" s="22">
        <f>Returns!F488-Returns!H488</f>
        <v>2.0977146386658599E-3</v>
      </c>
      <c r="G487" s="22">
        <f>Returns!E488-Returns!H488</f>
        <v>-9.5509963263943395E-3</v>
      </c>
    </row>
    <row r="488" spans="2:7" x14ac:dyDescent="0.25">
      <c r="B488" s="22">
        <f>Returns!F489-Returns!H489</f>
        <v>1.0790383414512245E-2</v>
      </c>
      <c r="C488" s="22">
        <f>Returns!C489-Returns!H489</f>
        <v>-2.0768070519099003E-2</v>
      </c>
      <c r="D488" s="22">
        <f>Returns!F489-Returns!H489</f>
        <v>1.0790383414512245E-2</v>
      </c>
      <c r="E488" s="22">
        <f>Returns!D489-Returns!H489</f>
        <v>3.1373381391002538E-3</v>
      </c>
      <c r="F488" s="22">
        <f>Returns!F489-Returns!H489</f>
        <v>1.0790383414512245E-2</v>
      </c>
      <c r="G488" s="22">
        <f>Returns!E489-Returns!H489</f>
        <v>1.9195894689870339E-3</v>
      </c>
    </row>
    <row r="489" spans="2:7" x14ac:dyDescent="0.25">
      <c r="B489" s="22">
        <f>Returns!F490-Returns!H490</f>
        <v>1.7481259370323368E-4</v>
      </c>
      <c r="C489" s="22">
        <f>Returns!C490-Returns!H490</f>
        <v>6.5562004175365424E-2</v>
      </c>
      <c r="D489" s="22">
        <f>Returns!F490-Returns!H490</f>
        <v>1.7481259370323368E-4</v>
      </c>
      <c r="E489" s="22">
        <f>Returns!D490-Returns!H490</f>
        <v>2.6112449799195947E-3</v>
      </c>
      <c r="F489" s="22">
        <f>Returns!F490-Returns!H490</f>
        <v>1.7481259370323368E-4</v>
      </c>
      <c r="G489" s="22">
        <f>Returns!E490-Returns!H490</f>
        <v>-8.6889632107025943E-4</v>
      </c>
    </row>
    <row r="490" spans="2:7" x14ac:dyDescent="0.25">
      <c r="B490" s="22">
        <f>Returns!F491-Returns!H491</f>
        <v>-1.2733095374784886E-3</v>
      </c>
      <c r="C490" s="22">
        <f>Returns!C491-Returns!H491</f>
        <v>2.9413612565444354E-3</v>
      </c>
      <c r="D490" s="22">
        <f>Returns!F491-Returns!H491</f>
        <v>-1.2733095374784886E-3</v>
      </c>
      <c r="E490" s="22">
        <f>Returns!D491-Returns!H491</f>
        <v>-2.4112191297530356E-2</v>
      </c>
      <c r="F490" s="22">
        <f>Returns!F491-Returns!H491</f>
        <v>-1.2733095374784886E-3</v>
      </c>
      <c r="G490" s="22">
        <f>Returns!E491-Returns!H491</f>
        <v>8.0050129257053376E-3</v>
      </c>
    </row>
    <row r="491" spans="2:7" x14ac:dyDescent="0.25">
      <c r="B491" s="22">
        <f>Returns!F492-Returns!H492</f>
        <v>1.179858542992826E-2</v>
      </c>
      <c r="C491" s="22">
        <f>Returns!C492-Returns!H492</f>
        <v>-6.9602704108163802E-3</v>
      </c>
      <c r="D491" s="22">
        <f>Returns!F492-Returns!H492</f>
        <v>1.179858542992826E-2</v>
      </c>
      <c r="E491" s="22">
        <f>Returns!D492-Returns!H492</f>
        <v>9.1993520764949446E-2</v>
      </c>
      <c r="F491" s="22">
        <f>Returns!F492-Returns!H492</f>
        <v>1.179858542992826E-2</v>
      </c>
      <c r="G491" s="22">
        <f>Returns!E492-Returns!H492</f>
        <v>1.9513467048710591E-2</v>
      </c>
    </row>
    <row r="492" spans="2:7" x14ac:dyDescent="0.25">
      <c r="B492" s="22">
        <f>Returns!F493-Returns!H493</f>
        <v>1.8429065459036664E-2</v>
      </c>
      <c r="C492" s="22">
        <f>Returns!C493-Returns!H493</f>
        <v>1.5111510031678939E-2</v>
      </c>
      <c r="D492" s="22">
        <f>Returns!F493-Returns!H493</f>
        <v>1.8429065459036664E-2</v>
      </c>
      <c r="E492" s="22">
        <f>Returns!D493-Returns!H493</f>
        <v>3.4654526657805343E-2</v>
      </c>
      <c r="F492" s="22">
        <f>Returns!F493-Returns!H493</f>
        <v>1.8429065459036664E-2</v>
      </c>
      <c r="G492" s="22">
        <f>Returns!E493-Returns!H493</f>
        <v>1.5043192925296746E-2</v>
      </c>
    </row>
    <row r="493" spans="2:7" x14ac:dyDescent="0.25">
      <c r="B493" s="22">
        <f>Returns!F494-Returns!H494</f>
        <v>-7.4798794349792393E-3</v>
      </c>
      <c r="C493" s="22">
        <f>Returns!C494-Returns!H494</f>
        <v>-4.4060988433227283E-3</v>
      </c>
      <c r="D493" s="22">
        <f>Returns!F494-Returns!H494</f>
        <v>-7.4798794349792393E-3</v>
      </c>
      <c r="E493" s="22">
        <f>Returns!D494-Returns!H494</f>
        <v>-4.0182985963419925E-2</v>
      </c>
      <c r="F493" s="22">
        <f>Returns!F494-Returns!H494</f>
        <v>-7.4798794349792393E-3</v>
      </c>
      <c r="G493" s="22">
        <f>Returns!E494-Returns!H494</f>
        <v>-9.0801752969668567E-3</v>
      </c>
    </row>
    <row r="494" spans="2:7" x14ac:dyDescent="0.25">
      <c r="B494" s="22">
        <f>Returns!F495-Returns!H495</f>
        <v>-1.5988018201473143E-2</v>
      </c>
      <c r="C494" s="22">
        <f>Returns!C495-Returns!H495</f>
        <v>-1.6237247801344994E-2</v>
      </c>
      <c r="D494" s="22">
        <f>Returns!F495-Returns!H495</f>
        <v>-1.5988018201473143E-2</v>
      </c>
      <c r="E494" s="22">
        <f>Returns!D495-Returns!H495</f>
        <v>-1.5006537225869566E-2</v>
      </c>
      <c r="F494" s="22">
        <f>Returns!F495-Returns!H495</f>
        <v>-1.5988018201473143E-2</v>
      </c>
      <c r="G494" s="22">
        <f>Returns!E495-Returns!H495</f>
        <v>-2.1531828442437929E-2</v>
      </c>
    </row>
    <row r="495" spans="2:7" x14ac:dyDescent="0.25">
      <c r="B495" s="22">
        <f>Returns!F496-Returns!H496</f>
        <v>-2.0318695106650393E-3</v>
      </c>
      <c r="C495" s="22">
        <f>Returns!C496-Returns!H496</f>
        <v>-1.1453196930946416E-2</v>
      </c>
      <c r="D495" s="22">
        <f>Returns!F496-Returns!H496</f>
        <v>-2.0318695106650393E-3</v>
      </c>
      <c r="E495" s="22">
        <f>Returns!D496-Returns!H496</f>
        <v>8.1098591549296252E-3</v>
      </c>
      <c r="F495" s="22">
        <f>Returns!F496-Returns!H496</f>
        <v>-2.0318695106650393E-3</v>
      </c>
      <c r="G495" s="22">
        <f>Returns!E496-Returns!H496</f>
        <v>-6.9264573991032344E-3</v>
      </c>
    </row>
    <row r="496" spans="2:7" x14ac:dyDescent="0.25">
      <c r="B496" s="22">
        <f>Returns!F497-Returns!H497</f>
        <v>3.6794840790004548E-3</v>
      </c>
      <c r="C496" s="22">
        <f>Returns!C497-Returns!H497</f>
        <v>7.0127769191138884E-3</v>
      </c>
      <c r="D496" s="22">
        <f>Returns!F497-Returns!H497</f>
        <v>3.6794840790004548E-3</v>
      </c>
      <c r="E496" s="22">
        <f>Returns!D497-Returns!H497</f>
        <v>2.6248587570621871E-3</v>
      </c>
      <c r="F496" s="22">
        <f>Returns!F497-Returns!H497</f>
        <v>3.6794840790004548E-3</v>
      </c>
      <c r="G496" s="22">
        <f>Returns!E497-Returns!H497</f>
        <v>4.5307952241496023E-3</v>
      </c>
    </row>
    <row r="497" spans="2:7" x14ac:dyDescent="0.25">
      <c r="B497" s="22">
        <f>Returns!F498-Returns!H498</f>
        <v>3.4407766990291206E-3</v>
      </c>
      <c r="C497" s="22">
        <f>Returns!C498-Returns!H498</f>
        <v>-2.0000000000000001E-4</v>
      </c>
      <c r="D497" s="22">
        <f>Returns!F498-Returns!H498</f>
        <v>3.4407766990291206E-3</v>
      </c>
      <c r="E497" s="22">
        <f>Returns!D498-Returns!H498</f>
        <v>2.4995482189400446E-2</v>
      </c>
      <c r="F497" s="22">
        <f>Returns!F498-Returns!H498</f>
        <v>3.4407766990291206E-3</v>
      </c>
      <c r="G497" s="22">
        <f>Returns!E498-Returns!H498</f>
        <v>1.8316027088036888E-3</v>
      </c>
    </row>
    <row r="498" spans="2:7" x14ac:dyDescent="0.25">
      <c r="B498" s="22">
        <f>Returns!F499-Returns!H499</f>
        <v>1.244785703313021E-2</v>
      </c>
      <c r="C498" s="22">
        <f>Returns!C499-Returns!H499</f>
        <v>-3.2816640986131859E-3</v>
      </c>
      <c r="D498" s="22">
        <f>Returns!F499-Returns!H499</f>
        <v>1.244785703313021E-2</v>
      </c>
      <c r="E498" s="22">
        <f>Returns!D499-Returns!H499</f>
        <v>1.4642027920646658E-2</v>
      </c>
      <c r="F498" s="22">
        <f>Returns!F499-Returns!H499</f>
        <v>1.244785703313021E-2</v>
      </c>
      <c r="G498" s="22">
        <f>Returns!E499-Returns!H499</f>
        <v>2.4077456647398781E-2</v>
      </c>
    </row>
    <row r="499" spans="2:7" x14ac:dyDescent="0.25">
      <c r="B499" s="22">
        <f>Returns!F500-Returns!H500</f>
        <v>6.8128396844221381E-3</v>
      </c>
      <c r="C499" s="22">
        <f>Returns!C500-Returns!H500</f>
        <v>2.2384033613445365E-2</v>
      </c>
      <c r="D499" s="22">
        <f>Returns!F500-Returns!H500</f>
        <v>6.8128396844221381E-3</v>
      </c>
      <c r="E499" s="22">
        <f>Returns!D500-Returns!H500</f>
        <v>1.1846400951814431E-2</v>
      </c>
      <c r="F499" s="22">
        <f>Returns!F500-Returns!H500</f>
        <v>6.8128396844221381E-3</v>
      </c>
      <c r="G499" s="22">
        <f>Returns!E500-Returns!H500</f>
        <v>7.2571164082386368E-4</v>
      </c>
    </row>
    <row r="500" spans="2:7" x14ac:dyDescent="0.25">
      <c r="B500" s="22">
        <f>Returns!F501-Returns!H501</f>
        <v>-7.6689342403620507E-4</v>
      </c>
      <c r="C500" s="22">
        <f>Returns!C501-Returns!H501</f>
        <v>-2.5289605734767125E-2</v>
      </c>
      <c r="D500" s="22">
        <f>Returns!F501-Returns!H501</f>
        <v>-7.6689342403620507E-4</v>
      </c>
      <c r="E500" s="22">
        <f>Returns!D501-Returns!H501</f>
        <v>5.1082051282051191E-2</v>
      </c>
      <c r="F500" s="22">
        <f>Returns!F501-Returns!H501</f>
        <v>-7.6689342403620507E-4</v>
      </c>
      <c r="G500" s="22">
        <f>Returns!E501-Returns!H501</f>
        <v>8.6722857809946891E-3</v>
      </c>
    </row>
    <row r="501" spans="2:7" x14ac:dyDescent="0.25">
      <c r="B501" s="22">
        <f>Returns!F502-Returns!H502</f>
        <v>2.2732152459275633E-2</v>
      </c>
      <c r="C501" s="22">
        <f>Returns!C502-Returns!H502</f>
        <v>1.6457990629880286E-2</v>
      </c>
      <c r="D501" s="22">
        <f>Returns!F502-Returns!H502</f>
        <v>2.2732152459275633E-2</v>
      </c>
      <c r="E501" s="22">
        <f>Returns!D502-Returns!H502</f>
        <v>2.5951131076528199E-2</v>
      </c>
      <c r="F501" s="22">
        <f>Returns!F502-Returns!H502</f>
        <v>2.2732152459275633E-2</v>
      </c>
      <c r="G501" s="22">
        <f>Returns!E502-Returns!H502</f>
        <v>1.5812335428774693E-2</v>
      </c>
    </row>
    <row r="502" spans="2:7" x14ac:dyDescent="0.25">
      <c r="B502" s="22">
        <f>Returns!F503-Returns!H503</f>
        <v>-1.1613383364602865E-2</v>
      </c>
      <c r="C502" s="22">
        <f>Returns!C503-Returns!H503</f>
        <v>3.4572622779519479E-3</v>
      </c>
      <c r="D502" s="22">
        <f>Returns!F503-Returns!H503</f>
        <v>-1.1613383364602865E-2</v>
      </c>
      <c r="E502" s="22">
        <f>Returns!D503-Returns!H503</f>
        <v>-3.6234642746674886E-2</v>
      </c>
      <c r="F502" s="22">
        <f>Returns!F503-Returns!H503</f>
        <v>-1.1613383364602865E-2</v>
      </c>
      <c r="G502" s="22">
        <f>Returns!E503-Returns!H503</f>
        <v>-2.212310606060626E-3</v>
      </c>
    </row>
    <row r="503" spans="2:7" x14ac:dyDescent="0.25">
      <c r="B503" s="22">
        <f>Returns!F504-Returns!H504</f>
        <v>7.5201827635103143E-3</v>
      </c>
      <c r="C503" s="22">
        <f>Returns!C504-Returns!H504</f>
        <v>2.1144717182497448E-2</v>
      </c>
      <c r="D503" s="22">
        <f>Returns!F504-Returns!H504</f>
        <v>7.5201827635103143E-3</v>
      </c>
      <c r="E503" s="22">
        <f>Returns!D504-Returns!H504</f>
        <v>9.7968759762574291E-3</v>
      </c>
      <c r="F503" s="22">
        <f>Returns!F504-Returns!H504</f>
        <v>7.5201827635103143E-3</v>
      </c>
      <c r="G503" s="22">
        <f>Returns!E504-Returns!H504</f>
        <v>8.8778786430960942E-3</v>
      </c>
    </row>
    <row r="504" spans="2:7" x14ac:dyDescent="0.25">
      <c r="B504" s="21"/>
      <c r="C504" s="21"/>
    </row>
    <row r="505" spans="2:7" x14ac:dyDescent="0.25">
      <c r="B505" s="21"/>
    </row>
  </sheetData>
  <mergeCells count="3">
    <mergeCell ref="B1:C1"/>
    <mergeCell ref="D1:E1"/>
    <mergeCell ref="F1:G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4B74B-E891-43AF-9A21-251A30194B82}">
  <dimension ref="A1:I5"/>
  <sheetViews>
    <sheetView workbookViewId="0">
      <selection activeCell="D9" sqref="D9"/>
    </sheetView>
  </sheetViews>
  <sheetFormatPr defaultRowHeight="15" x14ac:dyDescent="0.25"/>
  <sheetData>
    <row r="1" spans="1:9" x14ac:dyDescent="0.25">
      <c r="A1" s="29" t="s">
        <v>39</v>
      </c>
      <c r="B1" s="28"/>
      <c r="C1" s="28"/>
      <c r="D1" s="28"/>
      <c r="E1" s="28"/>
      <c r="F1" s="28"/>
      <c r="G1" s="28"/>
      <c r="H1" s="28"/>
      <c r="I1" s="28"/>
    </row>
    <row r="2" spans="1:9" x14ac:dyDescent="0.25">
      <c r="A2" s="28"/>
      <c r="B2" s="28"/>
      <c r="C2" s="28"/>
      <c r="D2" s="28"/>
      <c r="E2" s="28"/>
      <c r="F2" s="28"/>
      <c r="G2" s="28"/>
      <c r="H2" s="28"/>
      <c r="I2" s="28"/>
    </row>
    <row r="3" spans="1:9" x14ac:dyDescent="0.25">
      <c r="A3" s="28"/>
      <c r="B3" s="28"/>
      <c r="C3" s="28"/>
      <c r="D3" s="28"/>
      <c r="E3" s="28"/>
      <c r="F3" s="28"/>
      <c r="G3" s="28"/>
      <c r="H3" s="28"/>
      <c r="I3" s="28"/>
    </row>
    <row r="4" spans="1:9" x14ac:dyDescent="0.25">
      <c r="A4" s="28"/>
      <c r="B4" s="28"/>
      <c r="C4" s="28"/>
      <c r="D4" s="28"/>
      <c r="E4" s="28"/>
      <c r="F4" s="28"/>
      <c r="G4" s="28"/>
      <c r="H4" s="28"/>
      <c r="I4" s="28"/>
    </row>
    <row r="5" spans="1:9" x14ac:dyDescent="0.25">
      <c r="A5" s="28"/>
      <c r="B5" s="28"/>
      <c r="C5" s="28"/>
      <c r="D5" s="28"/>
      <c r="E5" s="28"/>
      <c r="F5" s="28"/>
      <c r="G5" s="28"/>
      <c r="H5" s="28"/>
      <c r="I5" s="28"/>
    </row>
  </sheetData>
  <mergeCells count="1">
    <mergeCell ref="A1:I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317AC5E88C2D4E973570CC1D3ABD84" ma:contentTypeVersion="6" ma:contentTypeDescription="Create a new document." ma:contentTypeScope="" ma:versionID="f415591b2face485b32ef984fe45da5e">
  <xsd:schema xmlns:xsd="http://www.w3.org/2001/XMLSchema" xmlns:xs="http://www.w3.org/2001/XMLSchema" xmlns:p="http://schemas.microsoft.com/office/2006/metadata/properties" xmlns:ns3="cc270420-730e-4070-a92b-9959ad8befb3" targetNamespace="http://schemas.microsoft.com/office/2006/metadata/properties" ma:root="true" ma:fieldsID="ec95f84d1be0d54d4bf03b5a7598f0e2" ns3:_="">
    <xsd:import namespace="cc270420-730e-4070-a92b-9959ad8befb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270420-730e-4070-a92b-9959ad8befb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c270420-730e-4070-a92b-9959ad8befb3" xsi:nil="true"/>
  </documentManagement>
</p:properties>
</file>

<file path=customXml/itemProps1.xml><?xml version="1.0" encoding="utf-8"?>
<ds:datastoreItem xmlns:ds="http://schemas.openxmlformats.org/officeDocument/2006/customXml" ds:itemID="{94FF1524-0B6E-4713-B65A-6B6DAD58E2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270420-730e-4070-a92b-9959ad8bef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7F3DD2B-4AEB-43F4-A4BB-2E2EA57F3D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2FD3718-55F1-42E4-913B-F68E37E2A5D1}">
  <ds:schemaRefs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cc270420-730e-4070-a92b-9959ad8befb3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762ebf40-80b2-40ba-86fe-6dd409acb499}" enabled="0" method="" siteId="{762ebf40-80b2-40ba-86fe-6dd409acb49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Prices</vt:lpstr>
      <vt:lpstr>Returns</vt:lpstr>
      <vt:lpstr>Regression</vt:lpstr>
      <vt:lpstr>SUMMARY</vt:lpstr>
    </vt:vector>
  </TitlesOfParts>
  <Company>Middle Tennessee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Haniff</dc:creator>
  <cp:lastModifiedBy>Justin Haniff</cp:lastModifiedBy>
  <dcterms:created xsi:type="dcterms:W3CDTF">2025-09-23T14:54:34Z</dcterms:created>
  <dcterms:modified xsi:type="dcterms:W3CDTF">2026-01-09T23:29:16Z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0x010100D8317AC5E88C2D4E973570CC1D3ABD84</vt:lpwstr>
  </property>
</Properties>
</file>