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stin/Desktop/soda data/"/>
    </mc:Choice>
  </mc:AlternateContent>
  <xr:revisionPtr revIDLastSave="0" documentId="13_ncr:1_{3E7D666C-0D35-A043-A83F-8F666925B183}" xr6:coauthVersionLast="47" xr6:coauthVersionMax="47" xr10:uidLastSave="{00000000-0000-0000-0000-000000000000}"/>
  <bookViews>
    <workbookView xWindow="0" yWindow="0" windowWidth="28800" windowHeight="18000" xr2:uid="{A4885BC0-EC3F-5946-8B4D-5D5B183B5B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</calcChain>
</file>

<file path=xl/sharedStrings.xml><?xml version="1.0" encoding="utf-8"?>
<sst xmlns="http://schemas.openxmlformats.org/spreadsheetml/2006/main" count="164" uniqueCount="66">
  <si>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</si>
  <si>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</si>
  <si>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</si>
  <si>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</si>
  <si>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</si>
  <si>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</si>
  <si>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</si>
  <si>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</si>
  <si>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</si>
  <si>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</si>
  <si>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</si>
  <si>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</si>
  <si>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</si>
  <si>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</si>
  <si>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</si>
  <si>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</si>
  <si>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</si>
  <si>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</si>
  <si>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</si>
  <si>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</si>
  <si>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</si>
  <si>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</si>
  <si>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</si>
  <si>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</si>
  <si>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</si>
  <si>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</si>
  <si>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</si>
  <si>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</si>
  <si>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</si>
  <si>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</si>
  <si>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</si>
  <si>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</si>
  <si>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</si>
  <si>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</si>
  <si>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</si>
  <si>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</si>
  <si>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</si>
  <si>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</si>
  <si>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</si>
  <si>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</si>
  <si>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</si>
  <si>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</si>
  <si>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</si>
  <si>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</si>
  <si>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</si>
  <si>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</si>
  <si>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</si>
  <si>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</si>
  <si>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</si>
  <si>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</si>
  <si>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</si>
  <si>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Percent registered
(Total)</t>
  </si>
  <si>
    <t>Percent voted
(Total)</t>
  </si>
  <si>
    <t>State</t>
  </si>
  <si>
    <t>Turnout</t>
  </si>
  <si>
    <t>Label (&gt;mean 0.872)</t>
  </si>
  <si>
    <t>Poverty</t>
  </si>
  <si>
    <t>Winner</t>
  </si>
  <si>
    <t>Margin</t>
  </si>
  <si>
    <t>R</t>
  </si>
  <si>
    <t>D</t>
  </si>
  <si>
    <t>BG</t>
  </si>
  <si>
    <t>N</t>
  </si>
  <si>
    <t>Y</t>
  </si>
  <si>
    <t>internet access. Percent</t>
  </si>
  <si>
    <t xml:space="preserve">Households with computer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</si>
</sst>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0.0"/>
    <numFmt numFmtId="165" formatCode="0.0"/>
  </numFmts>
  <fonts count="4">
    <font>
      <sz val="12"/>
      <color theme="1"/>
      <name val="Calibri"/>
      <family val="2"/>
      <scheme val="minor"/>
    </font>
    <font>
      <sz val="10"/>
      <name val="Courier New"/>
      <family val="3"/>
    </font>
    <font>
      <sz val="10"/>
      <name val="MS Sans Serif"/>
      <family val="2"/>
    </font>
    <font>
      <sz val="10"/>
      <name val="MS Sans Serif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3" fontId="0" fillId="0" borderId="2" xfId="0" applyNumberFormat="1" applyBorder="1" applyAlignment="1">
      <alignment horizontal="left" wrapText="1"/>
    </xf>
    <xf numFmtId="0" fontId="0" fillId="2" borderId="0" xfId="0" applyFill="1"/>
    <xf numFmtId="3" fontId="0" fillId="0" borderId="1" xfId="0" applyNumberFormat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2" xfId="0" applyNumberFormat="1" applyBorder="1" applyAlignment="1">
      <alignment horizontal="right" wrapText="1"/>
    </xf>
    <xf numFmtId="0" fontId="1" fillId="0" borderId="3" xfId="0" applyFont="1" applyBorder="1" applyAlignment="1">
      <alignment horizontal="right" vertical="center" wrapText="1"/>
    </xf>
    <xf numFmtId="165" fontId="1" fillId="0" borderId="0" xfId="0" applyNumberFormat="1" applyFont="1" applyAlignment="1">
      <alignment horizontal="right" vertical="center"/>
    </xf>
    <xf numFmtId="165" fontId="1" fillId="0" borderId="4" xfId="0" applyNumberFormat="1" applyFont="1" applyBorder="1" applyAlignment="1">
      <alignment horizontal="right" vertical="center"/>
    </xf>
    <xf numFmtId="165" fontId="1" fillId="0" borderId="0" xfId="0" applyNumberFormat="1" applyFont="1" applyAlignment="1">
      <alignment vertical="center"/>
    </xf>
    <xf numFmtId="165" fontId="1" fillId="0" borderId="5" xfId="0" applyNumberFormat="1" applyFont="1" applyBorder="1" applyAlignment="1">
      <alignment horizontal="right" vertical="center"/>
    </xf>
    <xf numFmtId="165" fontId="3" fillId="0" borderId="0" xfId="1" applyNumberFormat="1" applyFont="1"/>
    <xf numFmtId="165" fontId="3" fillId="0" borderId="4" xfId="1" applyNumberFormat="1" applyFont="1" applyBorder="1"/>
    <xf numFmtId="0" fontId="0" fillId="0" borderId="0" xfId="0" quotePrefix="1" applyAlignment="1">
      <alignment horizontal="left" wrapText="1"/>
    </xf>
    <xf numFmtId="0" fontId="0" fillId="0" borderId="0" xfId="0" applyAlignment="1">
      <alignment horizontal="left" wrapText="1"/>
    </xf>
  </cellXfs>
  <cellStyles count="2">
    <cellStyle name="Normal" xfId="0" builtinId="0"/>
    <cellStyle name="Normal 2" xfId="1" xr:uid="{EE354AAF-4DA1-3F49-A97E-8EBC72BC4E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7976E-91BE-8A41-B090-50A6B98D9653}">
  <dimension ref="A1:K56"/>
  <sheetViews>
    <sheetView tabSelected="1" workbookViewId="0">
      <selection activeCell="D1" sqref="D1"/>
    </sheetView>
  </sheetViews>
  <sheetFormatPr baseColWidth="10" defaultRowHeight="16"/>
  <cols>
    <col min="1" max="1" width="34.33203125" style="2" bestFit="1" customWidth="1"/>
    <col min="2" max="3" width="12.5" style="2" customWidth="1"/>
    <col min="6" max="6" width="17.1640625" style="9" customWidth="1"/>
    <col min="7" max="7" width="24" style="7" customWidth="1"/>
    <col min="8" max="8" width="10.6640625" customWidth="1"/>
  </cols>
  <sheetData>
    <row r="1" spans="1:11" ht="51">
      <c r="A1" s="3" t="s">
        <v>53</v>
      </c>
      <c r="B1" s="4" t="s">
        <v>51</v>
      </c>
      <c r="C1" s="4" t="s">
        <v>52</v>
      </c>
      <c r="D1" t="s">
        <v>54</v>
      </c>
      <c r="E1" t="s">
        <v>55</v>
      </c>
      <c r="F1" s="6" t="s">
        <v>65</v>
      </c>
      <c r="G1" s="6" t="s">
        <v>64</v>
      </c>
      <c r="H1" t="s">
        <v>56</v>
      </c>
      <c r="I1" t="s">
        <v>57</v>
      </c>
      <c r="J1" t="s">
        <v>58</v>
      </c>
      <c r="K1" t="s">
        <v>61</v>
      </c>
    </row>
    <row r="2" spans="1:11" ht="17">
      <c r="A2" s="1" t="s">
        <v>0</v>
      </c>
      <c r="B2" s="5">
        <v>67.961699999999993</v>
      </c>
      <c r="C2" s="5">
        <v>56.371200000000002</v>
      </c>
      <c r="D2">
        <f>C2/B2</f>
        <v>0.82945541385809962</v>
      </c>
      <c r="E2">
        <v>0</v>
      </c>
      <c r="F2" s="7">
        <v>83.909992388705064</v>
      </c>
      <c r="G2" s="7">
        <v>75.284829771499204</v>
      </c>
      <c r="H2" s="11">
        <v>16.3</v>
      </c>
      <c r="I2" t="s">
        <v>59</v>
      </c>
      <c r="J2">
        <v>27.7</v>
      </c>
      <c r="K2" t="s">
        <v>62</v>
      </c>
    </row>
    <row r="3" spans="1:11" ht="17">
      <c r="A3" s="1" t="s">
        <v>1</v>
      </c>
      <c r="B3" s="5">
        <v>69.065299999999993</v>
      </c>
      <c r="C3" s="5">
        <v>59.406100000000002</v>
      </c>
      <c r="D3">
        <f t="shared" ref="D2:D52" si="0">C3/B3</f>
        <v>0.8601439507248938</v>
      </c>
      <c r="E3">
        <v>0</v>
      </c>
      <c r="F3" s="7">
        <v>94.43348841701949</v>
      </c>
      <c r="G3" s="7">
        <v>86.695671072331251</v>
      </c>
      <c r="H3" s="11">
        <v>10.9</v>
      </c>
      <c r="I3" t="s">
        <v>59</v>
      </c>
      <c r="J3">
        <v>14.7</v>
      </c>
      <c r="K3" t="s">
        <v>62</v>
      </c>
    </row>
    <row r="4" spans="1:11" ht="17">
      <c r="A4" s="1" t="s">
        <v>2</v>
      </c>
      <c r="B4" s="5">
        <v>60.533200000000001</v>
      </c>
      <c r="C4" s="5">
        <v>53.287999999999997</v>
      </c>
      <c r="D4">
        <f t="shared" si="0"/>
        <v>0.88031030905354413</v>
      </c>
      <c r="E4">
        <v>1</v>
      </c>
      <c r="F4" s="7">
        <v>91.044885139330191</v>
      </c>
      <c r="G4" s="7">
        <v>83.804423251286593</v>
      </c>
      <c r="H4" s="11">
        <v>16.600000000000001</v>
      </c>
      <c r="I4" t="s">
        <v>59</v>
      </c>
      <c r="J4">
        <v>3.5</v>
      </c>
      <c r="K4" t="s">
        <v>63</v>
      </c>
    </row>
    <row r="5" spans="1:11" ht="17">
      <c r="A5" s="1" t="s">
        <v>3</v>
      </c>
      <c r="B5" s="5">
        <v>65.6858</v>
      </c>
      <c r="C5" s="5">
        <v>56.010599999999997</v>
      </c>
      <c r="D5">
        <f t="shared" si="0"/>
        <v>0.85270484640515909</v>
      </c>
      <c r="E5">
        <v>0</v>
      </c>
      <c r="F5" s="7">
        <v>84.479372863646148</v>
      </c>
      <c r="G5" s="7">
        <v>71.134348106882015</v>
      </c>
      <c r="H5" s="11">
        <v>16.100000000000001</v>
      </c>
      <c r="I5" t="s">
        <v>59</v>
      </c>
      <c r="J5">
        <v>26.9</v>
      </c>
      <c r="K5" t="s">
        <v>62</v>
      </c>
    </row>
    <row r="6" spans="1:11" ht="17">
      <c r="A6" s="1" t="s">
        <v>4</v>
      </c>
      <c r="B6" s="5">
        <v>53.843200000000003</v>
      </c>
      <c r="C6" s="5">
        <v>48.224699999999999</v>
      </c>
      <c r="D6">
        <f t="shared" si="0"/>
        <v>0.89565070426720539</v>
      </c>
      <c r="E6">
        <v>1</v>
      </c>
      <c r="F6" s="7">
        <v>92.12008916438289</v>
      </c>
      <c r="G6" s="7">
        <v>85.606220617108136</v>
      </c>
      <c r="H6" s="11">
        <v>13.9</v>
      </c>
      <c r="I6" t="s">
        <v>60</v>
      </c>
      <c r="J6">
        <v>30.1</v>
      </c>
      <c r="K6" t="s">
        <v>62</v>
      </c>
    </row>
    <row r="7" spans="1:11" ht="17">
      <c r="A7" s="1" t="s">
        <v>5</v>
      </c>
      <c r="B7" s="5">
        <v>68.210499999999996</v>
      </c>
      <c r="C7" s="5">
        <v>63.8187</v>
      </c>
      <c r="D7">
        <f t="shared" si="0"/>
        <v>0.93561401836960589</v>
      </c>
      <c r="E7">
        <v>1</v>
      </c>
      <c r="F7" s="7">
        <v>93.44261440040664</v>
      </c>
      <c r="G7" s="7">
        <v>87.013868210276357</v>
      </c>
      <c r="H7" s="11">
        <v>9.1999999999999993</v>
      </c>
      <c r="I7" t="s">
        <v>60</v>
      </c>
      <c r="J7">
        <v>4.9000000000000004</v>
      </c>
      <c r="K7" t="s">
        <v>63</v>
      </c>
    </row>
    <row r="8" spans="1:11" ht="17">
      <c r="A8" s="1" t="s">
        <v>6</v>
      </c>
      <c r="B8" s="5">
        <v>63.9071</v>
      </c>
      <c r="C8" s="5">
        <v>57.488999999999997</v>
      </c>
      <c r="D8">
        <f t="shared" si="0"/>
        <v>0.89957140912355582</v>
      </c>
      <c r="E8">
        <v>1</v>
      </c>
      <c r="F8" s="7">
        <v>89.464137175460422</v>
      </c>
      <c r="G8" s="7">
        <v>84.675255973576341</v>
      </c>
      <c r="H8" s="11">
        <v>9.5</v>
      </c>
      <c r="I8" t="s">
        <v>60</v>
      </c>
      <c r="J8">
        <v>13.6</v>
      </c>
      <c r="K8" t="s">
        <v>62</v>
      </c>
    </row>
    <row r="9" spans="1:11" ht="17">
      <c r="A9" s="1" t="s">
        <v>7</v>
      </c>
      <c r="B9" s="5">
        <v>66.808599999999998</v>
      </c>
      <c r="C9" s="5">
        <v>57.170900000000003</v>
      </c>
      <c r="D9">
        <f t="shared" si="0"/>
        <v>0.8557416260780798</v>
      </c>
      <c r="E9">
        <v>0</v>
      </c>
      <c r="F9" s="7">
        <v>91.094774499695234</v>
      </c>
      <c r="G9" s="7">
        <v>83.842135545137083</v>
      </c>
      <c r="H9" s="11">
        <v>11.3</v>
      </c>
      <c r="I9" t="s">
        <v>60</v>
      </c>
      <c r="J9">
        <v>11.4</v>
      </c>
      <c r="K9" t="s">
        <v>62</v>
      </c>
    </row>
    <row r="10" spans="1:11" ht="17">
      <c r="A10" s="1" t="s">
        <v>8</v>
      </c>
      <c r="B10" s="5">
        <v>75.858699999999999</v>
      </c>
      <c r="C10" s="5">
        <v>68.723200000000006</v>
      </c>
      <c r="D10">
        <f t="shared" si="0"/>
        <v>0.90593695910950234</v>
      </c>
      <c r="E10">
        <v>1</v>
      </c>
      <c r="F10" s="7">
        <v>90.165624844437815</v>
      </c>
      <c r="G10" s="7">
        <v>79.440189448083117</v>
      </c>
      <c r="H10" s="11">
        <v>16.5</v>
      </c>
      <c r="I10" t="s">
        <v>60</v>
      </c>
      <c r="J10">
        <v>85.5</v>
      </c>
      <c r="K10" t="s">
        <v>62</v>
      </c>
    </row>
    <row r="11" spans="1:11" ht="17">
      <c r="A11" s="1" t="s">
        <v>9</v>
      </c>
      <c r="B11" s="5">
        <v>59.276299999999999</v>
      </c>
      <c r="C11" s="5">
        <v>52.942799999999998</v>
      </c>
      <c r="D11">
        <f t="shared" si="0"/>
        <v>0.89315291271553721</v>
      </c>
      <c r="E11">
        <v>1</v>
      </c>
      <c r="F11" s="7">
        <v>90.148279669831183</v>
      </c>
      <c r="G11" s="7">
        <v>81.511090242912786</v>
      </c>
      <c r="H11" s="11">
        <v>14.6</v>
      </c>
      <c r="I11" t="s">
        <v>59</v>
      </c>
      <c r="J11">
        <v>1.2</v>
      </c>
      <c r="K11" t="s">
        <v>63</v>
      </c>
    </row>
    <row r="12" spans="1:11" ht="17">
      <c r="A12" s="1" t="s">
        <v>10</v>
      </c>
      <c r="B12" s="5">
        <v>64.146699999999996</v>
      </c>
      <c r="C12" s="5">
        <v>55.677199999999999</v>
      </c>
      <c r="D12">
        <f t="shared" si="0"/>
        <v>0.86796670756250915</v>
      </c>
      <c r="E12">
        <v>0</v>
      </c>
      <c r="F12" s="7">
        <v>89.445813085182081</v>
      </c>
      <c r="G12" s="7">
        <v>81.115416428951818</v>
      </c>
      <c r="H12" s="11">
        <v>16.8</v>
      </c>
      <c r="I12" t="s">
        <v>59</v>
      </c>
      <c r="J12">
        <v>5.2</v>
      </c>
      <c r="K12" t="s">
        <v>63</v>
      </c>
    </row>
    <row r="13" spans="1:11" ht="17">
      <c r="A13" s="1" t="s">
        <v>11</v>
      </c>
      <c r="B13" s="5">
        <v>49.830100000000002</v>
      </c>
      <c r="C13" s="5">
        <v>43.274799999999999</v>
      </c>
      <c r="D13">
        <f t="shared" si="0"/>
        <v>0.86844698284771649</v>
      </c>
      <c r="E13">
        <v>0</v>
      </c>
      <c r="F13" s="7">
        <v>91.266531685776769</v>
      </c>
      <c r="G13" s="7">
        <v>83.821377726398268</v>
      </c>
      <c r="H13" s="11">
        <v>10.1</v>
      </c>
      <c r="I13" t="s">
        <v>60</v>
      </c>
      <c r="J13">
        <v>32.200000000000003</v>
      </c>
      <c r="K13" t="s">
        <v>62</v>
      </c>
    </row>
    <row r="14" spans="1:11" ht="17">
      <c r="A14" s="1" t="s">
        <v>12</v>
      </c>
      <c r="B14" s="5">
        <v>64.489599999999996</v>
      </c>
      <c r="C14" s="5">
        <v>58.295299999999997</v>
      </c>
      <c r="D14">
        <f t="shared" si="0"/>
        <v>0.90394885376866974</v>
      </c>
      <c r="E14">
        <v>1</v>
      </c>
      <c r="F14" s="7">
        <v>89.098626871926498</v>
      </c>
      <c r="G14" s="7">
        <v>79.445150179744232</v>
      </c>
      <c r="H14" s="11">
        <v>11.7</v>
      </c>
      <c r="I14" t="s">
        <v>59</v>
      </c>
      <c r="J14">
        <v>31.8</v>
      </c>
      <c r="K14" t="s">
        <v>62</v>
      </c>
    </row>
    <row r="15" spans="1:11" ht="17">
      <c r="A15" s="1" t="s">
        <v>13</v>
      </c>
      <c r="B15" s="5">
        <v>68.546499999999995</v>
      </c>
      <c r="C15" s="5">
        <v>58.825600000000001</v>
      </c>
      <c r="D15">
        <f t="shared" si="0"/>
        <v>0.8581853194546768</v>
      </c>
      <c r="E15">
        <v>0</v>
      </c>
      <c r="F15" s="7">
        <v>89.04307226242193</v>
      </c>
      <c r="G15" s="7">
        <v>82.318900149231567</v>
      </c>
      <c r="H15" s="11">
        <v>11.5</v>
      </c>
      <c r="I15" t="s">
        <v>60</v>
      </c>
      <c r="J15">
        <v>17.100000000000001</v>
      </c>
      <c r="K15" t="s">
        <v>62</v>
      </c>
    </row>
    <row r="16" spans="1:11" ht="17">
      <c r="A16" s="1" t="s">
        <v>14</v>
      </c>
      <c r="B16" s="5">
        <v>66.123400000000004</v>
      </c>
      <c r="C16" s="5">
        <v>56.0321</v>
      </c>
      <c r="D16">
        <f t="shared" si="0"/>
        <v>0.84738685548535009</v>
      </c>
      <c r="E16">
        <v>0</v>
      </c>
      <c r="F16" s="7">
        <v>87.817657236310495</v>
      </c>
      <c r="G16" s="7">
        <v>79.879586605944169</v>
      </c>
      <c r="H16" s="11">
        <v>12.7</v>
      </c>
      <c r="I16" t="s">
        <v>59</v>
      </c>
      <c r="J16">
        <v>19.2</v>
      </c>
      <c r="K16" t="s">
        <v>62</v>
      </c>
    </row>
    <row r="17" spans="1:11" ht="17">
      <c r="A17" s="1" t="s">
        <v>15</v>
      </c>
      <c r="B17" s="5">
        <v>69.217500000000001</v>
      </c>
      <c r="C17" s="5">
        <v>60.738100000000003</v>
      </c>
      <c r="D17">
        <f t="shared" si="0"/>
        <v>0.87749629790154227</v>
      </c>
      <c r="E17">
        <v>1</v>
      </c>
      <c r="F17" s="7">
        <v>87.89937231905391</v>
      </c>
      <c r="G17" s="7">
        <v>80.95361347258293</v>
      </c>
      <c r="H17" s="11">
        <v>10.1</v>
      </c>
      <c r="I17" t="s">
        <v>59</v>
      </c>
      <c r="J17">
        <v>9.4</v>
      </c>
      <c r="K17" t="s">
        <v>62</v>
      </c>
    </row>
    <row r="18" spans="1:11" ht="17">
      <c r="A18" s="1" t="s">
        <v>16</v>
      </c>
      <c r="B18" s="5">
        <v>67.117099999999994</v>
      </c>
      <c r="C18" s="5">
        <v>58.030299999999997</v>
      </c>
      <c r="D18">
        <f t="shared" si="0"/>
        <v>0.8646127439951965</v>
      </c>
      <c r="E18">
        <v>0</v>
      </c>
      <c r="F18" s="7">
        <v>88.557688410985179</v>
      </c>
      <c r="G18" s="7">
        <v>80.807543193699587</v>
      </c>
      <c r="H18" s="11">
        <v>12.7</v>
      </c>
      <c r="I18" t="s">
        <v>59</v>
      </c>
      <c r="J18">
        <v>20.6</v>
      </c>
      <c r="K18" t="s">
        <v>62</v>
      </c>
    </row>
    <row r="19" spans="1:11" ht="17">
      <c r="A19" s="1" t="s">
        <v>17</v>
      </c>
      <c r="B19" s="5">
        <v>67.306899999999999</v>
      </c>
      <c r="C19" s="5">
        <v>55.257599999999996</v>
      </c>
      <c r="D19">
        <f t="shared" si="0"/>
        <v>0.82097972124700436</v>
      </c>
      <c r="E19">
        <v>0</v>
      </c>
      <c r="F19" s="7">
        <v>84.894195973229387</v>
      </c>
      <c r="G19" s="7">
        <v>77.839488060806744</v>
      </c>
      <c r="H19" s="11">
        <v>17.399999999999999</v>
      </c>
      <c r="I19" t="s">
        <v>59</v>
      </c>
      <c r="J19">
        <v>29.8</v>
      </c>
      <c r="K19" t="s">
        <v>62</v>
      </c>
    </row>
    <row r="20" spans="1:11" ht="17">
      <c r="A20" s="1" t="s">
        <v>18</v>
      </c>
      <c r="B20" s="5">
        <v>70.64</v>
      </c>
      <c r="C20" s="5">
        <v>59.688400000000001</v>
      </c>
      <c r="D20">
        <f t="shared" si="0"/>
        <v>0.84496602491506234</v>
      </c>
      <c r="E20">
        <v>0</v>
      </c>
      <c r="F20" s="7">
        <v>84.481717610728452</v>
      </c>
      <c r="G20" s="7">
        <v>74.540579460009795</v>
      </c>
      <c r="H20" s="11">
        <v>19.399999999999999</v>
      </c>
      <c r="I20" t="s">
        <v>59</v>
      </c>
      <c r="J20">
        <v>19.600000000000001</v>
      </c>
      <c r="K20" t="s">
        <v>62</v>
      </c>
    </row>
    <row r="21" spans="1:11" ht="17">
      <c r="A21" s="1" t="s">
        <v>19</v>
      </c>
      <c r="B21" s="5">
        <v>78.472099999999998</v>
      </c>
      <c r="C21" s="5">
        <v>71.301400000000001</v>
      </c>
      <c r="D21">
        <f t="shared" si="0"/>
        <v>0.90862102581681903</v>
      </c>
      <c r="E21">
        <v>1</v>
      </c>
      <c r="F21" s="7">
        <v>89.064460248165659</v>
      </c>
      <c r="G21" s="7">
        <v>81.307261582098363</v>
      </c>
      <c r="H21" s="11">
        <v>12.5</v>
      </c>
      <c r="I21" t="s">
        <v>60</v>
      </c>
      <c r="J21">
        <v>3</v>
      </c>
      <c r="K21" t="s">
        <v>63</v>
      </c>
    </row>
    <row r="22" spans="1:11" ht="17">
      <c r="A22" s="1" t="s">
        <v>20</v>
      </c>
      <c r="B22" s="5">
        <v>67.347300000000004</v>
      </c>
      <c r="C22" s="5">
        <v>59.195799999999998</v>
      </c>
      <c r="D22">
        <f t="shared" si="0"/>
        <v>0.8789632249548236</v>
      </c>
      <c r="E22">
        <v>1</v>
      </c>
      <c r="F22" s="7">
        <v>91.665056692359428</v>
      </c>
      <c r="G22" s="7">
        <v>85.814516378906546</v>
      </c>
      <c r="H22" s="11">
        <v>8.4</v>
      </c>
      <c r="I22" t="s">
        <v>60</v>
      </c>
      <c r="J22">
        <v>26.4</v>
      </c>
      <c r="K22" t="s">
        <v>62</v>
      </c>
    </row>
    <row r="23" spans="1:11" ht="17">
      <c r="A23" s="1" t="s">
        <v>21</v>
      </c>
      <c r="B23" s="5">
        <v>68.109399999999994</v>
      </c>
      <c r="C23" s="5">
        <v>61.687899999999999</v>
      </c>
      <c r="D23">
        <f t="shared" si="0"/>
        <v>0.9057178597961516</v>
      </c>
      <c r="E23">
        <v>1</v>
      </c>
      <c r="F23" s="7">
        <v>90.549701816625458</v>
      </c>
      <c r="G23" s="7">
        <v>85.572716385993459</v>
      </c>
      <c r="H23" s="11">
        <v>10.6</v>
      </c>
      <c r="I23" t="s">
        <v>60</v>
      </c>
      <c r="J23">
        <v>27.2</v>
      </c>
      <c r="K23" t="s">
        <v>62</v>
      </c>
    </row>
    <row r="24" spans="1:11" ht="17">
      <c r="A24" s="1" t="s">
        <v>22</v>
      </c>
      <c r="B24" s="5">
        <v>71.2697</v>
      </c>
      <c r="C24" s="5">
        <v>61.814</v>
      </c>
      <c r="D24">
        <f t="shared" si="0"/>
        <v>0.86732510449742317</v>
      </c>
      <c r="E24">
        <v>0</v>
      </c>
      <c r="F24" s="7">
        <v>88.314796506838036</v>
      </c>
      <c r="G24" s="7">
        <v>81.027558082056345</v>
      </c>
      <c r="H24" s="11">
        <v>11.9</v>
      </c>
      <c r="I24" t="s">
        <v>59</v>
      </c>
      <c r="J24">
        <v>0.2</v>
      </c>
      <c r="K24" t="s">
        <v>63</v>
      </c>
    </row>
    <row r="25" spans="1:11" ht="17">
      <c r="A25" s="1" t="s">
        <v>23</v>
      </c>
      <c r="B25" s="5">
        <v>72.904300000000006</v>
      </c>
      <c r="C25" s="5">
        <v>65.349400000000003</v>
      </c>
      <c r="D25">
        <f t="shared" si="0"/>
        <v>0.89637236761068961</v>
      </c>
      <c r="E25">
        <v>1</v>
      </c>
      <c r="F25" s="7">
        <v>90.336594957474787</v>
      </c>
      <c r="G25" s="7">
        <v>84.427742033066124</v>
      </c>
      <c r="H25" s="11">
        <v>8.3000000000000007</v>
      </c>
      <c r="I25" t="s">
        <v>60</v>
      </c>
      <c r="J25">
        <v>1.5</v>
      </c>
      <c r="K25" t="s">
        <v>63</v>
      </c>
    </row>
    <row r="26" spans="1:11" ht="17">
      <c r="A26" s="1" t="s">
        <v>24</v>
      </c>
      <c r="B26" s="5">
        <v>78.295000000000002</v>
      </c>
      <c r="C26" s="5">
        <v>66.704800000000006</v>
      </c>
      <c r="D26">
        <f t="shared" si="0"/>
        <v>0.85196755859250273</v>
      </c>
      <c r="E26">
        <v>0</v>
      </c>
      <c r="F26" s="7">
        <v>82.233159710131119</v>
      </c>
      <c r="G26" s="7">
        <v>71.374897823784053</v>
      </c>
      <c r="H26" s="11">
        <v>20.100000000000001</v>
      </c>
      <c r="I26" t="s">
        <v>59</v>
      </c>
      <c r="J26">
        <v>17.8</v>
      </c>
      <c r="K26" t="s">
        <v>62</v>
      </c>
    </row>
    <row r="27" spans="1:11" ht="17">
      <c r="A27" s="1" t="s">
        <v>25</v>
      </c>
      <c r="B27" s="5">
        <v>72.061899999999994</v>
      </c>
      <c r="C27" s="5">
        <v>62.8172</v>
      </c>
      <c r="D27">
        <f t="shared" si="0"/>
        <v>0.8717116812074065</v>
      </c>
      <c r="E27">
        <v>0</v>
      </c>
      <c r="F27" s="7">
        <v>88.284424464874604</v>
      </c>
      <c r="G27" s="7">
        <v>79.929609674728241</v>
      </c>
      <c r="H27" s="11">
        <v>11.4</v>
      </c>
      <c r="I27" t="s">
        <v>59</v>
      </c>
      <c r="J27">
        <v>18.600000000000001</v>
      </c>
      <c r="K27" t="s">
        <v>62</v>
      </c>
    </row>
    <row r="28" spans="1:11" ht="17">
      <c r="A28" s="1" t="s">
        <v>26</v>
      </c>
      <c r="B28" s="5">
        <v>72.767099999999999</v>
      </c>
      <c r="C28" s="5">
        <v>65.246700000000004</v>
      </c>
      <c r="D28">
        <f t="shared" si="0"/>
        <v>0.89665109644331031</v>
      </c>
      <c r="E28">
        <v>1</v>
      </c>
      <c r="F28" s="7">
        <v>87.82054517010431</v>
      </c>
      <c r="G28" s="7">
        <v>79.658854147892356</v>
      </c>
      <c r="H28" s="11">
        <v>11.8</v>
      </c>
      <c r="I28" t="s">
        <v>59</v>
      </c>
      <c r="J28">
        <v>20.5</v>
      </c>
      <c r="K28" t="s">
        <v>62</v>
      </c>
    </row>
    <row r="29" spans="1:11" ht="17">
      <c r="A29" s="1" t="s">
        <v>27</v>
      </c>
      <c r="B29" s="5">
        <v>71.655799999999999</v>
      </c>
      <c r="C29" s="5">
        <v>63.428199999999997</v>
      </c>
      <c r="D29">
        <f t="shared" si="0"/>
        <v>0.88517886898199449</v>
      </c>
      <c r="E29">
        <v>1</v>
      </c>
      <c r="F29" s="7">
        <v>87.810326676556642</v>
      </c>
      <c r="G29" s="7">
        <v>82.181339533066961</v>
      </c>
      <c r="H29" s="11">
        <v>9.9</v>
      </c>
      <c r="I29" t="s">
        <v>59</v>
      </c>
      <c r="J29">
        <v>25.5</v>
      </c>
      <c r="K29" t="s">
        <v>62</v>
      </c>
    </row>
    <row r="30" spans="1:11" ht="17">
      <c r="A30" s="1" t="s">
        <v>28</v>
      </c>
      <c r="B30" s="5">
        <v>61.384500000000003</v>
      </c>
      <c r="C30" s="5">
        <v>53.496200000000002</v>
      </c>
      <c r="D30">
        <f t="shared" si="0"/>
        <v>0.8714936180957733</v>
      </c>
      <c r="E30">
        <v>0</v>
      </c>
      <c r="F30" s="7">
        <v>91.180253138164531</v>
      </c>
      <c r="G30" s="7">
        <v>81.294596528472113</v>
      </c>
      <c r="H30" s="11">
        <v>11.5</v>
      </c>
      <c r="I30" t="s">
        <v>60</v>
      </c>
      <c r="J30">
        <v>2.4</v>
      </c>
      <c r="K30" t="s">
        <v>63</v>
      </c>
    </row>
    <row r="31" spans="1:11" ht="17">
      <c r="A31" s="1" t="s">
        <v>29</v>
      </c>
      <c r="B31" s="5">
        <v>73.076099999999997</v>
      </c>
      <c r="C31" s="5">
        <v>66.852400000000003</v>
      </c>
      <c r="D31">
        <f t="shared" si="0"/>
        <v>0.91483261969371665</v>
      </c>
      <c r="E31">
        <v>1</v>
      </c>
      <c r="F31" s="7">
        <v>91.916163063648</v>
      </c>
      <c r="G31" s="7">
        <v>86.928284112781455</v>
      </c>
      <c r="H31" s="11">
        <v>6.8</v>
      </c>
      <c r="I31" t="s">
        <v>60</v>
      </c>
      <c r="J31">
        <v>0.4</v>
      </c>
      <c r="K31" t="s">
        <v>63</v>
      </c>
    </row>
    <row r="32" spans="1:11" ht="17">
      <c r="A32" s="1" t="s">
        <v>30</v>
      </c>
      <c r="B32" s="5">
        <v>60.699800000000003</v>
      </c>
      <c r="C32" s="5">
        <v>53.41</v>
      </c>
      <c r="D32">
        <f t="shared" si="0"/>
        <v>0.87990405240214953</v>
      </c>
      <c r="E32">
        <v>1</v>
      </c>
      <c r="F32" s="7">
        <v>90.584794479553139</v>
      </c>
      <c r="G32" s="7">
        <v>84.598926162395401</v>
      </c>
      <c r="H32" s="11">
        <v>10.3</v>
      </c>
      <c r="I32" t="s">
        <v>60</v>
      </c>
      <c r="J32">
        <v>14.1</v>
      </c>
      <c r="K32" t="s">
        <v>62</v>
      </c>
    </row>
    <row r="33" spans="1:11" ht="17">
      <c r="A33" s="1" t="s">
        <v>31</v>
      </c>
      <c r="B33" s="5">
        <v>59.207299999999996</v>
      </c>
      <c r="C33" s="5">
        <v>49.445500000000003</v>
      </c>
      <c r="D33">
        <f t="shared" si="0"/>
        <v>0.8351250605921906</v>
      </c>
      <c r="E33">
        <v>0</v>
      </c>
      <c r="F33" s="7">
        <v>84.809617494409054</v>
      </c>
      <c r="G33" s="7">
        <v>74.713331786151315</v>
      </c>
      <c r="H33" s="11">
        <v>18.7</v>
      </c>
      <c r="I33" t="s">
        <v>60</v>
      </c>
      <c r="J33">
        <v>8.1999999999999993</v>
      </c>
      <c r="K33" t="s">
        <v>62</v>
      </c>
    </row>
    <row r="34" spans="1:11" ht="17">
      <c r="A34" s="1" t="s">
        <v>32</v>
      </c>
      <c r="B34" s="5">
        <v>58.957599999999999</v>
      </c>
      <c r="C34" s="5">
        <v>50.746899999999997</v>
      </c>
      <c r="D34">
        <f t="shared" si="0"/>
        <v>0.86073551162191131</v>
      </c>
      <c r="E34">
        <v>0</v>
      </c>
      <c r="F34" s="7">
        <v>88.603361859064037</v>
      </c>
      <c r="G34" s="7">
        <v>81.936697041925228</v>
      </c>
      <c r="H34" s="11">
        <v>13</v>
      </c>
      <c r="I34" t="s">
        <v>60</v>
      </c>
      <c r="J34">
        <v>22.5</v>
      </c>
      <c r="K34" t="s">
        <v>62</v>
      </c>
    </row>
    <row r="35" spans="1:11" ht="17">
      <c r="A35" s="1" t="s">
        <v>33</v>
      </c>
      <c r="B35" s="5">
        <v>68.072400000000002</v>
      </c>
      <c r="C35" s="5">
        <v>61.597299999999997</v>
      </c>
      <c r="D35">
        <f t="shared" si="0"/>
        <v>0.90487921683384154</v>
      </c>
      <c r="E35">
        <v>1</v>
      </c>
      <c r="F35" s="7">
        <v>88.03707173285521</v>
      </c>
      <c r="G35" s="7">
        <v>79.503783594712473</v>
      </c>
      <c r="H35" s="11">
        <v>14.4</v>
      </c>
      <c r="I35" t="s">
        <v>59</v>
      </c>
      <c r="J35">
        <v>3.7</v>
      </c>
      <c r="K35" t="s">
        <v>63</v>
      </c>
    </row>
    <row r="36" spans="1:11" ht="17">
      <c r="A36" s="1" t="s">
        <v>34</v>
      </c>
      <c r="B36" s="5">
        <v>72.813999999999993</v>
      </c>
      <c r="C36" s="5">
        <v>62.137099999999997</v>
      </c>
      <c r="D36">
        <f t="shared" si="0"/>
        <v>0.85336748427500209</v>
      </c>
      <c r="E36">
        <v>0</v>
      </c>
      <c r="F36" s="7">
        <v>89.546318538521831</v>
      </c>
      <c r="G36" s="7">
        <v>81.53065531061489</v>
      </c>
      <c r="H36" s="11">
        <v>10.9</v>
      </c>
      <c r="I36" t="s">
        <v>59</v>
      </c>
      <c r="J36">
        <v>35.700000000000003</v>
      </c>
      <c r="K36" t="s">
        <v>62</v>
      </c>
    </row>
    <row r="37" spans="1:11" ht="17">
      <c r="A37" s="1" t="s">
        <v>35</v>
      </c>
      <c r="B37" s="5">
        <v>69.542900000000003</v>
      </c>
      <c r="C37" s="5">
        <v>61.380099999999999</v>
      </c>
      <c r="D37">
        <f t="shared" si="0"/>
        <v>0.88262209370043521</v>
      </c>
      <c r="E37">
        <v>1</v>
      </c>
      <c r="F37" s="7">
        <v>87.897379189374576</v>
      </c>
      <c r="G37" s="7">
        <v>81.376792666124061</v>
      </c>
      <c r="H37" s="11">
        <v>13.6</v>
      </c>
      <c r="I37" t="s">
        <v>59</v>
      </c>
      <c r="J37">
        <v>8.1</v>
      </c>
      <c r="K37" t="s">
        <v>62</v>
      </c>
    </row>
    <row r="38" spans="1:11" ht="17">
      <c r="A38" s="1" t="s">
        <v>36</v>
      </c>
      <c r="B38" s="5">
        <v>63.6633</v>
      </c>
      <c r="C38" s="5">
        <v>53.186</v>
      </c>
      <c r="D38">
        <f t="shared" si="0"/>
        <v>0.83542637594972302</v>
      </c>
      <c r="E38">
        <v>0</v>
      </c>
      <c r="F38" s="7">
        <v>87.196461530922804</v>
      </c>
      <c r="G38" s="7">
        <v>77.966646158536918</v>
      </c>
      <c r="H38" s="11">
        <v>14.4</v>
      </c>
      <c r="I38" t="s">
        <v>59</v>
      </c>
      <c r="J38">
        <v>36.4</v>
      </c>
      <c r="K38" t="s">
        <v>62</v>
      </c>
    </row>
    <row r="39" spans="1:11" ht="17">
      <c r="A39" s="1" t="s">
        <v>37</v>
      </c>
      <c r="B39" s="5">
        <v>67.412700000000001</v>
      </c>
      <c r="C39" s="5">
        <v>60.972700000000003</v>
      </c>
      <c r="D39">
        <f t="shared" si="0"/>
        <v>0.90446903921664612</v>
      </c>
      <c r="E39">
        <v>1</v>
      </c>
      <c r="F39" s="7">
        <v>91.614053014709768</v>
      </c>
      <c r="G39" s="7">
        <v>85.182387984299567</v>
      </c>
      <c r="H39" s="11">
        <v>11.8</v>
      </c>
      <c r="I39" t="s">
        <v>60</v>
      </c>
      <c r="J39">
        <v>11</v>
      </c>
      <c r="K39" t="s">
        <v>62</v>
      </c>
    </row>
    <row r="40" spans="1:11" ht="17">
      <c r="A40" s="1" t="s">
        <v>38</v>
      </c>
      <c r="B40" s="5">
        <v>69.226399999999998</v>
      </c>
      <c r="C40" s="5">
        <v>60.201900000000002</v>
      </c>
      <c r="D40">
        <f t="shared" si="0"/>
        <v>0.8696378838131118</v>
      </c>
      <c r="E40">
        <v>0</v>
      </c>
      <c r="F40" s="7">
        <v>86.816664384932125</v>
      </c>
      <c r="G40" s="7">
        <v>80.948319927805386</v>
      </c>
      <c r="H40" s="11">
        <v>11.7</v>
      </c>
      <c r="I40" t="s">
        <v>59</v>
      </c>
      <c r="J40">
        <v>0.7</v>
      </c>
      <c r="K40" t="s">
        <v>63</v>
      </c>
    </row>
    <row r="41" spans="1:11" ht="17">
      <c r="A41" s="1" t="s">
        <v>39</v>
      </c>
      <c r="B41" s="5">
        <v>64.371899999999997</v>
      </c>
      <c r="C41" s="5">
        <v>55.5182</v>
      </c>
      <c r="D41">
        <f t="shared" si="0"/>
        <v>0.86246017283939114</v>
      </c>
      <c r="E41">
        <v>0</v>
      </c>
      <c r="F41" s="7">
        <v>88.048971073459057</v>
      </c>
      <c r="G41" s="7">
        <v>82.922587393230955</v>
      </c>
      <c r="H41" s="11">
        <v>11.6</v>
      </c>
      <c r="I41" t="s">
        <v>60</v>
      </c>
      <c r="J41">
        <v>15.5</v>
      </c>
      <c r="K41" t="s">
        <v>62</v>
      </c>
    </row>
    <row r="42" spans="1:11" ht="17">
      <c r="A42" s="1" t="s">
        <v>40</v>
      </c>
      <c r="B42" s="5">
        <v>68.975499999999997</v>
      </c>
      <c r="C42" s="5">
        <v>59.821800000000003</v>
      </c>
      <c r="D42">
        <f t="shared" si="0"/>
        <v>0.86729055969148472</v>
      </c>
      <c r="E42">
        <v>0</v>
      </c>
      <c r="F42" s="7">
        <v>86.895065094403918</v>
      </c>
      <c r="G42" s="7">
        <v>77.274949304750876</v>
      </c>
      <c r="H42" s="11">
        <v>14.2</v>
      </c>
      <c r="I42" t="s">
        <v>59</v>
      </c>
      <c r="J42">
        <v>14.3</v>
      </c>
      <c r="K42" t="s">
        <v>62</v>
      </c>
    </row>
    <row r="43" spans="1:11" ht="17">
      <c r="A43" s="1" t="s">
        <v>41</v>
      </c>
      <c r="B43" s="5">
        <v>69.276899999999998</v>
      </c>
      <c r="C43" s="5">
        <v>57.336799999999997</v>
      </c>
      <c r="D43">
        <f t="shared" si="0"/>
        <v>0.82764673361538976</v>
      </c>
      <c r="E43">
        <v>0</v>
      </c>
      <c r="F43" s="7">
        <v>87.838096777863612</v>
      </c>
      <c r="G43" s="7">
        <v>79.873773210938865</v>
      </c>
      <c r="H43" s="11">
        <v>14.2</v>
      </c>
      <c r="I43" t="s">
        <v>59</v>
      </c>
      <c r="J43">
        <v>29.8</v>
      </c>
      <c r="K43" t="s">
        <v>62</v>
      </c>
    </row>
    <row r="44" spans="1:11" ht="17">
      <c r="A44" s="1" t="s">
        <v>42</v>
      </c>
      <c r="B44" s="5">
        <v>64.2941</v>
      </c>
      <c r="C44" s="5">
        <v>52.020099999999999</v>
      </c>
      <c r="D44">
        <f t="shared" si="0"/>
        <v>0.80909601347557547</v>
      </c>
      <c r="E44">
        <v>0</v>
      </c>
      <c r="F44" s="7">
        <v>85.556950784914306</v>
      </c>
      <c r="G44" s="7">
        <v>77.053392950049485</v>
      </c>
      <c r="H44" s="11">
        <v>14.8</v>
      </c>
      <c r="I44" t="s">
        <v>59</v>
      </c>
      <c r="J44">
        <v>26</v>
      </c>
      <c r="K44" t="s">
        <v>62</v>
      </c>
    </row>
    <row r="45" spans="1:11" ht="17">
      <c r="A45" s="1" t="s">
        <v>43</v>
      </c>
      <c r="B45" s="5">
        <v>58.120199999999997</v>
      </c>
      <c r="C45" s="5">
        <v>47.720399999999998</v>
      </c>
      <c r="D45">
        <f t="shared" si="0"/>
        <v>0.82106393302156566</v>
      </c>
      <c r="E45">
        <v>0</v>
      </c>
      <c r="F45" s="7">
        <v>89.985805829834604</v>
      </c>
      <c r="G45" s="7">
        <v>80.954234157140519</v>
      </c>
      <c r="H45" s="11">
        <v>14.3</v>
      </c>
      <c r="I45" t="s">
        <v>59</v>
      </c>
      <c r="J45">
        <v>9</v>
      </c>
      <c r="K45" t="s">
        <v>62</v>
      </c>
    </row>
    <row r="46" spans="1:11" ht="17">
      <c r="A46" s="1" t="s">
        <v>44</v>
      </c>
      <c r="B46" s="5">
        <v>66.696100000000001</v>
      </c>
      <c r="C46" s="5">
        <v>58.876399999999997</v>
      </c>
      <c r="D46">
        <f t="shared" si="0"/>
        <v>0.8827562631098369</v>
      </c>
      <c r="E46">
        <v>1</v>
      </c>
      <c r="F46" s="7">
        <v>94.209386235655728</v>
      </c>
      <c r="G46" s="7">
        <v>86.065056666670202</v>
      </c>
      <c r="H46" s="11">
        <v>8.9</v>
      </c>
      <c r="I46" t="s">
        <v>59</v>
      </c>
      <c r="J46">
        <v>18.100000000000001</v>
      </c>
      <c r="K46" t="s">
        <v>62</v>
      </c>
    </row>
    <row r="47" spans="1:11" ht="17">
      <c r="A47" s="1" t="s">
        <v>45</v>
      </c>
      <c r="B47" s="5">
        <v>70.2316</v>
      </c>
      <c r="C47" s="5">
        <v>61.049799999999998</v>
      </c>
      <c r="D47">
        <f t="shared" si="0"/>
        <v>0.86926397803837585</v>
      </c>
      <c r="E47">
        <v>0</v>
      </c>
      <c r="F47" s="7">
        <v>88.837660095429428</v>
      </c>
      <c r="G47" s="7">
        <v>81.948847940733302</v>
      </c>
      <c r="H47" s="11">
        <v>10.199999999999999</v>
      </c>
      <c r="I47" t="s">
        <v>60</v>
      </c>
      <c r="J47">
        <v>26.4</v>
      </c>
      <c r="K47" t="s">
        <v>62</v>
      </c>
    </row>
    <row r="48" spans="1:11" ht="17">
      <c r="A48" s="1" t="s">
        <v>46</v>
      </c>
      <c r="B48" s="5">
        <v>69.352800000000002</v>
      </c>
      <c r="C48" s="5">
        <v>62.635300000000001</v>
      </c>
      <c r="D48">
        <f t="shared" si="0"/>
        <v>0.90314017602749996</v>
      </c>
      <c r="E48">
        <v>1</v>
      </c>
      <c r="F48" s="7">
        <v>90.673965470501116</v>
      </c>
      <c r="G48" s="7">
        <v>84.079919402543155</v>
      </c>
      <c r="H48" s="11">
        <v>11.1</v>
      </c>
      <c r="I48" t="s">
        <v>60</v>
      </c>
      <c r="J48">
        <v>5.3</v>
      </c>
      <c r="K48" t="s">
        <v>62</v>
      </c>
    </row>
    <row r="49" spans="1:11" ht="17">
      <c r="A49" s="1" t="s">
        <v>47</v>
      </c>
      <c r="B49" s="5">
        <v>69.856300000000005</v>
      </c>
      <c r="C49" s="5">
        <v>60.480800000000002</v>
      </c>
      <c r="D49">
        <f t="shared" si="0"/>
        <v>0.86578876923054893</v>
      </c>
      <c r="E49">
        <v>0</v>
      </c>
      <c r="F49" s="7">
        <v>92.967993607102699</v>
      </c>
      <c r="G49" s="7">
        <v>87.810396550378741</v>
      </c>
      <c r="H49" s="11">
        <v>11.2</v>
      </c>
      <c r="I49" t="s">
        <v>60</v>
      </c>
      <c r="J49">
        <v>16.2</v>
      </c>
      <c r="K49" t="s">
        <v>62</v>
      </c>
    </row>
    <row r="50" spans="1:11" ht="17">
      <c r="A50" s="1" t="s">
        <v>48</v>
      </c>
      <c r="B50" s="5">
        <v>63.634</v>
      </c>
      <c r="C50" s="5">
        <v>50.4223</v>
      </c>
      <c r="D50">
        <f t="shared" si="0"/>
        <v>0.7923798598233649</v>
      </c>
      <c r="E50">
        <v>0</v>
      </c>
      <c r="F50" s="7">
        <v>82.724946269913374</v>
      </c>
      <c r="G50" s="7">
        <v>74.836455586821174</v>
      </c>
      <c r="H50" s="11">
        <v>16.3</v>
      </c>
      <c r="I50" t="s">
        <v>59</v>
      </c>
      <c r="J50">
        <v>42.2</v>
      </c>
      <c r="K50" t="s">
        <v>62</v>
      </c>
    </row>
    <row r="51" spans="1:11" ht="17">
      <c r="A51" s="1" t="s">
        <v>49</v>
      </c>
      <c r="B51" s="5">
        <v>74.423699999999997</v>
      </c>
      <c r="C51" s="5">
        <v>68.703800000000001</v>
      </c>
      <c r="D51">
        <f t="shared" si="0"/>
        <v>0.92314410597699392</v>
      </c>
      <c r="E51">
        <v>1</v>
      </c>
      <c r="F51" s="7">
        <v>88.793673221893627</v>
      </c>
      <c r="G51" s="7">
        <v>81.977724089148339</v>
      </c>
      <c r="H51" s="11">
        <v>11.1</v>
      </c>
      <c r="I51" t="s">
        <v>59</v>
      </c>
      <c r="J51">
        <v>0.8</v>
      </c>
      <c r="K51" t="s">
        <v>63</v>
      </c>
    </row>
    <row r="52" spans="1:11" ht="17">
      <c r="A52" s="1" t="s">
        <v>50</v>
      </c>
      <c r="B52" s="5">
        <v>69.700599999999994</v>
      </c>
      <c r="C52" s="5">
        <v>63.526299999999999</v>
      </c>
      <c r="D52">
        <f t="shared" si="0"/>
        <v>0.9114168314189548</v>
      </c>
      <c r="E52">
        <v>1</v>
      </c>
      <c r="F52" s="8">
        <v>90.364139645743052</v>
      </c>
      <c r="G52" s="10">
        <v>83.626460605572774</v>
      </c>
      <c r="H52" s="12">
        <v>10.3</v>
      </c>
      <c r="I52" t="s">
        <v>59</v>
      </c>
      <c r="J52">
        <v>46.3</v>
      </c>
      <c r="K52" t="s">
        <v>62</v>
      </c>
    </row>
    <row r="55" spans="1:11">
      <c r="H55" s="13"/>
    </row>
    <row r="56" spans="1:11">
      <c r="H56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2023-02-28T23:08:36Z</dcterms:created>
  <dcterms:modified xsi:type="dcterms:W3CDTF">2023-05-05T03:30:02Z</dcterms:modified>
</cp:coreProperties>
</file>