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'Invoice'!$A$1:$G$42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WST &quot;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B8860B"/>
      <sz val="9"/>
    </font>
    <font>
      <name val="Calibri"/>
      <b val="1"/>
      <color rgb="00142028"/>
      <sz val="22"/>
    </font>
    <font>
      <name val="Calibri"/>
      <b val="1"/>
      <color rgb="001A6B7A"/>
      <sz val="9"/>
    </font>
    <font>
      <name val="Calibri"/>
      <b val="1"/>
      <color rgb="00142028"/>
      <sz val="11"/>
    </font>
    <font>
      <name val="Calibri"/>
      <color rgb="00142028"/>
      <sz val="11"/>
    </font>
    <font>
      <name val="Calibri"/>
      <color rgb="004A5D68"/>
      <sz val="10"/>
    </font>
    <font>
      <name val="Calibri"/>
      <color rgb="001A6B7A"/>
      <sz val="10"/>
    </font>
    <font>
      <name val="Calibri"/>
      <b val="1"/>
      <color rgb="00FFFFFF"/>
      <sz val="10"/>
    </font>
    <font>
      <name val="Calibri"/>
      <b val="1"/>
      <color rgb="00142028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42028"/>
      </patternFill>
    </fill>
    <fill>
      <patternFill patternType="solid">
        <fgColor rgb="00F4F8FA"/>
      </patternFill>
    </fill>
    <fill>
      <patternFill patternType="solid">
        <fgColor rgb="00E8C45A"/>
      </patternFill>
    </fill>
    <fill>
      <patternFill patternType="solid">
        <fgColor rgb="001A6B7A"/>
      </patternFill>
    </fill>
  </fills>
  <borders count="2">
    <border>
      <left/>
      <right/>
      <top/>
      <bottom/>
      <diagonal/>
    </border>
    <border>
      <left style="thin">
        <color rgb="00D5DEE3"/>
      </left>
      <right style="thin">
        <color rgb="00D5DEE3"/>
      </right>
      <top style="thin">
        <color rgb="00D5DEE3"/>
      </top>
      <bottom style="thin">
        <color rgb="00D5DEE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5" fillId="3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4" fontId="6" fillId="0" borderId="1" pivotButton="0" quotePrefix="0" xfId="0"/>
    <xf numFmtId="0" fontId="7" fillId="3" borderId="1" applyAlignment="1" pivotButton="0" quotePrefix="0" xfId="0">
      <alignment horizontal="center"/>
    </xf>
    <xf numFmtId="0" fontId="6" fillId="3" borderId="1" pivotButton="0" quotePrefix="0" xfId="0"/>
    <xf numFmtId="0" fontId="0" fillId="3" borderId="1" pivotButton="0" quotePrefix="0" xfId="0"/>
    <xf numFmtId="1" fontId="6" fillId="3" borderId="1" pivotButton="0" quotePrefix="0" xfId="0"/>
    <xf numFmtId="0" fontId="10" fillId="4" borderId="0" pivotButton="0" quotePrefix="0" xfId="0"/>
    <xf numFmtId="164" fontId="10" fillId="4" borderId="1" pivotButton="0" quotePrefix="0" xfId="0"/>
    <xf numFmtId="0" fontId="11" fillId="5" borderId="0" pivotButton="0" quotePrefix="0" xfId="0"/>
    <xf numFmtId="0" fontId="0" fillId="5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" t="inlineStr">
        <is>
          <t>GOLDEN TIDE</t>
        </is>
      </c>
      <c r="B1" s="2" t="n"/>
      <c r="C1" s="2" t="n"/>
      <c r="D1" s="2" t="n"/>
      <c r="E1" s="2" t="n"/>
      <c r="F1" s="2" t="n"/>
      <c r="G1" s="2" t="n"/>
    </row>
    <row r="2" ht="10" customHeight="1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IT PROFESSIONAL SERVICES  ·  Samoa · New Zealand · Australia</t>
        </is>
      </c>
      <c r="B3" s="2" t="n"/>
      <c r="C3" s="2" t="n"/>
      <c r="D3" s="2" t="n"/>
      <c r="E3" s="2" t="n"/>
      <c r="F3" s="2" t="n"/>
      <c r="G3" s="2" t="n"/>
    </row>
    <row r="5">
      <c r="A5" s="4" t="inlineStr">
        <is>
          <t>INVOICE</t>
        </is>
      </c>
      <c r="E5" s="5" t="inlineStr">
        <is>
          <t>Invoice No.</t>
        </is>
      </c>
      <c r="F5" s="6" t="inlineStr">
        <is>
          <t>GT-2026-0001</t>
        </is>
      </c>
    </row>
    <row r="6">
      <c r="E6" s="5" t="inlineStr">
        <is>
          <t>Invoice Date</t>
        </is>
      </c>
      <c r="F6" s="7" t="inlineStr">
        <is>
          <t>25 Sep 2026</t>
        </is>
      </c>
    </row>
    <row r="7">
      <c r="E7" s="5" t="inlineStr">
        <is>
          <t>Due Date</t>
        </is>
      </c>
      <c r="F7" s="7" t="inlineStr">
        <is>
          <t>9 Oct 2026</t>
        </is>
      </c>
    </row>
    <row r="8">
      <c r="E8" s="5" t="inlineStr">
        <is>
          <t>Currency</t>
        </is>
      </c>
      <c r="F8" s="6" t="inlineStr">
        <is>
          <t>WST</t>
        </is>
      </c>
    </row>
    <row r="10">
      <c r="A10" s="5" t="inlineStr">
        <is>
          <t>FROM</t>
        </is>
      </c>
      <c r="E10" s="5" t="inlineStr">
        <is>
          <t>BILL TO</t>
        </is>
      </c>
    </row>
    <row r="11">
      <c r="A11" s="8" t="inlineStr">
        <is>
          <t>Golden Tide IT Professional Services</t>
        </is>
      </c>
      <c r="E11" s="9" t="inlineStr">
        <is>
          <t>[Client / Company Name]</t>
        </is>
      </c>
    </row>
    <row r="12">
      <c r="A12" s="10" t="inlineStr">
        <is>
          <t>Justin Van Staden · IT Director · Founder</t>
        </is>
      </c>
      <c r="E12" s="11" t="inlineStr">
        <is>
          <t>[Contact person]</t>
        </is>
      </c>
    </row>
    <row r="13">
      <c r="A13" s="10" t="inlineStr">
        <is>
          <t>Faleasiu / Apia, Samoa</t>
        </is>
      </c>
      <c r="E13" s="11" t="inlineStr">
        <is>
          <t>[Address / City / Country]</t>
        </is>
      </c>
    </row>
    <row r="14">
      <c r="A14" s="10" t="inlineStr">
        <is>
          <t>+685 770 3733  ·  justinvs@live.co.za</t>
        </is>
      </c>
      <c r="E14" s="11" t="inlineStr">
        <is>
          <t>[Email]  ·  [Phone]</t>
        </is>
      </c>
    </row>
    <row r="15">
      <c r="A15" s="12" t="inlineStr">
        <is>
          <t>itsamoa.goldentide.cloud</t>
        </is>
      </c>
      <c r="E15" s="11" t="inlineStr">
        <is>
          <t>PO / Reference: [optional]</t>
        </is>
      </c>
    </row>
    <row r="17" ht="20" customHeight="1">
      <c r="A17" s="13" t="inlineStr">
        <is>
          <t>#</t>
        </is>
      </c>
      <c r="B17" s="14" t="inlineStr">
        <is>
          <t>Description of services</t>
        </is>
      </c>
      <c r="C17" s="13" t="inlineStr">
        <is>
          <t>Qty</t>
        </is>
      </c>
      <c r="D17" s="13" t="inlineStr">
        <is>
          <t>Unit</t>
        </is>
      </c>
      <c r="E17" s="13" t="inlineStr">
        <is>
          <t>Rate</t>
        </is>
      </c>
      <c r="F17" s="13" t="inlineStr">
        <is>
          <t>Amount</t>
        </is>
      </c>
      <c r="G17" s="13" t="n"/>
    </row>
    <row r="18">
      <c r="A18" s="15" t="n">
        <v>1</v>
      </c>
      <c r="B18" s="7" t="inlineStr">
        <is>
          <t>Cloud migration assessment &amp; Azure design</t>
        </is>
      </c>
      <c r="C18" s="16" t="n">
        <v>1</v>
      </c>
      <c r="D18" s="15" t="inlineStr">
        <is>
          <t>ea</t>
        </is>
      </c>
      <c r="E18" s="17" t="n">
        <v>1500</v>
      </c>
      <c r="F18" s="17">
        <f>C18*E18</f>
        <v/>
      </c>
    </row>
    <row r="19">
      <c r="A19" s="15" t="n">
        <v>2</v>
      </c>
      <c r="B19" s="7" t="inlineStr">
        <is>
          <t>Microsoft 365 tenant setup &amp; identity</t>
        </is>
      </c>
      <c r="C19" s="16" t="n">
        <v>1</v>
      </c>
      <c r="D19" s="15" t="inlineStr">
        <is>
          <t>ea</t>
        </is>
      </c>
      <c r="E19" s="17" t="n">
        <v>850</v>
      </c>
      <c r="F19" s="17">
        <f>C19*E19</f>
        <v/>
      </c>
    </row>
    <row r="20">
      <c r="A20" s="15" t="n">
        <v>3</v>
      </c>
      <c r="B20" s="7" t="inlineStr">
        <is>
          <t>On-site networking &amp; VPN configuration (hrs)</t>
        </is>
      </c>
      <c r="C20" s="16" t="n">
        <v>8</v>
      </c>
      <c r="D20" s="15" t="inlineStr">
        <is>
          <t>hr</t>
        </is>
      </c>
      <c r="E20" s="17" t="n">
        <v>125</v>
      </c>
      <c r="F20" s="17">
        <f>C20*E20</f>
        <v/>
      </c>
    </row>
    <row r="21">
      <c r="A21" s="18" t="inlineStr"/>
      <c r="B21" s="19" t="inlineStr"/>
      <c r="C21" s="20" t="inlineStr"/>
      <c r="D21" s="20" t="inlineStr"/>
      <c r="E21" s="20" t="inlineStr"/>
      <c r="F21" s="20" t="inlineStr"/>
    </row>
    <row r="22">
      <c r="A22" s="18" t="inlineStr"/>
      <c r="B22" s="19" t="inlineStr"/>
      <c r="C22" s="20" t="inlineStr"/>
      <c r="D22" s="20" t="inlineStr"/>
      <c r="E22" s="20" t="inlineStr"/>
      <c r="F22" s="20" t="inlineStr"/>
    </row>
    <row r="23">
      <c r="A23" s="18" t="inlineStr"/>
      <c r="B23" s="19" t="inlineStr"/>
      <c r="C23" s="20" t="inlineStr"/>
      <c r="D23" s="20" t="inlineStr"/>
      <c r="E23" s="20" t="inlineStr"/>
      <c r="F23" s="20" t="inlineStr"/>
    </row>
    <row r="24">
      <c r="A24" s="18" t="inlineStr"/>
      <c r="B24" s="19" t="inlineStr"/>
      <c r="C24" s="20" t="inlineStr"/>
      <c r="D24" s="20" t="inlineStr"/>
      <c r="E24" s="20" t="inlineStr"/>
      <c r="F24" s="20" t="inlineStr"/>
    </row>
    <row r="25">
      <c r="A25" s="18" t="inlineStr"/>
      <c r="B25" s="19" t="inlineStr"/>
      <c r="C25" s="20" t="inlineStr"/>
      <c r="D25" s="20" t="inlineStr"/>
      <c r="E25" s="20" t="inlineStr"/>
      <c r="F25" s="20" t="inlineStr"/>
    </row>
    <row r="27">
      <c r="E27" s="5" t="inlineStr">
        <is>
          <t>Subtotal</t>
        </is>
      </c>
      <c r="F27" s="17">
        <f>SUM(F18:F25)</f>
        <v/>
      </c>
    </row>
    <row r="28">
      <c r="E28" s="5" t="inlineStr">
        <is>
          <t>Tax / VAGST %</t>
        </is>
      </c>
      <c r="F28" s="21" t="n">
        <v>0</v>
      </c>
    </row>
    <row r="29">
      <c r="E29" s="5" t="inlineStr">
        <is>
          <t>Tax amount</t>
        </is>
      </c>
      <c r="F29" s="17">
        <f>F27*F28/100</f>
        <v/>
      </c>
    </row>
    <row r="30">
      <c r="E30" s="22" t="inlineStr">
        <is>
          <t>TOTAL DUE</t>
        </is>
      </c>
      <c r="F30" s="23">
        <f>F27+F29</f>
        <v/>
      </c>
    </row>
    <row r="32">
      <c r="A32" s="24" t="inlineStr">
        <is>
          <t>PAYMENT DETAILS</t>
        </is>
      </c>
      <c r="B32" s="25" t="n"/>
      <c r="C32" s="25" t="n"/>
      <c r="D32" s="25" t="n"/>
      <c r="E32" s="25" t="n"/>
      <c r="F32" s="25" t="n"/>
      <c r="G32" s="25" t="n"/>
    </row>
    <row r="33">
      <c r="A33" s="26" t="inlineStr">
        <is>
          <t>Bank</t>
        </is>
      </c>
      <c r="B33" s="19" t="inlineStr">
        <is>
          <t>BSP Samoa (Bank of South Pacific)</t>
        </is>
      </c>
      <c r="C33" s="20" t="n"/>
      <c r="D33" s="20" t="n"/>
    </row>
    <row r="34">
      <c r="A34" s="26" t="inlineStr">
        <is>
          <t>Branch</t>
        </is>
      </c>
      <c r="B34" s="19" t="inlineStr">
        <is>
          <t>Apia</t>
        </is>
      </c>
      <c r="C34" s="20" t="n"/>
      <c r="D34" s="20" t="n"/>
    </row>
    <row r="35">
      <c r="A35" s="26" t="inlineStr">
        <is>
          <t>Account name</t>
        </is>
      </c>
      <c r="B35" s="19" t="inlineStr">
        <is>
          <t>Justin Van Staden / Golden Tide</t>
        </is>
      </c>
      <c r="C35" s="20" t="n"/>
      <c r="D35" s="20" t="n"/>
    </row>
    <row r="36">
      <c r="A36" s="26" t="inlineStr">
        <is>
          <t>Account number</t>
        </is>
      </c>
      <c r="B36" s="27" t="inlineStr">
        <is>
          <t>2001176615</t>
        </is>
      </c>
      <c r="C36" s="20" t="n"/>
      <c r="D36" s="20" t="n"/>
    </row>
    <row r="37">
      <c r="A37" s="26" t="inlineStr">
        <is>
          <t>Payment reference</t>
        </is>
      </c>
      <c r="B37" s="19" t="inlineStr">
        <is>
          <t>Please quote invoice number</t>
        </is>
      </c>
      <c r="C37" s="20" t="n"/>
      <c r="D37" s="20" t="n"/>
    </row>
    <row r="39">
      <c r="A39" s="5" t="inlineStr">
        <is>
          <t>Notes</t>
        </is>
      </c>
    </row>
    <row r="40">
      <c r="A40" s="28" t="inlineStr">
        <is>
          <t>Payment due within 14 days of invoice date unless otherwise agreed. Thank you for your business. For questions about this invoice, contact Justin at +685 770 3733 or justinvs@live.co.za.</t>
        </is>
      </c>
    </row>
    <row r="41"/>
  </sheetData>
  <mergeCells count="25">
    <mergeCell ref="A32:G32"/>
    <mergeCell ref="E13:G13"/>
    <mergeCell ref="A1:G2"/>
    <mergeCell ref="F6:G6"/>
    <mergeCell ref="A12:C12"/>
    <mergeCell ref="E15:G15"/>
    <mergeCell ref="F7:G7"/>
    <mergeCell ref="B34:D34"/>
    <mergeCell ref="B37:D37"/>
    <mergeCell ref="E11:G11"/>
    <mergeCell ref="A5:C5"/>
    <mergeCell ref="A14:C14"/>
    <mergeCell ref="F5:G5"/>
    <mergeCell ref="A39:G39"/>
    <mergeCell ref="F8:G8"/>
    <mergeCell ref="B33:D33"/>
    <mergeCell ref="A13:C13"/>
    <mergeCell ref="B36:D36"/>
    <mergeCell ref="B35:D35"/>
    <mergeCell ref="E12:G12"/>
    <mergeCell ref="A15:C15"/>
    <mergeCell ref="A11:C11"/>
    <mergeCell ref="E14:G14"/>
    <mergeCell ref="A3:G3"/>
    <mergeCell ref="A40:G41"/>
  </mergeCells>
  <pageMargins left="0.5" right="0.5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2026-09-25T05:58:06Z</dcterms:created>
  <dcterms:modified xmlns:dcterms="http://purl.org/dc/terms/" xmlns:xsi="http://www.w3.org/2001/XMLSchema-instance" xsi:type="dcterms:W3CDTF">2026-09-25T05:58:06Z</dcterms:modified>
</cp:coreProperties>
</file>