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03collegeproject/01Matlab/260322/"/>
    </mc:Choice>
  </mc:AlternateContent>
  <xr:revisionPtr revIDLastSave="0" documentId="13_ncr:1_{C88455BE-F90B-9440-AB21-383CAEC71F30}" xr6:coauthVersionLast="47" xr6:coauthVersionMax="47" xr10:uidLastSave="{00000000-0000-0000-0000-000000000000}"/>
  <bookViews>
    <workbookView xWindow="0" yWindow="780" windowWidth="34200" windowHeight="19800" xr2:uid="{9222699D-FE95-5345-ACB2-964E3AB48AD8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D12" i="1"/>
  <c r="E12" i="1"/>
  <c r="E6" i="1"/>
  <c r="D6" i="1"/>
  <c r="E5" i="1"/>
  <c r="D5" i="1"/>
  <c r="E4" i="1"/>
  <c r="D4" i="1"/>
  <c r="E3" i="1"/>
  <c r="D3" i="1"/>
  <c r="D7" i="1"/>
  <c r="E7" i="1"/>
  <c r="O3" i="2" l="1"/>
  <c r="N3" i="2"/>
  <c r="O2" i="2"/>
  <c r="N2" i="2"/>
  <c r="C3" i="2"/>
  <c r="B3" i="2"/>
  <c r="C2" i="2"/>
  <c r="B2" i="2"/>
  <c r="E2" i="1"/>
  <c r="D2" i="1"/>
  <c r="D11" i="1"/>
  <c r="E11" i="1"/>
  <c r="E9" i="1"/>
  <c r="D9" i="1"/>
  <c r="E10" i="1"/>
  <c r="D10" i="1"/>
  <c r="E8" i="1"/>
  <c r="D8" i="1"/>
</calcChain>
</file>

<file path=xl/sharedStrings.xml><?xml version="1.0" encoding="utf-8"?>
<sst xmlns="http://schemas.openxmlformats.org/spreadsheetml/2006/main" count="68" uniqueCount="17">
  <si>
    <t>Spec Name</t>
  </si>
  <si>
    <t>K0</t>
    <phoneticPr fontId="1" type="noConversion"/>
  </si>
  <si>
    <t>Km</t>
  </si>
  <si>
    <t>K1</t>
  </si>
  <si>
    <t>K2</t>
  </si>
  <si>
    <t>K3</t>
    <phoneticPr fontId="1" type="noConversion"/>
  </si>
  <si>
    <t>dK1geo</t>
  </si>
  <si>
    <t>iK1geo</t>
  </si>
  <si>
    <t>dK2geo</t>
  </si>
  <si>
    <t>iK2geo</t>
  </si>
  <si>
    <t>dK3geo</t>
  </si>
  <si>
    <t>iK3geo</t>
  </si>
  <si>
    <t>Number</t>
    <phoneticPr fontId="1" type="noConversion"/>
  </si>
  <si>
    <t>Name</t>
    <phoneticPr fontId="1" type="noConversion"/>
  </si>
  <si>
    <t>Group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</si>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</sst>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A1B8-4B21-B944-995C-0A8304D3ACB7}">
  <dimension ref="A1:N31"/>
  <sheetViews>
    <sheetView tabSelected="1" zoomScale="132" workbookViewId="0">
      <selection activeCell="O7" sqref="O7"/>
    </sheetView>
  </sheetViews>
  <sheetFormatPr baseColWidth="10" defaultRowHeight="15"/>
  <sheetData>
    <row r="1" spans="1:14">
      <c r="A1" t="s">
        <v>12</v>
      </c>
      <c r="B1" t="s">
        <v>14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6">
      <c r="A2">
        <v>1</v>
      </c>
      <c r="B2" t="s">
        <v>15</v>
      </c>
      <c r="C2">
        <v>1</v>
      </c>
      <c r="D2">
        <f>(F2*G2*H2)^(1/3)</f>
        <v>7.6725503823575009E-3</v>
      </c>
      <c r="E2">
        <f t="shared" ref="E2" si="0">AVERAGE(F2:H2)</f>
        <v>7.986666666666668E-3</v>
      </c>
      <c r="F2" s="1">
        <v>1.1050000000000001E-2</v>
      </c>
      <c r="G2" s="1">
        <v>7.345E-3</v>
      </c>
      <c r="H2" s="1">
        <v>5.5649999999999996E-3</v>
      </c>
      <c r="I2" s="2">
        <v>156.19999999999999</v>
      </c>
      <c r="J2" s="2">
        <v>41.9</v>
      </c>
      <c r="K2" s="2">
        <v>21.5</v>
      </c>
      <c r="L2" s="2">
        <v>38.1</v>
      </c>
      <c r="M2" s="2">
        <v>270.5</v>
      </c>
      <c r="N2" s="2">
        <v>24.6</v>
      </c>
    </row>
    <row r="3" spans="1:14" ht="16">
      <c r="A3">
        <v>1</v>
      </c>
      <c r="B3" t="s">
        <v>15</v>
      </c>
      <c r="C3">
        <v>2</v>
      </c>
      <c r="D3">
        <f>(F3*G3*H3)^(1/3)</f>
        <v>9.5883803566435988E-3</v>
      </c>
      <c r="E3">
        <f t="shared" ref="E3:E9" si="1">AVERAGE(F3:H3)</f>
        <v>1.0015666666666666E-2</v>
      </c>
      <c r="F3" s="1">
        <v>1.4069999999999999E-2</v>
      </c>
      <c r="G3" s="1">
        <v>9.0670000000000004E-3</v>
      </c>
      <c r="H3" s="1">
        <v>6.9100000000000003E-3</v>
      </c>
      <c r="I3" s="2">
        <v>155.6</v>
      </c>
      <c r="J3" s="2">
        <v>42.1</v>
      </c>
      <c r="K3" s="2">
        <v>26.4</v>
      </c>
      <c r="L3" s="2">
        <v>34.9</v>
      </c>
      <c r="M3" s="2">
        <v>274.5</v>
      </c>
      <c r="N3" s="2">
        <v>28.2</v>
      </c>
    </row>
    <row r="4" spans="1:14" ht="16">
      <c r="A4">
        <v>1</v>
      </c>
      <c r="B4" t="s">
        <v>15</v>
      </c>
      <c r="C4">
        <v>3</v>
      </c>
      <c r="D4">
        <f>(F4*G4*H4)^(1/3)</f>
        <v>5.9073667178321321E-3</v>
      </c>
      <c r="E4">
        <f t="shared" si="1"/>
        <v>6.1469999999999997E-3</v>
      </c>
      <c r="F4" s="1">
        <v>8.4659999999999996E-3</v>
      </c>
      <c r="G4" s="1">
        <v>5.7120000000000001E-3</v>
      </c>
      <c r="H4" s="1">
        <v>4.2630000000000003E-3</v>
      </c>
      <c r="I4" s="2">
        <v>152.69999999999999</v>
      </c>
      <c r="J4" s="2">
        <v>39.799999999999997</v>
      </c>
      <c r="K4" s="2">
        <v>26.6</v>
      </c>
      <c r="L4" s="2">
        <v>35.299999999999997</v>
      </c>
      <c r="M4" s="2">
        <v>272</v>
      </c>
      <c r="N4" s="2">
        <v>30.4</v>
      </c>
    </row>
    <row r="5" spans="1:14" ht="16">
      <c r="A5">
        <v>1</v>
      </c>
      <c r="B5" t="s">
        <v>15</v>
      </c>
      <c r="C5">
        <v>4</v>
      </c>
      <c r="D5">
        <f>(F5*G5*H5)^(1/3)</f>
        <v>5.5509759831531792E-3</v>
      </c>
      <c r="E5">
        <f t="shared" si="1"/>
        <v>5.730666666666666E-3</v>
      </c>
      <c r="F5" s="1">
        <v>7.698E-3</v>
      </c>
      <c r="G5" s="1">
        <v>5.3080000000000002E-3</v>
      </c>
      <c r="H5" s="1">
        <v>4.1859999999999996E-3</v>
      </c>
      <c r="I5" s="2">
        <v>155.5</v>
      </c>
      <c r="J5" s="2">
        <v>39.299999999999997</v>
      </c>
      <c r="K5" s="2">
        <v>25.8</v>
      </c>
      <c r="L5" s="2">
        <v>38</v>
      </c>
      <c r="M5" s="2">
        <v>271.3</v>
      </c>
      <c r="N5" s="2">
        <v>28</v>
      </c>
    </row>
    <row r="6" spans="1:14">
      <c r="A6">
        <v>1</v>
      </c>
      <c r="B6" t="s">
        <v>15</v>
      </c>
      <c r="C6">
        <v>5</v>
      </c>
      <c r="D6">
        <f>(F6*G6*H6)^(1/3)</f>
        <v>1.2599210498948732</v>
      </c>
      <c r="E6">
        <f t="shared" si="1"/>
        <v>1.3333333333333333</v>
      </c>
      <c r="F6">
        <v>2</v>
      </c>
      <c r="G6">
        <v>1</v>
      </c>
      <c r="H6">
        <v>1</v>
      </c>
      <c r="I6">
        <v>315</v>
      </c>
      <c r="J6">
        <v>0</v>
      </c>
      <c r="K6">
        <v>45</v>
      </c>
      <c r="L6">
        <v>0</v>
      </c>
      <c r="M6">
        <v>0</v>
      </c>
      <c r="N6">
        <v>90</v>
      </c>
    </row>
    <row r="7" spans="1:14">
      <c r="A7">
        <v>2</v>
      </c>
      <c r="B7" t="s">
        <v>15</v>
      </c>
      <c r="C7">
        <v>6</v>
      </c>
      <c r="D7">
        <f t="shared" ref="D7" si="2">(F7*G7*H7)^(1/3)</f>
        <v>1.2599210498948732</v>
      </c>
      <c r="E7">
        <f t="shared" si="1"/>
        <v>1.3333333333333333</v>
      </c>
      <c r="F7">
        <v>2</v>
      </c>
      <c r="G7">
        <v>1</v>
      </c>
      <c r="H7">
        <v>1</v>
      </c>
      <c r="I7">
        <v>45</v>
      </c>
      <c r="J7">
        <v>0</v>
      </c>
      <c r="K7">
        <v>135</v>
      </c>
      <c r="L7">
        <v>0</v>
      </c>
      <c r="M7">
        <v>0</v>
      </c>
      <c r="N7">
        <v>90</v>
      </c>
    </row>
    <row r="8" spans="1:14">
      <c r="A8">
        <v>2</v>
      </c>
      <c r="B8" t="s">
        <v>15</v>
      </c>
      <c r="C8">
        <v>7</v>
      </c>
      <c r="D8">
        <f>(F8*G8*H8)^(1/3)</f>
        <v>1.2599210498948732</v>
      </c>
      <c r="E8">
        <f t="shared" si="1"/>
        <v>1.3333333333333333</v>
      </c>
      <c r="F8">
        <v>2</v>
      </c>
      <c r="G8">
        <v>1</v>
      </c>
      <c r="H8">
        <v>1</v>
      </c>
      <c r="I8">
        <v>45</v>
      </c>
      <c r="J8">
        <v>0</v>
      </c>
      <c r="K8">
        <v>135</v>
      </c>
      <c r="L8">
        <v>0</v>
      </c>
      <c r="M8">
        <v>0</v>
      </c>
      <c r="N8">
        <v>90</v>
      </c>
    </row>
    <row r="9" spans="1:14">
      <c r="A9">
        <v>2</v>
      </c>
      <c r="B9" t="s">
        <v>15</v>
      </c>
      <c r="C9">
        <v>8</v>
      </c>
      <c r="D9">
        <f>(F9*G9*H9)^(1/3)</f>
        <v>1.2599210498948732</v>
      </c>
      <c r="E9">
        <f t="shared" si="1"/>
        <v>1.3333333333333333</v>
      </c>
      <c r="F9">
        <v>2</v>
      </c>
      <c r="G9">
        <v>1</v>
      </c>
      <c r="H9">
        <v>1</v>
      </c>
      <c r="I9">
        <v>45</v>
      </c>
      <c r="J9">
        <v>0</v>
      </c>
      <c r="K9">
        <v>135</v>
      </c>
      <c r="L9">
        <v>0</v>
      </c>
      <c r="M9">
        <v>0</v>
      </c>
      <c r="N9">
        <v>90</v>
      </c>
    </row>
    <row r="10" spans="1:14">
      <c r="A10">
        <v>2</v>
      </c>
      <c r="B10" t="s">
        <v>15</v>
      </c>
      <c r="C10">
        <v>9</v>
      </c>
      <c r="D10">
        <f>(F10*G10*H10)^(1/3)</f>
        <v>1.2599210498948732</v>
      </c>
      <c r="E10">
        <f t="shared" ref="E10" si="3">AVERAGE(F10:H10)</f>
        <v>1.3333333333333333</v>
      </c>
      <c r="F10">
        <v>2</v>
      </c>
      <c r="G10">
        <v>1</v>
      </c>
      <c r="H10">
        <v>1</v>
      </c>
      <c r="I10">
        <v>45</v>
      </c>
      <c r="J10">
        <v>0</v>
      </c>
      <c r="K10">
        <v>135</v>
      </c>
      <c r="L10">
        <v>0</v>
      </c>
      <c r="M10">
        <v>0</v>
      </c>
      <c r="N10">
        <v>90</v>
      </c>
    </row>
    <row r="11" spans="1:14">
      <c r="A11">
        <v>2</v>
      </c>
      <c r="B11" t="s">
        <v>15</v>
      </c>
      <c r="C11">
        <v>10</v>
      </c>
      <c r="D11">
        <f>(F11*G11*H11)^(1/3)</f>
        <v>1.2599210498948732</v>
      </c>
      <c r="E11">
        <f t="shared" ref="E11" si="4">AVERAGE(F11:H11)</f>
        <v>1.3333333333333333</v>
      </c>
      <c r="F11">
        <v>2</v>
      </c>
      <c r="G11">
        <v>1</v>
      </c>
      <c r="H11">
        <v>1</v>
      </c>
      <c r="I11">
        <v>45</v>
      </c>
      <c r="J11">
        <v>0</v>
      </c>
      <c r="K11">
        <v>135</v>
      </c>
      <c r="L11">
        <v>0</v>
      </c>
      <c r="M11">
        <v>0</v>
      </c>
      <c r="N11">
        <v>90</v>
      </c>
    </row>
    <row r="12" spans="1:14">
      <c r="A12">
        <v>3</v>
      </c>
      <c r="B12" t="s">
        <v>15</v>
      </c>
      <c r="C12">
        <v>11</v>
      </c>
      <c r="D12">
        <f t="shared" ref="D12" si="5">(F12*G12*H12)^(1/3)</f>
        <v>1.2599210498948732</v>
      </c>
      <c r="E12">
        <f t="shared" ref="E12" si="6">AVERAGE(F12:H12)</f>
        <v>1.3333333333333333</v>
      </c>
      <c r="F12">
        <v>2</v>
      </c>
      <c r="G12">
        <v>1</v>
      </c>
      <c r="H12">
        <v>1</v>
      </c>
      <c r="I12">
        <v>90</v>
      </c>
      <c r="J12">
        <v>0</v>
      </c>
      <c r="K12">
        <v>180</v>
      </c>
      <c r="L12">
        <v>0</v>
      </c>
      <c r="M12">
        <v>0</v>
      </c>
      <c r="N12">
        <v>90</v>
      </c>
    </row>
    <row r="13" spans="1:14">
      <c r="A13">
        <v>3</v>
      </c>
      <c r="B13" t="s">
        <v>15</v>
      </c>
      <c r="C13">
        <v>12</v>
      </c>
      <c r="D13">
        <f t="shared" ref="D13:D16" si="7">(F13*G13*H13)^(1/3)</f>
        <v>1.2599210498948732</v>
      </c>
      <c r="E13">
        <f t="shared" ref="E13:E27" si="8">AVERAGE(F13:H13)</f>
        <v>1.3333333333333333</v>
      </c>
      <c r="F13">
        <v>2</v>
      </c>
      <c r="G13">
        <v>1</v>
      </c>
      <c r="H13">
        <v>1</v>
      </c>
      <c r="I13">
        <v>90</v>
      </c>
      <c r="J13">
        <v>0</v>
      </c>
      <c r="K13">
        <v>180</v>
      </c>
      <c r="L13">
        <v>0</v>
      </c>
      <c r="M13">
        <v>0</v>
      </c>
      <c r="N13">
        <v>90</v>
      </c>
    </row>
    <row r="14" spans="1:14">
      <c r="A14">
        <v>3</v>
      </c>
      <c r="B14" t="s">
        <v>15</v>
      </c>
      <c r="C14">
        <v>13</v>
      </c>
      <c r="D14">
        <f t="shared" si="7"/>
        <v>1.2599210498948732</v>
      </c>
      <c r="E14">
        <f t="shared" si="8"/>
        <v>1.3333333333333333</v>
      </c>
      <c r="F14">
        <v>2</v>
      </c>
      <c r="G14">
        <v>1</v>
      </c>
      <c r="H14">
        <v>1</v>
      </c>
      <c r="I14">
        <v>90</v>
      </c>
      <c r="J14">
        <v>0</v>
      </c>
      <c r="K14">
        <v>180</v>
      </c>
      <c r="L14">
        <v>0</v>
      </c>
      <c r="M14">
        <v>0</v>
      </c>
      <c r="N14">
        <v>90</v>
      </c>
    </row>
    <row r="15" spans="1:14">
      <c r="A15">
        <v>3</v>
      </c>
      <c r="B15" t="s">
        <v>15</v>
      </c>
      <c r="C15">
        <v>14</v>
      </c>
      <c r="D15">
        <f t="shared" si="7"/>
        <v>1.2599210498948732</v>
      </c>
      <c r="E15">
        <f t="shared" si="8"/>
        <v>1.3333333333333333</v>
      </c>
      <c r="F15">
        <v>2</v>
      </c>
      <c r="G15">
        <v>1</v>
      </c>
      <c r="H15">
        <v>1</v>
      </c>
      <c r="I15">
        <v>90</v>
      </c>
      <c r="J15">
        <v>0</v>
      </c>
      <c r="K15">
        <v>180</v>
      </c>
      <c r="L15">
        <v>0</v>
      </c>
      <c r="M15">
        <v>0</v>
      </c>
      <c r="N15">
        <v>90</v>
      </c>
    </row>
    <row r="16" spans="1:14">
      <c r="A16">
        <v>3</v>
      </c>
      <c r="B16" t="s">
        <v>15</v>
      </c>
      <c r="C16">
        <v>15</v>
      </c>
      <c r="D16">
        <f t="shared" si="7"/>
        <v>1.2599210498948732</v>
      </c>
      <c r="E16">
        <f t="shared" si="8"/>
        <v>1.3333333333333333</v>
      </c>
      <c r="F16">
        <v>2</v>
      </c>
      <c r="G16">
        <v>1</v>
      </c>
      <c r="H16">
        <v>1</v>
      </c>
      <c r="I16">
        <v>90</v>
      </c>
      <c r="J16">
        <v>0</v>
      </c>
      <c r="K16">
        <v>180</v>
      </c>
      <c r="L16">
        <v>0</v>
      </c>
      <c r="M16">
        <v>0</v>
      </c>
      <c r="N16">
        <v>90</v>
      </c>
    </row>
    <row r="17" spans="1:14">
      <c r="A17">
        <v>4</v>
      </c>
      <c r="B17" t="s">
        <v>16</v>
      </c>
      <c r="C17">
        <v>1</v>
      </c>
      <c r="D17">
        <f>(F17*G17*H17)^(1/3)</f>
        <v>1.2599210498948732</v>
      </c>
      <c r="E17">
        <f t="shared" si="8"/>
        <v>1.3333333333333333</v>
      </c>
      <c r="F17">
        <v>2</v>
      </c>
      <c r="G17">
        <v>1</v>
      </c>
      <c r="H17">
        <v>1</v>
      </c>
      <c r="I17">
        <v>315</v>
      </c>
      <c r="J17">
        <v>0</v>
      </c>
      <c r="K17">
        <v>45</v>
      </c>
      <c r="L17">
        <v>0</v>
      </c>
      <c r="M17">
        <v>0</v>
      </c>
      <c r="N17">
        <v>90</v>
      </c>
    </row>
    <row r="18" spans="1:14">
      <c r="A18">
        <v>4</v>
      </c>
      <c r="B18" t="s">
        <v>16</v>
      </c>
      <c r="C18">
        <v>2</v>
      </c>
      <c r="D18">
        <f>(F18*G18*H18)^(1/3)</f>
        <v>1.2599210498948732</v>
      </c>
      <c r="E18">
        <f t="shared" si="8"/>
        <v>1.3333333333333333</v>
      </c>
      <c r="F18">
        <v>2</v>
      </c>
      <c r="G18">
        <v>1</v>
      </c>
      <c r="H18">
        <v>1</v>
      </c>
      <c r="I18">
        <v>315</v>
      </c>
      <c r="J18">
        <v>0</v>
      </c>
      <c r="K18">
        <v>45</v>
      </c>
      <c r="L18">
        <v>0</v>
      </c>
      <c r="M18">
        <v>0</v>
      </c>
      <c r="N18">
        <v>90</v>
      </c>
    </row>
    <row r="19" spans="1:14">
      <c r="A19">
        <v>4</v>
      </c>
      <c r="B19" t="s">
        <v>16</v>
      </c>
      <c r="C19">
        <v>3</v>
      </c>
      <c r="D19">
        <f>(F19*G19*H19)^(1/3)</f>
        <v>1.2599210498948732</v>
      </c>
      <c r="E19">
        <f t="shared" si="8"/>
        <v>1.3333333333333333</v>
      </c>
      <c r="F19">
        <v>2</v>
      </c>
      <c r="G19">
        <v>1</v>
      </c>
      <c r="H19">
        <v>1</v>
      </c>
      <c r="I19">
        <v>315</v>
      </c>
      <c r="J19">
        <v>0</v>
      </c>
      <c r="K19">
        <v>45</v>
      </c>
      <c r="L19">
        <v>0</v>
      </c>
      <c r="M19">
        <v>0</v>
      </c>
      <c r="N19">
        <v>90</v>
      </c>
    </row>
    <row r="20" spans="1:14">
      <c r="A20">
        <v>4</v>
      </c>
      <c r="B20" t="s">
        <v>16</v>
      </c>
      <c r="C20">
        <v>4</v>
      </c>
      <c r="D20">
        <f>(F20*G20*H20)^(1/3)</f>
        <v>1.2599210498948732</v>
      </c>
      <c r="E20">
        <f t="shared" si="8"/>
        <v>1.3333333333333333</v>
      </c>
      <c r="F20">
        <v>2</v>
      </c>
      <c r="G20">
        <v>1</v>
      </c>
      <c r="H20">
        <v>1</v>
      </c>
      <c r="I20">
        <v>315</v>
      </c>
      <c r="J20">
        <v>0</v>
      </c>
      <c r="K20">
        <v>45</v>
      </c>
      <c r="L20">
        <v>0</v>
      </c>
      <c r="M20">
        <v>0</v>
      </c>
      <c r="N20">
        <v>90</v>
      </c>
    </row>
    <row r="21" spans="1:14">
      <c r="A21">
        <v>4</v>
      </c>
      <c r="B21" t="s">
        <v>16</v>
      </c>
      <c r="C21">
        <v>5</v>
      </c>
      <c r="D21">
        <f>(F21*G21*H21)^(1/3)</f>
        <v>1.2599210498948732</v>
      </c>
      <c r="E21">
        <f t="shared" si="8"/>
        <v>1.3333333333333333</v>
      </c>
      <c r="F21">
        <v>2</v>
      </c>
      <c r="G21">
        <v>1</v>
      </c>
      <c r="H21">
        <v>1</v>
      </c>
      <c r="I21">
        <v>315</v>
      </c>
      <c r="J21">
        <v>0</v>
      </c>
      <c r="K21">
        <v>45</v>
      </c>
      <c r="L21">
        <v>0</v>
      </c>
      <c r="M21">
        <v>0</v>
      </c>
      <c r="N21">
        <v>90</v>
      </c>
    </row>
    <row r="22" spans="1:14">
      <c r="A22">
        <v>5</v>
      </c>
      <c r="B22" t="s">
        <v>16</v>
      </c>
      <c r="C22">
        <v>6</v>
      </c>
      <c r="D22">
        <f t="shared" ref="D22" si="9">(F22*G22*H22)^(1/3)</f>
        <v>1.2599210498948732</v>
      </c>
      <c r="E22">
        <f t="shared" si="8"/>
        <v>1.3333333333333333</v>
      </c>
      <c r="F22">
        <v>2</v>
      </c>
      <c r="G22">
        <v>1</v>
      </c>
      <c r="H22">
        <v>1</v>
      </c>
      <c r="I22">
        <v>45</v>
      </c>
      <c r="J22">
        <v>0</v>
      </c>
      <c r="K22">
        <v>135</v>
      </c>
      <c r="L22">
        <v>0</v>
      </c>
      <c r="M22">
        <v>0</v>
      </c>
      <c r="N22">
        <v>90</v>
      </c>
    </row>
    <row r="23" spans="1:14">
      <c r="A23">
        <v>5</v>
      </c>
      <c r="B23" t="s">
        <v>16</v>
      </c>
      <c r="C23">
        <v>7</v>
      </c>
      <c r="D23">
        <f>(F23*G23*H23)^(1/3)</f>
        <v>1.2599210498948732</v>
      </c>
      <c r="E23">
        <f t="shared" si="8"/>
        <v>1.3333333333333333</v>
      </c>
      <c r="F23">
        <v>2</v>
      </c>
      <c r="G23">
        <v>1</v>
      </c>
      <c r="H23">
        <v>1</v>
      </c>
      <c r="I23">
        <v>45</v>
      </c>
      <c r="J23">
        <v>0</v>
      </c>
      <c r="K23">
        <v>135</v>
      </c>
      <c r="L23">
        <v>0</v>
      </c>
      <c r="M23">
        <v>0</v>
      </c>
      <c r="N23">
        <v>90</v>
      </c>
    </row>
    <row r="24" spans="1:14">
      <c r="A24">
        <v>5</v>
      </c>
      <c r="B24" t="s">
        <v>16</v>
      </c>
      <c r="C24">
        <v>8</v>
      </c>
      <c r="D24">
        <f>(F24*G24*H24)^(1/3)</f>
        <v>1.2599210498948732</v>
      </c>
      <c r="E24">
        <f t="shared" si="8"/>
        <v>1.3333333333333333</v>
      </c>
      <c r="F24">
        <v>2</v>
      </c>
      <c r="G24">
        <v>1</v>
      </c>
      <c r="H24">
        <v>1</v>
      </c>
      <c r="I24">
        <v>45</v>
      </c>
      <c r="J24">
        <v>0</v>
      </c>
      <c r="K24">
        <v>135</v>
      </c>
      <c r="L24">
        <v>0</v>
      </c>
      <c r="M24">
        <v>0</v>
      </c>
      <c r="N24">
        <v>90</v>
      </c>
    </row>
    <row r="25" spans="1:14">
      <c r="A25">
        <v>5</v>
      </c>
      <c r="B25" t="s">
        <v>16</v>
      </c>
      <c r="C25">
        <v>9</v>
      </c>
      <c r="D25">
        <f>(F25*G25*H25)^(1/3)</f>
        <v>1.2599210498948732</v>
      </c>
      <c r="E25">
        <f t="shared" si="8"/>
        <v>1.3333333333333333</v>
      </c>
      <c r="F25">
        <v>2</v>
      </c>
      <c r="G25">
        <v>1</v>
      </c>
      <c r="H25">
        <v>1</v>
      </c>
      <c r="I25">
        <v>45</v>
      </c>
      <c r="J25">
        <v>0</v>
      </c>
      <c r="K25">
        <v>135</v>
      </c>
      <c r="L25">
        <v>0</v>
      </c>
      <c r="M25">
        <v>0</v>
      </c>
      <c r="N25">
        <v>90</v>
      </c>
    </row>
    <row r="26" spans="1:14">
      <c r="A26">
        <v>5</v>
      </c>
      <c r="B26" t="s">
        <v>16</v>
      </c>
      <c r="C26">
        <v>10</v>
      </c>
      <c r="D26">
        <f>(F26*G26*H26)^(1/3)</f>
        <v>1.2599210498948732</v>
      </c>
      <c r="E26">
        <f t="shared" si="8"/>
        <v>1.3333333333333333</v>
      </c>
      <c r="F26">
        <v>2</v>
      </c>
      <c r="G26">
        <v>1</v>
      </c>
      <c r="H26">
        <v>1</v>
      </c>
      <c r="I26">
        <v>45</v>
      </c>
      <c r="J26">
        <v>0</v>
      </c>
      <c r="K26">
        <v>135</v>
      </c>
      <c r="L26">
        <v>0</v>
      </c>
      <c r="M26">
        <v>0</v>
      </c>
      <c r="N26">
        <v>90</v>
      </c>
    </row>
    <row r="27" spans="1:14">
      <c r="A27">
        <v>6</v>
      </c>
      <c r="B27" t="s">
        <v>16</v>
      </c>
      <c r="C27">
        <v>11</v>
      </c>
      <c r="D27">
        <f t="shared" ref="D27:D31" si="10">(F27*G27*H27)^(1/3)</f>
        <v>1.2599210498948732</v>
      </c>
      <c r="E27">
        <f t="shared" si="8"/>
        <v>1.3333333333333333</v>
      </c>
      <c r="F27">
        <v>2</v>
      </c>
      <c r="G27">
        <v>1</v>
      </c>
      <c r="H27">
        <v>1</v>
      </c>
      <c r="I27">
        <v>90</v>
      </c>
      <c r="J27">
        <v>0</v>
      </c>
      <c r="K27">
        <v>180</v>
      </c>
      <c r="L27">
        <v>0</v>
      </c>
      <c r="M27">
        <v>0</v>
      </c>
      <c r="N27">
        <v>90</v>
      </c>
    </row>
    <row r="28" spans="1:14">
      <c r="A28">
        <v>6</v>
      </c>
      <c r="B28" t="s">
        <v>16</v>
      </c>
      <c r="C28">
        <v>12</v>
      </c>
      <c r="D28">
        <f t="shared" si="10"/>
        <v>1.2599210498948732</v>
      </c>
      <c r="E28">
        <f t="shared" ref="E28:E31" si="11">AVERAGE(F28:H28)</f>
        <v>1.3333333333333333</v>
      </c>
      <c r="F28">
        <v>2</v>
      </c>
      <c r="G28">
        <v>1</v>
      </c>
      <c r="H28">
        <v>1</v>
      </c>
      <c r="I28">
        <v>90</v>
      </c>
      <c r="J28">
        <v>0</v>
      </c>
      <c r="K28">
        <v>180</v>
      </c>
      <c r="L28">
        <v>0</v>
      </c>
      <c r="M28">
        <v>0</v>
      </c>
      <c r="N28">
        <v>90</v>
      </c>
    </row>
    <row r="29" spans="1:14">
      <c r="A29">
        <v>6</v>
      </c>
      <c r="B29" t="s">
        <v>16</v>
      </c>
      <c r="C29">
        <v>13</v>
      </c>
      <c r="D29">
        <f t="shared" si="10"/>
        <v>1.2599210498948732</v>
      </c>
      <c r="E29">
        <f t="shared" si="11"/>
        <v>1.3333333333333333</v>
      </c>
      <c r="F29">
        <v>2</v>
      </c>
      <c r="G29">
        <v>1</v>
      </c>
      <c r="H29">
        <v>1</v>
      </c>
      <c r="I29">
        <v>90</v>
      </c>
      <c r="J29">
        <v>0</v>
      </c>
      <c r="K29">
        <v>180</v>
      </c>
      <c r="L29">
        <v>0</v>
      </c>
      <c r="M29">
        <v>0</v>
      </c>
      <c r="N29">
        <v>90</v>
      </c>
    </row>
    <row r="30" spans="1:14">
      <c r="A30">
        <v>6</v>
      </c>
      <c r="B30" t="s">
        <v>16</v>
      </c>
      <c r="C30">
        <v>14</v>
      </c>
      <c r="D30">
        <f t="shared" si="10"/>
        <v>1.2599210498948732</v>
      </c>
      <c r="E30">
        <f t="shared" si="11"/>
        <v>1.3333333333333333</v>
      </c>
      <c r="F30">
        <v>2</v>
      </c>
      <c r="G30">
        <v>1</v>
      </c>
      <c r="H30">
        <v>1</v>
      </c>
      <c r="I30">
        <v>90</v>
      </c>
      <c r="J30">
        <v>0</v>
      </c>
      <c r="K30">
        <v>180</v>
      </c>
      <c r="L30">
        <v>0</v>
      </c>
      <c r="M30">
        <v>0</v>
      </c>
      <c r="N30">
        <v>90</v>
      </c>
    </row>
    <row r="31" spans="1:14">
      <c r="A31">
        <v>6</v>
      </c>
      <c r="B31" t="s">
        <v>16</v>
      </c>
      <c r="C31">
        <v>15</v>
      </c>
      <c r="D31">
        <f t="shared" si="10"/>
        <v>1.2599210498948732</v>
      </c>
      <c r="E31">
        <f t="shared" si="11"/>
        <v>1.3333333333333333</v>
      </c>
      <c r="F31">
        <v>2</v>
      </c>
      <c r="G31">
        <v>1</v>
      </c>
      <c r="H31">
        <v>1</v>
      </c>
      <c r="I31">
        <v>90</v>
      </c>
      <c r="J31">
        <v>0</v>
      </c>
      <c r="K31">
        <v>180</v>
      </c>
      <c r="L31">
        <v>0</v>
      </c>
      <c r="M31">
        <v>0</v>
      </c>
      <c r="N31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46ED-BB6E-DB4E-87DE-CBA035020621}">
  <dimension ref="A1:X3"/>
  <sheetViews>
    <sheetView workbookViewId="0">
      <selection activeCell="M1" sqref="M1:X3"/>
    </sheetView>
  </sheetViews>
  <sheetFormatPr baseColWidth="10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</row>
    <row r="2" spans="1:24">
      <c r="A2">
        <v>1</v>
      </c>
      <c r="B2">
        <f>(D2*E2*F2)^(1/3)</f>
        <v>0.98648482973218798</v>
      </c>
      <c r="C2">
        <f t="shared" ref="C2:C3" si="0">AVERAGE(D2:F2)</f>
        <v>1</v>
      </c>
      <c r="D2">
        <v>1.2</v>
      </c>
      <c r="E2">
        <v>1</v>
      </c>
      <c r="F2">
        <v>0.8</v>
      </c>
      <c r="G2">
        <v>0</v>
      </c>
      <c r="H2">
        <v>0</v>
      </c>
      <c r="I2">
        <v>90</v>
      </c>
      <c r="J2">
        <v>0</v>
      </c>
      <c r="K2">
        <v>0</v>
      </c>
      <c r="L2">
        <v>90</v>
      </c>
      <c r="M2">
        <v>6</v>
      </c>
      <c r="N2">
        <f>(P2*Q2*R2)^(1/3)</f>
        <v>1.2599210498948732</v>
      </c>
      <c r="O2">
        <f>AVERAGE(P2:R2)</f>
        <v>1.3333333333333333</v>
      </c>
      <c r="P2">
        <v>2</v>
      </c>
      <c r="Q2">
        <v>1</v>
      </c>
      <c r="R2">
        <v>1</v>
      </c>
      <c r="S2">
        <v>45</v>
      </c>
      <c r="T2">
        <v>0</v>
      </c>
      <c r="U2">
        <v>135</v>
      </c>
      <c r="V2">
        <v>0</v>
      </c>
      <c r="W2">
        <v>0</v>
      </c>
      <c r="X2">
        <v>90</v>
      </c>
    </row>
    <row r="3" spans="1:24">
      <c r="A3">
        <v>2</v>
      </c>
      <c r="B3">
        <f>(D3*E3*F3)^(1/3)</f>
        <v>0.98648482973218798</v>
      </c>
      <c r="C3">
        <f t="shared" si="0"/>
        <v>1</v>
      </c>
      <c r="D3">
        <v>1.2</v>
      </c>
      <c r="E3">
        <v>1</v>
      </c>
      <c r="F3">
        <v>0.8</v>
      </c>
      <c r="G3">
        <v>90</v>
      </c>
      <c r="H3">
        <v>0</v>
      </c>
      <c r="I3">
        <v>180</v>
      </c>
      <c r="J3">
        <v>0</v>
      </c>
      <c r="K3">
        <v>0</v>
      </c>
      <c r="L3">
        <v>90</v>
      </c>
      <c r="M3">
        <v>7</v>
      </c>
      <c r="N3">
        <f>(P3*Q3*R3)^(1/3)</f>
        <v>1.2599210498948732</v>
      </c>
      <c r="O3">
        <f>AVERAGE(P3:R3)</f>
        <v>1.3333333333333333</v>
      </c>
      <c r="P3">
        <v>2</v>
      </c>
      <c r="Q3">
        <v>1</v>
      </c>
      <c r="R3">
        <v>1</v>
      </c>
      <c r="S3">
        <v>315</v>
      </c>
      <c r="T3">
        <v>0</v>
      </c>
      <c r="U3">
        <v>45</v>
      </c>
      <c r="V3">
        <v>0</v>
      </c>
      <c r="W3">
        <v>0</v>
      </c>
      <c r="X3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2025-06-21T12:18:04Z</dcterms:created>
  <dcterms:modified xsi:type="dcterms:W3CDTF">2026-04-29T09:24:44Z</dcterms:modified>
</cp:coreProperties>
</file>