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9"/>
  <workbookPr/>
  <mc:AlternateContent xmlns:mc="http://schemas.openxmlformats.org/markup-compatibility/2006">
    <mc:Choice Requires="x15">
      <x15ac:absPath xmlns:x15ac="http://schemas.microsoft.com/office/spreadsheetml/2010/11/ac" url="D:\DRIVE\DOKUMENTUMOK\KMPLOT\@KMPLOT BREAST\CSBJ_REVISED\"/>
    </mc:Choice>
  </mc:AlternateContent>
  <xr:revisionPtr revIDLastSave="0" documentId="13_ncr:1_{5B4835D0-5FCE-4814-A980-F1932E86F2A6}" xr6:coauthVersionLast="36" xr6:coauthVersionMax="36" xr10:uidLastSave="{00000000-0000-0000-0000-000000000000}"/>
  <bookViews>
    <workbookView xWindow="0" yWindow="0" windowWidth="28800" windowHeight="12300" xr2:uid="{00000000-000D-0000-FFFF-FFFF00000000}"/>
  </bookViews>
  <sheets>
    <sheet name="Spl Table 4_breast_basal_chemo" sheetId="1" r:id="rId1"/>
  </sheets>
  <calcPr calcId="191029"/>
</workbook>
</file>

<file path=xl/calcChain.xml><?xml version="1.0" encoding="utf-8"?>
<calcChain xmlns="http://schemas.openxmlformats.org/spreadsheetml/2006/main">
  <c r="K105" i="1" l="1"/>
  <c r="K4" i="1"/>
  <c r="K93" i="1"/>
  <c r="K244" i="1"/>
  <c r="K61" i="1"/>
  <c r="K85" i="1"/>
  <c r="K177" i="1"/>
  <c r="K118" i="1"/>
  <c r="K39" i="1"/>
  <c r="K188" i="1"/>
  <c r="K137" i="1"/>
  <c r="K87" i="1"/>
  <c r="K143" i="1"/>
  <c r="K109" i="1"/>
  <c r="K237" i="1"/>
  <c r="K108" i="1"/>
  <c r="K160" i="1"/>
  <c r="K138" i="1"/>
  <c r="K95" i="1"/>
  <c r="K214" i="1"/>
  <c r="K98" i="1"/>
  <c r="K161" i="1"/>
  <c r="K47" i="1"/>
  <c r="K68" i="1"/>
  <c r="K136" i="1"/>
  <c r="K162" i="1"/>
  <c r="K135" i="1"/>
  <c r="K103" i="1"/>
  <c r="K33" i="1"/>
  <c r="K247" i="1"/>
  <c r="K217" i="1"/>
  <c r="K169" i="1"/>
  <c r="K192" i="1"/>
  <c r="K235" i="1"/>
  <c r="K187" i="1"/>
  <c r="K149" i="1"/>
  <c r="K51" i="1"/>
  <c r="K58" i="1"/>
  <c r="K2" i="1"/>
  <c r="K42" i="1"/>
  <c r="K23" i="1"/>
  <c r="K230" i="1"/>
  <c r="K163" i="1"/>
  <c r="K148" i="1"/>
  <c r="K120" i="1"/>
  <c r="K181" i="1"/>
  <c r="K90" i="1"/>
  <c r="K37" i="1"/>
  <c r="K179" i="1"/>
  <c r="K111" i="1"/>
  <c r="K154" i="1"/>
  <c r="K133" i="1"/>
  <c r="K170" i="1"/>
  <c r="K82" i="1"/>
  <c r="K35" i="1"/>
  <c r="K128" i="1"/>
  <c r="K139" i="1"/>
  <c r="K70" i="1"/>
  <c r="K150" i="1"/>
  <c r="K107" i="1"/>
  <c r="K182" i="1"/>
  <c r="K141" i="1"/>
  <c r="K126" i="1"/>
  <c r="K204" i="1"/>
  <c r="K28" i="1"/>
  <c r="K213" i="1"/>
  <c r="K10" i="1"/>
  <c r="K205" i="1"/>
  <c r="K242" i="1"/>
  <c r="K74" i="1"/>
  <c r="K212" i="1"/>
  <c r="K18" i="1"/>
  <c r="K94" i="1"/>
  <c r="K236" i="1"/>
  <c r="K114" i="1"/>
  <c r="K36" i="1"/>
  <c r="K56" i="1"/>
  <c r="K228" i="1"/>
  <c r="K125" i="1"/>
  <c r="K102" i="1"/>
  <c r="K83" i="1"/>
  <c r="K232" i="1"/>
  <c r="K132" i="1"/>
  <c r="K142" i="1"/>
  <c r="K174" i="1"/>
  <c r="K223" i="1"/>
  <c r="K166" i="1"/>
  <c r="K172" i="1"/>
  <c r="K227" i="1"/>
  <c r="K224" i="1"/>
  <c r="K40" i="1"/>
  <c r="K220" i="1"/>
  <c r="K19" i="1"/>
  <c r="K129" i="1"/>
  <c r="K173" i="1"/>
  <c r="K140" i="1"/>
  <c r="K46" i="1"/>
  <c r="K156" i="1"/>
  <c r="K238" i="1"/>
  <c r="K185" i="1"/>
  <c r="K210" i="1"/>
  <c r="K202" i="1"/>
  <c r="K167" i="1"/>
  <c r="K183" i="1"/>
  <c r="K218" i="1"/>
  <c r="K171" i="1"/>
  <c r="K41" i="1"/>
  <c r="K189" i="1"/>
  <c r="K164" i="1"/>
  <c r="K49" i="1"/>
  <c r="K211" i="1"/>
  <c r="K54" i="1"/>
  <c r="K130" i="1"/>
  <c r="K207" i="1"/>
  <c r="K216" i="1"/>
  <c r="K75" i="1"/>
  <c r="K89" i="1"/>
  <c r="K198" i="1"/>
  <c r="K193" i="1"/>
  <c r="K71" i="1"/>
  <c r="K81" i="1"/>
  <c r="K219" i="1"/>
  <c r="K159" i="1"/>
  <c r="K178" i="1"/>
  <c r="K97" i="1"/>
  <c r="K195" i="1"/>
  <c r="K200" i="1"/>
  <c r="K104" i="1"/>
  <c r="K5" i="1"/>
  <c r="K25" i="1"/>
  <c r="K53" i="1"/>
  <c r="K62" i="1"/>
  <c r="K29" i="1"/>
  <c r="K127" i="1"/>
  <c r="K24" i="1"/>
  <c r="K209" i="1"/>
  <c r="K199" i="1"/>
  <c r="K73" i="1"/>
  <c r="K121" i="1"/>
  <c r="K233" i="1"/>
  <c r="K86" i="1"/>
  <c r="K206" i="1"/>
  <c r="K77" i="1"/>
  <c r="K59" i="1"/>
  <c r="K92" i="1"/>
  <c r="K152" i="1"/>
  <c r="K122" i="1"/>
  <c r="K240" i="1"/>
  <c r="K147" i="1"/>
  <c r="K241" i="1"/>
  <c r="K146" i="1"/>
  <c r="K12" i="1"/>
  <c r="K30" i="1"/>
  <c r="K175" i="1"/>
  <c r="K106" i="1"/>
  <c r="K231" i="1"/>
  <c r="K208" i="1"/>
  <c r="K155" i="1"/>
  <c r="K8" i="1"/>
  <c r="K158" i="1"/>
  <c r="K168" i="1"/>
  <c r="K113" i="1"/>
  <c r="K124" i="1"/>
  <c r="K3" i="1"/>
  <c r="K32" i="1"/>
  <c r="K38" i="1"/>
  <c r="K239" i="1"/>
  <c r="K226" i="1"/>
  <c r="K52" i="1"/>
  <c r="K191" i="1"/>
  <c r="K96" i="1"/>
  <c r="K6" i="1"/>
  <c r="K11" i="1"/>
  <c r="K180" i="1"/>
  <c r="K78" i="1"/>
  <c r="K91" i="1"/>
  <c r="K203" i="1"/>
  <c r="K17" i="1"/>
  <c r="K26" i="1"/>
  <c r="K117" i="1"/>
  <c r="K145" i="1"/>
  <c r="K222" i="1"/>
  <c r="K16" i="1"/>
  <c r="K176" i="1"/>
  <c r="K190" i="1"/>
  <c r="K80" i="1"/>
  <c r="K21" i="1"/>
  <c r="K123" i="1"/>
  <c r="K100" i="1"/>
  <c r="K66" i="1"/>
  <c r="K15" i="1"/>
  <c r="K65" i="1"/>
  <c r="K194" i="1"/>
  <c r="K48" i="1"/>
  <c r="K55" i="1"/>
  <c r="K186" i="1"/>
  <c r="K9" i="1"/>
  <c r="K14" i="1"/>
  <c r="K229" i="1"/>
  <c r="K157" i="1"/>
  <c r="K243" i="1"/>
  <c r="K22" i="1"/>
  <c r="K225" i="1"/>
  <c r="K184" i="1"/>
  <c r="K197" i="1"/>
  <c r="K165" i="1"/>
  <c r="K201" i="1"/>
  <c r="K76" i="1"/>
  <c r="K43" i="1"/>
  <c r="K84" i="1"/>
  <c r="K234" i="1"/>
  <c r="K72" i="1"/>
  <c r="K34" i="1"/>
  <c r="K221" i="1"/>
  <c r="K144" i="1"/>
  <c r="K45" i="1"/>
  <c r="K79" i="1"/>
  <c r="K7" i="1"/>
  <c r="K134" i="1"/>
  <c r="K99" i="1"/>
  <c r="K60" i="1"/>
  <c r="K131" i="1"/>
  <c r="K151" i="1"/>
  <c r="K119" i="1"/>
  <c r="K27" i="1"/>
  <c r="K64" i="1"/>
  <c r="K153" i="1"/>
  <c r="K112" i="1"/>
  <c r="K245" i="1"/>
  <c r="K116" i="1"/>
  <c r="K44" i="1"/>
  <c r="K50" i="1"/>
  <c r="K110" i="1"/>
  <c r="K246" i="1"/>
  <c r="K57" i="1"/>
  <c r="K115" i="1"/>
  <c r="K63" i="1"/>
  <c r="K88" i="1"/>
  <c r="K196" i="1"/>
  <c r="K101" i="1"/>
  <c r="K20" i="1"/>
  <c r="K13" i="1"/>
  <c r="K31" i="1"/>
  <c r="K67" i="1"/>
  <c r="K215" i="1"/>
  <c r="K69" i="1"/>
</calcChain>
</file>

<file path=xl/sharedStrings.xml><?xml version="1.0" encoding="utf-8"?>
<sst xmlns="http://schemas.openxmlformats.org/spreadsheetml/2006/main" count="749" uniqueCount="504">
  <si>
    <t>Probe ID</t>
  </si>
  <si>
    <t>Genesymbol</t>
  </si>
  <si>
    <t>Count</t>
  </si>
  <si>
    <t>Cutoff</t>
  </si>
  <si>
    <t>Min</t>
  </si>
  <si>
    <t>Max</t>
  </si>
  <si>
    <t>FDR</t>
  </si>
  <si>
    <t>JetSet best</t>
  </si>
  <si>
    <t>TRUE</t>
  </si>
  <si>
    <t>200019_s_at</t>
  </si>
  <si>
    <t>FAU</t>
  </si>
  <si>
    <t>200620_at</t>
  </si>
  <si>
    <t>TMEM59</t>
  </si>
  <si>
    <t>200625_s_at</t>
  </si>
  <si>
    <t>CAP1</t>
  </si>
  <si>
    <t>WARS</t>
  </si>
  <si>
    <t>200629_at</t>
  </si>
  <si>
    <t>MAPRE1</t>
  </si>
  <si>
    <t>200713_s_at</t>
  </si>
  <si>
    <t>200887_s_at</t>
  </si>
  <si>
    <t>ISGF-3</t>
  </si>
  <si>
    <t>SSR1</t>
  </si>
  <si>
    <t>200904_at</t>
  </si>
  <si>
    <t>HLA-E</t>
  </si>
  <si>
    <t>200978_at</t>
  </si>
  <si>
    <t>MDH1</t>
  </si>
  <si>
    <t>201111_at</t>
  </si>
  <si>
    <t>CSE1L</t>
  </si>
  <si>
    <t>201114_x_at</t>
  </si>
  <si>
    <t>PSMA7</t>
  </si>
  <si>
    <t>201124_at</t>
  </si>
  <si>
    <t>ITGB5</t>
  </si>
  <si>
    <t>201129_at</t>
  </si>
  <si>
    <t>SFRS7</t>
  </si>
  <si>
    <t>201137_s_at</t>
  </si>
  <si>
    <t>HLA-DPB1</t>
  </si>
  <si>
    <t>201286_at</t>
  </si>
  <si>
    <t>SDC1</t>
  </si>
  <si>
    <t>201313_at</t>
  </si>
  <si>
    <t>ENO2</t>
  </si>
  <si>
    <t>201389_at</t>
  </si>
  <si>
    <t>ITGA5</t>
  </si>
  <si>
    <t>201649_at</t>
  </si>
  <si>
    <t>UBE2L6</t>
  </si>
  <si>
    <t>201762_s_at</t>
  </si>
  <si>
    <t>PSME2</t>
  </si>
  <si>
    <t>201841_s_at</t>
  </si>
  <si>
    <t>HSPB1</t>
  </si>
  <si>
    <t>201851_at</t>
  </si>
  <si>
    <t>EEN</t>
  </si>
  <si>
    <t>201925_s_at</t>
  </si>
  <si>
    <t>DAF</t>
  </si>
  <si>
    <t>201934_at</t>
  </si>
  <si>
    <t>SWD2</t>
  </si>
  <si>
    <t>202030_at</t>
  </si>
  <si>
    <t>BCKDK</t>
  </si>
  <si>
    <t>202111_at</t>
  </si>
  <si>
    <t>SLC4A2</t>
  </si>
  <si>
    <t>GBP1</t>
  </si>
  <si>
    <t>202270_at</t>
  </si>
  <si>
    <t>202306_at</t>
  </si>
  <si>
    <t>POLR2G</t>
  </si>
  <si>
    <t>202307_s_at</t>
  </si>
  <si>
    <t>TAP1</t>
  </si>
  <si>
    <t>UBE4B</t>
  </si>
  <si>
    <t>202317_s_at</t>
  </si>
  <si>
    <t>202363_at</t>
  </si>
  <si>
    <t>SPOCK1</t>
  </si>
  <si>
    <t>MLXIP</t>
  </si>
  <si>
    <t>GNAQ</t>
  </si>
  <si>
    <t>TNFAIP3</t>
  </si>
  <si>
    <t>202644_s_at</t>
  </si>
  <si>
    <t>202659_at</t>
  </si>
  <si>
    <t>PSMB10</t>
  </si>
  <si>
    <t>202718_at</t>
  </si>
  <si>
    <t>IGFBP2</t>
  </si>
  <si>
    <t>202733_at</t>
  </si>
  <si>
    <t>C-P4Halpha(II)</t>
  </si>
  <si>
    <t>202949_s_at</t>
  </si>
  <si>
    <t>FHL2</t>
  </si>
  <si>
    <t>202953_at</t>
  </si>
  <si>
    <t>C1QB</t>
  </si>
  <si>
    <t>202956_at</t>
  </si>
  <si>
    <t>DKFZP434L057</t>
  </si>
  <si>
    <t>RGS1</t>
  </si>
  <si>
    <t>203066_at</t>
  </si>
  <si>
    <t>CHST15</t>
  </si>
  <si>
    <t>203108_at</t>
  </si>
  <si>
    <t>RAI3</t>
  </si>
  <si>
    <t>GABBR1</t>
  </si>
  <si>
    <t>ITGB1BP1</t>
  </si>
  <si>
    <t>203337_x_at</t>
  </si>
  <si>
    <t>PDLIM7</t>
  </si>
  <si>
    <t>203370_s_at</t>
  </si>
  <si>
    <t>IGFBP5</t>
  </si>
  <si>
    <t>LPHN1</t>
  </si>
  <si>
    <t>203567_s_at</t>
  </si>
  <si>
    <t>TRIM38</t>
  </si>
  <si>
    <t>203708_at</t>
  </si>
  <si>
    <t>PDE4B</t>
  </si>
  <si>
    <t>203915_at</t>
  </si>
  <si>
    <t>Humig</t>
  </si>
  <si>
    <t>203923_s_at</t>
  </si>
  <si>
    <t>CYBB</t>
  </si>
  <si>
    <t>203932_at</t>
  </si>
  <si>
    <t>HLA-DMB</t>
  </si>
  <si>
    <t>204057_at</t>
  </si>
  <si>
    <t>IRF8</t>
  </si>
  <si>
    <t>204070_at</t>
  </si>
  <si>
    <t>RARRES3</t>
  </si>
  <si>
    <t>204224_s_at</t>
  </si>
  <si>
    <t>GCH1</t>
  </si>
  <si>
    <t>ZNF84</t>
  </si>
  <si>
    <t>204497_at</t>
  </si>
  <si>
    <t>ADCY9</t>
  </si>
  <si>
    <t>204533_at</t>
  </si>
  <si>
    <t>CXCL10</t>
  </si>
  <si>
    <t>LTBP2</t>
  </si>
  <si>
    <t>204882_at</t>
  </si>
  <si>
    <t>ARHGAP25</t>
  </si>
  <si>
    <t>SMAD5</t>
  </si>
  <si>
    <t>GLI3</t>
  </si>
  <si>
    <t>205242_at</t>
  </si>
  <si>
    <t>CXCL13</t>
  </si>
  <si>
    <t>205417_s_at</t>
  </si>
  <si>
    <t>DAG1</t>
  </si>
  <si>
    <t>HIP1</t>
  </si>
  <si>
    <t>205484_at</t>
  </si>
  <si>
    <t>SIT1</t>
  </si>
  <si>
    <t>205550_s_at</t>
  </si>
  <si>
    <t>BRE</t>
  </si>
  <si>
    <t>205671_s_at</t>
  </si>
  <si>
    <t>HLA-DOB</t>
  </si>
  <si>
    <t>205851_at</t>
  </si>
  <si>
    <t>NME6</t>
  </si>
  <si>
    <t>205890_s_at</t>
  </si>
  <si>
    <t>206134_at</t>
  </si>
  <si>
    <t>ADAMDEC1</t>
  </si>
  <si>
    <t>206214_at</t>
  </si>
  <si>
    <t>PLA2G7</t>
  </si>
  <si>
    <t>PDE3A</t>
  </si>
  <si>
    <t>PPP2R4</t>
  </si>
  <si>
    <t>CYTH3</t>
  </si>
  <si>
    <t>206547_s_at</t>
  </si>
  <si>
    <t>PPEF1</t>
  </si>
  <si>
    <t>206666_at</t>
  </si>
  <si>
    <t>GZMK</t>
  </si>
  <si>
    <t>MAFK</t>
  </si>
  <si>
    <t>MPPE1</t>
  </si>
  <si>
    <t>RBMS3</t>
  </si>
  <si>
    <t>206833_s_at</t>
  </si>
  <si>
    <t>ACYP2</t>
  </si>
  <si>
    <t>NFIC</t>
  </si>
  <si>
    <t>206991_s_at</t>
  </si>
  <si>
    <t>CD195</t>
  </si>
  <si>
    <t>PTPRC</t>
  </si>
  <si>
    <t>207543_s_at</t>
  </si>
  <si>
    <t>P4HA1</t>
  </si>
  <si>
    <t>MR1</t>
  </si>
  <si>
    <t>207651_at</t>
  </si>
  <si>
    <t>GPR171</t>
  </si>
  <si>
    <t>SH3PXD2A</t>
  </si>
  <si>
    <t>MAGI2</t>
  </si>
  <si>
    <t>SMAD1</t>
  </si>
  <si>
    <t>FLNB</t>
  </si>
  <si>
    <t>208614_s_at</t>
  </si>
  <si>
    <t>208874_x_at</t>
  </si>
  <si>
    <t>HLA-DRA</t>
  </si>
  <si>
    <t>209040_s_at</t>
  </si>
  <si>
    <t>PSMB8</t>
  </si>
  <si>
    <t>209479_at</t>
  </si>
  <si>
    <t>CCDC28A</t>
  </si>
  <si>
    <t>209567_at</t>
  </si>
  <si>
    <t>RRS1</t>
  </si>
  <si>
    <t>209593_s_at</t>
  </si>
  <si>
    <t>TOR1B</t>
  </si>
  <si>
    <t>209619_at</t>
  </si>
  <si>
    <t>CD74</t>
  </si>
  <si>
    <t>209651_at</t>
  </si>
  <si>
    <t>TGFB1I1</t>
  </si>
  <si>
    <t>209737_at</t>
  </si>
  <si>
    <t>209747_at</t>
  </si>
  <si>
    <t>TGFB3</t>
  </si>
  <si>
    <t>NR1D2</t>
  </si>
  <si>
    <t>209788_s_at</t>
  </si>
  <si>
    <t>ARTS-1</t>
  </si>
  <si>
    <t>ZC3H13</t>
  </si>
  <si>
    <t>CARD10</t>
  </si>
  <si>
    <t>210026_s_at</t>
  </si>
  <si>
    <t>210029_at</t>
  </si>
  <si>
    <t>IDO1</t>
  </si>
  <si>
    <t>210117_at</t>
  </si>
  <si>
    <t>SPAG1</t>
  </si>
  <si>
    <t>210139_s_at</t>
  </si>
  <si>
    <t>Sp110</t>
  </si>
  <si>
    <t>210319_x_at</t>
  </si>
  <si>
    <t>PFM1</t>
  </si>
  <si>
    <t>210879_s_at</t>
  </si>
  <si>
    <t>RAB11FIP5</t>
  </si>
  <si>
    <t>210982_s_at</t>
  </si>
  <si>
    <t>211959_at</t>
  </si>
  <si>
    <t>211990_at</t>
  </si>
  <si>
    <t>HLA-DPA1</t>
  </si>
  <si>
    <t>212012_at</t>
  </si>
  <si>
    <t>D2S448</t>
  </si>
  <si>
    <t>212134_at</t>
  </si>
  <si>
    <t>PHLDB1</t>
  </si>
  <si>
    <t>KIAA0746</t>
  </si>
  <si>
    <t>212314_at</t>
  </si>
  <si>
    <t>212588_at</t>
  </si>
  <si>
    <t>212710_at</t>
  </si>
  <si>
    <t>CAMSAP1</t>
  </si>
  <si>
    <t>SYDE1</t>
  </si>
  <si>
    <t>212992_at</t>
  </si>
  <si>
    <t>AHNAK2</t>
  </si>
  <si>
    <t>212993_at</t>
  </si>
  <si>
    <t>NACC2</t>
  </si>
  <si>
    <t>ZBTB7A</t>
  </si>
  <si>
    <t>213415_at</t>
  </si>
  <si>
    <t>CLIC2</t>
  </si>
  <si>
    <t>213422_s_at</t>
  </si>
  <si>
    <t>MXRA8</t>
  </si>
  <si>
    <t>213539_at</t>
  </si>
  <si>
    <t>CD3D</t>
  </si>
  <si>
    <t>213698_at</t>
  </si>
  <si>
    <t>ZMYM6</t>
  </si>
  <si>
    <t>213924_at</t>
  </si>
  <si>
    <t>213975_s_at</t>
  </si>
  <si>
    <t>LYZ</t>
  </si>
  <si>
    <t>ATP8B1</t>
  </si>
  <si>
    <t>MYO1C</t>
  </si>
  <si>
    <t>ZKSCAN1</t>
  </si>
  <si>
    <t>ZNF362</t>
  </si>
  <si>
    <t>GSDMB</t>
  </si>
  <si>
    <t>216264_s_at</t>
  </si>
  <si>
    <t>LAMB2</t>
  </si>
  <si>
    <t>216834_at</t>
  </si>
  <si>
    <t>RASAL2</t>
  </si>
  <si>
    <t>217478_s_at</t>
  </si>
  <si>
    <t>HLA-DMA</t>
  </si>
  <si>
    <t>TMEM30A</t>
  </si>
  <si>
    <t>SDF4</t>
  </si>
  <si>
    <t>PMEPA1</t>
  </si>
  <si>
    <t>218001_at</t>
  </si>
  <si>
    <t>MRPS2</t>
  </si>
  <si>
    <t>TIMM23</t>
  </si>
  <si>
    <t>218213_s_at</t>
  </si>
  <si>
    <t>C11orf10</t>
  </si>
  <si>
    <t>218232_at</t>
  </si>
  <si>
    <t>C1QA</t>
  </si>
  <si>
    <t>218261_at</t>
  </si>
  <si>
    <t>HSMU1B</t>
  </si>
  <si>
    <t>218368_s_at</t>
  </si>
  <si>
    <t>TNFRSF12A</t>
  </si>
  <si>
    <t>TMEM33</t>
  </si>
  <si>
    <t>KCTD15</t>
  </si>
  <si>
    <t>ASH1L</t>
  </si>
  <si>
    <t>218601_at</t>
  </si>
  <si>
    <t>URG4</t>
  </si>
  <si>
    <t>218614_at</t>
  </si>
  <si>
    <t>C12orf35</t>
  </si>
  <si>
    <t>FLJ20258</t>
  </si>
  <si>
    <t>COL5A3</t>
  </si>
  <si>
    <t>MMRN2</t>
  </si>
  <si>
    <t>SLAMF7</t>
  </si>
  <si>
    <t>AFF4</t>
  </si>
  <si>
    <t>219233_s_at</t>
  </si>
  <si>
    <t>DAPP1</t>
  </si>
  <si>
    <t>FKBP14</t>
  </si>
  <si>
    <t>KLHL36</t>
  </si>
  <si>
    <t>219489_s_at</t>
  </si>
  <si>
    <t>NXN</t>
  </si>
  <si>
    <t>ZNF12</t>
  </si>
  <si>
    <t>219666_at</t>
  </si>
  <si>
    <t>MS4A6A</t>
  </si>
  <si>
    <t>219798_s_at</t>
  </si>
  <si>
    <t>MEPCE</t>
  </si>
  <si>
    <t>219836_at</t>
  </si>
  <si>
    <t>ZBED2</t>
  </si>
  <si>
    <t>219940_s_at</t>
  </si>
  <si>
    <t>PCID2</t>
  </si>
  <si>
    <t>FAM46C</t>
  </si>
  <si>
    <t>RALGPS2</t>
  </si>
  <si>
    <t>SEMA6D</t>
  </si>
  <si>
    <t>ZNF532</t>
  </si>
  <si>
    <t>HP1BP3</t>
  </si>
  <si>
    <t>220973_s_at</t>
  </si>
  <si>
    <t>SHARPIN</t>
  </si>
  <si>
    <t>220980_s_at</t>
  </si>
  <si>
    <t>ADPGK</t>
  </si>
  <si>
    <t>PLA2G12A</t>
  </si>
  <si>
    <t>UBAP1</t>
  </si>
  <si>
    <t>221665_s_at</t>
  </si>
  <si>
    <t>221667_s_at</t>
  </si>
  <si>
    <t>HSPB8</t>
  </si>
  <si>
    <t>221958_s_at</t>
  </si>
  <si>
    <t>GPR177</t>
  </si>
  <si>
    <t>222258_s_at</t>
  </si>
  <si>
    <t>SH3BP4</t>
  </si>
  <si>
    <t>TNS4</t>
  </si>
  <si>
    <t>44702_at</t>
  </si>
  <si>
    <t>46270_at</t>
  </si>
  <si>
    <t>47560_at</t>
  </si>
  <si>
    <t>52255_s_at</t>
  </si>
  <si>
    <t>1552701_a_at</t>
  </si>
  <si>
    <t>CARD16</t>
  </si>
  <si>
    <t>C5orf24</t>
  </si>
  <si>
    <t>RBAK</t>
  </si>
  <si>
    <t>ELMOD2</t>
  </si>
  <si>
    <t>RASEF</t>
  </si>
  <si>
    <t>HAVCR2</t>
  </si>
  <si>
    <t>PIK3AP1</t>
  </si>
  <si>
    <t>RELL1</t>
  </si>
  <si>
    <t>MCOLN2</t>
  </si>
  <si>
    <t>ZNF654</t>
  </si>
  <si>
    <t>USP31</t>
  </si>
  <si>
    <t>TNRC18</t>
  </si>
  <si>
    <t>HM13</t>
  </si>
  <si>
    <t>ZNF704</t>
  </si>
  <si>
    <t>LOC646762</t>
  </si>
  <si>
    <t>TNRC6C</t>
  </si>
  <si>
    <t>1568592_at</t>
  </si>
  <si>
    <t>LOC100419583</t>
  </si>
  <si>
    <t>1568597_at</t>
  </si>
  <si>
    <t>FNIP2</t>
  </si>
  <si>
    <t>222391_at</t>
  </si>
  <si>
    <t>222450_at</t>
  </si>
  <si>
    <t>222668_at</t>
  </si>
  <si>
    <t>222820_at</t>
  </si>
  <si>
    <t>222838_at</t>
  </si>
  <si>
    <t>222859_s_at</t>
  </si>
  <si>
    <t>SURF4</t>
  </si>
  <si>
    <t>222978_at</t>
  </si>
  <si>
    <t>OCIAD1</t>
  </si>
  <si>
    <t>223011_s_at</t>
  </si>
  <si>
    <t>223027_at</t>
  </si>
  <si>
    <t>SNX9</t>
  </si>
  <si>
    <t>223095_at</t>
  </si>
  <si>
    <t>MARVELD1</t>
  </si>
  <si>
    <t>223151_at</t>
  </si>
  <si>
    <t>DCUN1D5</t>
  </si>
  <si>
    <t>223166_x_at</t>
  </si>
  <si>
    <t>RABL6</t>
  </si>
  <si>
    <t>223173_at</t>
  </si>
  <si>
    <t>SPNS1</t>
  </si>
  <si>
    <t>223236_at</t>
  </si>
  <si>
    <t>NSRP1</t>
  </si>
  <si>
    <t>WDR5</t>
  </si>
  <si>
    <t>223335_at</t>
  </si>
  <si>
    <t>TMEM69</t>
  </si>
  <si>
    <t>223366_at</t>
  </si>
  <si>
    <t>TSHZ3</t>
  </si>
  <si>
    <t>223393_s_at</t>
  </si>
  <si>
    <t>223501_at</t>
  </si>
  <si>
    <t>TNFSF13B</t>
  </si>
  <si>
    <t>PPP2R2C</t>
  </si>
  <si>
    <t>223690_at</t>
  </si>
  <si>
    <t>SIAE</t>
  </si>
  <si>
    <t>223748_at</t>
  </si>
  <si>
    <t>SLC4A11</t>
  </si>
  <si>
    <t>CD274</t>
  </si>
  <si>
    <t>FNIP1</t>
  </si>
  <si>
    <t>224391_s_at</t>
  </si>
  <si>
    <t>224467_s_at</t>
  </si>
  <si>
    <t>PDCD2L</t>
  </si>
  <si>
    <t>224472_x_at</t>
  </si>
  <si>
    <t>224502_s_at</t>
  </si>
  <si>
    <t>KIAA1191</t>
  </si>
  <si>
    <t>224591_at</t>
  </si>
  <si>
    <t>224597_at</t>
  </si>
  <si>
    <t>LINC00657</t>
  </si>
  <si>
    <t>224615_x_at</t>
  </si>
  <si>
    <t>BIRC6</t>
  </si>
  <si>
    <t>224817_at</t>
  </si>
  <si>
    <t>224861_at</t>
  </si>
  <si>
    <t>224872_at</t>
  </si>
  <si>
    <t>DIP2B</t>
  </si>
  <si>
    <t>224876_at</t>
  </si>
  <si>
    <t>224937_at</t>
  </si>
  <si>
    <t>PTGFRN</t>
  </si>
  <si>
    <t>224938_at</t>
  </si>
  <si>
    <t>NUFIP2</t>
  </si>
  <si>
    <t>224962_at</t>
  </si>
  <si>
    <t>C9orf69</t>
  </si>
  <si>
    <t>225021_at</t>
  </si>
  <si>
    <t>225029_at</t>
  </si>
  <si>
    <t>LINC01420</t>
  </si>
  <si>
    <t>225080_at</t>
  </si>
  <si>
    <t>225120_at</t>
  </si>
  <si>
    <t>PURB</t>
  </si>
  <si>
    <t>225147_at</t>
  </si>
  <si>
    <t>225157_at</t>
  </si>
  <si>
    <t>225170_at</t>
  </si>
  <si>
    <t>225221_at</t>
  </si>
  <si>
    <t>225223_at</t>
  </si>
  <si>
    <t>225229_at</t>
  </si>
  <si>
    <t>225391_at</t>
  </si>
  <si>
    <t>LOC93622</t>
  </si>
  <si>
    <t>225435_at</t>
  </si>
  <si>
    <t>225492_at</t>
  </si>
  <si>
    <t>225535_s_at</t>
  </si>
  <si>
    <t>225570_at</t>
  </si>
  <si>
    <t>SLC41A1</t>
  </si>
  <si>
    <t>225688_s_at</t>
  </si>
  <si>
    <t>PHLDB2</t>
  </si>
  <si>
    <t>ANKRD50</t>
  </si>
  <si>
    <t>225732_at</t>
  </si>
  <si>
    <t>KLHL42</t>
  </si>
  <si>
    <t>225735_at</t>
  </si>
  <si>
    <t>225768_at</t>
  </si>
  <si>
    <t>225911_at</t>
  </si>
  <si>
    <t>NPNT</t>
  </si>
  <si>
    <t>225922_at</t>
  </si>
  <si>
    <t>226015_at</t>
  </si>
  <si>
    <t>226091_s_at</t>
  </si>
  <si>
    <t>MRFAP1</t>
  </si>
  <si>
    <t>226206_at</t>
  </si>
  <si>
    <t>226278_at</t>
  </si>
  <si>
    <t>SVIP</t>
  </si>
  <si>
    <t>226302_at</t>
  </si>
  <si>
    <t>226314_at</t>
  </si>
  <si>
    <t>CHST14</t>
  </si>
  <si>
    <t>226364_at</t>
  </si>
  <si>
    <t>226377_at</t>
  </si>
  <si>
    <t>226430_at</t>
  </si>
  <si>
    <t>226447_at</t>
  </si>
  <si>
    <t>226459_at</t>
  </si>
  <si>
    <t>226492_at</t>
  </si>
  <si>
    <t>226502_at</t>
  </si>
  <si>
    <t>226520_at</t>
  </si>
  <si>
    <t>LCOR</t>
  </si>
  <si>
    <t>226554_at</t>
  </si>
  <si>
    <t>226691_at</t>
  </si>
  <si>
    <t>226752_at</t>
  </si>
  <si>
    <t>FAM174A</t>
  </si>
  <si>
    <t>226811_at</t>
  </si>
  <si>
    <t>226820_at</t>
  </si>
  <si>
    <t>FAM101B</t>
  </si>
  <si>
    <t>226905_at</t>
  </si>
  <si>
    <t>226939_at</t>
  </si>
  <si>
    <t>CPEB2</t>
  </si>
  <si>
    <t>226976_at</t>
  </si>
  <si>
    <t>KPNA6</t>
  </si>
  <si>
    <t>226977_at</t>
  </si>
  <si>
    <t>IGIP</t>
  </si>
  <si>
    <t>227036_at</t>
  </si>
  <si>
    <t>227095_at</t>
  </si>
  <si>
    <t>LEPROT</t>
  </si>
  <si>
    <t>227183_at</t>
  </si>
  <si>
    <t>MIR143HG</t>
  </si>
  <si>
    <t>227256_at</t>
  </si>
  <si>
    <t>227294_at</t>
  </si>
  <si>
    <t>ZNF689</t>
  </si>
  <si>
    <t>227319_at</t>
  </si>
  <si>
    <t>227325_at</t>
  </si>
  <si>
    <t>INAFM1</t>
  </si>
  <si>
    <t>227376_at</t>
  </si>
  <si>
    <t>227458_at</t>
  </si>
  <si>
    <t>227533_at</t>
  </si>
  <si>
    <t>227536_at</t>
  </si>
  <si>
    <t>227784_s_at</t>
  </si>
  <si>
    <t>COG1</t>
  </si>
  <si>
    <t>227798_at</t>
  </si>
  <si>
    <t>228010_at</t>
  </si>
  <si>
    <t>228084_at</t>
  </si>
  <si>
    <t>228507_at</t>
  </si>
  <si>
    <t>228571_at</t>
  </si>
  <si>
    <t>228630_at</t>
  </si>
  <si>
    <t>228768_at</t>
  </si>
  <si>
    <t>PTGR1</t>
  </si>
  <si>
    <t>GBP5</t>
  </si>
  <si>
    <t>230110_at</t>
  </si>
  <si>
    <t>230398_at</t>
  </si>
  <si>
    <t>230728_at</t>
  </si>
  <si>
    <t>231815_at</t>
  </si>
  <si>
    <t>PHF12</t>
  </si>
  <si>
    <t>231849_at</t>
  </si>
  <si>
    <t>KRT80</t>
  </si>
  <si>
    <t>231897_at</t>
  </si>
  <si>
    <t>233093_s_at</t>
  </si>
  <si>
    <t>235096_at</t>
  </si>
  <si>
    <t>LEO1</t>
  </si>
  <si>
    <t>235125_x_at</t>
  </si>
  <si>
    <t>FAM73A</t>
  </si>
  <si>
    <t>235144_at</t>
  </si>
  <si>
    <t>235352_at</t>
  </si>
  <si>
    <t>235458_at</t>
  </si>
  <si>
    <t>235570_at</t>
  </si>
  <si>
    <t>235728_at</t>
  </si>
  <si>
    <t>ZFP3</t>
  </si>
  <si>
    <t>236262_at</t>
  </si>
  <si>
    <t>TMEM65</t>
  </si>
  <si>
    <t>ANKRD22</t>
  </si>
  <si>
    <t>238581_at</t>
  </si>
  <si>
    <t>239196_at</t>
  </si>
  <si>
    <t>239435_x_at</t>
  </si>
  <si>
    <t>SHROOM1</t>
  </si>
  <si>
    <t>241342_at</t>
  </si>
  <si>
    <t>241348_at</t>
  </si>
  <si>
    <t>244828_x_at</t>
  </si>
  <si>
    <t>NAF1</t>
  </si>
  <si>
    <t>absolute HR</t>
  </si>
  <si>
    <t>RFS p value</t>
  </si>
  <si>
    <t>RFS 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</si>
</sst>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7"/>
  <sheetViews>
    <sheetView tabSelected="1" workbookViewId="0">
      <selection activeCell="D29" sqref="D29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502</v>
      </c>
      <c r="H1" t="s">
        <v>503</v>
      </c>
      <c r="I1" t="s">
        <v>6</v>
      </c>
      <c r="J1" t="s">
        <v>7</v>
      </c>
      <c r="K1" t="s">
        <v>501</v>
      </c>
    </row>
    <row r="2" spans="1:11" x14ac:dyDescent="0.35">
      <c r="A2" t="s">
        <v>210</v>
      </c>
      <c r="B2" t="s">
        <v>211</v>
      </c>
      <c r="C2">
        <v>392</v>
      </c>
      <c r="D2">
        <v>291</v>
      </c>
      <c r="E2">
        <v>80</v>
      </c>
      <c r="F2">
        <v>1100</v>
      </c>
      <c r="G2" s="1">
        <v>2.0000000000000002E-5</v>
      </c>
      <c r="H2">
        <v>3.6127400000000001</v>
      </c>
      <c r="I2">
        <v>0.01</v>
      </c>
      <c r="J2" t="s">
        <v>8</v>
      </c>
      <c r="K2">
        <f t="shared" ref="K2:K65" si="0">IF(H2&lt;1,1/H2,H2)</f>
        <v>3.6127400000000001</v>
      </c>
    </row>
    <row r="3" spans="1:11" x14ac:dyDescent="0.35">
      <c r="A3" t="s">
        <v>189</v>
      </c>
      <c r="B3" t="s">
        <v>190</v>
      </c>
      <c r="C3">
        <v>392</v>
      </c>
      <c r="D3">
        <v>1019</v>
      </c>
      <c r="E3">
        <v>9</v>
      </c>
      <c r="F3">
        <v>13300</v>
      </c>
      <c r="G3" s="1">
        <v>1E-4</v>
      </c>
      <c r="H3">
        <v>0.34683000000000003</v>
      </c>
      <c r="I3">
        <v>0.02</v>
      </c>
      <c r="J3" t="s">
        <v>8</v>
      </c>
      <c r="K3">
        <f t="shared" si="0"/>
        <v>2.883256927024767</v>
      </c>
    </row>
    <row r="4" spans="1:11" x14ac:dyDescent="0.35">
      <c r="A4" t="s">
        <v>292</v>
      </c>
      <c r="B4" t="s">
        <v>261</v>
      </c>
      <c r="C4">
        <v>392</v>
      </c>
      <c r="D4">
        <v>124</v>
      </c>
      <c r="E4">
        <v>4</v>
      </c>
      <c r="F4">
        <v>1723</v>
      </c>
      <c r="G4" s="1">
        <v>1.0000000000000001E-5</v>
      </c>
      <c r="H4">
        <v>2.8828200000000002</v>
      </c>
      <c r="I4">
        <v>0.01</v>
      </c>
      <c r="J4" t="s">
        <v>8</v>
      </c>
      <c r="K4">
        <f t="shared" si="0"/>
        <v>2.8828200000000002</v>
      </c>
    </row>
    <row r="5" spans="1:11" x14ac:dyDescent="0.35">
      <c r="A5" t="s">
        <v>165</v>
      </c>
      <c r="B5" t="s">
        <v>164</v>
      </c>
      <c r="C5">
        <v>392</v>
      </c>
      <c r="D5">
        <v>795</v>
      </c>
      <c r="E5">
        <v>139</v>
      </c>
      <c r="F5">
        <v>6830</v>
      </c>
      <c r="G5" s="1">
        <v>5.0000000000000002E-5</v>
      </c>
      <c r="H5">
        <v>2.7828900000000001</v>
      </c>
      <c r="I5">
        <v>0.02</v>
      </c>
      <c r="J5" t="s">
        <v>8</v>
      </c>
      <c r="K5">
        <f t="shared" si="0"/>
        <v>2.7828900000000001</v>
      </c>
    </row>
    <row r="6" spans="1:11" x14ac:dyDescent="0.35">
      <c r="A6" t="s">
        <v>279</v>
      </c>
      <c r="B6" t="s">
        <v>280</v>
      </c>
      <c r="C6">
        <v>392</v>
      </c>
      <c r="D6">
        <v>1122</v>
      </c>
      <c r="E6">
        <v>242</v>
      </c>
      <c r="F6">
        <v>3266</v>
      </c>
      <c r="G6" s="1">
        <v>6.0000000000000002E-5</v>
      </c>
      <c r="H6">
        <v>0.36304999999999998</v>
      </c>
      <c r="I6">
        <v>0.01</v>
      </c>
      <c r="J6" t="s">
        <v>8</v>
      </c>
      <c r="K6">
        <f t="shared" si="0"/>
        <v>2.7544415369783777</v>
      </c>
    </row>
    <row r="7" spans="1:11" x14ac:dyDescent="0.35">
      <c r="A7" t="s">
        <v>62</v>
      </c>
      <c r="B7" t="s">
        <v>63</v>
      </c>
      <c r="C7">
        <v>392</v>
      </c>
      <c r="D7">
        <v>2481</v>
      </c>
      <c r="E7">
        <v>174</v>
      </c>
      <c r="F7">
        <v>14898</v>
      </c>
      <c r="G7">
        <v>0</v>
      </c>
      <c r="H7">
        <v>0.36312</v>
      </c>
      <c r="I7">
        <v>0.01</v>
      </c>
      <c r="J7" t="s">
        <v>8</v>
      </c>
      <c r="K7">
        <f t="shared" si="0"/>
        <v>2.7539105529852392</v>
      </c>
    </row>
    <row r="8" spans="1:11" x14ac:dyDescent="0.35">
      <c r="A8" t="s">
        <v>136</v>
      </c>
      <c r="B8" t="s">
        <v>137</v>
      </c>
      <c r="C8">
        <v>392</v>
      </c>
      <c r="D8">
        <v>1002</v>
      </c>
      <c r="E8">
        <v>19</v>
      </c>
      <c r="F8">
        <v>5776</v>
      </c>
      <c r="G8" s="1">
        <v>1.0000000000000001E-5</v>
      </c>
      <c r="H8">
        <v>0.36470000000000002</v>
      </c>
      <c r="I8">
        <v>0.01</v>
      </c>
      <c r="J8" t="s">
        <v>8</v>
      </c>
      <c r="K8">
        <f t="shared" si="0"/>
        <v>2.7419797093501508</v>
      </c>
    </row>
    <row r="9" spans="1:11" x14ac:dyDescent="0.35">
      <c r="A9" t="s">
        <v>100</v>
      </c>
      <c r="B9" t="s">
        <v>101</v>
      </c>
      <c r="C9">
        <v>392</v>
      </c>
      <c r="D9">
        <v>1554</v>
      </c>
      <c r="E9">
        <v>55</v>
      </c>
      <c r="F9">
        <v>24246</v>
      </c>
      <c r="G9">
        <v>0</v>
      </c>
      <c r="H9">
        <v>0.37825999999999999</v>
      </c>
      <c r="I9">
        <v>0.01</v>
      </c>
      <c r="J9" t="s">
        <v>8</v>
      </c>
      <c r="K9">
        <f t="shared" si="0"/>
        <v>2.6436842383545711</v>
      </c>
    </row>
    <row r="10" spans="1:11" x14ac:dyDescent="0.35">
      <c r="A10" t="s">
        <v>150</v>
      </c>
      <c r="B10" t="s">
        <v>151</v>
      </c>
      <c r="C10">
        <v>392</v>
      </c>
      <c r="D10">
        <v>421</v>
      </c>
      <c r="E10">
        <v>112</v>
      </c>
      <c r="F10">
        <v>1470</v>
      </c>
      <c r="G10">
        <v>0</v>
      </c>
      <c r="H10">
        <v>0.38552999999999998</v>
      </c>
      <c r="I10">
        <v>0.01</v>
      </c>
      <c r="J10" t="s">
        <v>8</v>
      </c>
      <c r="K10">
        <f t="shared" si="0"/>
        <v>2.5938318678183281</v>
      </c>
    </row>
    <row r="11" spans="1:11" x14ac:dyDescent="0.35">
      <c r="A11" t="s">
        <v>71</v>
      </c>
      <c r="B11" t="s">
        <v>70</v>
      </c>
      <c r="C11">
        <v>392</v>
      </c>
      <c r="D11">
        <v>1131</v>
      </c>
      <c r="E11">
        <v>247</v>
      </c>
      <c r="F11">
        <v>9320</v>
      </c>
      <c r="G11">
        <v>0</v>
      </c>
      <c r="H11">
        <v>0.39805000000000001</v>
      </c>
      <c r="I11">
        <v>0.01</v>
      </c>
      <c r="J11" t="s">
        <v>8</v>
      </c>
      <c r="K11">
        <f t="shared" si="0"/>
        <v>2.512247205124984</v>
      </c>
    </row>
    <row r="12" spans="1:11" x14ac:dyDescent="0.35">
      <c r="A12" t="s">
        <v>224</v>
      </c>
      <c r="B12" t="s">
        <v>225</v>
      </c>
      <c r="C12">
        <v>392</v>
      </c>
      <c r="D12">
        <v>964</v>
      </c>
      <c r="E12">
        <v>58</v>
      </c>
      <c r="F12">
        <v>4401</v>
      </c>
      <c r="G12" s="1">
        <v>5.0000000000000002E-5</v>
      </c>
      <c r="H12">
        <v>0.40056999999999998</v>
      </c>
      <c r="I12">
        <v>0.01</v>
      </c>
      <c r="J12" t="s">
        <v>8</v>
      </c>
      <c r="K12">
        <f t="shared" si="0"/>
        <v>2.4964425693386927</v>
      </c>
    </row>
    <row r="13" spans="1:11" x14ac:dyDescent="0.35">
      <c r="A13" t="s">
        <v>246</v>
      </c>
      <c r="B13" t="s">
        <v>247</v>
      </c>
      <c r="C13">
        <v>392</v>
      </c>
      <c r="D13">
        <v>8292</v>
      </c>
      <c r="E13">
        <v>1914</v>
      </c>
      <c r="F13">
        <v>15695</v>
      </c>
      <c r="G13">
        <v>1.8000000000000001E-4</v>
      </c>
      <c r="H13">
        <v>0.40155000000000002</v>
      </c>
      <c r="I13">
        <v>0.05</v>
      </c>
      <c r="J13" t="s">
        <v>8</v>
      </c>
      <c r="K13">
        <f t="shared" si="0"/>
        <v>2.4903498941601292</v>
      </c>
    </row>
    <row r="14" spans="1:11" x14ac:dyDescent="0.35">
      <c r="A14" t="s">
        <v>124</v>
      </c>
      <c r="B14" t="s">
        <v>125</v>
      </c>
      <c r="C14">
        <v>392</v>
      </c>
      <c r="D14">
        <v>1609</v>
      </c>
      <c r="E14">
        <v>352</v>
      </c>
      <c r="F14">
        <v>8616</v>
      </c>
      <c r="G14" s="1">
        <v>5.0000000000000002E-5</v>
      </c>
      <c r="H14">
        <v>2.4595099999999999</v>
      </c>
      <c r="I14">
        <v>0.02</v>
      </c>
      <c r="J14" t="s">
        <v>8</v>
      </c>
      <c r="K14">
        <f t="shared" si="0"/>
        <v>2.4595099999999999</v>
      </c>
    </row>
    <row r="15" spans="1:11" x14ac:dyDescent="0.35">
      <c r="A15" t="s">
        <v>135</v>
      </c>
      <c r="B15" t="s">
        <v>89</v>
      </c>
      <c r="C15">
        <v>392</v>
      </c>
      <c r="D15">
        <v>1337</v>
      </c>
      <c r="E15">
        <v>38</v>
      </c>
      <c r="F15">
        <v>22310</v>
      </c>
      <c r="G15">
        <v>0</v>
      </c>
      <c r="H15">
        <v>0.40783999999999998</v>
      </c>
      <c r="I15">
        <v>0.01</v>
      </c>
      <c r="J15" t="s">
        <v>8</v>
      </c>
      <c r="K15">
        <f t="shared" si="0"/>
        <v>2.4519419380149081</v>
      </c>
    </row>
    <row r="16" spans="1:11" x14ac:dyDescent="0.35">
      <c r="A16" t="s">
        <v>238</v>
      </c>
      <c r="B16" t="s">
        <v>239</v>
      </c>
      <c r="C16">
        <v>392</v>
      </c>
      <c r="D16">
        <v>1237</v>
      </c>
      <c r="E16">
        <v>214</v>
      </c>
      <c r="F16">
        <v>7294</v>
      </c>
      <c r="G16">
        <v>0</v>
      </c>
      <c r="H16">
        <v>0.41038000000000002</v>
      </c>
      <c r="I16">
        <v>0.01</v>
      </c>
      <c r="J16" t="s">
        <v>8</v>
      </c>
      <c r="K16">
        <f t="shared" si="0"/>
        <v>2.4367659242653148</v>
      </c>
    </row>
    <row r="17" spans="1:11" x14ac:dyDescent="0.35">
      <c r="A17" t="s">
        <v>104</v>
      </c>
      <c r="B17" t="s">
        <v>105</v>
      </c>
      <c r="C17">
        <v>392</v>
      </c>
      <c r="D17">
        <v>1201</v>
      </c>
      <c r="E17">
        <v>407</v>
      </c>
      <c r="F17">
        <v>11937</v>
      </c>
      <c r="G17">
        <v>0</v>
      </c>
      <c r="H17">
        <v>0.41105999999999998</v>
      </c>
      <c r="I17">
        <v>0.01</v>
      </c>
      <c r="J17" t="s">
        <v>8</v>
      </c>
      <c r="K17">
        <f t="shared" si="0"/>
        <v>2.4327348805527174</v>
      </c>
    </row>
    <row r="18" spans="1:11" x14ac:dyDescent="0.35">
      <c r="A18" t="s">
        <v>133</v>
      </c>
      <c r="B18" t="s">
        <v>134</v>
      </c>
      <c r="C18">
        <v>392</v>
      </c>
      <c r="D18">
        <v>473</v>
      </c>
      <c r="E18">
        <v>66</v>
      </c>
      <c r="F18">
        <v>1179</v>
      </c>
      <c r="G18">
        <v>0</v>
      </c>
      <c r="H18">
        <v>2.4284500000000002</v>
      </c>
      <c r="I18">
        <v>0.01</v>
      </c>
      <c r="J18" t="s">
        <v>8</v>
      </c>
      <c r="K18">
        <f t="shared" si="0"/>
        <v>2.4284500000000002</v>
      </c>
    </row>
    <row r="19" spans="1:11" x14ac:dyDescent="0.35">
      <c r="A19" t="s">
        <v>302</v>
      </c>
      <c r="B19" t="s">
        <v>95</v>
      </c>
      <c r="C19">
        <v>392</v>
      </c>
      <c r="D19">
        <v>560</v>
      </c>
      <c r="E19">
        <v>18</v>
      </c>
      <c r="F19">
        <v>2341</v>
      </c>
      <c r="G19">
        <v>0</v>
      </c>
      <c r="H19">
        <v>2.40001</v>
      </c>
      <c r="I19">
        <v>0.01</v>
      </c>
      <c r="J19" t="s">
        <v>8</v>
      </c>
      <c r="K19">
        <f t="shared" si="0"/>
        <v>2.40001</v>
      </c>
    </row>
    <row r="20" spans="1:11" x14ac:dyDescent="0.35">
      <c r="A20" t="s">
        <v>199</v>
      </c>
      <c r="B20" t="s">
        <v>167</v>
      </c>
      <c r="C20">
        <v>392</v>
      </c>
      <c r="D20">
        <v>6929</v>
      </c>
      <c r="E20">
        <v>27</v>
      </c>
      <c r="F20">
        <v>46696</v>
      </c>
      <c r="G20">
        <v>0</v>
      </c>
      <c r="H20">
        <v>0.41669</v>
      </c>
      <c r="I20">
        <v>0.01</v>
      </c>
      <c r="J20" t="s">
        <v>8</v>
      </c>
      <c r="K20">
        <f t="shared" si="0"/>
        <v>2.3998656075259786</v>
      </c>
    </row>
    <row r="21" spans="1:11" x14ac:dyDescent="0.35">
      <c r="A21" t="s">
        <v>203</v>
      </c>
      <c r="B21" t="s">
        <v>204</v>
      </c>
      <c r="C21">
        <v>392</v>
      </c>
      <c r="D21">
        <v>1277</v>
      </c>
      <c r="E21">
        <v>157</v>
      </c>
      <c r="F21">
        <v>10300</v>
      </c>
      <c r="G21" s="1">
        <v>2.0000000000000001E-4</v>
      </c>
      <c r="H21">
        <v>2.3957600000000001</v>
      </c>
      <c r="I21">
        <v>0.05</v>
      </c>
      <c r="J21" t="s">
        <v>8</v>
      </c>
      <c r="K21">
        <f t="shared" si="0"/>
        <v>2.3957600000000001</v>
      </c>
    </row>
    <row r="22" spans="1:11" x14ac:dyDescent="0.35">
      <c r="A22" t="s">
        <v>288</v>
      </c>
      <c r="B22" t="s">
        <v>289</v>
      </c>
      <c r="C22">
        <v>392</v>
      </c>
      <c r="D22">
        <v>1690</v>
      </c>
      <c r="E22">
        <v>485</v>
      </c>
      <c r="F22">
        <v>3184</v>
      </c>
      <c r="G22">
        <v>3.5E-4</v>
      </c>
      <c r="H22">
        <v>0.41743000000000002</v>
      </c>
      <c r="I22">
        <v>0.05</v>
      </c>
      <c r="J22" t="s">
        <v>8</v>
      </c>
      <c r="K22">
        <f t="shared" si="0"/>
        <v>2.395611240207939</v>
      </c>
    </row>
    <row r="23" spans="1:11" x14ac:dyDescent="0.35">
      <c r="A23" t="s">
        <v>74</v>
      </c>
      <c r="B23" t="s">
        <v>75</v>
      </c>
      <c r="C23">
        <v>392</v>
      </c>
      <c r="D23">
        <v>301</v>
      </c>
      <c r="E23">
        <v>14</v>
      </c>
      <c r="F23">
        <v>20992</v>
      </c>
      <c r="G23" s="1">
        <v>1E-4</v>
      </c>
      <c r="H23">
        <v>2.3860999999999999</v>
      </c>
      <c r="I23">
        <v>0.05</v>
      </c>
      <c r="J23" t="s">
        <v>8</v>
      </c>
      <c r="K23">
        <f t="shared" si="0"/>
        <v>2.3860999999999999</v>
      </c>
    </row>
    <row r="24" spans="1:11" x14ac:dyDescent="0.35">
      <c r="A24" t="s">
        <v>102</v>
      </c>
      <c r="B24" t="s">
        <v>103</v>
      </c>
      <c r="C24">
        <v>392</v>
      </c>
      <c r="D24">
        <v>825</v>
      </c>
      <c r="E24">
        <v>93</v>
      </c>
      <c r="F24">
        <v>4897</v>
      </c>
      <c r="G24">
        <v>2.2000000000000001E-4</v>
      </c>
      <c r="H24">
        <v>0.41927999999999999</v>
      </c>
      <c r="I24">
        <v>0.05</v>
      </c>
      <c r="J24" t="s">
        <v>8</v>
      </c>
      <c r="K24">
        <f t="shared" si="0"/>
        <v>2.3850410227055905</v>
      </c>
    </row>
    <row r="25" spans="1:11" x14ac:dyDescent="0.35">
      <c r="A25" t="s">
        <v>108</v>
      </c>
      <c r="B25" t="s">
        <v>109</v>
      </c>
      <c r="C25">
        <v>392</v>
      </c>
      <c r="D25">
        <v>799</v>
      </c>
      <c r="E25">
        <v>64</v>
      </c>
      <c r="F25">
        <v>19668</v>
      </c>
      <c r="G25">
        <v>0</v>
      </c>
      <c r="H25">
        <v>0.41950999999999999</v>
      </c>
      <c r="I25">
        <v>0.01</v>
      </c>
      <c r="J25" t="s">
        <v>8</v>
      </c>
      <c r="K25">
        <f t="shared" si="0"/>
        <v>2.3837334032561799</v>
      </c>
    </row>
    <row r="26" spans="1:11" x14ac:dyDescent="0.35">
      <c r="A26" t="s">
        <v>236</v>
      </c>
      <c r="B26" t="s">
        <v>84</v>
      </c>
      <c r="C26">
        <v>392</v>
      </c>
      <c r="D26">
        <v>1206</v>
      </c>
      <c r="E26">
        <v>11</v>
      </c>
      <c r="F26">
        <v>11716</v>
      </c>
      <c r="G26" s="1">
        <v>3.0000000000000001E-5</v>
      </c>
      <c r="H26">
        <v>0.42442000000000002</v>
      </c>
      <c r="I26">
        <v>0.01</v>
      </c>
      <c r="J26" t="s">
        <v>8</v>
      </c>
      <c r="K26">
        <f t="shared" si="0"/>
        <v>2.356156637293247</v>
      </c>
    </row>
    <row r="27" spans="1:11" x14ac:dyDescent="0.35">
      <c r="A27" t="s">
        <v>115</v>
      </c>
      <c r="B27" t="s">
        <v>116</v>
      </c>
      <c r="C27">
        <v>392</v>
      </c>
      <c r="D27">
        <v>3268</v>
      </c>
      <c r="E27">
        <v>101</v>
      </c>
      <c r="F27">
        <v>40037</v>
      </c>
      <c r="G27">
        <v>0</v>
      </c>
      <c r="H27">
        <v>0.42448999999999998</v>
      </c>
      <c r="I27">
        <v>0.01</v>
      </c>
      <c r="J27" t="s">
        <v>8</v>
      </c>
      <c r="K27">
        <f t="shared" si="0"/>
        <v>2.3557680981884146</v>
      </c>
    </row>
    <row r="28" spans="1:11" x14ac:dyDescent="0.35">
      <c r="A28" t="s">
        <v>138</v>
      </c>
      <c r="B28" t="s">
        <v>139</v>
      </c>
      <c r="C28">
        <v>392</v>
      </c>
      <c r="D28">
        <v>401</v>
      </c>
      <c r="E28">
        <v>92</v>
      </c>
      <c r="F28">
        <v>5630</v>
      </c>
      <c r="G28" s="1">
        <v>1.0000000000000001E-5</v>
      </c>
      <c r="H28">
        <v>0.42847000000000002</v>
      </c>
      <c r="I28">
        <v>0.01</v>
      </c>
      <c r="J28" t="s">
        <v>8</v>
      </c>
      <c r="K28">
        <f t="shared" si="0"/>
        <v>2.333885686279086</v>
      </c>
    </row>
    <row r="29" spans="1:11" x14ac:dyDescent="0.35">
      <c r="A29" t="s">
        <v>174</v>
      </c>
      <c r="B29" t="s">
        <v>175</v>
      </c>
      <c r="C29">
        <v>392</v>
      </c>
      <c r="D29">
        <v>814</v>
      </c>
      <c r="E29">
        <v>249</v>
      </c>
      <c r="F29">
        <v>2192</v>
      </c>
      <c r="G29">
        <v>0</v>
      </c>
      <c r="H29">
        <v>2.3291499999999998</v>
      </c>
      <c r="I29">
        <v>0.01</v>
      </c>
      <c r="J29" t="s">
        <v>8</v>
      </c>
      <c r="K29">
        <f t="shared" si="0"/>
        <v>2.3291499999999998</v>
      </c>
    </row>
    <row r="30" spans="1:11" x14ac:dyDescent="0.35">
      <c r="A30" t="s">
        <v>72</v>
      </c>
      <c r="B30" t="s">
        <v>73</v>
      </c>
      <c r="C30">
        <v>392</v>
      </c>
      <c r="D30">
        <v>969</v>
      </c>
      <c r="E30">
        <v>32</v>
      </c>
      <c r="F30">
        <v>4789</v>
      </c>
      <c r="G30">
        <v>2.9E-4</v>
      </c>
      <c r="H30">
        <v>0.43220999999999998</v>
      </c>
      <c r="I30">
        <v>0.05</v>
      </c>
      <c r="J30" t="s">
        <v>8</v>
      </c>
      <c r="K30">
        <f t="shared" si="0"/>
        <v>2.3136901043474238</v>
      </c>
    </row>
    <row r="31" spans="1:11" x14ac:dyDescent="0.35">
      <c r="A31" t="s">
        <v>19</v>
      </c>
      <c r="B31" t="s">
        <v>20</v>
      </c>
      <c r="C31">
        <v>392</v>
      </c>
      <c r="D31">
        <v>8807</v>
      </c>
      <c r="E31">
        <v>361</v>
      </c>
      <c r="F31">
        <v>19380</v>
      </c>
      <c r="G31">
        <v>2.4000000000000001E-4</v>
      </c>
      <c r="H31">
        <v>0.43385000000000001</v>
      </c>
      <c r="I31">
        <v>0.05</v>
      </c>
      <c r="J31" t="s">
        <v>8</v>
      </c>
      <c r="K31">
        <f t="shared" si="0"/>
        <v>2.3049441051054513</v>
      </c>
    </row>
    <row r="32" spans="1:11" x14ac:dyDescent="0.35">
      <c r="A32" t="s">
        <v>178</v>
      </c>
      <c r="B32" t="s">
        <v>179</v>
      </c>
      <c r="C32">
        <v>392</v>
      </c>
      <c r="D32">
        <v>1037</v>
      </c>
      <c r="E32">
        <v>10</v>
      </c>
      <c r="F32">
        <v>5505</v>
      </c>
      <c r="G32" s="1">
        <v>1.0000000000000001E-5</v>
      </c>
      <c r="H32">
        <v>2.3020800000000001</v>
      </c>
      <c r="I32">
        <v>0.01</v>
      </c>
      <c r="J32" t="s">
        <v>8</v>
      </c>
      <c r="K32">
        <f t="shared" si="0"/>
        <v>2.3020800000000001</v>
      </c>
    </row>
    <row r="33" spans="1:11" x14ac:dyDescent="0.35">
      <c r="A33" t="s">
        <v>205</v>
      </c>
      <c r="B33" t="s">
        <v>206</v>
      </c>
      <c r="C33">
        <v>392</v>
      </c>
      <c r="D33">
        <v>251</v>
      </c>
      <c r="E33">
        <v>31</v>
      </c>
      <c r="F33">
        <v>1143</v>
      </c>
      <c r="G33">
        <v>7.3999999999999999E-4</v>
      </c>
      <c r="H33">
        <v>2.2848299999999999</v>
      </c>
      <c r="I33">
        <v>0.05</v>
      </c>
      <c r="J33" t="s">
        <v>8</v>
      </c>
      <c r="K33">
        <f t="shared" si="0"/>
        <v>2.2848299999999999</v>
      </c>
    </row>
    <row r="34" spans="1:11" x14ac:dyDescent="0.35">
      <c r="A34" t="s">
        <v>59</v>
      </c>
      <c r="B34" t="s">
        <v>58</v>
      </c>
      <c r="C34">
        <v>392</v>
      </c>
      <c r="D34">
        <v>2140</v>
      </c>
      <c r="E34">
        <v>12</v>
      </c>
      <c r="F34">
        <v>12591</v>
      </c>
      <c r="G34" s="1">
        <v>2.0000000000000001E-4</v>
      </c>
      <c r="H34">
        <v>0.43929000000000001</v>
      </c>
      <c r="I34">
        <v>0.02</v>
      </c>
      <c r="J34" t="s">
        <v>8</v>
      </c>
      <c r="K34">
        <f t="shared" si="0"/>
        <v>2.2764005554417355</v>
      </c>
    </row>
    <row r="35" spans="1:11" x14ac:dyDescent="0.35">
      <c r="A35" t="s">
        <v>215</v>
      </c>
      <c r="B35" t="s">
        <v>216</v>
      </c>
      <c r="C35">
        <v>392</v>
      </c>
      <c r="D35">
        <v>361</v>
      </c>
      <c r="E35">
        <v>6</v>
      </c>
      <c r="F35">
        <v>1736</v>
      </c>
      <c r="G35" s="1">
        <v>1.0000000000000001E-5</v>
      </c>
      <c r="H35">
        <v>2.2681399999999998</v>
      </c>
      <c r="I35">
        <v>0.01</v>
      </c>
      <c r="J35" t="s">
        <v>8</v>
      </c>
      <c r="K35">
        <f t="shared" si="0"/>
        <v>2.2681399999999998</v>
      </c>
    </row>
    <row r="36" spans="1:11" x14ac:dyDescent="0.35">
      <c r="A36" t="s">
        <v>222</v>
      </c>
      <c r="B36" t="s">
        <v>223</v>
      </c>
      <c r="C36">
        <v>392</v>
      </c>
      <c r="D36">
        <v>491</v>
      </c>
      <c r="E36">
        <v>59</v>
      </c>
      <c r="F36">
        <v>7345</v>
      </c>
      <c r="G36" s="1">
        <v>1.0000000000000001E-5</v>
      </c>
      <c r="H36">
        <v>0.44229000000000002</v>
      </c>
      <c r="I36">
        <v>0.01</v>
      </c>
      <c r="J36" t="s">
        <v>8</v>
      </c>
      <c r="K36">
        <f t="shared" si="0"/>
        <v>2.2609600036175359</v>
      </c>
    </row>
    <row r="37" spans="1:11" x14ac:dyDescent="0.35">
      <c r="A37" t="s">
        <v>145</v>
      </c>
      <c r="B37" t="s">
        <v>146</v>
      </c>
      <c r="C37">
        <v>392</v>
      </c>
      <c r="D37">
        <v>330</v>
      </c>
      <c r="E37">
        <v>10</v>
      </c>
      <c r="F37">
        <v>6636</v>
      </c>
      <c r="G37" s="1">
        <v>2.0000000000000002E-5</v>
      </c>
      <c r="H37">
        <v>0.44568000000000002</v>
      </c>
      <c r="I37">
        <v>0.01</v>
      </c>
      <c r="J37" t="s">
        <v>8</v>
      </c>
      <c r="K37">
        <f t="shared" si="0"/>
        <v>2.2437623406928737</v>
      </c>
    </row>
    <row r="38" spans="1:11" x14ac:dyDescent="0.35">
      <c r="A38" t="s">
        <v>87</v>
      </c>
      <c r="B38" t="s">
        <v>88</v>
      </c>
      <c r="C38">
        <v>392</v>
      </c>
      <c r="D38">
        <v>1038</v>
      </c>
      <c r="E38">
        <v>12</v>
      </c>
      <c r="F38">
        <v>16028</v>
      </c>
      <c r="G38" s="1">
        <v>1.0000000000000001E-5</v>
      </c>
      <c r="H38">
        <v>2.2366000000000001</v>
      </c>
      <c r="I38">
        <v>0.01</v>
      </c>
      <c r="J38" t="s">
        <v>8</v>
      </c>
      <c r="K38">
        <f t="shared" si="0"/>
        <v>2.2366000000000001</v>
      </c>
    </row>
    <row r="39" spans="1:11" x14ac:dyDescent="0.35">
      <c r="A39" t="s">
        <v>159</v>
      </c>
      <c r="B39" t="s">
        <v>160</v>
      </c>
      <c r="C39">
        <v>392</v>
      </c>
      <c r="D39">
        <v>160</v>
      </c>
      <c r="E39">
        <v>3</v>
      </c>
      <c r="F39">
        <v>1637</v>
      </c>
      <c r="G39">
        <v>1.1E-4</v>
      </c>
      <c r="H39">
        <v>0.44746999999999998</v>
      </c>
      <c r="I39">
        <v>0.02</v>
      </c>
      <c r="J39" t="s">
        <v>8</v>
      </c>
      <c r="K39">
        <f t="shared" si="0"/>
        <v>2.2347866896104769</v>
      </c>
    </row>
    <row r="40" spans="1:11" x14ac:dyDescent="0.35">
      <c r="A40" t="s">
        <v>257</v>
      </c>
      <c r="B40" t="s">
        <v>258</v>
      </c>
      <c r="C40">
        <v>392</v>
      </c>
      <c r="D40">
        <v>555</v>
      </c>
      <c r="E40">
        <v>42</v>
      </c>
      <c r="F40">
        <v>3034</v>
      </c>
      <c r="G40" s="1">
        <v>1.0000000000000001E-5</v>
      </c>
      <c r="H40">
        <v>2.2318500000000001</v>
      </c>
      <c r="I40">
        <v>0.01</v>
      </c>
      <c r="J40" t="s">
        <v>8</v>
      </c>
      <c r="K40">
        <f t="shared" si="0"/>
        <v>2.2318500000000001</v>
      </c>
    </row>
    <row r="41" spans="1:11" x14ac:dyDescent="0.35">
      <c r="A41" t="s">
        <v>197</v>
      </c>
      <c r="B41" t="s">
        <v>198</v>
      </c>
      <c r="C41">
        <v>392</v>
      </c>
      <c r="D41">
        <v>625</v>
      </c>
      <c r="E41">
        <v>167</v>
      </c>
      <c r="F41">
        <v>1245</v>
      </c>
      <c r="G41" s="1">
        <v>2.0000000000000002E-5</v>
      </c>
      <c r="H41">
        <v>2.2309700000000001</v>
      </c>
      <c r="I41">
        <v>0.01</v>
      </c>
      <c r="J41" t="s">
        <v>8</v>
      </c>
      <c r="K41">
        <f t="shared" si="0"/>
        <v>2.2309700000000001</v>
      </c>
    </row>
    <row r="42" spans="1:11" x14ac:dyDescent="0.35">
      <c r="A42" t="s">
        <v>295</v>
      </c>
      <c r="B42" t="s">
        <v>296</v>
      </c>
      <c r="C42">
        <v>392</v>
      </c>
      <c r="D42">
        <v>300</v>
      </c>
      <c r="E42">
        <v>8</v>
      </c>
      <c r="F42">
        <v>5087</v>
      </c>
      <c r="G42" s="1">
        <v>2.0000000000000002E-5</v>
      </c>
      <c r="H42">
        <v>2.2245499999999998</v>
      </c>
      <c r="I42">
        <v>0.01</v>
      </c>
      <c r="J42" t="s">
        <v>8</v>
      </c>
      <c r="K42">
        <f t="shared" si="0"/>
        <v>2.2245499999999998</v>
      </c>
    </row>
    <row r="43" spans="1:11" x14ac:dyDescent="0.35">
      <c r="A43" t="s">
        <v>270</v>
      </c>
      <c r="B43" t="s">
        <v>271</v>
      </c>
      <c r="C43">
        <v>392</v>
      </c>
      <c r="D43">
        <v>1939</v>
      </c>
      <c r="E43">
        <v>113</v>
      </c>
      <c r="F43">
        <v>5637</v>
      </c>
      <c r="G43" s="1">
        <v>1.0000000000000001E-5</v>
      </c>
      <c r="H43">
        <v>2.2223700000000002</v>
      </c>
      <c r="I43">
        <v>0.01</v>
      </c>
      <c r="J43" t="s">
        <v>8</v>
      </c>
      <c r="K43">
        <f t="shared" si="0"/>
        <v>2.2223700000000002</v>
      </c>
    </row>
    <row r="44" spans="1:11" x14ac:dyDescent="0.35">
      <c r="A44" t="s">
        <v>44</v>
      </c>
      <c r="B44" t="s">
        <v>45</v>
      </c>
      <c r="C44">
        <v>392</v>
      </c>
      <c r="D44">
        <v>4075</v>
      </c>
      <c r="E44">
        <v>827</v>
      </c>
      <c r="F44">
        <v>14138</v>
      </c>
      <c r="G44" s="1">
        <v>4.0000000000000003E-5</v>
      </c>
      <c r="H44">
        <v>0.45018999999999998</v>
      </c>
      <c r="I44">
        <v>0.01</v>
      </c>
      <c r="J44" t="s">
        <v>8</v>
      </c>
      <c r="K44">
        <f t="shared" si="0"/>
        <v>2.2212843466092096</v>
      </c>
    </row>
    <row r="45" spans="1:11" x14ac:dyDescent="0.35">
      <c r="A45" t="s">
        <v>16</v>
      </c>
      <c r="B45" t="s">
        <v>15</v>
      </c>
      <c r="C45">
        <v>392</v>
      </c>
      <c r="D45">
        <v>2441</v>
      </c>
      <c r="E45">
        <v>531</v>
      </c>
      <c r="F45">
        <v>15944</v>
      </c>
      <c r="G45">
        <v>1.2999999999999999E-4</v>
      </c>
      <c r="H45">
        <v>0.45049</v>
      </c>
      <c r="I45">
        <v>0.05</v>
      </c>
      <c r="J45" t="s">
        <v>8</v>
      </c>
      <c r="K45">
        <f t="shared" si="0"/>
        <v>2.2198051011121223</v>
      </c>
    </row>
    <row r="46" spans="1:11" x14ac:dyDescent="0.35">
      <c r="A46" t="s">
        <v>98</v>
      </c>
      <c r="B46" t="s">
        <v>99</v>
      </c>
      <c r="C46">
        <v>392</v>
      </c>
      <c r="D46">
        <v>579</v>
      </c>
      <c r="E46">
        <v>12</v>
      </c>
      <c r="F46">
        <v>7942</v>
      </c>
      <c r="G46" s="1">
        <v>2.0000000000000002E-5</v>
      </c>
      <c r="H46">
        <v>0.45157999999999998</v>
      </c>
      <c r="I46">
        <v>0.01</v>
      </c>
      <c r="J46" t="s">
        <v>8</v>
      </c>
      <c r="K46">
        <f t="shared" si="0"/>
        <v>2.2144470525709732</v>
      </c>
    </row>
    <row r="47" spans="1:11" x14ac:dyDescent="0.35">
      <c r="A47" t="s">
        <v>180</v>
      </c>
      <c r="B47" t="s">
        <v>162</v>
      </c>
      <c r="C47">
        <v>392</v>
      </c>
      <c r="D47">
        <v>219</v>
      </c>
      <c r="E47">
        <v>38</v>
      </c>
      <c r="F47">
        <v>1340</v>
      </c>
      <c r="G47" s="1">
        <v>4.0000000000000003E-5</v>
      </c>
      <c r="H47">
        <v>2.2114699999999998</v>
      </c>
      <c r="I47">
        <v>0.02</v>
      </c>
      <c r="J47" t="s">
        <v>8</v>
      </c>
      <c r="K47">
        <f t="shared" si="0"/>
        <v>2.2114699999999998</v>
      </c>
    </row>
    <row r="48" spans="1:11" x14ac:dyDescent="0.35">
      <c r="A48" t="s">
        <v>80</v>
      </c>
      <c r="B48" t="s">
        <v>81</v>
      </c>
      <c r="C48">
        <v>392</v>
      </c>
      <c r="D48">
        <v>1480</v>
      </c>
      <c r="E48">
        <v>120</v>
      </c>
      <c r="F48">
        <v>15970</v>
      </c>
      <c r="G48" s="1">
        <v>5.0000000000000002E-5</v>
      </c>
      <c r="H48">
        <v>0.45458999999999999</v>
      </c>
      <c r="I48">
        <v>0.01</v>
      </c>
      <c r="J48" t="s">
        <v>8</v>
      </c>
      <c r="K48">
        <f t="shared" si="0"/>
        <v>2.1997844211267297</v>
      </c>
    </row>
    <row r="49" spans="1:11" x14ac:dyDescent="0.35">
      <c r="A49" t="s">
        <v>96</v>
      </c>
      <c r="B49" t="s">
        <v>97</v>
      </c>
      <c r="C49">
        <v>392</v>
      </c>
      <c r="D49">
        <v>631</v>
      </c>
      <c r="E49">
        <v>29</v>
      </c>
      <c r="F49">
        <v>2697</v>
      </c>
      <c r="G49" s="1">
        <v>3.0000000000000001E-5</v>
      </c>
      <c r="H49">
        <v>0.45534000000000002</v>
      </c>
      <c r="I49">
        <v>0.01</v>
      </c>
      <c r="J49" t="s">
        <v>8</v>
      </c>
      <c r="K49">
        <f t="shared" si="0"/>
        <v>2.1961611103790575</v>
      </c>
    </row>
    <row r="50" spans="1:11" x14ac:dyDescent="0.35">
      <c r="A50" t="s">
        <v>34</v>
      </c>
      <c r="B50" t="s">
        <v>35</v>
      </c>
      <c r="C50">
        <v>392</v>
      </c>
      <c r="D50">
        <v>4109</v>
      </c>
      <c r="E50">
        <v>437</v>
      </c>
      <c r="F50">
        <v>23015</v>
      </c>
      <c r="G50" s="1">
        <v>2.0000000000000002E-5</v>
      </c>
      <c r="H50">
        <v>0.45573000000000002</v>
      </c>
      <c r="I50">
        <v>0.01</v>
      </c>
      <c r="J50" t="s">
        <v>8</v>
      </c>
      <c r="K50">
        <f t="shared" si="0"/>
        <v>2.1942817018848877</v>
      </c>
    </row>
    <row r="51" spans="1:11" x14ac:dyDescent="0.35">
      <c r="A51" t="s">
        <v>38</v>
      </c>
      <c r="B51" t="s">
        <v>39</v>
      </c>
      <c r="C51">
        <v>392</v>
      </c>
      <c r="D51">
        <v>277</v>
      </c>
      <c r="E51">
        <v>10</v>
      </c>
      <c r="F51">
        <v>2879</v>
      </c>
      <c r="G51">
        <v>1.2E-4</v>
      </c>
      <c r="H51">
        <v>2.1942400000000002</v>
      </c>
      <c r="I51">
        <v>0.02</v>
      </c>
      <c r="J51" t="s">
        <v>8</v>
      </c>
      <c r="K51">
        <f t="shared" si="0"/>
        <v>2.1942400000000002</v>
      </c>
    </row>
    <row r="52" spans="1:11" x14ac:dyDescent="0.35">
      <c r="A52" t="s">
        <v>78</v>
      </c>
      <c r="B52" t="s">
        <v>79</v>
      </c>
      <c r="C52">
        <v>392</v>
      </c>
      <c r="D52">
        <v>1069</v>
      </c>
      <c r="E52">
        <v>12</v>
      </c>
      <c r="F52">
        <v>8198</v>
      </c>
      <c r="G52">
        <v>1.2E-4</v>
      </c>
      <c r="H52">
        <v>2.1906099999999999</v>
      </c>
      <c r="I52">
        <v>0.02</v>
      </c>
      <c r="J52" t="s">
        <v>8</v>
      </c>
      <c r="K52">
        <f t="shared" si="0"/>
        <v>2.1906099999999999</v>
      </c>
    </row>
    <row r="53" spans="1:11" x14ac:dyDescent="0.35">
      <c r="A53" t="s">
        <v>48</v>
      </c>
      <c r="B53" t="s">
        <v>49</v>
      </c>
      <c r="C53">
        <v>392</v>
      </c>
      <c r="D53">
        <v>800</v>
      </c>
      <c r="E53">
        <v>66</v>
      </c>
      <c r="F53">
        <v>3964</v>
      </c>
      <c r="G53" s="1">
        <v>3.0000000000000001E-5</v>
      </c>
      <c r="H53">
        <v>2.1755800000000001</v>
      </c>
      <c r="I53">
        <v>0.01</v>
      </c>
      <c r="J53" t="s">
        <v>8</v>
      </c>
      <c r="K53">
        <f t="shared" si="0"/>
        <v>2.1755800000000001</v>
      </c>
    </row>
    <row r="54" spans="1:11" x14ac:dyDescent="0.35">
      <c r="A54" t="s">
        <v>243</v>
      </c>
      <c r="B54" t="s">
        <v>244</v>
      </c>
      <c r="C54">
        <v>392</v>
      </c>
      <c r="D54">
        <v>643</v>
      </c>
      <c r="E54">
        <v>181</v>
      </c>
      <c r="F54">
        <v>2161</v>
      </c>
      <c r="G54" s="1">
        <v>3.0000000000000001E-5</v>
      </c>
      <c r="H54">
        <v>2.1691699999999998</v>
      </c>
      <c r="I54">
        <v>0.02</v>
      </c>
      <c r="J54" t="s">
        <v>8</v>
      </c>
      <c r="K54">
        <f t="shared" si="0"/>
        <v>2.1691699999999998</v>
      </c>
    </row>
    <row r="55" spans="1:11" x14ac:dyDescent="0.35">
      <c r="A55" t="s">
        <v>76</v>
      </c>
      <c r="B55" t="s">
        <v>77</v>
      </c>
      <c r="C55">
        <v>392</v>
      </c>
      <c r="D55">
        <v>1541</v>
      </c>
      <c r="E55">
        <v>113</v>
      </c>
      <c r="F55">
        <v>4673</v>
      </c>
      <c r="G55" s="1">
        <v>4.0000000000000003E-5</v>
      </c>
      <c r="H55">
        <v>2.1666400000000001</v>
      </c>
      <c r="I55">
        <v>0.01</v>
      </c>
      <c r="J55" t="s">
        <v>8</v>
      </c>
      <c r="K55">
        <f t="shared" si="0"/>
        <v>2.1666400000000001</v>
      </c>
    </row>
    <row r="56" spans="1:11" x14ac:dyDescent="0.35">
      <c r="A56" t="s">
        <v>122</v>
      </c>
      <c r="B56" t="s">
        <v>123</v>
      </c>
      <c r="C56">
        <v>392</v>
      </c>
      <c r="D56">
        <v>497</v>
      </c>
      <c r="E56">
        <v>10</v>
      </c>
      <c r="F56">
        <v>21326</v>
      </c>
      <c r="G56" s="1">
        <v>3.0000000000000001E-5</v>
      </c>
      <c r="H56">
        <v>0.46395999999999998</v>
      </c>
      <c r="I56">
        <v>0.01</v>
      </c>
      <c r="J56" t="s">
        <v>8</v>
      </c>
      <c r="K56">
        <f t="shared" si="0"/>
        <v>2.1553582205362534</v>
      </c>
    </row>
    <row r="57" spans="1:11" x14ac:dyDescent="0.35">
      <c r="A57" t="s">
        <v>24</v>
      </c>
      <c r="B57" t="s">
        <v>25</v>
      </c>
      <c r="C57">
        <v>392</v>
      </c>
      <c r="D57">
        <v>4440</v>
      </c>
      <c r="E57">
        <v>1120</v>
      </c>
      <c r="F57">
        <v>14080</v>
      </c>
      <c r="G57" s="1">
        <v>6.0000000000000002E-5</v>
      </c>
      <c r="H57">
        <v>0.46561000000000002</v>
      </c>
      <c r="I57">
        <v>0.05</v>
      </c>
      <c r="J57" t="s">
        <v>8</v>
      </c>
      <c r="K57">
        <f t="shared" si="0"/>
        <v>2.1477201950129934</v>
      </c>
    </row>
    <row r="58" spans="1:11" x14ac:dyDescent="0.35">
      <c r="A58" t="s">
        <v>213</v>
      </c>
      <c r="B58" t="s">
        <v>214</v>
      </c>
      <c r="C58">
        <v>392</v>
      </c>
      <c r="D58">
        <v>286</v>
      </c>
      <c r="E58">
        <v>5</v>
      </c>
      <c r="F58">
        <v>6916</v>
      </c>
      <c r="G58">
        <v>2.9E-4</v>
      </c>
      <c r="H58">
        <v>2.14629</v>
      </c>
      <c r="I58">
        <v>0.02</v>
      </c>
      <c r="J58" t="s">
        <v>8</v>
      </c>
      <c r="K58">
        <f t="shared" si="0"/>
        <v>2.14629</v>
      </c>
    </row>
    <row r="59" spans="1:11" x14ac:dyDescent="0.35">
      <c r="A59" t="s">
        <v>168</v>
      </c>
      <c r="B59" t="s">
        <v>169</v>
      </c>
      <c r="C59">
        <v>392</v>
      </c>
      <c r="D59">
        <v>892</v>
      </c>
      <c r="E59">
        <v>15</v>
      </c>
      <c r="F59">
        <v>6917</v>
      </c>
      <c r="G59" s="1">
        <v>6.0000000000000002E-5</v>
      </c>
      <c r="H59">
        <v>0.46610000000000001</v>
      </c>
      <c r="I59">
        <v>0.05</v>
      </c>
      <c r="J59" t="s">
        <v>8</v>
      </c>
      <c r="K59">
        <f t="shared" si="0"/>
        <v>2.1454623471358079</v>
      </c>
    </row>
    <row r="60" spans="1:11" x14ac:dyDescent="0.35">
      <c r="A60" t="s">
        <v>42</v>
      </c>
      <c r="B60" t="s">
        <v>43</v>
      </c>
      <c r="C60">
        <v>392</v>
      </c>
      <c r="D60">
        <v>2621</v>
      </c>
      <c r="E60">
        <v>375</v>
      </c>
      <c r="F60">
        <v>14949</v>
      </c>
      <c r="G60">
        <v>2.2000000000000001E-4</v>
      </c>
      <c r="H60">
        <v>0.46628999999999998</v>
      </c>
      <c r="I60">
        <v>0.05</v>
      </c>
      <c r="J60" t="s">
        <v>8</v>
      </c>
      <c r="K60">
        <f t="shared" si="0"/>
        <v>2.1445881318492783</v>
      </c>
    </row>
    <row r="61" spans="1:11" x14ac:dyDescent="0.35">
      <c r="A61" t="s">
        <v>195</v>
      </c>
      <c r="B61" t="s">
        <v>196</v>
      </c>
      <c r="C61">
        <v>392</v>
      </c>
      <c r="D61">
        <v>141</v>
      </c>
      <c r="E61">
        <v>3</v>
      </c>
      <c r="F61">
        <v>2711</v>
      </c>
      <c r="G61" s="1">
        <v>5.0000000000000002E-5</v>
      </c>
      <c r="H61">
        <v>2.1429999999999998</v>
      </c>
      <c r="I61">
        <v>0.02</v>
      </c>
      <c r="J61" t="s">
        <v>8</v>
      </c>
      <c r="K61">
        <f t="shared" si="0"/>
        <v>2.1429999999999998</v>
      </c>
    </row>
    <row r="62" spans="1:11" x14ac:dyDescent="0.35">
      <c r="A62" t="s">
        <v>110</v>
      </c>
      <c r="B62" t="s">
        <v>111</v>
      </c>
      <c r="C62">
        <v>392</v>
      </c>
      <c r="D62">
        <v>802</v>
      </c>
      <c r="E62">
        <v>80</v>
      </c>
      <c r="F62">
        <v>8801</v>
      </c>
      <c r="G62" s="1">
        <v>9.0000000000000006E-5</v>
      </c>
      <c r="H62">
        <v>0.46687000000000001</v>
      </c>
      <c r="I62">
        <v>0.02</v>
      </c>
      <c r="J62" t="s">
        <v>8</v>
      </c>
      <c r="K62">
        <f t="shared" si="0"/>
        <v>2.1419238760254462</v>
      </c>
    </row>
    <row r="63" spans="1:11" x14ac:dyDescent="0.35">
      <c r="A63" t="s">
        <v>13</v>
      </c>
      <c r="B63" t="s">
        <v>14</v>
      </c>
      <c r="C63">
        <v>392</v>
      </c>
      <c r="D63">
        <v>6269</v>
      </c>
      <c r="E63">
        <v>1088</v>
      </c>
      <c r="F63">
        <v>21783</v>
      </c>
      <c r="G63" s="1">
        <v>6.0000000000000002E-5</v>
      </c>
      <c r="H63">
        <v>2.1356600000000001</v>
      </c>
      <c r="I63">
        <v>0.05</v>
      </c>
      <c r="J63" t="s">
        <v>8</v>
      </c>
      <c r="K63">
        <f t="shared" si="0"/>
        <v>2.1356600000000001</v>
      </c>
    </row>
    <row r="64" spans="1:11" x14ac:dyDescent="0.35">
      <c r="A64" t="s">
        <v>18</v>
      </c>
      <c r="B64" t="s">
        <v>17</v>
      </c>
      <c r="C64">
        <v>392</v>
      </c>
      <c r="D64">
        <v>3731</v>
      </c>
      <c r="E64">
        <v>1426</v>
      </c>
      <c r="F64">
        <v>10019</v>
      </c>
      <c r="G64" s="1">
        <v>5.0000000000000002E-5</v>
      </c>
      <c r="H64">
        <v>0.46850000000000003</v>
      </c>
      <c r="I64">
        <v>0.01</v>
      </c>
      <c r="J64" t="s">
        <v>8</v>
      </c>
      <c r="K64">
        <f t="shared" si="0"/>
        <v>2.134471718249733</v>
      </c>
    </row>
    <row r="65" spans="1:11" x14ac:dyDescent="0.35">
      <c r="A65" t="s">
        <v>248</v>
      </c>
      <c r="B65" t="s">
        <v>249</v>
      </c>
      <c r="C65">
        <v>392</v>
      </c>
      <c r="D65">
        <v>1462</v>
      </c>
      <c r="E65">
        <v>128</v>
      </c>
      <c r="F65">
        <v>14497</v>
      </c>
      <c r="G65" s="1">
        <v>6.0000000000000002E-5</v>
      </c>
      <c r="H65">
        <v>0.46936</v>
      </c>
      <c r="I65">
        <v>0.01</v>
      </c>
      <c r="J65" t="s">
        <v>8</v>
      </c>
      <c r="K65">
        <f t="shared" si="0"/>
        <v>2.1305607635929777</v>
      </c>
    </row>
    <row r="66" spans="1:11" x14ac:dyDescent="0.35">
      <c r="A66" t="s">
        <v>22</v>
      </c>
      <c r="B66" t="s">
        <v>23</v>
      </c>
      <c r="C66">
        <v>392</v>
      </c>
      <c r="D66">
        <v>1313</v>
      </c>
      <c r="E66">
        <v>247</v>
      </c>
      <c r="F66">
        <v>9728</v>
      </c>
      <c r="G66" s="1">
        <v>6.0000000000000002E-5</v>
      </c>
      <c r="H66">
        <v>0.47004000000000001</v>
      </c>
      <c r="I66">
        <v>0.05</v>
      </c>
      <c r="J66" t="s">
        <v>8</v>
      </c>
      <c r="K66">
        <f t="shared" ref="K66:K129" si="1">IF(H66&lt;1,1/H66,H66)</f>
        <v>2.1274785124670239</v>
      </c>
    </row>
    <row r="67" spans="1:11" x14ac:dyDescent="0.35">
      <c r="A67" t="s">
        <v>201</v>
      </c>
      <c r="B67" t="s">
        <v>202</v>
      </c>
      <c r="C67">
        <v>392</v>
      </c>
      <c r="D67">
        <v>9618</v>
      </c>
      <c r="E67">
        <v>618</v>
      </c>
      <c r="F67">
        <v>47756</v>
      </c>
      <c r="G67" s="1">
        <v>5.0000000000000002E-5</v>
      </c>
      <c r="H67">
        <v>0.47022000000000003</v>
      </c>
      <c r="I67">
        <v>0.02</v>
      </c>
      <c r="J67" t="s">
        <v>8</v>
      </c>
      <c r="K67">
        <f t="shared" si="1"/>
        <v>2.1266641146697292</v>
      </c>
    </row>
    <row r="68" spans="1:11" x14ac:dyDescent="0.35">
      <c r="A68" t="s">
        <v>188</v>
      </c>
      <c r="B68" t="s">
        <v>187</v>
      </c>
      <c r="C68">
        <v>392</v>
      </c>
      <c r="D68">
        <v>225</v>
      </c>
      <c r="E68">
        <v>12</v>
      </c>
      <c r="F68">
        <v>1813</v>
      </c>
      <c r="G68">
        <v>4.8999999999999998E-4</v>
      </c>
      <c r="H68">
        <v>2.1222699999999999</v>
      </c>
      <c r="I68">
        <v>0.05</v>
      </c>
      <c r="J68" t="s">
        <v>8</v>
      </c>
      <c r="K68">
        <f t="shared" si="1"/>
        <v>2.1222699999999999</v>
      </c>
    </row>
    <row r="69" spans="1:11" x14ac:dyDescent="0.35">
      <c r="A69" t="s">
        <v>9</v>
      </c>
      <c r="B69" t="s">
        <v>10</v>
      </c>
      <c r="C69">
        <v>392</v>
      </c>
      <c r="D69">
        <v>15288</v>
      </c>
      <c r="E69">
        <v>2799</v>
      </c>
      <c r="F69">
        <v>35339</v>
      </c>
      <c r="G69">
        <v>1.7000000000000001E-4</v>
      </c>
      <c r="H69">
        <v>0.47133999999999998</v>
      </c>
      <c r="I69">
        <v>0.05</v>
      </c>
      <c r="J69" t="s">
        <v>8</v>
      </c>
      <c r="K69">
        <f t="shared" si="1"/>
        <v>2.1216107268638349</v>
      </c>
    </row>
    <row r="70" spans="1:11" x14ac:dyDescent="0.35">
      <c r="A70" t="s">
        <v>153</v>
      </c>
      <c r="B70" t="s">
        <v>154</v>
      </c>
      <c r="C70">
        <v>392</v>
      </c>
      <c r="D70">
        <v>371</v>
      </c>
      <c r="E70">
        <v>39</v>
      </c>
      <c r="F70">
        <v>2548</v>
      </c>
      <c r="G70" s="1">
        <v>5.0000000000000002E-5</v>
      </c>
      <c r="H70">
        <v>0.47377999999999998</v>
      </c>
      <c r="I70">
        <v>0.02</v>
      </c>
      <c r="J70" t="s">
        <v>8</v>
      </c>
      <c r="K70">
        <f t="shared" si="1"/>
        <v>2.1106842838448228</v>
      </c>
    </row>
    <row r="71" spans="1:11" x14ac:dyDescent="0.35">
      <c r="A71" t="s">
        <v>208</v>
      </c>
      <c r="B71" t="s">
        <v>207</v>
      </c>
      <c r="C71">
        <v>392</v>
      </c>
      <c r="D71">
        <v>713</v>
      </c>
      <c r="E71">
        <v>84</v>
      </c>
      <c r="F71">
        <v>13073</v>
      </c>
      <c r="G71" s="1">
        <v>6.0000000000000002E-5</v>
      </c>
      <c r="H71">
        <v>0.47524</v>
      </c>
      <c r="I71">
        <v>0.05</v>
      </c>
      <c r="J71" t="s">
        <v>8</v>
      </c>
      <c r="K71">
        <f t="shared" si="1"/>
        <v>2.1041999831664002</v>
      </c>
    </row>
    <row r="72" spans="1:11" x14ac:dyDescent="0.35">
      <c r="A72" t="s">
        <v>200</v>
      </c>
      <c r="B72" t="s">
        <v>94</v>
      </c>
      <c r="C72">
        <v>392</v>
      </c>
      <c r="D72">
        <v>2139</v>
      </c>
      <c r="E72">
        <v>28</v>
      </c>
      <c r="F72">
        <v>29659</v>
      </c>
      <c r="G72">
        <v>2.5999999999999998E-4</v>
      </c>
      <c r="H72">
        <v>2.0979399999999999</v>
      </c>
      <c r="I72">
        <v>0.05</v>
      </c>
      <c r="J72" t="s">
        <v>8</v>
      </c>
      <c r="K72">
        <f t="shared" si="1"/>
        <v>2.0979399999999999</v>
      </c>
    </row>
    <row r="73" spans="1:11" x14ac:dyDescent="0.35">
      <c r="A73" t="s">
        <v>250</v>
      </c>
      <c r="B73" t="s">
        <v>251</v>
      </c>
      <c r="C73">
        <v>392</v>
      </c>
      <c r="D73">
        <v>847</v>
      </c>
      <c r="E73">
        <v>6</v>
      </c>
      <c r="F73">
        <v>3913</v>
      </c>
      <c r="G73" s="1">
        <v>6.9999999999999994E-5</v>
      </c>
      <c r="H73">
        <v>2.0944799999999999</v>
      </c>
      <c r="I73">
        <v>0.02</v>
      </c>
      <c r="J73" t="s">
        <v>8</v>
      </c>
      <c r="K73">
        <f t="shared" si="1"/>
        <v>2.0944799999999999</v>
      </c>
    </row>
    <row r="74" spans="1:11" x14ac:dyDescent="0.35">
      <c r="A74" t="s">
        <v>303</v>
      </c>
      <c r="B74" t="s">
        <v>262</v>
      </c>
      <c r="C74">
        <v>392</v>
      </c>
      <c r="D74">
        <v>443</v>
      </c>
      <c r="E74">
        <v>17</v>
      </c>
      <c r="F74">
        <v>2861</v>
      </c>
      <c r="G74" s="1">
        <v>6.9999999999999994E-5</v>
      </c>
      <c r="H74">
        <v>2.09389</v>
      </c>
      <c r="I74">
        <v>0.05</v>
      </c>
      <c r="J74" t="s">
        <v>8</v>
      </c>
      <c r="K74">
        <f t="shared" si="1"/>
        <v>2.09389</v>
      </c>
    </row>
    <row r="75" spans="1:11" x14ac:dyDescent="0.35">
      <c r="A75" t="s">
        <v>54</v>
      </c>
      <c r="B75" t="s">
        <v>55</v>
      </c>
      <c r="C75">
        <v>392</v>
      </c>
      <c r="D75">
        <v>694</v>
      </c>
      <c r="E75">
        <v>109</v>
      </c>
      <c r="F75">
        <v>1441</v>
      </c>
      <c r="G75" s="1">
        <v>9.0000000000000006E-5</v>
      </c>
      <c r="H75">
        <v>2.0920800000000002</v>
      </c>
      <c r="I75">
        <v>0.02</v>
      </c>
      <c r="J75" t="s">
        <v>8</v>
      </c>
      <c r="K75">
        <f t="shared" si="1"/>
        <v>2.0920800000000002</v>
      </c>
    </row>
    <row r="76" spans="1:11" x14ac:dyDescent="0.35">
      <c r="A76" t="s">
        <v>220</v>
      </c>
      <c r="B76" t="s">
        <v>221</v>
      </c>
      <c r="C76">
        <v>392</v>
      </c>
      <c r="D76">
        <v>1908</v>
      </c>
      <c r="E76">
        <v>35</v>
      </c>
      <c r="F76">
        <v>6721</v>
      </c>
      <c r="G76" s="1">
        <v>1E-4</v>
      </c>
      <c r="H76">
        <v>2.0911499999999998</v>
      </c>
      <c r="I76">
        <v>0.05</v>
      </c>
      <c r="J76" t="s">
        <v>8</v>
      </c>
      <c r="K76">
        <f t="shared" si="1"/>
        <v>2.0911499999999998</v>
      </c>
    </row>
    <row r="77" spans="1:11" x14ac:dyDescent="0.35">
      <c r="A77" t="s">
        <v>209</v>
      </c>
      <c r="B77" t="s">
        <v>155</v>
      </c>
      <c r="C77">
        <v>392</v>
      </c>
      <c r="D77">
        <v>885</v>
      </c>
      <c r="E77">
        <v>75</v>
      </c>
      <c r="F77">
        <v>9230</v>
      </c>
      <c r="G77" s="1">
        <v>8.0000000000000007E-5</v>
      </c>
      <c r="H77">
        <v>0.47937000000000002</v>
      </c>
      <c r="I77">
        <v>0.02</v>
      </c>
      <c r="J77" t="s">
        <v>8</v>
      </c>
      <c r="K77">
        <f t="shared" si="1"/>
        <v>2.0860713019170993</v>
      </c>
    </row>
    <row r="78" spans="1:11" x14ac:dyDescent="0.35">
      <c r="A78" t="s">
        <v>26</v>
      </c>
      <c r="B78" t="s">
        <v>27</v>
      </c>
      <c r="C78">
        <v>392</v>
      </c>
      <c r="D78">
        <v>1141</v>
      </c>
      <c r="E78">
        <v>271</v>
      </c>
      <c r="F78">
        <v>5877</v>
      </c>
      <c r="G78" s="1">
        <v>9.0000000000000006E-5</v>
      </c>
      <c r="H78">
        <v>0.47976000000000002</v>
      </c>
      <c r="I78">
        <v>0.01</v>
      </c>
      <c r="J78" t="s">
        <v>8</v>
      </c>
      <c r="K78">
        <f t="shared" si="1"/>
        <v>2.0843755210938801</v>
      </c>
    </row>
    <row r="79" spans="1:11" x14ac:dyDescent="0.35">
      <c r="A79" t="s">
        <v>36</v>
      </c>
      <c r="B79" t="s">
        <v>37</v>
      </c>
      <c r="C79">
        <v>392</v>
      </c>
      <c r="D79">
        <v>2470</v>
      </c>
      <c r="E79">
        <v>215</v>
      </c>
      <c r="F79">
        <v>16033</v>
      </c>
      <c r="G79" s="1">
        <v>8.0000000000000007E-5</v>
      </c>
      <c r="H79">
        <v>2.0835400000000002</v>
      </c>
      <c r="I79">
        <v>0.05</v>
      </c>
      <c r="J79" t="s">
        <v>8</v>
      </c>
      <c r="K79">
        <f t="shared" si="1"/>
        <v>2.0835400000000002</v>
      </c>
    </row>
    <row r="80" spans="1:11" x14ac:dyDescent="0.35">
      <c r="A80" t="s">
        <v>172</v>
      </c>
      <c r="B80" t="s">
        <v>173</v>
      </c>
      <c r="C80">
        <v>392</v>
      </c>
      <c r="D80">
        <v>1265</v>
      </c>
      <c r="E80">
        <v>113</v>
      </c>
      <c r="F80">
        <v>4803</v>
      </c>
      <c r="G80">
        <v>1.1E-4</v>
      </c>
      <c r="H80">
        <v>2.0773999999999999</v>
      </c>
      <c r="I80">
        <v>0.05</v>
      </c>
      <c r="J80" t="s">
        <v>8</v>
      </c>
      <c r="K80">
        <f t="shared" si="1"/>
        <v>2.0773999999999999</v>
      </c>
    </row>
    <row r="81" spans="1:11" x14ac:dyDescent="0.35">
      <c r="A81" t="s">
        <v>234</v>
      </c>
      <c r="B81" t="s">
        <v>235</v>
      </c>
      <c r="C81">
        <v>392</v>
      </c>
      <c r="D81">
        <v>716</v>
      </c>
      <c r="E81">
        <v>85</v>
      </c>
      <c r="F81">
        <v>2665</v>
      </c>
      <c r="G81">
        <v>1.1E-4</v>
      </c>
      <c r="H81">
        <v>2.0727199999999999</v>
      </c>
      <c r="I81">
        <v>0.05</v>
      </c>
      <c r="J81" t="s">
        <v>8</v>
      </c>
      <c r="K81">
        <f t="shared" si="1"/>
        <v>2.0727199999999999</v>
      </c>
    </row>
    <row r="82" spans="1:11" x14ac:dyDescent="0.35">
      <c r="A82" t="s">
        <v>30</v>
      </c>
      <c r="B82" t="s">
        <v>31</v>
      </c>
      <c r="C82">
        <v>392</v>
      </c>
      <c r="D82">
        <v>354</v>
      </c>
      <c r="E82">
        <v>13</v>
      </c>
      <c r="F82">
        <v>1268</v>
      </c>
      <c r="G82">
        <v>1.1E-4</v>
      </c>
      <c r="H82">
        <v>2.0715400000000002</v>
      </c>
      <c r="I82">
        <v>0.05</v>
      </c>
      <c r="J82" t="s">
        <v>8</v>
      </c>
      <c r="K82">
        <f t="shared" si="1"/>
        <v>2.0715400000000002</v>
      </c>
    </row>
    <row r="83" spans="1:11" x14ac:dyDescent="0.35">
      <c r="A83" t="s">
        <v>259</v>
      </c>
      <c r="B83" t="s">
        <v>260</v>
      </c>
      <c r="C83">
        <v>392</v>
      </c>
      <c r="D83">
        <v>510</v>
      </c>
      <c r="E83">
        <v>159</v>
      </c>
      <c r="F83">
        <v>4290</v>
      </c>
      <c r="G83" s="1">
        <v>1E-4</v>
      </c>
      <c r="H83">
        <v>0.48371999999999998</v>
      </c>
      <c r="I83">
        <v>0.02</v>
      </c>
      <c r="J83" t="s">
        <v>8</v>
      </c>
      <c r="K83">
        <f t="shared" si="1"/>
        <v>2.0673116679070538</v>
      </c>
    </row>
    <row r="84" spans="1:11" x14ac:dyDescent="0.35">
      <c r="A84" t="s">
        <v>156</v>
      </c>
      <c r="B84" t="s">
        <v>157</v>
      </c>
      <c r="C84">
        <v>392</v>
      </c>
      <c r="D84">
        <v>2031</v>
      </c>
      <c r="E84">
        <v>212</v>
      </c>
      <c r="F84">
        <v>5924</v>
      </c>
      <c r="G84">
        <v>1.4999999999999999E-4</v>
      </c>
      <c r="H84">
        <v>2.0600900000000002</v>
      </c>
      <c r="I84">
        <v>0.05</v>
      </c>
      <c r="J84" t="s">
        <v>8</v>
      </c>
      <c r="K84">
        <f t="shared" si="1"/>
        <v>2.0600900000000002</v>
      </c>
    </row>
    <row r="85" spans="1:11" x14ac:dyDescent="0.35">
      <c r="A85" t="s">
        <v>127</v>
      </c>
      <c r="B85" t="s">
        <v>128</v>
      </c>
      <c r="C85">
        <v>392</v>
      </c>
      <c r="D85">
        <v>145</v>
      </c>
      <c r="E85">
        <v>2</v>
      </c>
      <c r="F85">
        <v>2069</v>
      </c>
      <c r="G85">
        <v>7.2000000000000005E-4</v>
      </c>
      <c r="H85">
        <v>0.48547000000000001</v>
      </c>
      <c r="I85">
        <v>0.05</v>
      </c>
      <c r="J85" t="s">
        <v>8</v>
      </c>
      <c r="K85">
        <f t="shared" si="1"/>
        <v>2.0598595175809011</v>
      </c>
    </row>
    <row r="86" spans="1:11" x14ac:dyDescent="0.35">
      <c r="A86" t="s">
        <v>65</v>
      </c>
      <c r="B86" t="s">
        <v>64</v>
      </c>
      <c r="C86">
        <v>392</v>
      </c>
      <c r="D86">
        <v>859</v>
      </c>
      <c r="E86">
        <v>265</v>
      </c>
      <c r="F86">
        <v>2103</v>
      </c>
      <c r="G86">
        <v>1.2999999999999999E-4</v>
      </c>
      <c r="H86">
        <v>2.0581999999999998</v>
      </c>
      <c r="I86">
        <v>0.05</v>
      </c>
      <c r="J86" t="s">
        <v>8</v>
      </c>
      <c r="K86">
        <f t="shared" si="1"/>
        <v>2.0581999999999998</v>
      </c>
    </row>
    <row r="87" spans="1:11" x14ac:dyDescent="0.35">
      <c r="A87" t="s">
        <v>218</v>
      </c>
      <c r="B87" t="s">
        <v>219</v>
      </c>
      <c r="C87">
        <v>392</v>
      </c>
      <c r="D87">
        <v>179</v>
      </c>
      <c r="E87">
        <v>4</v>
      </c>
      <c r="F87">
        <v>3661</v>
      </c>
      <c r="G87">
        <v>1.1E-4</v>
      </c>
      <c r="H87">
        <v>0.48646</v>
      </c>
      <c r="I87">
        <v>0.05</v>
      </c>
      <c r="J87" t="s">
        <v>8</v>
      </c>
      <c r="K87">
        <f t="shared" si="1"/>
        <v>2.0556674752292068</v>
      </c>
    </row>
    <row r="88" spans="1:11" x14ac:dyDescent="0.35">
      <c r="A88" t="s">
        <v>46</v>
      </c>
      <c r="B88" t="s">
        <v>47</v>
      </c>
      <c r="C88">
        <v>392</v>
      </c>
      <c r="D88">
        <v>6472</v>
      </c>
      <c r="E88">
        <v>247</v>
      </c>
      <c r="F88">
        <v>39709</v>
      </c>
      <c r="G88">
        <v>1.3999999999999999E-4</v>
      </c>
      <c r="H88">
        <v>2.05402</v>
      </c>
      <c r="I88">
        <v>0.05</v>
      </c>
      <c r="J88" t="s">
        <v>8</v>
      </c>
      <c r="K88">
        <f t="shared" si="1"/>
        <v>2.05402</v>
      </c>
    </row>
    <row r="89" spans="1:11" x14ac:dyDescent="0.35">
      <c r="A89" t="s">
        <v>170</v>
      </c>
      <c r="B89" t="s">
        <v>171</v>
      </c>
      <c r="C89">
        <v>392</v>
      </c>
      <c r="D89">
        <v>701</v>
      </c>
      <c r="E89">
        <v>138</v>
      </c>
      <c r="F89">
        <v>2801</v>
      </c>
      <c r="G89">
        <v>1.2999999999999999E-4</v>
      </c>
      <c r="H89">
        <v>0.48858000000000001</v>
      </c>
      <c r="I89">
        <v>0.02</v>
      </c>
      <c r="J89" t="s">
        <v>8</v>
      </c>
      <c r="K89">
        <f t="shared" si="1"/>
        <v>2.0467477178762947</v>
      </c>
    </row>
    <row r="90" spans="1:11" x14ac:dyDescent="0.35">
      <c r="A90" t="s">
        <v>113</v>
      </c>
      <c r="B90" t="s">
        <v>114</v>
      </c>
      <c r="C90">
        <v>392</v>
      </c>
      <c r="D90">
        <v>329</v>
      </c>
      <c r="E90">
        <v>4</v>
      </c>
      <c r="F90">
        <v>1059</v>
      </c>
      <c r="G90">
        <v>1.2E-4</v>
      </c>
      <c r="H90">
        <v>2.0408300000000001</v>
      </c>
      <c r="I90">
        <v>0.05</v>
      </c>
      <c r="J90" t="s">
        <v>8</v>
      </c>
      <c r="K90">
        <f t="shared" si="1"/>
        <v>2.0408300000000001</v>
      </c>
    </row>
    <row r="91" spans="1:11" x14ac:dyDescent="0.35">
      <c r="A91" t="s">
        <v>32</v>
      </c>
      <c r="B91" t="s">
        <v>33</v>
      </c>
      <c r="C91">
        <v>392</v>
      </c>
      <c r="D91">
        <v>1164</v>
      </c>
      <c r="E91">
        <v>410</v>
      </c>
      <c r="F91">
        <v>3977</v>
      </c>
      <c r="G91">
        <v>1.4999999999999999E-4</v>
      </c>
      <c r="H91">
        <v>0.49048999999999998</v>
      </c>
      <c r="I91">
        <v>0.05</v>
      </c>
      <c r="J91" t="s">
        <v>8</v>
      </c>
      <c r="K91">
        <f t="shared" si="1"/>
        <v>2.0387775489816309</v>
      </c>
    </row>
    <row r="92" spans="1:11" x14ac:dyDescent="0.35">
      <c r="A92" t="s">
        <v>50</v>
      </c>
      <c r="B92" t="s">
        <v>51</v>
      </c>
      <c r="C92">
        <v>392</v>
      </c>
      <c r="D92">
        <v>899</v>
      </c>
      <c r="E92">
        <v>75</v>
      </c>
      <c r="F92">
        <v>6847</v>
      </c>
      <c r="G92">
        <v>1.2999999999999999E-4</v>
      </c>
      <c r="H92">
        <v>2.0357799999999999</v>
      </c>
      <c r="I92">
        <v>0.05</v>
      </c>
      <c r="J92" t="s">
        <v>8</v>
      </c>
      <c r="K92">
        <f t="shared" si="1"/>
        <v>2.0357799999999999</v>
      </c>
    </row>
    <row r="93" spans="1:11" x14ac:dyDescent="0.35">
      <c r="A93" t="s">
        <v>118</v>
      </c>
      <c r="B93" t="s">
        <v>119</v>
      </c>
      <c r="C93">
        <v>392</v>
      </c>
      <c r="D93">
        <v>140</v>
      </c>
      <c r="E93">
        <v>14</v>
      </c>
      <c r="F93">
        <v>3708</v>
      </c>
      <c r="G93">
        <v>1.2999999999999999E-4</v>
      </c>
      <c r="H93">
        <v>0.49125000000000002</v>
      </c>
      <c r="I93">
        <v>0.05</v>
      </c>
      <c r="J93" t="s">
        <v>8</v>
      </c>
      <c r="K93">
        <f t="shared" si="1"/>
        <v>2.0356234096692112</v>
      </c>
    </row>
    <row r="94" spans="1:11" x14ac:dyDescent="0.35">
      <c r="A94" t="s">
        <v>56</v>
      </c>
      <c r="B94" t="s">
        <v>57</v>
      </c>
      <c r="C94">
        <v>392</v>
      </c>
      <c r="D94">
        <v>481</v>
      </c>
      <c r="E94">
        <v>16</v>
      </c>
      <c r="F94">
        <v>2053</v>
      </c>
      <c r="G94">
        <v>1.4999999999999999E-4</v>
      </c>
      <c r="H94">
        <v>2.03227</v>
      </c>
      <c r="I94">
        <v>0.05</v>
      </c>
      <c r="J94" t="s">
        <v>8</v>
      </c>
      <c r="K94">
        <f t="shared" si="1"/>
        <v>2.03227</v>
      </c>
    </row>
    <row r="95" spans="1:11" x14ac:dyDescent="0.35">
      <c r="A95" t="s">
        <v>226</v>
      </c>
      <c r="B95" t="s">
        <v>148</v>
      </c>
      <c r="C95">
        <v>392</v>
      </c>
      <c r="D95">
        <v>197</v>
      </c>
      <c r="E95">
        <v>7</v>
      </c>
      <c r="F95">
        <v>1483</v>
      </c>
      <c r="G95">
        <v>1.6000000000000001E-4</v>
      </c>
      <c r="H95">
        <v>2.0290400000000002</v>
      </c>
      <c r="I95">
        <v>0.05</v>
      </c>
      <c r="J95" t="s">
        <v>8</v>
      </c>
      <c r="K95">
        <f t="shared" si="1"/>
        <v>2.0290400000000002</v>
      </c>
    </row>
    <row r="96" spans="1:11" x14ac:dyDescent="0.35">
      <c r="A96" t="s">
        <v>85</v>
      </c>
      <c r="B96" t="s">
        <v>86</v>
      </c>
      <c r="C96">
        <v>392</v>
      </c>
      <c r="D96">
        <v>1098</v>
      </c>
      <c r="E96">
        <v>31</v>
      </c>
      <c r="F96">
        <v>5884</v>
      </c>
      <c r="G96">
        <v>1.7000000000000001E-4</v>
      </c>
      <c r="H96">
        <v>2.0283099999999998</v>
      </c>
      <c r="I96">
        <v>0.05</v>
      </c>
      <c r="J96" t="s">
        <v>8</v>
      </c>
      <c r="K96">
        <f t="shared" si="1"/>
        <v>2.0283099999999998</v>
      </c>
    </row>
    <row r="97" spans="1:11" x14ac:dyDescent="0.35">
      <c r="A97" t="s">
        <v>106</v>
      </c>
      <c r="B97" t="s">
        <v>107</v>
      </c>
      <c r="C97">
        <v>392</v>
      </c>
      <c r="D97">
        <v>753</v>
      </c>
      <c r="E97">
        <v>52</v>
      </c>
      <c r="F97">
        <v>5255</v>
      </c>
      <c r="G97">
        <v>2.7999999999999998E-4</v>
      </c>
      <c r="H97">
        <v>0.49331999999999998</v>
      </c>
      <c r="I97">
        <v>0.05</v>
      </c>
      <c r="J97" t="s">
        <v>8</v>
      </c>
      <c r="K97">
        <f t="shared" si="1"/>
        <v>2.0270818130219737</v>
      </c>
    </row>
    <row r="98" spans="1:11" x14ac:dyDescent="0.35">
      <c r="A98" t="s">
        <v>131</v>
      </c>
      <c r="B98" t="s">
        <v>132</v>
      </c>
      <c r="C98">
        <v>392</v>
      </c>
      <c r="D98">
        <v>201</v>
      </c>
      <c r="E98">
        <v>4</v>
      </c>
      <c r="F98">
        <v>2839</v>
      </c>
      <c r="G98">
        <v>1.6000000000000001E-4</v>
      </c>
      <c r="H98">
        <v>0.49369000000000002</v>
      </c>
      <c r="I98">
        <v>0.05</v>
      </c>
      <c r="J98" t="s">
        <v>8</v>
      </c>
      <c r="K98">
        <f t="shared" si="1"/>
        <v>2.0255626000121532</v>
      </c>
    </row>
    <row r="99" spans="1:11" x14ac:dyDescent="0.35">
      <c r="A99" t="s">
        <v>60</v>
      </c>
      <c r="B99" t="s">
        <v>61</v>
      </c>
      <c r="C99">
        <v>392</v>
      </c>
      <c r="D99">
        <v>2576</v>
      </c>
      <c r="E99">
        <v>605</v>
      </c>
      <c r="F99">
        <v>9105</v>
      </c>
      <c r="G99">
        <v>1.6000000000000001E-4</v>
      </c>
      <c r="H99">
        <v>0.49392999999999998</v>
      </c>
      <c r="I99">
        <v>0.05</v>
      </c>
      <c r="J99" t="s">
        <v>8</v>
      </c>
      <c r="K99">
        <f t="shared" si="1"/>
        <v>2.024578381552042</v>
      </c>
    </row>
    <row r="100" spans="1:11" x14ac:dyDescent="0.35">
      <c r="A100" t="s">
        <v>252</v>
      </c>
      <c r="B100" t="s">
        <v>253</v>
      </c>
      <c r="C100">
        <v>392</v>
      </c>
      <c r="D100">
        <v>1293</v>
      </c>
      <c r="E100">
        <v>40</v>
      </c>
      <c r="F100">
        <v>4859</v>
      </c>
      <c r="G100">
        <v>1.4999999999999999E-4</v>
      </c>
      <c r="H100">
        <v>2.0214300000000001</v>
      </c>
      <c r="I100">
        <v>0.05</v>
      </c>
      <c r="J100" t="s">
        <v>8</v>
      </c>
      <c r="K100">
        <f t="shared" si="1"/>
        <v>2.0214300000000001</v>
      </c>
    </row>
    <row r="101" spans="1:11" x14ac:dyDescent="0.35">
      <c r="A101" t="s">
        <v>176</v>
      </c>
      <c r="B101" t="s">
        <v>177</v>
      </c>
      <c r="C101">
        <v>392</v>
      </c>
      <c r="D101">
        <v>6656</v>
      </c>
      <c r="E101">
        <v>531</v>
      </c>
      <c r="F101">
        <v>65014</v>
      </c>
      <c r="G101" s="1">
        <v>2.0000000000000001E-4</v>
      </c>
      <c r="H101">
        <v>0.49558999999999997</v>
      </c>
      <c r="I101">
        <v>0.05</v>
      </c>
      <c r="J101" t="s">
        <v>8</v>
      </c>
      <c r="K101">
        <f t="shared" si="1"/>
        <v>2.0177969692689524</v>
      </c>
    </row>
    <row r="102" spans="1:11" x14ac:dyDescent="0.35">
      <c r="A102" t="s">
        <v>66</v>
      </c>
      <c r="B102" t="s">
        <v>67</v>
      </c>
      <c r="C102">
        <v>392</v>
      </c>
      <c r="D102">
        <v>509</v>
      </c>
      <c r="E102">
        <v>38</v>
      </c>
      <c r="F102">
        <v>4494</v>
      </c>
      <c r="G102" s="1">
        <v>2.0000000000000001E-4</v>
      </c>
      <c r="H102">
        <v>2.0152399999999999</v>
      </c>
      <c r="I102">
        <v>0.05</v>
      </c>
      <c r="J102" t="s">
        <v>8</v>
      </c>
      <c r="K102">
        <f t="shared" si="1"/>
        <v>2.0152399999999999</v>
      </c>
    </row>
    <row r="103" spans="1:11" x14ac:dyDescent="0.35">
      <c r="A103" t="s">
        <v>184</v>
      </c>
      <c r="B103" t="s">
        <v>185</v>
      </c>
      <c r="C103">
        <v>392</v>
      </c>
      <c r="D103">
        <v>243</v>
      </c>
      <c r="E103">
        <v>13</v>
      </c>
      <c r="F103">
        <v>3194</v>
      </c>
      <c r="G103">
        <v>1.6000000000000001E-4</v>
      </c>
      <c r="H103">
        <v>0.49630999999999997</v>
      </c>
      <c r="I103">
        <v>0.05</v>
      </c>
      <c r="J103" t="s">
        <v>8</v>
      </c>
      <c r="K103">
        <f t="shared" si="1"/>
        <v>2.0148697386713952</v>
      </c>
    </row>
    <row r="104" spans="1:11" x14ac:dyDescent="0.35">
      <c r="A104" t="s">
        <v>301</v>
      </c>
      <c r="B104" t="s">
        <v>291</v>
      </c>
      <c r="C104">
        <v>392</v>
      </c>
      <c r="D104">
        <v>787</v>
      </c>
      <c r="E104">
        <v>147</v>
      </c>
      <c r="F104">
        <v>2520</v>
      </c>
      <c r="G104">
        <v>2.7E-4</v>
      </c>
      <c r="H104">
        <v>2.0145900000000001</v>
      </c>
      <c r="I104">
        <v>0.05</v>
      </c>
      <c r="J104" t="s">
        <v>8</v>
      </c>
      <c r="K104">
        <f t="shared" si="1"/>
        <v>2.0145900000000001</v>
      </c>
    </row>
    <row r="105" spans="1:11" x14ac:dyDescent="0.35">
      <c r="A105" t="s">
        <v>266</v>
      </c>
      <c r="B105" t="s">
        <v>233</v>
      </c>
      <c r="C105">
        <v>392</v>
      </c>
      <c r="D105">
        <v>106</v>
      </c>
      <c r="E105">
        <v>14</v>
      </c>
      <c r="F105">
        <v>1039</v>
      </c>
      <c r="G105">
        <v>2.2000000000000001E-4</v>
      </c>
      <c r="H105">
        <v>0.49698999999999999</v>
      </c>
      <c r="I105">
        <v>0.05</v>
      </c>
      <c r="J105" t="s">
        <v>8</v>
      </c>
      <c r="K105">
        <f t="shared" si="1"/>
        <v>2.0121129197770578</v>
      </c>
    </row>
    <row r="106" spans="1:11" x14ac:dyDescent="0.35">
      <c r="A106" t="s">
        <v>273</v>
      </c>
      <c r="B106" t="s">
        <v>274</v>
      </c>
      <c r="C106">
        <v>392</v>
      </c>
      <c r="D106">
        <v>977</v>
      </c>
      <c r="E106">
        <v>123</v>
      </c>
      <c r="F106">
        <v>7345</v>
      </c>
      <c r="G106">
        <v>1.7000000000000001E-4</v>
      </c>
      <c r="H106">
        <v>0.49719999999999998</v>
      </c>
      <c r="I106">
        <v>0.05</v>
      </c>
      <c r="J106" t="s">
        <v>8</v>
      </c>
      <c r="K106">
        <f t="shared" si="1"/>
        <v>2.0112630732099759</v>
      </c>
    </row>
    <row r="107" spans="1:11" x14ac:dyDescent="0.35">
      <c r="A107" t="s">
        <v>91</v>
      </c>
      <c r="B107" t="s">
        <v>90</v>
      </c>
      <c r="C107">
        <v>392</v>
      </c>
      <c r="D107">
        <v>377</v>
      </c>
      <c r="E107">
        <v>29</v>
      </c>
      <c r="F107">
        <v>3792</v>
      </c>
      <c r="G107">
        <v>1.9000000000000001E-4</v>
      </c>
      <c r="H107">
        <v>2.00522</v>
      </c>
      <c r="I107">
        <v>0.02</v>
      </c>
      <c r="J107" t="s">
        <v>8</v>
      </c>
      <c r="K107">
        <f t="shared" si="1"/>
        <v>2.00522</v>
      </c>
    </row>
    <row r="108" spans="1:11" x14ac:dyDescent="0.35">
      <c r="A108" t="s">
        <v>191</v>
      </c>
      <c r="B108" t="s">
        <v>192</v>
      </c>
      <c r="C108">
        <v>392</v>
      </c>
      <c r="D108">
        <v>192</v>
      </c>
      <c r="E108">
        <v>2</v>
      </c>
      <c r="F108">
        <v>1604</v>
      </c>
      <c r="G108">
        <v>2.1000000000000001E-4</v>
      </c>
      <c r="H108">
        <v>2.0006300000000001</v>
      </c>
      <c r="I108">
        <v>0.05</v>
      </c>
      <c r="J108" t="s">
        <v>8</v>
      </c>
      <c r="K108">
        <f t="shared" si="1"/>
        <v>2.0006300000000001</v>
      </c>
    </row>
    <row r="109" spans="1:11" x14ac:dyDescent="0.35">
      <c r="A109" t="s">
        <v>143</v>
      </c>
      <c r="B109" t="s">
        <v>144</v>
      </c>
      <c r="C109">
        <v>392</v>
      </c>
      <c r="D109">
        <v>186</v>
      </c>
      <c r="E109">
        <v>4</v>
      </c>
      <c r="F109">
        <v>1362</v>
      </c>
      <c r="G109" s="1">
        <v>2.9999999999999997E-4</v>
      </c>
      <c r="H109">
        <v>1.9992799999999999</v>
      </c>
      <c r="I109">
        <v>0.05</v>
      </c>
      <c r="J109" t="s">
        <v>8</v>
      </c>
      <c r="K109">
        <f t="shared" si="1"/>
        <v>1.9992799999999999</v>
      </c>
    </row>
    <row r="110" spans="1:11" x14ac:dyDescent="0.35">
      <c r="A110" t="s">
        <v>227</v>
      </c>
      <c r="B110" t="s">
        <v>228</v>
      </c>
      <c r="C110">
        <v>392</v>
      </c>
      <c r="D110">
        <v>4190</v>
      </c>
      <c r="E110">
        <v>155</v>
      </c>
      <c r="F110">
        <v>24697</v>
      </c>
      <c r="G110">
        <v>2.1000000000000001E-4</v>
      </c>
      <c r="H110">
        <v>0.50036000000000003</v>
      </c>
      <c r="I110">
        <v>0.05</v>
      </c>
      <c r="J110" t="s">
        <v>8</v>
      </c>
      <c r="K110">
        <f t="shared" si="1"/>
        <v>1.9985610360540409</v>
      </c>
    </row>
    <row r="111" spans="1:11" x14ac:dyDescent="0.35">
      <c r="A111" t="s">
        <v>286</v>
      </c>
      <c r="B111" t="s">
        <v>287</v>
      </c>
      <c r="C111">
        <v>392</v>
      </c>
      <c r="D111">
        <v>338</v>
      </c>
      <c r="E111">
        <v>27</v>
      </c>
      <c r="F111">
        <v>1495</v>
      </c>
      <c r="G111">
        <v>2.5000000000000001E-4</v>
      </c>
      <c r="H111">
        <v>1.9958</v>
      </c>
      <c r="I111">
        <v>0.05</v>
      </c>
      <c r="J111" t="s">
        <v>8</v>
      </c>
      <c r="K111">
        <f t="shared" si="1"/>
        <v>1.9958</v>
      </c>
    </row>
    <row r="112" spans="1:11" x14ac:dyDescent="0.35">
      <c r="A112" t="s">
        <v>11</v>
      </c>
      <c r="B112" t="s">
        <v>12</v>
      </c>
      <c r="C112">
        <v>392</v>
      </c>
      <c r="D112">
        <v>3918</v>
      </c>
      <c r="E112">
        <v>1216</v>
      </c>
      <c r="F112">
        <v>11522</v>
      </c>
      <c r="G112">
        <v>2.1000000000000001E-4</v>
      </c>
      <c r="H112">
        <v>0.50192999999999999</v>
      </c>
      <c r="I112">
        <v>0.05</v>
      </c>
      <c r="J112" t="s">
        <v>8</v>
      </c>
      <c r="K112">
        <f t="shared" si="1"/>
        <v>1.9923096846173769</v>
      </c>
    </row>
    <row r="113" spans="1:11" x14ac:dyDescent="0.35">
      <c r="A113" t="s">
        <v>166</v>
      </c>
      <c r="B113" t="s">
        <v>141</v>
      </c>
      <c r="C113">
        <v>392</v>
      </c>
      <c r="D113">
        <v>1015</v>
      </c>
      <c r="E113">
        <v>303</v>
      </c>
      <c r="F113">
        <v>5661</v>
      </c>
      <c r="G113">
        <v>2.2000000000000001E-4</v>
      </c>
      <c r="H113">
        <v>1.9914700000000001</v>
      </c>
      <c r="I113">
        <v>0.05</v>
      </c>
      <c r="J113" t="s">
        <v>8</v>
      </c>
      <c r="K113">
        <f t="shared" si="1"/>
        <v>1.9914700000000001</v>
      </c>
    </row>
    <row r="114" spans="1:11" x14ac:dyDescent="0.35">
      <c r="A114" t="s">
        <v>181</v>
      </c>
      <c r="B114" t="s">
        <v>182</v>
      </c>
      <c r="C114">
        <v>392</v>
      </c>
      <c r="D114">
        <v>482</v>
      </c>
      <c r="E114">
        <v>27</v>
      </c>
      <c r="F114">
        <v>2073</v>
      </c>
      <c r="G114">
        <v>3.2000000000000003E-4</v>
      </c>
      <c r="H114">
        <v>1.9895499999999999</v>
      </c>
      <c r="I114">
        <v>0.05</v>
      </c>
      <c r="J114" t="s">
        <v>8</v>
      </c>
      <c r="K114">
        <f t="shared" si="1"/>
        <v>1.9895499999999999</v>
      </c>
    </row>
    <row r="115" spans="1:11" x14ac:dyDescent="0.35">
      <c r="A115" t="s">
        <v>28</v>
      </c>
      <c r="B115" t="s">
        <v>29</v>
      </c>
      <c r="C115">
        <v>392</v>
      </c>
      <c r="D115">
        <v>5062</v>
      </c>
      <c r="E115">
        <v>1127</v>
      </c>
      <c r="F115">
        <v>21621</v>
      </c>
      <c r="G115">
        <v>3.8000000000000002E-4</v>
      </c>
      <c r="H115">
        <v>0.50617999999999996</v>
      </c>
      <c r="I115">
        <v>0.05</v>
      </c>
      <c r="J115" t="s">
        <v>8</v>
      </c>
      <c r="K115">
        <f t="shared" si="1"/>
        <v>1.9755818088427044</v>
      </c>
    </row>
    <row r="116" spans="1:11" x14ac:dyDescent="0.35">
      <c r="A116" t="s">
        <v>193</v>
      </c>
      <c r="B116" t="s">
        <v>194</v>
      </c>
      <c r="C116">
        <v>392</v>
      </c>
      <c r="D116">
        <v>3954</v>
      </c>
      <c r="E116">
        <v>53</v>
      </c>
      <c r="F116">
        <v>14179</v>
      </c>
      <c r="G116">
        <v>2.5000000000000001E-4</v>
      </c>
      <c r="H116">
        <v>1.9730700000000001</v>
      </c>
      <c r="I116">
        <v>0.05</v>
      </c>
      <c r="J116" t="s">
        <v>8</v>
      </c>
      <c r="K116">
        <f t="shared" si="1"/>
        <v>1.9730700000000001</v>
      </c>
    </row>
    <row r="117" spans="1:11" x14ac:dyDescent="0.35">
      <c r="A117" t="s">
        <v>82</v>
      </c>
      <c r="B117" t="s">
        <v>83</v>
      </c>
      <c r="C117">
        <v>392</v>
      </c>
      <c r="D117">
        <v>1225</v>
      </c>
      <c r="E117">
        <v>230</v>
      </c>
      <c r="F117">
        <v>5369</v>
      </c>
      <c r="G117" s="1">
        <v>2.9999999999999997E-4</v>
      </c>
      <c r="H117">
        <v>1.9658</v>
      </c>
      <c r="I117">
        <v>0.05</v>
      </c>
      <c r="J117" t="s">
        <v>8</v>
      </c>
      <c r="K117">
        <f t="shared" si="1"/>
        <v>1.9658</v>
      </c>
    </row>
    <row r="118" spans="1:11" x14ac:dyDescent="0.35">
      <c r="A118" t="s">
        <v>277</v>
      </c>
      <c r="B118" t="s">
        <v>278</v>
      </c>
      <c r="C118">
        <v>392</v>
      </c>
      <c r="D118">
        <v>152</v>
      </c>
      <c r="E118">
        <v>2</v>
      </c>
      <c r="F118">
        <v>1610</v>
      </c>
      <c r="G118">
        <v>3.6000000000000002E-4</v>
      </c>
      <c r="H118">
        <v>0.50873000000000002</v>
      </c>
      <c r="I118">
        <v>0.05</v>
      </c>
      <c r="J118" t="s">
        <v>8</v>
      </c>
      <c r="K118">
        <f t="shared" si="1"/>
        <v>1.9656792404615415</v>
      </c>
    </row>
    <row r="119" spans="1:11" x14ac:dyDescent="0.35">
      <c r="A119" t="s">
        <v>52</v>
      </c>
      <c r="B119" t="s">
        <v>53</v>
      </c>
      <c r="C119">
        <v>392</v>
      </c>
      <c r="D119">
        <v>2762</v>
      </c>
      <c r="E119">
        <v>601</v>
      </c>
      <c r="F119">
        <v>9022</v>
      </c>
      <c r="G119">
        <v>2.7E-4</v>
      </c>
      <c r="H119">
        <v>1.9656</v>
      </c>
      <c r="I119">
        <v>0.05</v>
      </c>
      <c r="J119" t="s">
        <v>8</v>
      </c>
      <c r="K119">
        <f t="shared" si="1"/>
        <v>1.9656</v>
      </c>
    </row>
    <row r="120" spans="1:11" x14ac:dyDescent="0.35">
      <c r="A120" t="s">
        <v>293</v>
      </c>
      <c r="B120" t="s">
        <v>294</v>
      </c>
      <c r="C120">
        <v>392</v>
      </c>
      <c r="D120">
        <v>322</v>
      </c>
      <c r="E120">
        <v>15</v>
      </c>
      <c r="F120">
        <v>4234</v>
      </c>
      <c r="G120">
        <v>3.4000000000000002E-4</v>
      </c>
      <c r="H120">
        <v>1.9439299999999999</v>
      </c>
      <c r="I120">
        <v>0.05</v>
      </c>
      <c r="J120" t="s">
        <v>8</v>
      </c>
      <c r="K120">
        <f t="shared" si="1"/>
        <v>1.9439299999999999</v>
      </c>
    </row>
    <row r="121" spans="1:11" x14ac:dyDescent="0.35">
      <c r="A121" t="s">
        <v>40</v>
      </c>
      <c r="B121" t="s">
        <v>41</v>
      </c>
      <c r="C121">
        <v>392</v>
      </c>
      <c r="D121">
        <v>850</v>
      </c>
      <c r="E121">
        <v>38</v>
      </c>
      <c r="F121">
        <v>3801</v>
      </c>
      <c r="G121">
        <v>3.8000000000000002E-4</v>
      </c>
      <c r="H121">
        <v>1.93848</v>
      </c>
      <c r="I121">
        <v>0.05</v>
      </c>
      <c r="J121" t="s">
        <v>8</v>
      </c>
      <c r="K121">
        <f t="shared" si="1"/>
        <v>1.93848</v>
      </c>
    </row>
    <row r="122" spans="1:11" x14ac:dyDescent="0.35">
      <c r="A122" t="s">
        <v>129</v>
      </c>
      <c r="B122" t="s">
        <v>130</v>
      </c>
      <c r="C122">
        <v>392</v>
      </c>
      <c r="D122">
        <v>907</v>
      </c>
      <c r="E122">
        <v>322</v>
      </c>
      <c r="F122">
        <v>2371</v>
      </c>
      <c r="G122">
        <v>4.2999999999999999E-4</v>
      </c>
      <c r="H122">
        <v>1.93452</v>
      </c>
      <c r="I122">
        <v>0.05</v>
      </c>
      <c r="J122" t="s">
        <v>8</v>
      </c>
      <c r="K122">
        <f t="shared" si="1"/>
        <v>1.93452</v>
      </c>
    </row>
    <row r="123" spans="1:11" x14ac:dyDescent="0.35">
      <c r="A123" t="s">
        <v>297</v>
      </c>
      <c r="B123" t="s">
        <v>298</v>
      </c>
      <c r="C123">
        <v>392</v>
      </c>
      <c r="D123">
        <v>1292</v>
      </c>
      <c r="E123">
        <v>31</v>
      </c>
      <c r="F123">
        <v>11970</v>
      </c>
      <c r="G123">
        <v>4.6000000000000001E-4</v>
      </c>
      <c r="H123">
        <v>1.9169499999999999</v>
      </c>
      <c r="I123">
        <v>0.05</v>
      </c>
      <c r="J123" t="s">
        <v>8</v>
      </c>
      <c r="K123">
        <f t="shared" si="1"/>
        <v>1.9169499999999999</v>
      </c>
    </row>
    <row r="124" spans="1:11" x14ac:dyDescent="0.35">
      <c r="A124" t="s">
        <v>275</v>
      </c>
      <c r="B124" t="s">
        <v>276</v>
      </c>
      <c r="C124">
        <v>392</v>
      </c>
      <c r="D124">
        <v>1015</v>
      </c>
      <c r="E124">
        <v>218</v>
      </c>
      <c r="F124">
        <v>6797</v>
      </c>
      <c r="G124">
        <v>6.3000000000000003E-4</v>
      </c>
      <c r="H124">
        <v>1.90503</v>
      </c>
      <c r="I124">
        <v>0.05</v>
      </c>
      <c r="J124" t="s">
        <v>8</v>
      </c>
      <c r="K124">
        <f t="shared" si="1"/>
        <v>1.90503</v>
      </c>
    </row>
    <row r="125" spans="1:11" x14ac:dyDescent="0.35">
      <c r="A125" t="s">
        <v>300</v>
      </c>
      <c r="B125" t="s">
        <v>212</v>
      </c>
      <c r="C125">
        <v>392</v>
      </c>
      <c r="D125">
        <v>505</v>
      </c>
      <c r="E125">
        <v>177</v>
      </c>
      <c r="F125">
        <v>1588</v>
      </c>
      <c r="G125" s="1">
        <v>6.9999999999999999E-4</v>
      </c>
      <c r="H125">
        <v>1.9024300000000001</v>
      </c>
      <c r="I125">
        <v>0.05</v>
      </c>
      <c r="J125" t="s">
        <v>8</v>
      </c>
      <c r="K125">
        <f t="shared" si="1"/>
        <v>1.9024300000000001</v>
      </c>
    </row>
    <row r="126" spans="1:11" x14ac:dyDescent="0.35">
      <c r="A126" t="s">
        <v>93</v>
      </c>
      <c r="B126" t="s">
        <v>92</v>
      </c>
      <c r="C126">
        <v>392</v>
      </c>
      <c r="D126">
        <v>382</v>
      </c>
      <c r="E126">
        <v>57</v>
      </c>
      <c r="F126">
        <v>1832</v>
      </c>
      <c r="G126">
        <v>7.2000000000000005E-4</v>
      </c>
      <c r="H126">
        <v>1.87818</v>
      </c>
      <c r="I126">
        <v>0.05</v>
      </c>
      <c r="J126" t="s">
        <v>8</v>
      </c>
      <c r="K126">
        <f t="shared" si="1"/>
        <v>1.87818</v>
      </c>
    </row>
    <row r="127" spans="1:11" x14ac:dyDescent="0.35">
      <c r="A127" t="s">
        <v>348</v>
      </c>
      <c r="B127" t="s">
        <v>349</v>
      </c>
      <c r="C127">
        <v>130</v>
      </c>
      <c r="D127">
        <v>820</v>
      </c>
      <c r="E127">
        <v>335</v>
      </c>
      <c r="F127">
        <v>3232</v>
      </c>
      <c r="G127">
        <v>3.2000000000000003E-4</v>
      </c>
      <c r="H127">
        <v>15.33957</v>
      </c>
      <c r="I127">
        <v>0.05</v>
      </c>
      <c r="J127" t="s">
        <v>8</v>
      </c>
      <c r="K127">
        <f t="shared" si="1"/>
        <v>15.33957</v>
      </c>
    </row>
    <row r="128" spans="1:11" x14ac:dyDescent="0.35">
      <c r="A128" t="s">
        <v>457</v>
      </c>
      <c r="B128" t="s">
        <v>360</v>
      </c>
      <c r="C128">
        <v>130</v>
      </c>
      <c r="D128">
        <v>362</v>
      </c>
      <c r="E128">
        <v>30</v>
      </c>
      <c r="F128">
        <v>3390</v>
      </c>
      <c r="G128">
        <v>0</v>
      </c>
      <c r="H128">
        <v>0.11713</v>
      </c>
      <c r="I128">
        <v>0.01</v>
      </c>
      <c r="J128" t="s">
        <v>8</v>
      </c>
      <c r="K128">
        <f t="shared" si="1"/>
        <v>8.5375224109963295</v>
      </c>
    </row>
    <row r="129" spans="1:11" x14ac:dyDescent="0.35">
      <c r="A129" t="s">
        <v>363</v>
      </c>
      <c r="B129" t="s">
        <v>364</v>
      </c>
      <c r="C129">
        <v>130</v>
      </c>
      <c r="D129">
        <v>561</v>
      </c>
      <c r="E129">
        <v>105</v>
      </c>
      <c r="F129">
        <v>1310</v>
      </c>
      <c r="G129" s="1">
        <v>5.0000000000000001E-4</v>
      </c>
      <c r="H129">
        <v>0.12033000000000001</v>
      </c>
      <c r="I129">
        <v>0.05</v>
      </c>
      <c r="J129" t="s">
        <v>8</v>
      </c>
      <c r="K129">
        <f t="shared" si="1"/>
        <v>8.3104795146679962</v>
      </c>
    </row>
    <row r="130" spans="1:11" x14ac:dyDescent="0.35">
      <c r="A130" t="s">
        <v>391</v>
      </c>
      <c r="B130" t="s">
        <v>68</v>
      </c>
      <c r="C130">
        <v>130</v>
      </c>
      <c r="D130">
        <v>658</v>
      </c>
      <c r="E130">
        <v>156</v>
      </c>
      <c r="F130">
        <v>2977</v>
      </c>
      <c r="G130">
        <v>1.4999999999999999E-4</v>
      </c>
      <c r="H130">
        <v>7.0995900000000001</v>
      </c>
      <c r="I130">
        <v>0.02</v>
      </c>
      <c r="J130" t="s">
        <v>8</v>
      </c>
      <c r="K130">
        <f t="shared" ref="K130:K193" si="2">IF(H130&lt;1,1/H130,H130)</f>
        <v>7.0995900000000001</v>
      </c>
    </row>
    <row r="131" spans="1:11" x14ac:dyDescent="0.35">
      <c r="A131" t="s">
        <v>368</v>
      </c>
      <c r="B131" t="s">
        <v>285</v>
      </c>
      <c r="C131">
        <v>130</v>
      </c>
      <c r="D131">
        <v>2668</v>
      </c>
      <c r="E131">
        <v>668</v>
      </c>
      <c r="F131">
        <v>7909</v>
      </c>
      <c r="G131">
        <v>2.4000000000000001E-4</v>
      </c>
      <c r="H131">
        <v>6.7727199999999996</v>
      </c>
      <c r="I131">
        <v>0.05</v>
      </c>
      <c r="J131" t="s">
        <v>8</v>
      </c>
      <c r="K131">
        <f t="shared" si="2"/>
        <v>6.7727199999999996</v>
      </c>
    </row>
    <row r="132" spans="1:11" x14ac:dyDescent="0.35">
      <c r="A132" t="s">
        <v>350</v>
      </c>
      <c r="B132" t="s">
        <v>318</v>
      </c>
      <c r="C132">
        <v>130</v>
      </c>
      <c r="D132">
        <v>516</v>
      </c>
      <c r="E132">
        <v>47</v>
      </c>
      <c r="F132">
        <v>2199</v>
      </c>
      <c r="G132" s="1">
        <v>1.0000000000000001E-5</v>
      </c>
      <c r="H132">
        <v>6.2254199999999997</v>
      </c>
      <c r="I132">
        <v>0.01</v>
      </c>
      <c r="J132" t="s">
        <v>8</v>
      </c>
      <c r="K132">
        <f t="shared" si="2"/>
        <v>6.2254199999999997</v>
      </c>
    </row>
    <row r="133" spans="1:11" x14ac:dyDescent="0.35">
      <c r="A133" t="s">
        <v>480</v>
      </c>
      <c r="B133" t="s">
        <v>481</v>
      </c>
      <c r="C133">
        <v>130</v>
      </c>
      <c r="D133">
        <v>346</v>
      </c>
      <c r="E133">
        <v>115</v>
      </c>
      <c r="F133">
        <v>1735</v>
      </c>
      <c r="G133" s="1">
        <v>1.0000000000000001E-5</v>
      </c>
      <c r="H133">
        <v>5.9718400000000003</v>
      </c>
      <c r="I133">
        <v>0.01</v>
      </c>
      <c r="J133" t="s">
        <v>8</v>
      </c>
      <c r="K133">
        <f t="shared" si="2"/>
        <v>5.9718400000000003</v>
      </c>
    </row>
    <row r="134" spans="1:11" x14ac:dyDescent="0.35">
      <c r="A134" t="s">
        <v>366</v>
      </c>
      <c r="B134" t="s">
        <v>367</v>
      </c>
      <c r="C134">
        <v>130</v>
      </c>
      <c r="D134">
        <v>2547</v>
      </c>
      <c r="E134">
        <v>902</v>
      </c>
      <c r="F134">
        <v>8523</v>
      </c>
      <c r="G134">
        <v>0</v>
      </c>
      <c r="H134">
        <v>5.5207800000000002</v>
      </c>
      <c r="I134">
        <v>0.01</v>
      </c>
      <c r="J134" t="s">
        <v>8</v>
      </c>
      <c r="K134">
        <f t="shared" si="2"/>
        <v>5.5207800000000002</v>
      </c>
    </row>
    <row r="135" spans="1:11" x14ac:dyDescent="0.35">
      <c r="A135" t="s">
        <v>487</v>
      </c>
      <c r="B135" t="s">
        <v>149</v>
      </c>
      <c r="C135">
        <v>130</v>
      </c>
      <c r="D135">
        <v>240</v>
      </c>
      <c r="E135">
        <v>61</v>
      </c>
      <c r="F135">
        <v>1673</v>
      </c>
      <c r="G135" s="1">
        <v>6.9999999999999994E-5</v>
      </c>
      <c r="H135">
        <v>5.4924200000000001</v>
      </c>
      <c r="I135">
        <v>0.01</v>
      </c>
      <c r="J135" t="s">
        <v>8</v>
      </c>
      <c r="K135">
        <f t="shared" si="2"/>
        <v>5.4924200000000001</v>
      </c>
    </row>
    <row r="136" spans="1:11" x14ac:dyDescent="0.35">
      <c r="A136" t="s">
        <v>323</v>
      </c>
      <c r="B136" t="s">
        <v>319</v>
      </c>
      <c r="C136">
        <v>130</v>
      </c>
      <c r="D136">
        <v>230</v>
      </c>
      <c r="E136">
        <v>74</v>
      </c>
      <c r="F136">
        <v>1043</v>
      </c>
      <c r="G136" s="1">
        <v>2.0000000000000002E-5</v>
      </c>
      <c r="H136">
        <v>5.4726400000000002</v>
      </c>
      <c r="I136">
        <v>0.01</v>
      </c>
      <c r="J136" t="s">
        <v>8</v>
      </c>
      <c r="K136">
        <f t="shared" si="2"/>
        <v>5.4726400000000002</v>
      </c>
    </row>
    <row r="137" spans="1:11" x14ac:dyDescent="0.35">
      <c r="A137" t="s">
        <v>358</v>
      </c>
      <c r="B137" t="s">
        <v>359</v>
      </c>
      <c r="C137">
        <v>130</v>
      </c>
      <c r="D137">
        <v>167</v>
      </c>
      <c r="E137">
        <v>18</v>
      </c>
      <c r="F137">
        <v>1749</v>
      </c>
      <c r="G137">
        <v>3.5E-4</v>
      </c>
      <c r="H137">
        <v>5.4269100000000003</v>
      </c>
      <c r="I137">
        <v>0.05</v>
      </c>
      <c r="J137" t="s">
        <v>8</v>
      </c>
      <c r="K137">
        <f t="shared" si="2"/>
        <v>5.4269100000000003</v>
      </c>
    </row>
    <row r="138" spans="1:11" x14ac:dyDescent="0.35">
      <c r="A138" t="s">
        <v>352</v>
      </c>
      <c r="B138" t="s">
        <v>351</v>
      </c>
      <c r="C138">
        <v>130</v>
      </c>
      <c r="D138">
        <v>193</v>
      </c>
      <c r="E138">
        <v>16</v>
      </c>
      <c r="F138">
        <v>1155</v>
      </c>
      <c r="G138">
        <v>3.5E-4</v>
      </c>
      <c r="H138">
        <v>5.4245400000000004</v>
      </c>
      <c r="I138">
        <v>0.05</v>
      </c>
      <c r="J138" t="s">
        <v>8</v>
      </c>
      <c r="K138">
        <f t="shared" si="2"/>
        <v>5.4245400000000004</v>
      </c>
    </row>
    <row r="139" spans="1:11" x14ac:dyDescent="0.35">
      <c r="A139" t="s">
        <v>443</v>
      </c>
      <c r="B139" t="s">
        <v>444</v>
      </c>
      <c r="C139">
        <v>130</v>
      </c>
      <c r="D139">
        <v>366</v>
      </c>
      <c r="E139">
        <v>71</v>
      </c>
      <c r="F139">
        <v>1613</v>
      </c>
      <c r="G139">
        <v>3.8000000000000002E-4</v>
      </c>
      <c r="H139">
        <v>5.3925700000000001</v>
      </c>
      <c r="I139">
        <v>0.05</v>
      </c>
      <c r="J139" t="s">
        <v>8</v>
      </c>
      <c r="K139">
        <f t="shared" si="2"/>
        <v>5.3925700000000001</v>
      </c>
    </row>
    <row r="140" spans="1:11" x14ac:dyDescent="0.35">
      <c r="A140" t="s">
        <v>403</v>
      </c>
      <c r="B140" t="s">
        <v>404</v>
      </c>
      <c r="C140">
        <v>130</v>
      </c>
      <c r="D140">
        <v>569</v>
      </c>
      <c r="E140">
        <v>100</v>
      </c>
      <c r="F140">
        <v>3240</v>
      </c>
      <c r="G140">
        <v>4.2999999999999999E-4</v>
      </c>
      <c r="H140">
        <v>5.3137800000000004</v>
      </c>
      <c r="I140">
        <v>0.05</v>
      </c>
      <c r="J140" t="s">
        <v>8</v>
      </c>
      <c r="K140">
        <f t="shared" si="2"/>
        <v>5.3137800000000004</v>
      </c>
    </row>
    <row r="141" spans="1:11" x14ac:dyDescent="0.35">
      <c r="A141" t="s">
        <v>419</v>
      </c>
      <c r="B141" t="s">
        <v>229</v>
      </c>
      <c r="C141">
        <v>130</v>
      </c>
      <c r="D141">
        <v>381</v>
      </c>
      <c r="E141">
        <v>44</v>
      </c>
      <c r="F141">
        <v>2281</v>
      </c>
      <c r="G141">
        <v>1.2999999999999999E-4</v>
      </c>
      <c r="H141">
        <v>5.2328400000000004</v>
      </c>
      <c r="I141">
        <v>0.02</v>
      </c>
      <c r="J141" t="s">
        <v>8</v>
      </c>
      <c r="K141">
        <f t="shared" si="2"/>
        <v>5.2328400000000004</v>
      </c>
    </row>
    <row r="142" spans="1:11" x14ac:dyDescent="0.35">
      <c r="A142" t="s">
        <v>473</v>
      </c>
      <c r="B142" t="s">
        <v>268</v>
      </c>
      <c r="C142">
        <v>130</v>
      </c>
      <c r="D142">
        <v>519</v>
      </c>
      <c r="E142">
        <v>66</v>
      </c>
      <c r="F142">
        <v>1749</v>
      </c>
      <c r="G142" s="1">
        <v>1.0000000000000001E-5</v>
      </c>
      <c r="H142">
        <v>5.1862599999999999</v>
      </c>
      <c r="I142">
        <v>0.01</v>
      </c>
      <c r="J142" t="s">
        <v>8</v>
      </c>
      <c r="K142">
        <f t="shared" si="2"/>
        <v>5.1862599999999999</v>
      </c>
    </row>
    <row r="143" spans="1:11" x14ac:dyDescent="0.35">
      <c r="A143" t="s">
        <v>472</v>
      </c>
      <c r="B143" t="s">
        <v>299</v>
      </c>
      <c r="C143">
        <v>130</v>
      </c>
      <c r="D143">
        <v>185</v>
      </c>
      <c r="E143">
        <v>5</v>
      </c>
      <c r="F143">
        <v>1913</v>
      </c>
      <c r="G143">
        <v>0</v>
      </c>
      <c r="H143">
        <v>5.1261999999999999</v>
      </c>
      <c r="I143">
        <v>0.01</v>
      </c>
      <c r="J143" t="s">
        <v>8</v>
      </c>
      <c r="K143">
        <f t="shared" si="2"/>
        <v>5.1261999999999999</v>
      </c>
    </row>
    <row r="144" spans="1:11" x14ac:dyDescent="0.35">
      <c r="A144" t="s">
        <v>326</v>
      </c>
      <c r="B144" t="s">
        <v>242</v>
      </c>
      <c r="C144">
        <v>130</v>
      </c>
      <c r="D144">
        <v>2324</v>
      </c>
      <c r="E144">
        <v>197</v>
      </c>
      <c r="F144">
        <v>10622</v>
      </c>
      <c r="G144">
        <v>0</v>
      </c>
      <c r="H144">
        <v>5.1151499999999999</v>
      </c>
      <c r="I144">
        <v>0.01</v>
      </c>
      <c r="J144" t="s">
        <v>8</v>
      </c>
      <c r="K144">
        <f t="shared" si="2"/>
        <v>5.1151499999999999</v>
      </c>
    </row>
    <row r="145" spans="1:11" x14ac:dyDescent="0.35">
      <c r="A145" t="s">
        <v>413</v>
      </c>
      <c r="B145" t="s">
        <v>272</v>
      </c>
      <c r="C145">
        <v>130</v>
      </c>
      <c r="D145">
        <v>1232</v>
      </c>
      <c r="E145">
        <v>458</v>
      </c>
      <c r="F145">
        <v>2411</v>
      </c>
      <c r="G145">
        <v>0</v>
      </c>
      <c r="H145">
        <v>5.0741100000000001</v>
      </c>
      <c r="I145">
        <v>0.01</v>
      </c>
      <c r="J145" t="s">
        <v>8</v>
      </c>
      <c r="K145">
        <f t="shared" si="2"/>
        <v>5.0741100000000001</v>
      </c>
    </row>
    <row r="146" spans="1:11" x14ac:dyDescent="0.35">
      <c r="A146" t="s">
        <v>378</v>
      </c>
      <c r="B146" t="s">
        <v>379</v>
      </c>
      <c r="C146">
        <v>130</v>
      </c>
      <c r="D146">
        <v>955</v>
      </c>
      <c r="E146">
        <v>141</v>
      </c>
      <c r="F146">
        <v>7564</v>
      </c>
      <c r="G146" s="1">
        <v>2.0000000000000001E-4</v>
      </c>
      <c r="H146">
        <v>5.05924</v>
      </c>
      <c r="I146">
        <v>0.02</v>
      </c>
      <c r="J146" t="s">
        <v>8</v>
      </c>
      <c r="K146">
        <f t="shared" si="2"/>
        <v>5.05924</v>
      </c>
    </row>
    <row r="147" spans="1:11" x14ac:dyDescent="0.35">
      <c r="A147" t="s">
        <v>466</v>
      </c>
      <c r="B147" t="s">
        <v>307</v>
      </c>
      <c r="C147">
        <v>130</v>
      </c>
      <c r="D147">
        <v>923</v>
      </c>
      <c r="E147">
        <v>168</v>
      </c>
      <c r="F147">
        <v>2442</v>
      </c>
      <c r="G147">
        <v>0</v>
      </c>
      <c r="H147">
        <v>4.9740000000000002</v>
      </c>
      <c r="I147">
        <v>0.01</v>
      </c>
      <c r="J147" t="s">
        <v>8</v>
      </c>
      <c r="K147">
        <f t="shared" si="2"/>
        <v>4.9740000000000002</v>
      </c>
    </row>
    <row r="148" spans="1:11" x14ac:dyDescent="0.35">
      <c r="A148" t="s">
        <v>327</v>
      </c>
      <c r="B148" t="s">
        <v>255</v>
      </c>
      <c r="C148">
        <v>130</v>
      </c>
      <c r="D148">
        <v>315</v>
      </c>
      <c r="E148">
        <v>7</v>
      </c>
      <c r="F148">
        <v>2534</v>
      </c>
      <c r="G148">
        <v>2.4000000000000001E-4</v>
      </c>
      <c r="H148">
        <v>4.9628899999999998</v>
      </c>
      <c r="I148">
        <v>0.02</v>
      </c>
      <c r="J148" t="s">
        <v>8</v>
      </c>
      <c r="K148">
        <f t="shared" si="2"/>
        <v>4.9628899999999998</v>
      </c>
    </row>
    <row r="149" spans="1:11" x14ac:dyDescent="0.35">
      <c r="A149" t="s">
        <v>410</v>
      </c>
      <c r="B149" t="s">
        <v>411</v>
      </c>
      <c r="C149">
        <v>130</v>
      </c>
      <c r="D149">
        <v>271</v>
      </c>
      <c r="E149">
        <v>2</v>
      </c>
      <c r="F149">
        <v>4084</v>
      </c>
      <c r="G149" s="1">
        <v>9.0000000000000006E-5</v>
      </c>
      <c r="H149">
        <v>4.9315100000000003</v>
      </c>
      <c r="I149">
        <v>0.02</v>
      </c>
      <c r="J149" t="s">
        <v>8</v>
      </c>
      <c r="K149">
        <f t="shared" si="2"/>
        <v>4.9315100000000003</v>
      </c>
    </row>
    <row r="150" spans="1:11" x14ac:dyDescent="0.35">
      <c r="A150" t="s">
        <v>499</v>
      </c>
      <c r="B150" t="s">
        <v>500</v>
      </c>
      <c r="C150">
        <v>130</v>
      </c>
      <c r="D150">
        <v>376</v>
      </c>
      <c r="E150">
        <v>44</v>
      </c>
      <c r="F150">
        <v>1700</v>
      </c>
      <c r="G150">
        <v>0</v>
      </c>
      <c r="H150">
        <v>4.8788</v>
      </c>
      <c r="I150">
        <v>0.01</v>
      </c>
      <c r="J150" t="s">
        <v>8</v>
      </c>
      <c r="K150">
        <f t="shared" si="2"/>
        <v>4.8788</v>
      </c>
    </row>
    <row r="151" spans="1:11" x14ac:dyDescent="0.35">
      <c r="A151" t="s">
        <v>393</v>
      </c>
      <c r="B151" t="s">
        <v>231</v>
      </c>
      <c r="C151">
        <v>130</v>
      </c>
      <c r="D151">
        <v>2723</v>
      </c>
      <c r="E151">
        <v>736</v>
      </c>
      <c r="F151">
        <v>15259</v>
      </c>
      <c r="G151">
        <v>0</v>
      </c>
      <c r="H151">
        <v>4.8524200000000004</v>
      </c>
      <c r="I151">
        <v>0.01</v>
      </c>
      <c r="J151" t="s">
        <v>8</v>
      </c>
      <c r="K151">
        <f t="shared" si="2"/>
        <v>4.8524200000000004</v>
      </c>
    </row>
    <row r="152" spans="1:11" x14ac:dyDescent="0.35">
      <c r="A152" t="s">
        <v>337</v>
      </c>
      <c r="B152" t="s">
        <v>338</v>
      </c>
      <c r="C152">
        <v>130</v>
      </c>
      <c r="D152">
        <v>901</v>
      </c>
      <c r="E152">
        <v>165</v>
      </c>
      <c r="F152">
        <v>3225</v>
      </c>
      <c r="G152">
        <v>0</v>
      </c>
      <c r="H152">
        <v>4.7671700000000001</v>
      </c>
      <c r="I152">
        <v>0.01</v>
      </c>
      <c r="J152" t="s">
        <v>8</v>
      </c>
      <c r="K152">
        <f t="shared" si="2"/>
        <v>4.7671700000000001</v>
      </c>
    </row>
    <row r="153" spans="1:11" x14ac:dyDescent="0.35">
      <c r="A153" t="s">
        <v>400</v>
      </c>
      <c r="B153" t="s">
        <v>245</v>
      </c>
      <c r="C153">
        <v>130</v>
      </c>
      <c r="D153">
        <v>3755</v>
      </c>
      <c r="E153">
        <v>1168</v>
      </c>
      <c r="F153">
        <v>8201</v>
      </c>
      <c r="G153">
        <v>3.8999999999999999E-4</v>
      </c>
      <c r="H153">
        <v>0.21126</v>
      </c>
      <c r="I153">
        <v>0.05</v>
      </c>
      <c r="J153" t="s">
        <v>8</v>
      </c>
      <c r="K153">
        <f t="shared" si="2"/>
        <v>4.7335037394679542</v>
      </c>
    </row>
    <row r="154" spans="1:11" x14ac:dyDescent="0.35">
      <c r="A154" t="s">
        <v>408</v>
      </c>
      <c r="B154" t="s">
        <v>405</v>
      </c>
      <c r="C154">
        <v>130</v>
      </c>
      <c r="D154">
        <v>343</v>
      </c>
      <c r="E154">
        <v>79</v>
      </c>
      <c r="F154">
        <v>1125</v>
      </c>
      <c r="G154">
        <v>0</v>
      </c>
      <c r="H154">
        <v>4.5147500000000003</v>
      </c>
      <c r="I154">
        <v>0.01</v>
      </c>
      <c r="J154" t="s">
        <v>8</v>
      </c>
      <c r="K154">
        <f t="shared" si="2"/>
        <v>4.5147500000000003</v>
      </c>
    </row>
    <row r="155" spans="1:11" x14ac:dyDescent="0.35">
      <c r="A155" t="s">
        <v>478</v>
      </c>
      <c r="B155" t="s">
        <v>469</v>
      </c>
      <c r="C155">
        <v>130</v>
      </c>
      <c r="D155">
        <v>999</v>
      </c>
      <c r="E155">
        <v>169</v>
      </c>
      <c r="F155">
        <v>2947</v>
      </c>
      <c r="G155" s="1">
        <v>1E-4</v>
      </c>
      <c r="H155">
        <v>4.4792100000000001</v>
      </c>
      <c r="I155">
        <v>0.01</v>
      </c>
      <c r="J155" t="s">
        <v>8</v>
      </c>
      <c r="K155">
        <f t="shared" si="2"/>
        <v>4.4792100000000001</v>
      </c>
    </row>
    <row r="156" spans="1:11" x14ac:dyDescent="0.35">
      <c r="A156" t="s">
        <v>384</v>
      </c>
      <c r="B156" t="s">
        <v>284</v>
      </c>
      <c r="C156">
        <v>130</v>
      </c>
      <c r="D156">
        <v>589</v>
      </c>
      <c r="E156">
        <v>84</v>
      </c>
      <c r="F156">
        <v>3191</v>
      </c>
      <c r="G156" s="1">
        <v>1E-4</v>
      </c>
      <c r="H156">
        <v>4.47905</v>
      </c>
      <c r="I156">
        <v>0.02</v>
      </c>
      <c r="J156" t="s">
        <v>8</v>
      </c>
      <c r="K156">
        <f t="shared" si="2"/>
        <v>4.47905</v>
      </c>
    </row>
    <row r="157" spans="1:11" x14ac:dyDescent="0.35">
      <c r="A157" t="s">
        <v>398</v>
      </c>
      <c r="B157" t="s">
        <v>21</v>
      </c>
      <c r="C157">
        <v>130</v>
      </c>
      <c r="D157">
        <v>1619</v>
      </c>
      <c r="E157">
        <v>209</v>
      </c>
      <c r="F157">
        <v>4413</v>
      </c>
      <c r="G157">
        <v>0</v>
      </c>
      <c r="H157">
        <v>4.4234099999999996</v>
      </c>
      <c r="I157">
        <v>0.01</v>
      </c>
      <c r="J157" t="s">
        <v>8</v>
      </c>
      <c r="K157">
        <f t="shared" si="2"/>
        <v>4.4234099999999996</v>
      </c>
    </row>
    <row r="158" spans="1:11" x14ac:dyDescent="0.35">
      <c r="A158" t="s">
        <v>425</v>
      </c>
      <c r="B158" t="s">
        <v>256</v>
      </c>
      <c r="C158">
        <v>130</v>
      </c>
      <c r="D158">
        <v>1003</v>
      </c>
      <c r="E158">
        <v>240</v>
      </c>
      <c r="F158">
        <v>2762</v>
      </c>
      <c r="G158">
        <v>3.2000000000000003E-4</v>
      </c>
      <c r="H158">
        <v>4.3903100000000004</v>
      </c>
      <c r="I158">
        <v>0.02</v>
      </c>
      <c r="J158" t="s">
        <v>8</v>
      </c>
      <c r="K158">
        <f t="shared" si="2"/>
        <v>4.3903100000000004</v>
      </c>
    </row>
    <row r="159" spans="1:11" x14ac:dyDescent="0.35">
      <c r="A159" t="s">
        <v>454</v>
      </c>
      <c r="B159" t="s">
        <v>455</v>
      </c>
      <c r="C159">
        <v>130</v>
      </c>
      <c r="D159">
        <v>730</v>
      </c>
      <c r="E159">
        <v>167</v>
      </c>
      <c r="F159">
        <v>1719</v>
      </c>
      <c r="G159">
        <v>0</v>
      </c>
      <c r="H159">
        <v>4.2904900000000001</v>
      </c>
      <c r="I159">
        <v>0.01</v>
      </c>
      <c r="J159" t="s">
        <v>8</v>
      </c>
      <c r="K159">
        <f t="shared" si="2"/>
        <v>4.2904900000000001</v>
      </c>
    </row>
    <row r="160" spans="1:11" x14ac:dyDescent="0.35">
      <c r="A160" t="s">
        <v>328</v>
      </c>
      <c r="B160" t="s">
        <v>320</v>
      </c>
      <c r="C160">
        <v>130</v>
      </c>
      <c r="D160">
        <v>193</v>
      </c>
      <c r="E160">
        <v>3</v>
      </c>
      <c r="F160">
        <v>1015</v>
      </c>
      <c r="G160">
        <v>4.6999999999999999E-4</v>
      </c>
      <c r="H160">
        <v>4.2625000000000002</v>
      </c>
      <c r="I160">
        <v>0.05</v>
      </c>
      <c r="J160" t="s">
        <v>8</v>
      </c>
      <c r="K160">
        <f t="shared" si="2"/>
        <v>4.2625000000000002</v>
      </c>
    </row>
    <row r="161" spans="1:11" x14ac:dyDescent="0.35">
      <c r="A161" t="s">
        <v>458</v>
      </c>
      <c r="B161" t="s">
        <v>282</v>
      </c>
      <c r="C161">
        <v>130</v>
      </c>
      <c r="D161">
        <v>210</v>
      </c>
      <c r="E161">
        <v>19</v>
      </c>
      <c r="F161">
        <v>1681</v>
      </c>
      <c r="G161">
        <v>1.9000000000000001E-4</v>
      </c>
      <c r="H161">
        <v>4.2459800000000003</v>
      </c>
      <c r="I161">
        <v>0.05</v>
      </c>
      <c r="J161" t="s">
        <v>8</v>
      </c>
      <c r="K161">
        <f t="shared" si="2"/>
        <v>4.2459800000000003</v>
      </c>
    </row>
    <row r="162" spans="1:11" x14ac:dyDescent="0.35">
      <c r="A162" t="s">
        <v>493</v>
      </c>
      <c r="B162" t="s">
        <v>470</v>
      </c>
      <c r="C162">
        <v>130</v>
      </c>
      <c r="D162">
        <v>239</v>
      </c>
      <c r="E162">
        <v>5</v>
      </c>
      <c r="F162">
        <v>6987</v>
      </c>
      <c r="G162" s="1">
        <v>1.0000000000000001E-5</v>
      </c>
      <c r="H162">
        <v>0.23619000000000001</v>
      </c>
      <c r="I162">
        <v>0.01</v>
      </c>
      <c r="J162" t="s">
        <v>8</v>
      </c>
      <c r="K162">
        <f t="shared" si="2"/>
        <v>4.2338795037893222</v>
      </c>
    </row>
    <row r="163" spans="1:11" x14ac:dyDescent="0.35">
      <c r="A163" t="s">
        <v>329</v>
      </c>
      <c r="B163" t="s">
        <v>264</v>
      </c>
      <c r="C163">
        <v>130</v>
      </c>
      <c r="D163">
        <v>308</v>
      </c>
      <c r="E163">
        <v>14</v>
      </c>
      <c r="F163">
        <v>6985</v>
      </c>
      <c r="G163">
        <v>0</v>
      </c>
      <c r="H163">
        <v>0.23627000000000001</v>
      </c>
      <c r="I163">
        <v>0.01</v>
      </c>
      <c r="J163" t="s">
        <v>8</v>
      </c>
      <c r="K163">
        <f t="shared" si="2"/>
        <v>4.2324459305032374</v>
      </c>
    </row>
    <row r="164" spans="1:11" x14ac:dyDescent="0.35">
      <c r="A164" t="s">
        <v>394</v>
      </c>
      <c r="B164" t="s">
        <v>120</v>
      </c>
      <c r="C164">
        <v>130</v>
      </c>
      <c r="D164">
        <v>630</v>
      </c>
      <c r="E164">
        <v>203</v>
      </c>
      <c r="F164">
        <v>1934</v>
      </c>
      <c r="G164">
        <v>1.1E-4</v>
      </c>
      <c r="H164">
        <v>4.2188600000000003</v>
      </c>
      <c r="I164">
        <v>0.01</v>
      </c>
      <c r="J164" t="s">
        <v>8</v>
      </c>
      <c r="K164">
        <f t="shared" si="2"/>
        <v>4.2188600000000003</v>
      </c>
    </row>
    <row r="165" spans="1:11" x14ac:dyDescent="0.35">
      <c r="A165" t="s">
        <v>339</v>
      </c>
      <c r="B165" t="s">
        <v>340</v>
      </c>
      <c r="C165">
        <v>130</v>
      </c>
      <c r="D165">
        <v>1770</v>
      </c>
      <c r="E165">
        <v>475</v>
      </c>
      <c r="F165">
        <v>4654</v>
      </c>
      <c r="G165">
        <v>4.8000000000000001E-4</v>
      </c>
      <c r="H165">
        <v>0.23783000000000001</v>
      </c>
      <c r="I165">
        <v>0.05</v>
      </c>
      <c r="J165" t="s">
        <v>8</v>
      </c>
      <c r="K165">
        <f t="shared" si="2"/>
        <v>4.2046840179960476</v>
      </c>
    </row>
    <row r="166" spans="1:11" x14ac:dyDescent="0.35">
      <c r="A166" t="s">
        <v>392</v>
      </c>
      <c r="B166" t="s">
        <v>347</v>
      </c>
      <c r="C166">
        <v>130</v>
      </c>
      <c r="D166">
        <v>530</v>
      </c>
      <c r="E166">
        <v>199</v>
      </c>
      <c r="F166">
        <v>1491</v>
      </c>
      <c r="G166" s="1">
        <v>3.0000000000000001E-5</v>
      </c>
      <c r="H166">
        <v>4.1803100000000004</v>
      </c>
      <c r="I166">
        <v>0.01</v>
      </c>
      <c r="J166" t="s">
        <v>8</v>
      </c>
      <c r="K166">
        <f t="shared" si="2"/>
        <v>4.1803100000000004</v>
      </c>
    </row>
    <row r="167" spans="1:11" x14ac:dyDescent="0.35">
      <c r="A167" t="s">
        <v>321</v>
      </c>
      <c r="B167" t="s">
        <v>322</v>
      </c>
      <c r="C167">
        <v>130</v>
      </c>
      <c r="D167">
        <v>610</v>
      </c>
      <c r="E167">
        <v>226</v>
      </c>
      <c r="F167">
        <v>2798</v>
      </c>
      <c r="G167">
        <v>0</v>
      </c>
      <c r="H167">
        <v>0.23946999999999999</v>
      </c>
      <c r="I167">
        <v>0.01</v>
      </c>
      <c r="J167" t="s">
        <v>8</v>
      </c>
      <c r="K167">
        <f t="shared" si="2"/>
        <v>4.175888420261411</v>
      </c>
    </row>
    <row r="168" spans="1:11" x14ac:dyDescent="0.35">
      <c r="A168" t="s">
        <v>426</v>
      </c>
      <c r="B168" t="s">
        <v>311</v>
      </c>
      <c r="C168">
        <v>130</v>
      </c>
      <c r="D168">
        <v>1006</v>
      </c>
      <c r="E168">
        <v>145</v>
      </c>
      <c r="F168">
        <v>5014</v>
      </c>
      <c r="G168" s="1">
        <v>6.9999999999999994E-5</v>
      </c>
      <c r="H168">
        <v>0.23952999999999999</v>
      </c>
      <c r="I168">
        <v>0.02</v>
      </c>
      <c r="J168" t="s">
        <v>8</v>
      </c>
      <c r="K168">
        <f t="shared" si="2"/>
        <v>4.1748423996994113</v>
      </c>
    </row>
    <row r="169" spans="1:11" x14ac:dyDescent="0.35">
      <c r="A169" t="s">
        <v>471</v>
      </c>
      <c r="B169" t="s">
        <v>313</v>
      </c>
      <c r="C169">
        <v>130</v>
      </c>
      <c r="D169">
        <v>261</v>
      </c>
      <c r="E169">
        <v>23</v>
      </c>
      <c r="F169">
        <v>3889</v>
      </c>
      <c r="G169" s="1">
        <v>2.0000000000000002E-5</v>
      </c>
      <c r="H169">
        <v>0.24049999999999999</v>
      </c>
      <c r="I169">
        <v>0.01</v>
      </c>
      <c r="J169" t="s">
        <v>8</v>
      </c>
      <c r="K169">
        <f t="shared" si="2"/>
        <v>4.1580041580041582</v>
      </c>
    </row>
    <row r="170" spans="1:11" x14ac:dyDescent="0.35">
      <c r="A170" t="s">
        <v>464</v>
      </c>
      <c r="B170" t="s">
        <v>290</v>
      </c>
      <c r="C170">
        <v>130</v>
      </c>
      <c r="D170">
        <v>353</v>
      </c>
      <c r="E170">
        <v>80</v>
      </c>
      <c r="F170">
        <v>1340</v>
      </c>
      <c r="G170">
        <v>2.5999999999999998E-4</v>
      </c>
      <c r="H170">
        <v>4.1417400000000004</v>
      </c>
      <c r="I170">
        <v>0.05</v>
      </c>
      <c r="J170" t="s">
        <v>8</v>
      </c>
      <c r="K170">
        <f t="shared" si="2"/>
        <v>4.1417400000000004</v>
      </c>
    </row>
    <row r="171" spans="1:11" x14ac:dyDescent="0.35">
      <c r="A171" t="s">
        <v>390</v>
      </c>
      <c r="B171" t="s">
        <v>142</v>
      </c>
      <c r="C171">
        <v>130</v>
      </c>
      <c r="D171">
        <v>622</v>
      </c>
      <c r="E171">
        <v>174</v>
      </c>
      <c r="F171">
        <v>2135</v>
      </c>
      <c r="G171" s="1">
        <v>4.0000000000000003E-5</v>
      </c>
      <c r="H171">
        <v>4.1254</v>
      </c>
      <c r="I171">
        <v>0.02</v>
      </c>
      <c r="J171" t="s">
        <v>8</v>
      </c>
      <c r="K171">
        <f t="shared" si="2"/>
        <v>4.1254</v>
      </c>
    </row>
    <row r="172" spans="1:11" x14ac:dyDescent="0.35">
      <c r="A172" t="s">
        <v>460</v>
      </c>
      <c r="B172" t="s">
        <v>461</v>
      </c>
      <c r="C172">
        <v>130</v>
      </c>
      <c r="D172">
        <v>536</v>
      </c>
      <c r="E172">
        <v>86</v>
      </c>
      <c r="F172">
        <v>1898</v>
      </c>
      <c r="G172" s="1">
        <v>1.0000000000000001E-5</v>
      </c>
      <c r="H172">
        <v>4.1177000000000001</v>
      </c>
      <c r="I172">
        <v>0.01</v>
      </c>
      <c r="J172" t="s">
        <v>8</v>
      </c>
      <c r="K172">
        <f t="shared" si="2"/>
        <v>4.1177000000000001</v>
      </c>
    </row>
    <row r="173" spans="1:11" x14ac:dyDescent="0.35">
      <c r="A173" t="s">
        <v>420</v>
      </c>
      <c r="B173" t="s">
        <v>421</v>
      </c>
      <c r="C173">
        <v>130</v>
      </c>
      <c r="D173">
        <v>568</v>
      </c>
      <c r="E173">
        <v>166</v>
      </c>
      <c r="F173">
        <v>1354</v>
      </c>
      <c r="G173" s="1">
        <v>1.0000000000000001E-5</v>
      </c>
      <c r="H173">
        <v>4.0905699999999996</v>
      </c>
      <c r="I173">
        <v>0.01</v>
      </c>
      <c r="J173" t="s">
        <v>8</v>
      </c>
      <c r="K173">
        <f t="shared" si="2"/>
        <v>4.0905699999999996</v>
      </c>
    </row>
    <row r="174" spans="1:11" x14ac:dyDescent="0.35">
      <c r="A174" t="s">
        <v>382</v>
      </c>
      <c r="B174" t="s">
        <v>383</v>
      </c>
      <c r="C174">
        <v>130</v>
      </c>
      <c r="D174">
        <v>528</v>
      </c>
      <c r="E174">
        <v>166</v>
      </c>
      <c r="F174">
        <v>1062</v>
      </c>
      <c r="G174" s="1">
        <v>1.0000000000000001E-5</v>
      </c>
      <c r="H174">
        <v>3.9895299999999998</v>
      </c>
      <c r="I174">
        <v>0.01</v>
      </c>
      <c r="J174" t="s">
        <v>8</v>
      </c>
      <c r="K174">
        <f t="shared" si="2"/>
        <v>3.9895299999999998</v>
      </c>
    </row>
    <row r="175" spans="1:11" x14ac:dyDescent="0.35">
      <c r="A175" t="s">
        <v>399</v>
      </c>
      <c r="B175" t="s">
        <v>254</v>
      </c>
      <c r="C175">
        <v>130</v>
      </c>
      <c r="D175">
        <v>976</v>
      </c>
      <c r="E175">
        <v>289</v>
      </c>
      <c r="F175">
        <v>2255</v>
      </c>
      <c r="G175">
        <v>2.1000000000000001E-4</v>
      </c>
      <c r="H175">
        <v>3.9737800000000001</v>
      </c>
      <c r="I175">
        <v>0.05</v>
      </c>
      <c r="J175" t="s">
        <v>8</v>
      </c>
      <c r="K175">
        <f t="shared" si="2"/>
        <v>3.9737800000000001</v>
      </c>
    </row>
    <row r="176" spans="1:11" x14ac:dyDescent="0.35">
      <c r="A176" t="s">
        <v>462</v>
      </c>
      <c r="B176" t="s">
        <v>163</v>
      </c>
      <c r="C176">
        <v>130</v>
      </c>
      <c r="D176">
        <v>1248</v>
      </c>
      <c r="E176">
        <v>269</v>
      </c>
      <c r="F176">
        <v>2701</v>
      </c>
      <c r="G176" s="1">
        <v>2.0000000000000002E-5</v>
      </c>
      <c r="H176">
        <v>3.9026700000000001</v>
      </c>
      <c r="I176">
        <v>0.01</v>
      </c>
      <c r="J176" t="s">
        <v>8</v>
      </c>
      <c r="K176">
        <f t="shared" si="2"/>
        <v>3.9026700000000001</v>
      </c>
    </row>
    <row r="177" spans="1:11" x14ac:dyDescent="0.35">
      <c r="A177" t="s">
        <v>427</v>
      </c>
      <c r="B177" t="s">
        <v>283</v>
      </c>
      <c r="C177">
        <v>130</v>
      </c>
      <c r="D177">
        <v>147</v>
      </c>
      <c r="E177">
        <v>3</v>
      </c>
      <c r="F177">
        <v>1063</v>
      </c>
      <c r="G177" s="1">
        <v>2.0000000000000002E-5</v>
      </c>
      <c r="H177">
        <v>3.8889300000000002</v>
      </c>
      <c r="I177">
        <v>0.01</v>
      </c>
      <c r="J177" t="s">
        <v>8</v>
      </c>
      <c r="K177">
        <f t="shared" si="2"/>
        <v>3.8889300000000002</v>
      </c>
    </row>
    <row r="178" spans="1:11" x14ac:dyDescent="0.35">
      <c r="A178" t="s">
        <v>441</v>
      </c>
      <c r="B178" t="s">
        <v>442</v>
      </c>
      <c r="C178">
        <v>130</v>
      </c>
      <c r="D178">
        <v>732</v>
      </c>
      <c r="E178">
        <v>155</v>
      </c>
      <c r="F178">
        <v>1652</v>
      </c>
      <c r="G178" s="1">
        <v>4.0000000000000003E-5</v>
      </c>
      <c r="H178">
        <v>3.8736799999999998</v>
      </c>
      <c r="I178">
        <v>0.01</v>
      </c>
      <c r="J178" t="s">
        <v>8</v>
      </c>
      <c r="K178">
        <f t="shared" si="2"/>
        <v>3.8736799999999998</v>
      </c>
    </row>
    <row r="179" spans="1:11" x14ac:dyDescent="0.35">
      <c r="A179" t="s">
        <v>498</v>
      </c>
      <c r="B179" t="s">
        <v>314</v>
      </c>
      <c r="C179">
        <v>130</v>
      </c>
      <c r="D179">
        <v>333</v>
      </c>
      <c r="E179">
        <v>61</v>
      </c>
      <c r="F179">
        <v>1068</v>
      </c>
      <c r="G179" s="1">
        <v>2.9999999999999997E-4</v>
      </c>
      <c r="H179">
        <v>3.8696999999999999</v>
      </c>
      <c r="I179">
        <v>0.05</v>
      </c>
      <c r="J179" t="s">
        <v>8</v>
      </c>
      <c r="K179">
        <f t="shared" si="2"/>
        <v>3.8696999999999999</v>
      </c>
    </row>
    <row r="180" spans="1:11" x14ac:dyDescent="0.35">
      <c r="A180" t="s">
        <v>395</v>
      </c>
      <c r="B180" t="s">
        <v>265</v>
      </c>
      <c r="C180">
        <v>130</v>
      </c>
      <c r="D180">
        <v>1139</v>
      </c>
      <c r="E180">
        <v>301</v>
      </c>
      <c r="F180">
        <v>3423</v>
      </c>
      <c r="G180">
        <v>1.9000000000000001E-4</v>
      </c>
      <c r="H180">
        <v>3.83277</v>
      </c>
      <c r="I180">
        <v>0.05</v>
      </c>
      <c r="J180" t="s">
        <v>8</v>
      </c>
      <c r="K180">
        <f t="shared" si="2"/>
        <v>3.83277</v>
      </c>
    </row>
    <row r="181" spans="1:11" x14ac:dyDescent="0.35">
      <c r="A181" t="s">
        <v>451</v>
      </c>
      <c r="B181" t="s">
        <v>452</v>
      </c>
      <c r="C181">
        <v>130</v>
      </c>
      <c r="D181">
        <v>328</v>
      </c>
      <c r="E181">
        <v>106</v>
      </c>
      <c r="F181">
        <v>4218</v>
      </c>
      <c r="G181">
        <v>1.9000000000000001E-4</v>
      </c>
      <c r="H181">
        <v>3.8080699999999998</v>
      </c>
      <c r="I181">
        <v>0.05</v>
      </c>
      <c r="J181" t="s">
        <v>8</v>
      </c>
      <c r="K181">
        <f t="shared" si="2"/>
        <v>3.8080699999999998</v>
      </c>
    </row>
    <row r="182" spans="1:11" x14ac:dyDescent="0.35">
      <c r="A182" t="s">
        <v>485</v>
      </c>
      <c r="B182" t="s">
        <v>158</v>
      </c>
      <c r="C182">
        <v>130</v>
      </c>
      <c r="D182">
        <v>379</v>
      </c>
      <c r="E182">
        <v>8</v>
      </c>
      <c r="F182">
        <v>1362</v>
      </c>
      <c r="G182" s="1">
        <v>2.0000000000000002E-5</v>
      </c>
      <c r="H182">
        <v>3.7995899999999998</v>
      </c>
      <c r="I182">
        <v>0.01</v>
      </c>
      <c r="J182" t="s">
        <v>8</v>
      </c>
      <c r="K182">
        <f t="shared" si="2"/>
        <v>3.7995899999999998</v>
      </c>
    </row>
    <row r="183" spans="1:11" x14ac:dyDescent="0.35">
      <c r="A183" t="s">
        <v>456</v>
      </c>
      <c r="B183" t="s">
        <v>121</v>
      </c>
      <c r="C183">
        <v>130</v>
      </c>
      <c r="D183">
        <v>611</v>
      </c>
      <c r="E183">
        <v>79</v>
      </c>
      <c r="F183">
        <v>2198</v>
      </c>
      <c r="G183" s="1">
        <v>2.0000000000000002E-5</v>
      </c>
      <c r="H183">
        <v>3.75549</v>
      </c>
      <c r="I183">
        <v>0.01</v>
      </c>
      <c r="J183" t="s">
        <v>8</v>
      </c>
      <c r="K183">
        <f t="shared" si="2"/>
        <v>3.75549</v>
      </c>
    </row>
    <row r="184" spans="1:11" x14ac:dyDescent="0.35">
      <c r="A184" t="s">
        <v>424</v>
      </c>
      <c r="B184" t="s">
        <v>312</v>
      </c>
      <c r="C184">
        <v>130</v>
      </c>
      <c r="D184">
        <v>1708</v>
      </c>
      <c r="E184">
        <v>364</v>
      </c>
      <c r="F184">
        <v>6712</v>
      </c>
      <c r="G184">
        <v>2.3000000000000001E-4</v>
      </c>
      <c r="H184">
        <v>3.7547000000000001</v>
      </c>
      <c r="I184">
        <v>0.05</v>
      </c>
      <c r="J184" t="s">
        <v>8</v>
      </c>
      <c r="K184">
        <f t="shared" si="2"/>
        <v>3.7547000000000001</v>
      </c>
    </row>
    <row r="185" spans="1:11" x14ac:dyDescent="0.35">
      <c r="A185" t="s">
        <v>468</v>
      </c>
      <c r="B185" t="s">
        <v>361</v>
      </c>
      <c r="C185">
        <v>130</v>
      </c>
      <c r="D185">
        <v>600</v>
      </c>
      <c r="E185">
        <v>183</v>
      </c>
      <c r="F185">
        <v>1361</v>
      </c>
      <c r="G185" s="1">
        <v>5.0000000000000002E-5</v>
      </c>
      <c r="H185">
        <v>3.7472799999999999</v>
      </c>
      <c r="I185">
        <v>0.01</v>
      </c>
      <c r="J185" t="s">
        <v>8</v>
      </c>
      <c r="K185">
        <f t="shared" si="2"/>
        <v>3.7472799999999999</v>
      </c>
    </row>
    <row r="186" spans="1:11" x14ac:dyDescent="0.35">
      <c r="A186" t="s">
        <v>365</v>
      </c>
      <c r="B186" t="s">
        <v>241</v>
      </c>
      <c r="C186">
        <v>130</v>
      </c>
      <c r="D186">
        <v>1546</v>
      </c>
      <c r="E186">
        <v>442</v>
      </c>
      <c r="F186">
        <v>4084</v>
      </c>
      <c r="G186" s="1">
        <v>3.0000000000000001E-5</v>
      </c>
      <c r="H186">
        <v>3.7331300000000001</v>
      </c>
      <c r="I186">
        <v>0.01</v>
      </c>
      <c r="J186" t="s">
        <v>8</v>
      </c>
      <c r="K186">
        <f t="shared" si="2"/>
        <v>3.7331300000000001</v>
      </c>
    </row>
    <row r="187" spans="1:11" x14ac:dyDescent="0.35">
      <c r="A187" t="s">
        <v>330</v>
      </c>
      <c r="B187" t="s">
        <v>267</v>
      </c>
      <c r="C187">
        <v>130</v>
      </c>
      <c r="D187">
        <v>268</v>
      </c>
      <c r="E187">
        <v>27</v>
      </c>
      <c r="F187">
        <v>1171</v>
      </c>
      <c r="G187" s="1">
        <v>6.0000000000000002E-5</v>
      </c>
      <c r="H187">
        <v>0.26907999999999999</v>
      </c>
      <c r="I187">
        <v>0.02</v>
      </c>
      <c r="J187" t="s">
        <v>8</v>
      </c>
      <c r="K187">
        <f t="shared" si="2"/>
        <v>3.7163668797383678</v>
      </c>
    </row>
    <row r="188" spans="1:11" x14ac:dyDescent="0.35">
      <c r="A188" t="s">
        <v>494</v>
      </c>
      <c r="B188" t="s">
        <v>492</v>
      </c>
      <c r="C188">
        <v>130</v>
      </c>
      <c r="D188">
        <v>167</v>
      </c>
      <c r="E188">
        <v>45</v>
      </c>
      <c r="F188">
        <v>1397</v>
      </c>
      <c r="G188" s="1">
        <v>4.0000000000000003E-5</v>
      </c>
      <c r="H188">
        <v>0.26945999999999998</v>
      </c>
      <c r="I188">
        <v>0.01</v>
      </c>
      <c r="J188" t="s">
        <v>8</v>
      </c>
      <c r="K188">
        <f t="shared" si="2"/>
        <v>3.7111259556149339</v>
      </c>
    </row>
    <row r="189" spans="1:11" x14ac:dyDescent="0.35">
      <c r="A189" t="s">
        <v>371</v>
      </c>
      <c r="B189" t="s">
        <v>317</v>
      </c>
      <c r="C189">
        <v>130</v>
      </c>
      <c r="D189">
        <v>629</v>
      </c>
      <c r="E189">
        <v>92</v>
      </c>
      <c r="F189">
        <v>2432</v>
      </c>
      <c r="G189">
        <v>4.6999999999999999E-4</v>
      </c>
      <c r="H189">
        <v>3.70377</v>
      </c>
      <c r="I189">
        <v>0.05</v>
      </c>
      <c r="J189" t="s">
        <v>8</v>
      </c>
      <c r="K189">
        <f t="shared" si="2"/>
        <v>3.70377</v>
      </c>
    </row>
    <row r="190" spans="1:11" x14ac:dyDescent="0.35">
      <c r="A190" t="s">
        <v>497</v>
      </c>
      <c r="B190" t="s">
        <v>491</v>
      </c>
      <c r="C190">
        <v>130</v>
      </c>
      <c r="D190">
        <v>1261</v>
      </c>
      <c r="E190">
        <v>369</v>
      </c>
      <c r="F190">
        <v>3421</v>
      </c>
      <c r="G190" s="1">
        <v>6.0000000000000002E-5</v>
      </c>
      <c r="H190">
        <v>3.7013799999999999</v>
      </c>
      <c r="I190">
        <v>0.02</v>
      </c>
      <c r="J190" t="s">
        <v>8</v>
      </c>
      <c r="K190">
        <f t="shared" si="2"/>
        <v>3.7013799999999999</v>
      </c>
    </row>
    <row r="191" spans="1:11" x14ac:dyDescent="0.35">
      <c r="A191" t="s">
        <v>432</v>
      </c>
      <c r="B191" t="s">
        <v>316</v>
      </c>
      <c r="C191">
        <v>130</v>
      </c>
      <c r="D191">
        <v>1075</v>
      </c>
      <c r="E191">
        <v>135</v>
      </c>
      <c r="F191">
        <v>2545</v>
      </c>
      <c r="G191" s="1">
        <v>4.0000000000000003E-5</v>
      </c>
      <c r="H191">
        <v>3.6827200000000002</v>
      </c>
      <c r="I191">
        <v>0.01</v>
      </c>
      <c r="J191" t="s">
        <v>8</v>
      </c>
      <c r="K191">
        <f t="shared" si="2"/>
        <v>3.6827200000000002</v>
      </c>
    </row>
    <row r="192" spans="1:11" x14ac:dyDescent="0.35">
      <c r="A192" t="s">
        <v>495</v>
      </c>
      <c r="B192" t="s">
        <v>496</v>
      </c>
      <c r="C192">
        <v>130</v>
      </c>
      <c r="D192">
        <v>262</v>
      </c>
      <c r="E192">
        <v>41</v>
      </c>
      <c r="F192">
        <v>1283</v>
      </c>
      <c r="G192" s="1">
        <v>5.0000000000000002E-5</v>
      </c>
      <c r="H192">
        <v>3.6714799999999999</v>
      </c>
      <c r="I192">
        <v>0.01</v>
      </c>
      <c r="J192" t="s">
        <v>8</v>
      </c>
      <c r="K192">
        <f t="shared" si="2"/>
        <v>3.6714799999999999</v>
      </c>
    </row>
    <row r="193" spans="1:11" x14ac:dyDescent="0.35">
      <c r="A193" t="s">
        <v>428</v>
      </c>
      <c r="B193" t="s">
        <v>308</v>
      </c>
      <c r="C193">
        <v>130</v>
      </c>
      <c r="D193">
        <v>711</v>
      </c>
      <c r="E193">
        <v>251</v>
      </c>
      <c r="F193">
        <v>1485</v>
      </c>
      <c r="G193" s="1">
        <v>3.0000000000000001E-5</v>
      </c>
      <c r="H193">
        <v>3.6659000000000002</v>
      </c>
      <c r="I193">
        <v>0.01</v>
      </c>
      <c r="J193" t="s">
        <v>8</v>
      </c>
      <c r="K193">
        <f t="shared" si="2"/>
        <v>3.6659000000000002</v>
      </c>
    </row>
    <row r="194" spans="1:11" x14ac:dyDescent="0.35">
      <c r="A194" t="s">
        <v>479</v>
      </c>
      <c r="B194" t="s">
        <v>372</v>
      </c>
      <c r="C194">
        <v>130</v>
      </c>
      <c r="D194">
        <v>1470</v>
      </c>
      <c r="E194">
        <v>370</v>
      </c>
      <c r="F194">
        <v>3317</v>
      </c>
      <c r="G194" s="1">
        <v>6.9999999999999994E-5</v>
      </c>
      <c r="H194">
        <v>3.6577799999999998</v>
      </c>
      <c r="I194">
        <v>0.02</v>
      </c>
      <c r="J194" t="s">
        <v>8</v>
      </c>
      <c r="K194">
        <f t="shared" ref="K194:K247" si="3">IF(H194&lt;1,1/H194,H194)</f>
        <v>3.6577799999999998</v>
      </c>
    </row>
    <row r="195" spans="1:11" x14ac:dyDescent="0.35">
      <c r="A195" t="s">
        <v>375</v>
      </c>
      <c r="B195" t="s">
        <v>376</v>
      </c>
      <c r="C195">
        <v>130</v>
      </c>
      <c r="D195">
        <v>772</v>
      </c>
      <c r="E195">
        <v>269</v>
      </c>
      <c r="F195">
        <v>1598</v>
      </c>
      <c r="G195">
        <v>1.9000000000000001E-4</v>
      </c>
      <c r="H195">
        <v>3.6574300000000002</v>
      </c>
      <c r="I195">
        <v>0.02</v>
      </c>
      <c r="J195" t="s">
        <v>8</v>
      </c>
      <c r="K195">
        <f t="shared" si="3"/>
        <v>3.6574300000000002</v>
      </c>
    </row>
    <row r="196" spans="1:11" x14ac:dyDescent="0.35">
      <c r="A196" t="s">
        <v>369</v>
      </c>
      <c r="B196" t="s">
        <v>370</v>
      </c>
      <c r="C196">
        <v>130</v>
      </c>
      <c r="D196">
        <v>6580</v>
      </c>
      <c r="E196">
        <v>1972</v>
      </c>
      <c r="F196">
        <v>14382</v>
      </c>
      <c r="G196">
        <v>2.3000000000000001E-4</v>
      </c>
      <c r="H196">
        <v>3.6195900000000001</v>
      </c>
      <c r="I196">
        <v>0.05</v>
      </c>
      <c r="J196" t="s">
        <v>8</v>
      </c>
      <c r="K196">
        <f t="shared" si="3"/>
        <v>3.6195900000000001</v>
      </c>
    </row>
    <row r="197" spans="1:11" x14ac:dyDescent="0.35">
      <c r="A197" t="s">
        <v>353</v>
      </c>
      <c r="B197" t="s">
        <v>354</v>
      </c>
      <c r="C197">
        <v>130</v>
      </c>
      <c r="D197">
        <v>1716</v>
      </c>
      <c r="E197">
        <v>188</v>
      </c>
      <c r="F197">
        <v>10232</v>
      </c>
      <c r="G197">
        <v>3.8999999999999999E-4</v>
      </c>
      <c r="H197">
        <v>0.27690999999999999</v>
      </c>
      <c r="I197">
        <v>0.05</v>
      </c>
      <c r="J197" t="s">
        <v>8</v>
      </c>
      <c r="K197">
        <f t="shared" si="3"/>
        <v>3.6112816438554045</v>
      </c>
    </row>
    <row r="198" spans="1:11" x14ac:dyDescent="0.35">
      <c r="A198" t="s">
        <v>343</v>
      </c>
      <c r="B198" t="s">
        <v>344</v>
      </c>
      <c r="C198">
        <v>130</v>
      </c>
      <c r="D198">
        <v>702</v>
      </c>
      <c r="E198">
        <v>101</v>
      </c>
      <c r="F198">
        <v>1788</v>
      </c>
      <c r="G198" s="1">
        <v>6.0000000000000002E-5</v>
      </c>
      <c r="H198">
        <v>3.6090599999999999</v>
      </c>
      <c r="I198">
        <v>0.02</v>
      </c>
      <c r="J198" t="s">
        <v>8</v>
      </c>
      <c r="K198">
        <f t="shared" si="3"/>
        <v>3.6090599999999999</v>
      </c>
    </row>
    <row r="199" spans="1:11" x14ac:dyDescent="0.35">
      <c r="A199" t="s">
        <v>345</v>
      </c>
      <c r="B199" t="s">
        <v>346</v>
      </c>
      <c r="C199">
        <v>130</v>
      </c>
      <c r="D199">
        <v>839</v>
      </c>
      <c r="E199">
        <v>242</v>
      </c>
      <c r="F199">
        <v>2597</v>
      </c>
      <c r="G199">
        <v>6.8000000000000005E-4</v>
      </c>
      <c r="H199">
        <v>3.5811099999999998</v>
      </c>
      <c r="I199">
        <v>0.05</v>
      </c>
      <c r="J199" t="s">
        <v>8</v>
      </c>
      <c r="K199">
        <f t="shared" si="3"/>
        <v>3.5811099999999998</v>
      </c>
    </row>
    <row r="200" spans="1:11" x14ac:dyDescent="0.35">
      <c r="A200" t="s">
        <v>380</v>
      </c>
      <c r="B200" t="s">
        <v>381</v>
      </c>
      <c r="C200">
        <v>130</v>
      </c>
      <c r="D200">
        <v>777</v>
      </c>
      <c r="E200">
        <v>173</v>
      </c>
      <c r="F200">
        <v>1532</v>
      </c>
      <c r="G200" s="1">
        <v>9.0000000000000006E-5</v>
      </c>
      <c r="H200">
        <v>3.57565</v>
      </c>
      <c r="I200">
        <v>0.02</v>
      </c>
      <c r="J200" t="s">
        <v>8</v>
      </c>
      <c r="K200">
        <f t="shared" si="3"/>
        <v>3.57565</v>
      </c>
    </row>
    <row r="201" spans="1:11" x14ac:dyDescent="0.35">
      <c r="A201" t="s">
        <v>388</v>
      </c>
      <c r="B201" t="s">
        <v>389</v>
      </c>
      <c r="C201">
        <v>130</v>
      </c>
      <c r="D201">
        <v>1883</v>
      </c>
      <c r="E201">
        <v>352</v>
      </c>
      <c r="F201">
        <v>3662</v>
      </c>
      <c r="G201" s="1">
        <v>5.0000000000000002E-5</v>
      </c>
      <c r="H201">
        <v>3.5665499999999999</v>
      </c>
      <c r="I201">
        <v>0.02</v>
      </c>
      <c r="J201" t="s">
        <v>8</v>
      </c>
      <c r="K201">
        <f t="shared" si="3"/>
        <v>3.5665499999999999</v>
      </c>
    </row>
    <row r="202" spans="1:11" x14ac:dyDescent="0.35">
      <c r="A202" t="s">
        <v>450</v>
      </c>
      <c r="B202" t="s">
        <v>315</v>
      </c>
      <c r="C202">
        <v>130</v>
      </c>
      <c r="D202">
        <v>610</v>
      </c>
      <c r="E202">
        <v>79</v>
      </c>
      <c r="F202">
        <v>1493</v>
      </c>
      <c r="G202" s="1">
        <v>6.9999999999999994E-5</v>
      </c>
      <c r="H202">
        <v>3.5545599999999999</v>
      </c>
      <c r="I202">
        <v>0.02</v>
      </c>
      <c r="J202" t="s">
        <v>8</v>
      </c>
      <c r="K202">
        <f t="shared" si="3"/>
        <v>3.5545599999999999</v>
      </c>
    </row>
    <row r="203" spans="1:11" x14ac:dyDescent="0.35">
      <c r="A203" t="s">
        <v>416</v>
      </c>
      <c r="B203" t="s">
        <v>147</v>
      </c>
      <c r="C203">
        <v>130</v>
      </c>
      <c r="D203">
        <v>1201</v>
      </c>
      <c r="E203">
        <v>257</v>
      </c>
      <c r="F203">
        <v>3218</v>
      </c>
      <c r="G203" s="1">
        <v>5.0000000000000002E-5</v>
      </c>
      <c r="H203">
        <v>3.5435500000000002</v>
      </c>
      <c r="I203">
        <v>0.02</v>
      </c>
      <c r="J203" t="s">
        <v>8</v>
      </c>
      <c r="K203">
        <f t="shared" si="3"/>
        <v>3.5435500000000002</v>
      </c>
    </row>
    <row r="204" spans="1:11" x14ac:dyDescent="0.35">
      <c r="A204" t="s">
        <v>474</v>
      </c>
      <c r="B204" t="s">
        <v>475</v>
      </c>
      <c r="C204">
        <v>130</v>
      </c>
      <c r="D204">
        <v>384</v>
      </c>
      <c r="E204">
        <v>57</v>
      </c>
      <c r="F204">
        <v>1108</v>
      </c>
      <c r="G204" s="1">
        <v>9.0000000000000006E-5</v>
      </c>
      <c r="H204">
        <v>3.54345</v>
      </c>
      <c r="I204">
        <v>0.01</v>
      </c>
      <c r="J204" t="s">
        <v>8</v>
      </c>
      <c r="K204">
        <f t="shared" si="3"/>
        <v>3.54345</v>
      </c>
    </row>
    <row r="205" spans="1:11" x14ac:dyDescent="0.35">
      <c r="A205" t="s">
        <v>484</v>
      </c>
      <c r="B205" t="s">
        <v>309</v>
      </c>
      <c r="C205">
        <v>130</v>
      </c>
      <c r="D205">
        <v>435</v>
      </c>
      <c r="E205">
        <v>15</v>
      </c>
      <c r="F205">
        <v>1561</v>
      </c>
      <c r="G205">
        <v>1.3999999999999999E-4</v>
      </c>
      <c r="H205">
        <v>3.5195500000000002</v>
      </c>
      <c r="I205">
        <v>0.05</v>
      </c>
      <c r="J205" t="s">
        <v>8</v>
      </c>
      <c r="K205">
        <f t="shared" si="3"/>
        <v>3.5195500000000002</v>
      </c>
    </row>
    <row r="206" spans="1:11" x14ac:dyDescent="0.35">
      <c r="A206" t="s">
        <v>373</v>
      </c>
      <c r="B206" t="s">
        <v>161</v>
      </c>
      <c r="C206">
        <v>130</v>
      </c>
      <c r="D206">
        <v>883</v>
      </c>
      <c r="E206">
        <v>310</v>
      </c>
      <c r="F206">
        <v>2907</v>
      </c>
      <c r="G206">
        <v>3.6000000000000002E-4</v>
      </c>
      <c r="H206">
        <v>3.50007</v>
      </c>
      <c r="I206">
        <v>0.05</v>
      </c>
      <c r="J206" t="s">
        <v>8</v>
      </c>
      <c r="K206">
        <f t="shared" si="3"/>
        <v>3.50007</v>
      </c>
    </row>
    <row r="207" spans="1:11" x14ac:dyDescent="0.35">
      <c r="A207" t="s">
        <v>439</v>
      </c>
      <c r="B207" t="s">
        <v>440</v>
      </c>
      <c r="C207">
        <v>130</v>
      </c>
      <c r="D207">
        <v>659</v>
      </c>
      <c r="E207">
        <v>118</v>
      </c>
      <c r="F207">
        <v>1475</v>
      </c>
      <c r="G207" s="1">
        <v>9.0000000000000006E-5</v>
      </c>
      <c r="H207">
        <v>3.4973000000000001</v>
      </c>
      <c r="I207">
        <v>0.01</v>
      </c>
      <c r="J207" t="s">
        <v>8</v>
      </c>
      <c r="K207">
        <f t="shared" si="3"/>
        <v>3.4973000000000001</v>
      </c>
    </row>
    <row r="208" spans="1:11" x14ac:dyDescent="0.35">
      <c r="A208" t="s">
        <v>423</v>
      </c>
      <c r="B208" t="s">
        <v>152</v>
      </c>
      <c r="C208">
        <v>130</v>
      </c>
      <c r="D208">
        <v>980</v>
      </c>
      <c r="E208">
        <v>156</v>
      </c>
      <c r="F208">
        <v>4904</v>
      </c>
      <c r="G208">
        <v>1.2E-4</v>
      </c>
      <c r="H208">
        <v>3.4955400000000001</v>
      </c>
      <c r="I208">
        <v>0.05</v>
      </c>
      <c r="J208" t="s">
        <v>8</v>
      </c>
      <c r="K208">
        <f t="shared" si="3"/>
        <v>3.4955400000000001</v>
      </c>
    </row>
    <row r="209" spans="1:11" x14ac:dyDescent="0.35">
      <c r="A209" t="s">
        <v>406</v>
      </c>
      <c r="B209" t="s">
        <v>407</v>
      </c>
      <c r="C209">
        <v>130</v>
      </c>
      <c r="D209">
        <v>826</v>
      </c>
      <c r="E209">
        <v>268</v>
      </c>
      <c r="F209">
        <v>12562</v>
      </c>
      <c r="G209">
        <v>5.6999999999999998E-4</v>
      </c>
      <c r="H209">
        <v>3.4925700000000002</v>
      </c>
      <c r="I209">
        <v>0.05</v>
      </c>
      <c r="J209" t="s">
        <v>8</v>
      </c>
      <c r="K209">
        <f t="shared" si="3"/>
        <v>3.4925700000000002</v>
      </c>
    </row>
    <row r="210" spans="1:11" x14ac:dyDescent="0.35">
      <c r="A210" t="s">
        <v>459</v>
      </c>
      <c r="B210" t="s">
        <v>186</v>
      </c>
      <c r="C210">
        <v>130</v>
      </c>
      <c r="D210">
        <v>603</v>
      </c>
      <c r="E210">
        <v>144</v>
      </c>
      <c r="F210">
        <v>1477</v>
      </c>
      <c r="G210">
        <v>2.3000000000000001E-4</v>
      </c>
      <c r="H210">
        <v>3.4912800000000002</v>
      </c>
      <c r="I210">
        <v>0.05</v>
      </c>
      <c r="J210" t="s">
        <v>8</v>
      </c>
      <c r="K210">
        <f t="shared" si="3"/>
        <v>3.4912800000000002</v>
      </c>
    </row>
    <row r="211" spans="1:11" x14ac:dyDescent="0.35">
      <c r="A211" t="s">
        <v>433</v>
      </c>
      <c r="B211" t="s">
        <v>434</v>
      </c>
      <c r="C211">
        <v>130</v>
      </c>
      <c r="D211">
        <v>640</v>
      </c>
      <c r="E211">
        <v>181</v>
      </c>
      <c r="F211">
        <v>2724</v>
      </c>
      <c r="G211">
        <v>3.6000000000000002E-4</v>
      </c>
      <c r="H211">
        <v>3.4890699999999999</v>
      </c>
      <c r="I211">
        <v>0.05</v>
      </c>
      <c r="J211" t="s">
        <v>8</v>
      </c>
      <c r="K211">
        <f t="shared" si="3"/>
        <v>3.4890699999999999</v>
      </c>
    </row>
    <row r="212" spans="1:11" x14ac:dyDescent="0.35">
      <c r="A212" t="s">
        <v>422</v>
      </c>
      <c r="B212" t="s">
        <v>126</v>
      </c>
      <c r="C212">
        <v>130</v>
      </c>
      <c r="D212">
        <v>459</v>
      </c>
      <c r="E212">
        <v>76</v>
      </c>
      <c r="F212">
        <v>1164</v>
      </c>
      <c r="G212" s="1">
        <v>8.0000000000000007E-5</v>
      </c>
      <c r="H212">
        <v>3.4813700000000001</v>
      </c>
      <c r="I212">
        <v>0.01</v>
      </c>
      <c r="J212" t="s">
        <v>8</v>
      </c>
      <c r="K212">
        <f t="shared" si="3"/>
        <v>3.4813700000000001</v>
      </c>
    </row>
    <row r="213" spans="1:11" x14ac:dyDescent="0.35">
      <c r="A213" t="s">
        <v>362</v>
      </c>
      <c r="B213" t="s">
        <v>357</v>
      </c>
      <c r="C213">
        <v>130</v>
      </c>
      <c r="D213">
        <v>405</v>
      </c>
      <c r="E213">
        <v>63</v>
      </c>
      <c r="F213">
        <v>1199</v>
      </c>
      <c r="G213" s="1">
        <v>8.0000000000000007E-5</v>
      </c>
      <c r="H213">
        <v>3.4792999999999998</v>
      </c>
      <c r="I213">
        <v>0.02</v>
      </c>
      <c r="J213" t="s">
        <v>8</v>
      </c>
      <c r="K213">
        <f t="shared" si="3"/>
        <v>3.4792999999999998</v>
      </c>
    </row>
    <row r="214" spans="1:11" x14ac:dyDescent="0.35">
      <c r="A214" t="s">
        <v>490</v>
      </c>
      <c r="B214" t="s">
        <v>263</v>
      </c>
      <c r="C214">
        <v>130</v>
      </c>
      <c r="D214">
        <v>200</v>
      </c>
      <c r="E214">
        <v>16</v>
      </c>
      <c r="F214">
        <v>1166</v>
      </c>
      <c r="G214" s="1">
        <v>8.0000000000000007E-5</v>
      </c>
      <c r="H214">
        <v>3.4690799999999999</v>
      </c>
      <c r="I214">
        <v>0.02</v>
      </c>
      <c r="J214" t="s">
        <v>8</v>
      </c>
      <c r="K214">
        <f t="shared" si="3"/>
        <v>3.4690799999999999</v>
      </c>
    </row>
    <row r="215" spans="1:11" x14ac:dyDescent="0.35">
      <c r="A215" t="s">
        <v>414</v>
      </c>
      <c r="B215" t="s">
        <v>415</v>
      </c>
      <c r="C215">
        <v>130</v>
      </c>
      <c r="D215">
        <v>11575</v>
      </c>
      <c r="E215">
        <v>5005</v>
      </c>
      <c r="F215">
        <v>18834</v>
      </c>
      <c r="G215">
        <v>1.1E-4</v>
      </c>
      <c r="H215">
        <v>3.4597600000000002</v>
      </c>
      <c r="I215">
        <v>0.05</v>
      </c>
      <c r="J215" t="s">
        <v>8</v>
      </c>
      <c r="K215">
        <f t="shared" si="3"/>
        <v>3.4597600000000002</v>
      </c>
    </row>
    <row r="216" spans="1:11" x14ac:dyDescent="0.35">
      <c r="A216" t="s">
        <v>356</v>
      </c>
      <c r="B216" t="s">
        <v>117</v>
      </c>
      <c r="C216">
        <v>130</v>
      </c>
      <c r="D216">
        <v>685</v>
      </c>
      <c r="E216">
        <v>120</v>
      </c>
      <c r="F216">
        <v>1924</v>
      </c>
      <c r="G216" s="1">
        <v>8.0000000000000007E-5</v>
      </c>
      <c r="H216">
        <v>3.4510000000000001</v>
      </c>
      <c r="I216">
        <v>0.05</v>
      </c>
      <c r="J216" t="s">
        <v>8</v>
      </c>
      <c r="K216">
        <f t="shared" si="3"/>
        <v>3.4510000000000001</v>
      </c>
    </row>
    <row r="217" spans="1:11" x14ac:dyDescent="0.35">
      <c r="A217" t="s">
        <v>463</v>
      </c>
      <c r="B217" t="s">
        <v>355</v>
      </c>
      <c r="C217">
        <v>130</v>
      </c>
      <c r="D217">
        <v>255</v>
      </c>
      <c r="E217">
        <v>2</v>
      </c>
      <c r="F217">
        <v>3063</v>
      </c>
      <c r="G217" s="1">
        <v>1E-4</v>
      </c>
      <c r="H217">
        <v>3.4434300000000002</v>
      </c>
      <c r="I217">
        <v>0.05</v>
      </c>
      <c r="J217" t="s">
        <v>8</v>
      </c>
      <c r="K217">
        <f t="shared" si="3"/>
        <v>3.4434300000000002</v>
      </c>
    </row>
    <row r="218" spans="1:11" x14ac:dyDescent="0.35">
      <c r="A218" t="s">
        <v>429</v>
      </c>
      <c r="B218" t="s">
        <v>430</v>
      </c>
      <c r="C218">
        <v>130</v>
      </c>
      <c r="D218">
        <v>619</v>
      </c>
      <c r="E218">
        <v>132</v>
      </c>
      <c r="F218">
        <v>1156</v>
      </c>
      <c r="G218" s="1">
        <v>9.0000000000000006E-5</v>
      </c>
      <c r="H218">
        <v>3.44225</v>
      </c>
      <c r="I218">
        <v>0.02</v>
      </c>
      <c r="J218" t="s">
        <v>8</v>
      </c>
      <c r="K218">
        <f t="shared" si="3"/>
        <v>3.44225</v>
      </c>
    </row>
    <row r="219" spans="1:11" x14ac:dyDescent="0.35">
      <c r="A219" t="s">
        <v>453</v>
      </c>
      <c r="B219" t="s">
        <v>269</v>
      </c>
      <c r="C219">
        <v>130</v>
      </c>
      <c r="D219">
        <v>718</v>
      </c>
      <c r="E219">
        <v>180</v>
      </c>
      <c r="F219">
        <v>2996</v>
      </c>
      <c r="G219">
        <v>3.3E-4</v>
      </c>
      <c r="H219">
        <v>3.4152900000000002</v>
      </c>
      <c r="I219">
        <v>0.05</v>
      </c>
      <c r="J219" t="s">
        <v>8</v>
      </c>
      <c r="K219">
        <f t="shared" si="3"/>
        <v>3.4152900000000002</v>
      </c>
    </row>
    <row r="220" spans="1:11" x14ac:dyDescent="0.35">
      <c r="A220" t="s">
        <v>401</v>
      </c>
      <c r="B220" t="s">
        <v>402</v>
      </c>
      <c r="C220">
        <v>130</v>
      </c>
      <c r="D220">
        <v>559</v>
      </c>
      <c r="E220">
        <v>175</v>
      </c>
      <c r="F220">
        <v>1274</v>
      </c>
      <c r="G220">
        <v>1.7000000000000001E-4</v>
      </c>
      <c r="H220">
        <v>3.3764400000000001</v>
      </c>
      <c r="I220">
        <v>0.02</v>
      </c>
      <c r="J220" t="s">
        <v>8</v>
      </c>
      <c r="K220">
        <f t="shared" si="3"/>
        <v>3.3764400000000001</v>
      </c>
    </row>
    <row r="221" spans="1:11" x14ac:dyDescent="0.35">
      <c r="A221" t="s">
        <v>325</v>
      </c>
      <c r="B221" t="s">
        <v>240</v>
      </c>
      <c r="C221">
        <v>130</v>
      </c>
      <c r="D221">
        <v>2309</v>
      </c>
      <c r="E221">
        <v>556</v>
      </c>
      <c r="F221">
        <v>5388</v>
      </c>
      <c r="G221">
        <v>1.6000000000000001E-4</v>
      </c>
      <c r="H221">
        <v>3.3731599999999999</v>
      </c>
      <c r="I221">
        <v>0.02</v>
      </c>
      <c r="J221" t="s">
        <v>8</v>
      </c>
      <c r="K221">
        <f t="shared" si="3"/>
        <v>3.3731599999999999</v>
      </c>
    </row>
    <row r="222" spans="1:11" x14ac:dyDescent="0.35">
      <c r="A222" t="s">
        <v>446</v>
      </c>
      <c r="B222" t="s">
        <v>447</v>
      </c>
      <c r="C222">
        <v>130</v>
      </c>
      <c r="D222">
        <v>1236</v>
      </c>
      <c r="E222">
        <v>176</v>
      </c>
      <c r="F222">
        <v>2698</v>
      </c>
      <c r="G222">
        <v>1.2999999999999999E-4</v>
      </c>
      <c r="H222">
        <v>3.3617300000000001</v>
      </c>
      <c r="I222">
        <v>0.05</v>
      </c>
      <c r="J222" t="s">
        <v>8</v>
      </c>
      <c r="K222">
        <f t="shared" si="3"/>
        <v>3.3617300000000001</v>
      </c>
    </row>
    <row r="223" spans="1:11" x14ac:dyDescent="0.35">
      <c r="A223" t="s">
        <v>467</v>
      </c>
      <c r="B223" t="s">
        <v>112</v>
      </c>
      <c r="C223">
        <v>130</v>
      </c>
      <c r="D223">
        <v>529</v>
      </c>
      <c r="E223">
        <v>79</v>
      </c>
      <c r="F223">
        <v>1261</v>
      </c>
      <c r="G223">
        <v>1.4999999999999999E-4</v>
      </c>
      <c r="H223">
        <v>3.3595999999999999</v>
      </c>
      <c r="I223">
        <v>0.02</v>
      </c>
      <c r="J223" t="s">
        <v>8</v>
      </c>
      <c r="K223">
        <f t="shared" si="3"/>
        <v>3.3595999999999999</v>
      </c>
    </row>
    <row r="224" spans="1:11" x14ac:dyDescent="0.35">
      <c r="A224" t="s">
        <v>396</v>
      </c>
      <c r="B224" t="s">
        <v>397</v>
      </c>
      <c r="C224">
        <v>130</v>
      </c>
      <c r="D224">
        <v>552</v>
      </c>
      <c r="E224">
        <v>155</v>
      </c>
      <c r="F224">
        <v>1350</v>
      </c>
      <c r="G224">
        <v>1.4999999999999999E-4</v>
      </c>
      <c r="H224">
        <v>3.3487300000000002</v>
      </c>
      <c r="I224">
        <v>0.05</v>
      </c>
      <c r="J224" t="s">
        <v>8</v>
      </c>
      <c r="K224">
        <f t="shared" si="3"/>
        <v>3.3487300000000002</v>
      </c>
    </row>
    <row r="225" spans="1:11" x14ac:dyDescent="0.35">
      <c r="A225" t="s">
        <v>438</v>
      </c>
      <c r="B225" t="s">
        <v>437</v>
      </c>
      <c r="C225">
        <v>130</v>
      </c>
      <c r="D225">
        <v>1690</v>
      </c>
      <c r="E225">
        <v>133</v>
      </c>
      <c r="F225">
        <v>5194</v>
      </c>
      <c r="G225">
        <v>1.4999999999999999E-4</v>
      </c>
      <c r="H225">
        <v>3.3264200000000002</v>
      </c>
      <c r="I225">
        <v>0.05</v>
      </c>
      <c r="J225" t="s">
        <v>8</v>
      </c>
      <c r="K225">
        <f t="shared" si="3"/>
        <v>3.3264200000000002</v>
      </c>
    </row>
    <row r="226" spans="1:11" x14ac:dyDescent="0.35">
      <c r="A226" t="s">
        <v>412</v>
      </c>
      <c r="B226" t="s">
        <v>324</v>
      </c>
      <c r="C226">
        <v>130</v>
      </c>
      <c r="D226">
        <v>1068</v>
      </c>
      <c r="E226">
        <v>229</v>
      </c>
      <c r="F226">
        <v>2393</v>
      </c>
      <c r="G226">
        <v>1.7000000000000001E-4</v>
      </c>
      <c r="H226">
        <v>3.3144800000000001</v>
      </c>
      <c r="I226">
        <v>0.05</v>
      </c>
      <c r="J226" t="s">
        <v>8</v>
      </c>
      <c r="K226">
        <f t="shared" si="3"/>
        <v>3.3144800000000001</v>
      </c>
    </row>
    <row r="227" spans="1:11" x14ac:dyDescent="0.35">
      <c r="A227" t="s">
        <v>417</v>
      </c>
      <c r="B227" t="s">
        <v>418</v>
      </c>
      <c r="C227">
        <v>130</v>
      </c>
      <c r="D227">
        <v>538</v>
      </c>
      <c r="E227">
        <v>83</v>
      </c>
      <c r="F227">
        <v>2427</v>
      </c>
      <c r="G227">
        <v>1.7000000000000001E-4</v>
      </c>
      <c r="H227">
        <v>0.30265999999999998</v>
      </c>
      <c r="I227">
        <v>0.05</v>
      </c>
      <c r="J227" t="s">
        <v>8</v>
      </c>
      <c r="K227">
        <f t="shared" si="3"/>
        <v>3.304037533866385</v>
      </c>
    </row>
    <row r="228" spans="1:11" x14ac:dyDescent="0.35">
      <c r="A228" t="s">
        <v>435</v>
      </c>
      <c r="B228" t="s">
        <v>281</v>
      </c>
      <c r="C228">
        <v>130</v>
      </c>
      <c r="D228">
        <v>501</v>
      </c>
      <c r="E228">
        <v>62</v>
      </c>
      <c r="F228">
        <v>6009</v>
      </c>
      <c r="G228">
        <v>2.7999999999999998E-4</v>
      </c>
      <c r="H228">
        <v>0.30310999999999999</v>
      </c>
      <c r="I228">
        <v>0.05</v>
      </c>
      <c r="J228" t="s">
        <v>8</v>
      </c>
      <c r="K228">
        <f t="shared" si="3"/>
        <v>3.2991323281976843</v>
      </c>
    </row>
    <row r="229" spans="1:11" x14ac:dyDescent="0.35">
      <c r="A229" t="s">
        <v>436</v>
      </c>
      <c r="B229" t="s">
        <v>232</v>
      </c>
      <c r="C229">
        <v>130</v>
      </c>
      <c r="D229">
        <v>1610</v>
      </c>
      <c r="E229">
        <v>349</v>
      </c>
      <c r="F229">
        <v>4389</v>
      </c>
      <c r="G229">
        <v>2.7E-4</v>
      </c>
      <c r="H229">
        <v>3.2984100000000001</v>
      </c>
      <c r="I229">
        <v>0.05</v>
      </c>
      <c r="J229" t="s">
        <v>8</v>
      </c>
      <c r="K229">
        <f t="shared" si="3"/>
        <v>3.2984100000000001</v>
      </c>
    </row>
    <row r="230" spans="1:11" x14ac:dyDescent="0.35">
      <c r="A230" t="s">
        <v>488</v>
      </c>
      <c r="B230" t="s">
        <v>489</v>
      </c>
      <c r="C230">
        <v>130</v>
      </c>
      <c r="D230">
        <v>305</v>
      </c>
      <c r="E230">
        <v>44</v>
      </c>
      <c r="F230">
        <v>1134</v>
      </c>
      <c r="G230" s="1">
        <v>5.0000000000000001E-4</v>
      </c>
      <c r="H230">
        <v>3.2961100000000001</v>
      </c>
      <c r="I230">
        <v>0.05</v>
      </c>
      <c r="J230" t="s">
        <v>8</v>
      </c>
      <c r="K230">
        <f t="shared" si="3"/>
        <v>3.2961100000000001</v>
      </c>
    </row>
    <row r="231" spans="1:11" x14ac:dyDescent="0.35">
      <c r="A231" t="s">
        <v>335</v>
      </c>
      <c r="B231" t="s">
        <v>336</v>
      </c>
      <c r="C231">
        <v>130</v>
      </c>
      <c r="D231">
        <v>979</v>
      </c>
      <c r="E231">
        <v>304</v>
      </c>
      <c r="F231">
        <v>2132</v>
      </c>
      <c r="G231" s="1">
        <v>2.0000000000000001E-4</v>
      </c>
      <c r="H231">
        <v>3.2882699999999998</v>
      </c>
      <c r="I231">
        <v>0.05</v>
      </c>
      <c r="J231" t="s">
        <v>8</v>
      </c>
      <c r="K231">
        <f t="shared" si="3"/>
        <v>3.2882699999999998</v>
      </c>
    </row>
    <row r="232" spans="1:11" x14ac:dyDescent="0.35">
      <c r="A232" t="s">
        <v>341</v>
      </c>
      <c r="B232" t="s">
        <v>342</v>
      </c>
      <c r="C232">
        <v>130</v>
      </c>
      <c r="D232">
        <v>511</v>
      </c>
      <c r="E232">
        <v>143</v>
      </c>
      <c r="F232">
        <v>1784</v>
      </c>
      <c r="G232">
        <v>2.4000000000000001E-4</v>
      </c>
      <c r="H232">
        <v>3.27929</v>
      </c>
      <c r="I232">
        <v>0.05</v>
      </c>
      <c r="J232" t="s">
        <v>8</v>
      </c>
      <c r="K232">
        <f t="shared" si="3"/>
        <v>3.27929</v>
      </c>
    </row>
    <row r="233" spans="1:11" x14ac:dyDescent="0.35">
      <c r="A233" t="s">
        <v>374</v>
      </c>
      <c r="B233" t="s">
        <v>69</v>
      </c>
      <c r="C233">
        <v>130</v>
      </c>
      <c r="D233">
        <v>851</v>
      </c>
      <c r="E233">
        <v>142</v>
      </c>
      <c r="F233">
        <v>1813</v>
      </c>
      <c r="G233">
        <v>1.8000000000000001E-4</v>
      </c>
      <c r="H233">
        <v>3.2715800000000002</v>
      </c>
      <c r="I233">
        <v>0.02</v>
      </c>
      <c r="J233" t="s">
        <v>8</v>
      </c>
      <c r="K233">
        <f t="shared" si="3"/>
        <v>3.2715800000000002</v>
      </c>
    </row>
    <row r="234" spans="1:11" x14ac:dyDescent="0.35">
      <c r="A234" t="s">
        <v>377</v>
      </c>
      <c r="B234" t="s">
        <v>306</v>
      </c>
      <c r="C234">
        <v>130</v>
      </c>
      <c r="D234">
        <v>2094</v>
      </c>
      <c r="E234">
        <v>483</v>
      </c>
      <c r="F234">
        <v>4675</v>
      </c>
      <c r="G234">
        <v>1.9000000000000001E-4</v>
      </c>
      <c r="H234">
        <v>3.2700200000000001</v>
      </c>
      <c r="I234">
        <v>0.02</v>
      </c>
      <c r="J234" t="s">
        <v>8</v>
      </c>
      <c r="K234">
        <f t="shared" si="3"/>
        <v>3.2700200000000001</v>
      </c>
    </row>
    <row r="235" spans="1:11" x14ac:dyDescent="0.35">
      <c r="A235" t="s">
        <v>486</v>
      </c>
      <c r="B235" t="s">
        <v>310</v>
      </c>
      <c r="C235">
        <v>130</v>
      </c>
      <c r="D235">
        <v>267</v>
      </c>
      <c r="E235">
        <v>58</v>
      </c>
      <c r="F235">
        <v>1093</v>
      </c>
      <c r="G235">
        <v>1.8000000000000001E-4</v>
      </c>
      <c r="H235">
        <v>0.30582999999999999</v>
      </c>
      <c r="I235">
        <v>0.05</v>
      </c>
      <c r="J235" t="s">
        <v>8</v>
      </c>
      <c r="K235">
        <f t="shared" si="3"/>
        <v>3.2697904064349474</v>
      </c>
    </row>
    <row r="236" spans="1:11" x14ac:dyDescent="0.35">
      <c r="A236" t="s">
        <v>445</v>
      </c>
      <c r="B236" t="s">
        <v>237</v>
      </c>
      <c r="C236">
        <v>130</v>
      </c>
      <c r="D236">
        <v>482</v>
      </c>
      <c r="E236">
        <v>72</v>
      </c>
      <c r="F236">
        <v>1356</v>
      </c>
      <c r="G236">
        <v>5.5999999999999995E-4</v>
      </c>
      <c r="H236">
        <v>3.2567599999999999</v>
      </c>
      <c r="I236">
        <v>0.05</v>
      </c>
      <c r="J236" t="s">
        <v>8</v>
      </c>
      <c r="K236">
        <f t="shared" si="3"/>
        <v>3.2567599999999999</v>
      </c>
    </row>
    <row r="237" spans="1:11" x14ac:dyDescent="0.35">
      <c r="A237" t="s">
        <v>448</v>
      </c>
      <c r="B237" t="s">
        <v>449</v>
      </c>
      <c r="C237">
        <v>130</v>
      </c>
      <c r="D237">
        <v>191</v>
      </c>
      <c r="E237">
        <v>5</v>
      </c>
      <c r="F237">
        <v>1402</v>
      </c>
      <c r="G237">
        <v>3.2000000000000003E-4</v>
      </c>
      <c r="H237">
        <v>3.25597</v>
      </c>
      <c r="I237">
        <v>0.05</v>
      </c>
      <c r="J237" t="s">
        <v>8</v>
      </c>
      <c r="K237">
        <f t="shared" si="3"/>
        <v>3.25597</v>
      </c>
    </row>
    <row r="238" spans="1:11" x14ac:dyDescent="0.35">
      <c r="A238" t="s">
        <v>482</v>
      </c>
      <c r="B238" t="s">
        <v>483</v>
      </c>
      <c r="C238">
        <v>130</v>
      </c>
      <c r="D238">
        <v>592</v>
      </c>
      <c r="E238">
        <v>49</v>
      </c>
      <c r="F238">
        <v>2094</v>
      </c>
      <c r="G238">
        <v>2.5999999999999998E-4</v>
      </c>
      <c r="H238">
        <v>3.2267199999999998</v>
      </c>
      <c r="I238">
        <v>0.05</v>
      </c>
      <c r="J238" t="s">
        <v>8</v>
      </c>
      <c r="K238">
        <f t="shared" si="3"/>
        <v>3.2267199999999998</v>
      </c>
    </row>
    <row r="239" spans="1:11" x14ac:dyDescent="0.35">
      <c r="A239" t="s">
        <v>387</v>
      </c>
      <c r="B239" t="s">
        <v>230</v>
      </c>
      <c r="C239">
        <v>130</v>
      </c>
      <c r="D239">
        <v>1053</v>
      </c>
      <c r="E239">
        <v>199</v>
      </c>
      <c r="F239">
        <v>2997</v>
      </c>
      <c r="G239">
        <v>2.5000000000000001E-4</v>
      </c>
      <c r="H239">
        <v>3.2025600000000001</v>
      </c>
      <c r="I239">
        <v>0.05</v>
      </c>
      <c r="J239" t="s">
        <v>8</v>
      </c>
      <c r="K239">
        <f t="shared" si="3"/>
        <v>3.2025600000000001</v>
      </c>
    </row>
    <row r="240" spans="1:11" x14ac:dyDescent="0.35">
      <c r="A240" t="s">
        <v>431</v>
      </c>
      <c r="B240" t="s">
        <v>217</v>
      </c>
      <c r="C240">
        <v>130</v>
      </c>
      <c r="D240">
        <v>912</v>
      </c>
      <c r="E240">
        <v>125</v>
      </c>
      <c r="F240">
        <v>2562</v>
      </c>
      <c r="G240">
        <v>2.5999999999999998E-4</v>
      </c>
      <c r="H240">
        <v>3.1769500000000002</v>
      </c>
      <c r="I240">
        <v>0.05</v>
      </c>
      <c r="J240" t="s">
        <v>8</v>
      </c>
      <c r="K240">
        <f t="shared" si="3"/>
        <v>3.1769500000000002</v>
      </c>
    </row>
    <row r="241" spans="1:11" x14ac:dyDescent="0.35">
      <c r="A241" t="s">
        <v>409</v>
      </c>
      <c r="B241" t="s">
        <v>183</v>
      </c>
      <c r="C241">
        <v>130</v>
      </c>
      <c r="D241">
        <v>947</v>
      </c>
      <c r="E241">
        <v>102</v>
      </c>
      <c r="F241">
        <v>2367</v>
      </c>
      <c r="G241">
        <v>2.9E-4</v>
      </c>
      <c r="H241">
        <v>3.16676</v>
      </c>
      <c r="I241">
        <v>0.05</v>
      </c>
      <c r="J241" t="s">
        <v>8</v>
      </c>
      <c r="K241">
        <f t="shared" si="3"/>
        <v>3.16676</v>
      </c>
    </row>
    <row r="242" spans="1:11" x14ac:dyDescent="0.35">
      <c r="A242" t="s">
        <v>304</v>
      </c>
      <c r="B242" t="s">
        <v>305</v>
      </c>
      <c r="C242">
        <v>130</v>
      </c>
      <c r="D242">
        <v>438</v>
      </c>
      <c r="E242">
        <v>50</v>
      </c>
      <c r="F242">
        <v>2116</v>
      </c>
      <c r="G242">
        <v>2.9E-4</v>
      </c>
      <c r="H242">
        <v>0.31742999999999999</v>
      </c>
      <c r="I242">
        <v>0.05</v>
      </c>
      <c r="J242" t="s">
        <v>8</v>
      </c>
      <c r="K242">
        <f t="shared" si="3"/>
        <v>3.1503008537315313</v>
      </c>
    </row>
    <row r="243" spans="1:11" x14ac:dyDescent="0.35">
      <c r="A243" t="s">
        <v>385</v>
      </c>
      <c r="B243" t="s">
        <v>386</v>
      </c>
      <c r="C243">
        <v>130</v>
      </c>
      <c r="D243">
        <v>1687</v>
      </c>
      <c r="E243">
        <v>390</v>
      </c>
      <c r="F243">
        <v>4286</v>
      </c>
      <c r="G243">
        <v>3.1E-4</v>
      </c>
      <c r="H243">
        <v>3.1370499999999999</v>
      </c>
      <c r="I243">
        <v>0.05</v>
      </c>
      <c r="J243" t="s">
        <v>8</v>
      </c>
      <c r="K243">
        <f t="shared" si="3"/>
        <v>3.1370499999999999</v>
      </c>
    </row>
    <row r="244" spans="1:11" x14ac:dyDescent="0.35">
      <c r="A244" t="s">
        <v>465</v>
      </c>
      <c r="B244" t="s">
        <v>140</v>
      </c>
      <c r="C244">
        <v>130</v>
      </c>
      <c r="D244">
        <v>140</v>
      </c>
      <c r="E244">
        <v>4</v>
      </c>
      <c r="F244">
        <v>3789</v>
      </c>
      <c r="G244">
        <v>3.6000000000000002E-4</v>
      </c>
      <c r="H244">
        <v>3.1345800000000001</v>
      </c>
      <c r="I244">
        <v>0.05</v>
      </c>
      <c r="J244" t="s">
        <v>8</v>
      </c>
      <c r="K244">
        <f t="shared" si="3"/>
        <v>3.1345800000000001</v>
      </c>
    </row>
    <row r="245" spans="1:11" x14ac:dyDescent="0.35">
      <c r="A245" t="s">
        <v>334</v>
      </c>
      <c r="B245" t="s">
        <v>333</v>
      </c>
      <c r="C245">
        <v>130</v>
      </c>
      <c r="D245">
        <v>3948</v>
      </c>
      <c r="E245">
        <v>990</v>
      </c>
      <c r="F245">
        <v>6505</v>
      </c>
      <c r="G245" s="1">
        <v>5.0000000000000001E-4</v>
      </c>
      <c r="H245">
        <v>3.0932599999999999</v>
      </c>
      <c r="I245">
        <v>0.05</v>
      </c>
      <c r="J245" t="s">
        <v>8</v>
      </c>
      <c r="K245">
        <f t="shared" si="3"/>
        <v>3.0932599999999999</v>
      </c>
    </row>
    <row r="246" spans="1:11" x14ac:dyDescent="0.35">
      <c r="A246" t="s">
        <v>332</v>
      </c>
      <c r="B246" t="s">
        <v>331</v>
      </c>
      <c r="C246">
        <v>130</v>
      </c>
      <c r="D246">
        <v>4256</v>
      </c>
      <c r="E246">
        <v>1617</v>
      </c>
      <c r="F246">
        <v>9466</v>
      </c>
      <c r="G246">
        <v>4.2000000000000002E-4</v>
      </c>
      <c r="H246">
        <v>3.0923099999999999</v>
      </c>
      <c r="I246">
        <v>0.05</v>
      </c>
      <c r="J246" t="s">
        <v>8</v>
      </c>
      <c r="K246">
        <f t="shared" si="3"/>
        <v>3.0923099999999999</v>
      </c>
    </row>
    <row r="247" spans="1:11" x14ac:dyDescent="0.35">
      <c r="A247" t="s">
        <v>476</v>
      </c>
      <c r="B247" t="s">
        <v>477</v>
      </c>
      <c r="C247">
        <v>130</v>
      </c>
      <c r="D247">
        <v>251</v>
      </c>
      <c r="E247">
        <v>7</v>
      </c>
      <c r="F247">
        <v>1689</v>
      </c>
      <c r="G247">
        <v>6.4999999999999997E-4</v>
      </c>
      <c r="H247">
        <v>3.0487899999999999</v>
      </c>
      <c r="I247">
        <v>0.05</v>
      </c>
      <c r="J247" t="s">
        <v>8</v>
      </c>
      <c r="K247">
        <f t="shared" si="3"/>
        <v>3.0487899999999999</v>
      </c>
    </row>
  </sheetData>
  <sortState ref="A2:K247">
    <sortCondition descending="1" ref="C2:C247"/>
    <sortCondition descending="1" ref="K2:K24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Spl Table 4_breast_basal_chemo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Balázs</dc:creator>
  <cp:lastModifiedBy>Győrffy Balázs</cp:lastModifiedBy>
  <dcterms:created xsi:type="dcterms:W3CDTF">2020-05-12T20:15:12Z</dcterms:created>
  <dcterms:modified xsi:type="dcterms:W3CDTF">2021-07-15T09:53:27Z</dcterms:modified>
</cp:coreProperties>
</file>