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Kip\"/>
    </mc:Choice>
  </mc:AlternateContent>
  <xr:revisionPtr revIDLastSave="0" documentId="8_{0B583195-74FF-46C7-B06A-9A2707D6360B}" xr6:coauthVersionLast="45" xr6:coauthVersionMax="45" xr10:uidLastSave="{00000000-0000-0000-0000-000000000000}"/>
  <bookViews>
    <workbookView xWindow="32811" yWindow="-103" windowWidth="33120" windowHeight="18120"/>
  </bookViews>
  <sheets>
    <sheet name="cases40" sheetId="1" r:id="rId1"/>
  </sheets>
  <definedNames>
    <definedName name="_xlnm._FilterDatabase" localSheetId="0" hidden="1">cases40!$A$1:$AA$13</definedName>
  </definedNames>
  <calcPr calcId="0"/>
</workbook>
</file>

<file path=xl/sharedStrings.xml><?xml version="1.0" encoding="utf-8"?>
<sst xmlns="http://schemas.openxmlformats.org/spreadsheetml/2006/main" count="50" uniqueCount="50">
  <si>
    <t>Entity</t>
  </si>
  <si>
    <t>Code</t>
  </si>
  <si>
    <t>pop_density</t>
  </si>
  <si>
    <t>gdp</t>
  </si>
  <si>
    <t>total_pop</t>
  </si>
  <si>
    <t>urban_pop</t>
  </si>
  <si>
    <t>rural_pop</t>
  </si>
  <si>
    <t>urban_pct</t>
  </si>
  <si>
    <t>rural_pct</t>
  </si>
  <si>
    <t>life_expectancy</t>
  </si>
  <si>
    <t>median_age</t>
  </si>
  <si>
    <t>pdi</t>
  </si>
  <si>
    <t>idv</t>
  </si>
  <si>
    <t>mas</t>
  </si>
  <si>
    <t>uai</t>
  </si>
  <si>
    <t>ltowvs</t>
  </si>
  <si>
    <t>ivr</t>
  </si>
  <si>
    <t>Date</t>
  </si>
  <si>
    <t>cases</t>
  </si>
  <si>
    <t>days_gt_100</t>
  </si>
  <si>
    <t>log_cases</t>
  </si>
  <si>
    <t>slope</t>
  </si>
  <si>
    <t>intercept</t>
  </si>
  <si>
    <t>rvalue</t>
  </si>
  <si>
    <t>pvalue</t>
  </si>
  <si>
    <t>stderr</t>
  </si>
  <si>
    <t>China</t>
  </si>
  <si>
    <t>CHN</t>
  </si>
  <si>
    <t>France</t>
  </si>
  <si>
    <t>FRA</t>
  </si>
  <si>
    <t>Germany</t>
  </si>
  <si>
    <t>DEU</t>
  </si>
  <si>
    <t>Hong Kong</t>
  </si>
  <si>
    <t>HKG</t>
  </si>
  <si>
    <t>Iran</t>
  </si>
  <si>
    <t>IRN</t>
  </si>
  <si>
    <t>Italy</t>
  </si>
  <si>
    <t>ITA</t>
  </si>
  <si>
    <t>Japan</t>
  </si>
  <si>
    <t>JPN</t>
  </si>
  <si>
    <t>Singapore</t>
  </si>
  <si>
    <t>SGP</t>
  </si>
  <si>
    <t>South Korea</t>
  </si>
  <si>
    <t>KOR</t>
  </si>
  <si>
    <t>Spain</t>
  </si>
  <si>
    <t>ESP</t>
  </si>
  <si>
    <t>United Kingdom</t>
  </si>
  <si>
    <t>GBR</t>
  </si>
  <si>
    <t>United States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</si>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</sst>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18" sqref="B18"/>
    </sheetView>
  </sheetViews>
  <sheetFormatPr defaultRowHeight="14.6" x14ac:dyDescent="0.4"/>
  <cols>
    <col min="2" max="2" width="14.3046875" bestFit="1" customWidth="1"/>
  </cols>
  <sheetData>
    <row r="1" spans="1:2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">
      <c r="A2">
        <v>0</v>
      </c>
      <c r="B2" t="s">
        <v>26</v>
      </c>
      <c r="C2" t="s">
        <v>27</v>
      </c>
      <c r="D2">
        <v>146.05764612661599</v>
      </c>
      <c r="E2">
        <v>13569.891526732399</v>
      </c>
      <c r="F2">
        <v>1397028553</v>
      </c>
      <c r="G2">
        <v>761027100</v>
      </c>
      <c r="H2">
        <v>610192900</v>
      </c>
      <c r="I2">
        <v>55.5</v>
      </c>
      <c r="J2">
        <v>44.5</v>
      </c>
      <c r="K2">
        <v>76.091999999999999</v>
      </c>
      <c r="L2">
        <v>37</v>
      </c>
      <c r="M2">
        <v>80</v>
      </c>
      <c r="N2">
        <v>20</v>
      </c>
      <c r="O2">
        <v>66</v>
      </c>
      <c r="P2">
        <v>30</v>
      </c>
      <c r="Q2">
        <v>87</v>
      </c>
      <c r="R2">
        <v>24</v>
      </c>
      <c r="S2">
        <v>1582848000</v>
      </c>
      <c r="T2">
        <v>78927</v>
      </c>
      <c r="U2">
        <v>40</v>
      </c>
      <c r="V2">
        <v>11.276278653618199</v>
      </c>
      <c r="W2" s="1">
        <v>4.9480302025268301E-7</v>
      </c>
      <c r="X2">
        <v>-772.81098344006602</v>
      </c>
      <c r="Y2">
        <v>0.71985915743736995</v>
      </c>
      <c r="Z2" s="1">
        <v>2.7232359695633099E-15</v>
      </c>
      <c r="AA2" s="1">
        <v>5.1448206454643999E-8</v>
      </c>
    </row>
    <row r="3" spans="1:27" x14ac:dyDescent="0.4">
      <c r="A3">
        <v>8</v>
      </c>
      <c r="B3" t="s">
        <v>42</v>
      </c>
      <c r="C3" t="s">
        <v>43</v>
      </c>
      <c r="D3">
        <v>523.337576938859</v>
      </c>
      <c r="E3">
        <v>34177.654470322101</v>
      </c>
      <c r="F3">
        <v>50593662</v>
      </c>
      <c r="G3">
        <v>41645542</v>
      </c>
      <c r="H3">
        <v>9369405</v>
      </c>
      <c r="I3">
        <v>81.634</v>
      </c>
      <c r="J3">
        <v>18.365998999999999</v>
      </c>
      <c r="K3">
        <v>82.024390243902403</v>
      </c>
      <c r="L3">
        <v>40.799999</v>
      </c>
      <c r="M3">
        <v>60</v>
      </c>
      <c r="N3">
        <v>18</v>
      </c>
      <c r="O3">
        <v>39</v>
      </c>
      <c r="P3">
        <v>85</v>
      </c>
      <c r="Q3">
        <v>100</v>
      </c>
      <c r="R3">
        <v>29</v>
      </c>
      <c r="S3">
        <v>1585699200</v>
      </c>
      <c r="T3">
        <v>9786</v>
      </c>
      <c r="U3">
        <v>40</v>
      </c>
      <c r="V3">
        <v>9.1887080718490601</v>
      </c>
      <c r="W3" s="1">
        <v>5.2223780659578601E-7</v>
      </c>
      <c r="X3">
        <v>-818.86305253618002</v>
      </c>
      <c r="Y3">
        <v>0.75950978365473698</v>
      </c>
      <c r="Z3" s="1">
        <v>1.7929320968006701E-11</v>
      </c>
      <c r="AA3" s="1">
        <v>6.1438633945446506E-8</v>
      </c>
    </row>
    <row r="4" spans="1:27" x14ac:dyDescent="0.4">
      <c r="A4">
        <v>3</v>
      </c>
      <c r="B4" t="s">
        <v>32</v>
      </c>
      <c r="C4" t="s">
        <v>33</v>
      </c>
      <c r="D4">
        <v>6944.0952380952303</v>
      </c>
      <c r="E4">
        <v>53591.835819824002</v>
      </c>
      <c r="F4">
        <v>7245701</v>
      </c>
      <c r="G4">
        <v>7291300</v>
      </c>
      <c r="H4">
        <v>0</v>
      </c>
      <c r="I4">
        <v>100</v>
      </c>
      <c r="J4">
        <v>0</v>
      </c>
      <c r="K4">
        <v>84.278048780487794</v>
      </c>
      <c r="L4">
        <v>43.200001</v>
      </c>
      <c r="M4">
        <v>68</v>
      </c>
      <c r="N4">
        <v>25</v>
      </c>
      <c r="O4">
        <v>57</v>
      </c>
      <c r="P4">
        <v>29</v>
      </c>
      <c r="Q4">
        <v>61</v>
      </c>
      <c r="R4">
        <v>17</v>
      </c>
      <c r="S4">
        <v>1586649600</v>
      </c>
      <c r="T4">
        <v>1004</v>
      </c>
      <c r="U4">
        <v>40</v>
      </c>
      <c r="V4">
        <v>6.9117473002516698</v>
      </c>
      <c r="W4" s="1">
        <v>7.7744006868866705E-7</v>
      </c>
      <c r="X4">
        <v>-1226.4256025275899</v>
      </c>
      <c r="Y4">
        <v>0.97994209867240001</v>
      </c>
      <c r="Z4" s="1">
        <v>4.7186792576068004E-31</v>
      </c>
      <c r="AA4" s="1">
        <v>2.4395563248064499E-8</v>
      </c>
    </row>
    <row r="5" spans="1:27" x14ac:dyDescent="0.4">
      <c r="A5">
        <v>6</v>
      </c>
      <c r="B5" t="s">
        <v>38</v>
      </c>
      <c r="C5" t="s">
        <v>39</v>
      </c>
      <c r="D5">
        <v>348.75192012288801</v>
      </c>
      <c r="E5">
        <v>37882.980624440999</v>
      </c>
      <c r="F5">
        <v>127974958</v>
      </c>
      <c r="G5">
        <v>116182717</v>
      </c>
      <c r="H5">
        <v>10958283</v>
      </c>
      <c r="I5">
        <v>91.381</v>
      </c>
      <c r="J5">
        <v>8.6190003999999991</v>
      </c>
      <c r="K5">
        <v>83.793902439024393</v>
      </c>
      <c r="L5">
        <v>46.299999</v>
      </c>
      <c r="M5">
        <v>54</v>
      </c>
      <c r="N5">
        <v>46</v>
      </c>
      <c r="O5">
        <v>95</v>
      </c>
      <c r="P5">
        <v>92</v>
      </c>
      <c r="Q5">
        <v>88</v>
      </c>
      <c r="R5">
        <v>42</v>
      </c>
      <c r="S5">
        <v>1585785600</v>
      </c>
      <c r="T5">
        <v>2178</v>
      </c>
      <c r="U5">
        <v>40</v>
      </c>
      <c r="V5">
        <v>7.6861623034928996</v>
      </c>
      <c r="W5" s="1">
        <v>8.7217398394152398E-7</v>
      </c>
      <c r="X5">
        <v>-1375.2232903086899</v>
      </c>
      <c r="Y5">
        <v>0.99519085270368701</v>
      </c>
      <c r="Z5" s="1">
        <v>3.7777388334528602E-54</v>
      </c>
      <c r="AA5" s="1">
        <v>1.19047791382818E-8</v>
      </c>
    </row>
    <row r="6" spans="1:27" x14ac:dyDescent="0.4">
      <c r="A6">
        <v>7</v>
      </c>
      <c r="B6" t="s">
        <v>40</v>
      </c>
      <c r="C6" t="s">
        <v>41</v>
      </c>
      <c r="D6">
        <v>7806.7729196050796</v>
      </c>
      <c r="E6">
        <v>81741.096935529</v>
      </c>
      <c r="F6">
        <v>5535262</v>
      </c>
      <c r="G6">
        <v>5535002</v>
      </c>
      <c r="H6">
        <v>0</v>
      </c>
      <c r="I6">
        <v>100</v>
      </c>
      <c r="J6">
        <v>0</v>
      </c>
      <c r="K6">
        <v>82.743902439024396</v>
      </c>
      <c r="L6">
        <v>40</v>
      </c>
      <c r="M6">
        <v>74</v>
      </c>
      <c r="N6">
        <v>20</v>
      </c>
      <c r="O6">
        <v>48</v>
      </c>
      <c r="P6">
        <v>8</v>
      </c>
      <c r="Q6">
        <v>72</v>
      </c>
      <c r="R6">
        <v>46</v>
      </c>
      <c r="S6">
        <v>1586476800</v>
      </c>
      <c r="T6">
        <v>1909</v>
      </c>
      <c r="U6">
        <v>40</v>
      </c>
      <c r="V6">
        <v>7.5543348237257399</v>
      </c>
      <c r="W6" s="1">
        <v>9.0748119478619297E-7</v>
      </c>
      <c r="X6">
        <v>-1432.1717871385299</v>
      </c>
      <c r="Y6">
        <v>0.99657062594035195</v>
      </c>
      <c r="Z6" s="1">
        <v>2.8851140992448199E-49</v>
      </c>
      <c r="AA6" s="1">
        <v>1.1359336938679501E-8</v>
      </c>
    </row>
    <row r="7" spans="1:27" x14ac:dyDescent="0.4">
      <c r="A7">
        <v>4</v>
      </c>
      <c r="B7" t="s">
        <v>34</v>
      </c>
      <c r="C7" t="s">
        <v>35</v>
      </c>
      <c r="D7">
        <v>48.724481814386301</v>
      </c>
      <c r="E7">
        <v>16500.900512388402</v>
      </c>
      <c r="F7">
        <v>79360487</v>
      </c>
      <c r="G7">
        <v>58217266</v>
      </c>
      <c r="H7">
        <v>21143221</v>
      </c>
      <c r="I7">
        <v>73.358000000000004</v>
      </c>
      <c r="J7">
        <v>26.641999999999999</v>
      </c>
      <c r="K7">
        <v>75.73</v>
      </c>
      <c r="L7">
        <v>29.5</v>
      </c>
      <c r="M7">
        <v>58</v>
      </c>
      <c r="N7">
        <v>41</v>
      </c>
      <c r="O7">
        <v>43</v>
      </c>
      <c r="P7">
        <v>59</v>
      </c>
      <c r="Q7">
        <v>14</v>
      </c>
      <c r="R7">
        <v>40</v>
      </c>
      <c r="S7">
        <v>1586217600</v>
      </c>
      <c r="T7">
        <v>60500</v>
      </c>
      <c r="U7">
        <v>40</v>
      </c>
      <c r="V7">
        <v>11.010398644018901</v>
      </c>
      <c r="W7" s="1">
        <v>1.1901908078841599E-6</v>
      </c>
      <c r="X7">
        <v>-1876.70768257591</v>
      </c>
      <c r="Y7">
        <v>0.920891386515305</v>
      </c>
      <c r="Z7" s="1">
        <v>7.3853814857465298E-21</v>
      </c>
      <c r="AA7" s="1">
        <v>7.34890347182536E-8</v>
      </c>
    </row>
    <row r="8" spans="1:27" x14ac:dyDescent="0.4">
      <c r="A8">
        <v>5</v>
      </c>
      <c r="B8" t="s">
        <v>36</v>
      </c>
      <c r="C8" t="s">
        <v>37</v>
      </c>
      <c r="D8">
        <v>206.46828721017201</v>
      </c>
      <c r="E8">
        <v>34302.037402654401</v>
      </c>
      <c r="F8">
        <v>59504212</v>
      </c>
      <c r="G8">
        <v>42247229</v>
      </c>
      <c r="H8">
        <v>18483353</v>
      </c>
      <c r="I8">
        <v>69.564999999999998</v>
      </c>
      <c r="J8">
        <v>30.434998999999902</v>
      </c>
      <c r="K8">
        <v>82.543902439024393</v>
      </c>
      <c r="L8">
        <v>45.900002000000001</v>
      </c>
      <c r="M8">
        <v>50</v>
      </c>
      <c r="N8">
        <v>76</v>
      </c>
      <c r="O8">
        <v>70</v>
      </c>
      <c r="P8">
        <v>75</v>
      </c>
      <c r="Q8">
        <v>61</v>
      </c>
      <c r="R8">
        <v>30</v>
      </c>
      <c r="S8">
        <v>1585958400</v>
      </c>
      <c r="T8">
        <v>119827</v>
      </c>
      <c r="U8">
        <v>40</v>
      </c>
      <c r="V8">
        <v>11.6938043148962</v>
      </c>
      <c r="W8" s="1">
        <v>1.4588575246453999E-6</v>
      </c>
      <c r="X8">
        <v>-2301.9208383768901</v>
      </c>
      <c r="Y8">
        <v>0.94119766056780996</v>
      </c>
      <c r="Z8" s="1">
        <v>3.2519369309215898E-25</v>
      </c>
      <c r="AA8" s="1">
        <v>7.4059234810366006E-8</v>
      </c>
    </row>
    <row r="9" spans="1:27" x14ac:dyDescent="0.4">
      <c r="A9">
        <v>1</v>
      </c>
      <c r="B9" t="s">
        <v>28</v>
      </c>
      <c r="C9" t="s">
        <v>29</v>
      </c>
      <c r="D9">
        <v>121.61905701141499</v>
      </c>
      <c r="E9">
        <v>37766.374111687197</v>
      </c>
      <c r="F9">
        <v>64457201</v>
      </c>
      <c r="G9">
        <v>53044946</v>
      </c>
      <c r="H9">
        <v>13548420</v>
      </c>
      <c r="I9">
        <v>79.655000000000001</v>
      </c>
      <c r="J9">
        <v>20.344998999999898</v>
      </c>
      <c r="K9">
        <v>82.273170731707296</v>
      </c>
      <c r="L9">
        <v>41.200001</v>
      </c>
      <c r="M9">
        <v>68</v>
      </c>
      <c r="N9">
        <v>71</v>
      </c>
      <c r="O9">
        <v>43</v>
      </c>
      <c r="P9">
        <v>86</v>
      </c>
      <c r="Q9">
        <v>63</v>
      </c>
      <c r="R9">
        <v>48</v>
      </c>
      <c r="S9">
        <v>1586476800</v>
      </c>
      <c r="T9">
        <v>86334</v>
      </c>
      <c r="U9">
        <v>40</v>
      </c>
      <c r="V9">
        <v>11.365978773991401</v>
      </c>
      <c r="W9" s="1">
        <v>1.74679943768421E-6</v>
      </c>
      <c r="X9">
        <v>-2759.4083348406298</v>
      </c>
      <c r="Y9">
        <v>0.96121029875875796</v>
      </c>
      <c r="Z9" s="1">
        <v>3.0300307658271102E-26</v>
      </c>
      <c r="AA9" s="1">
        <v>7.5564635148559098E-8</v>
      </c>
    </row>
    <row r="10" spans="1:27" x14ac:dyDescent="0.4">
      <c r="A10">
        <v>2</v>
      </c>
      <c r="B10" t="s">
        <v>30</v>
      </c>
      <c r="C10" t="s">
        <v>31</v>
      </c>
      <c r="D10">
        <v>234.15365806815899</v>
      </c>
      <c r="E10">
        <v>43937.9471317278</v>
      </c>
      <c r="F10">
        <v>81707789</v>
      </c>
      <c r="G10">
        <v>63062064</v>
      </c>
      <c r="H10">
        <v>18624547</v>
      </c>
      <c r="I10">
        <v>77.2</v>
      </c>
      <c r="J10">
        <v>22.799999</v>
      </c>
      <c r="K10">
        <v>80.641463414634003</v>
      </c>
      <c r="L10">
        <v>45.900002000000001</v>
      </c>
      <c r="M10">
        <v>35</v>
      </c>
      <c r="N10">
        <v>67</v>
      </c>
      <c r="O10">
        <v>66</v>
      </c>
      <c r="P10">
        <v>65</v>
      </c>
      <c r="Q10">
        <v>83</v>
      </c>
      <c r="R10">
        <v>40</v>
      </c>
      <c r="S10">
        <v>1586476800</v>
      </c>
      <c r="T10">
        <v>113525</v>
      </c>
      <c r="U10">
        <v>40</v>
      </c>
      <c r="V10">
        <v>11.639778355966101</v>
      </c>
      <c r="W10" s="1">
        <v>1.87842208375811E-6</v>
      </c>
      <c r="X10">
        <v>-2967.88836530453</v>
      </c>
      <c r="Y10">
        <v>0.96053430797092898</v>
      </c>
      <c r="Z10" s="1">
        <v>4.4006500098882398E-26</v>
      </c>
      <c r="AA10" s="1">
        <v>8.2007023708593199E-8</v>
      </c>
    </row>
    <row r="11" spans="1:27" x14ac:dyDescent="0.4">
      <c r="A11">
        <v>9</v>
      </c>
      <c r="B11" t="s">
        <v>44</v>
      </c>
      <c r="C11" t="s">
        <v>45</v>
      </c>
      <c r="D11">
        <v>92.846211972796695</v>
      </c>
      <c r="E11">
        <v>32291.1551993266</v>
      </c>
      <c r="F11">
        <v>46397664</v>
      </c>
      <c r="G11">
        <v>36971015</v>
      </c>
      <c r="H11">
        <v>9473817</v>
      </c>
      <c r="I11">
        <v>79.602000000000004</v>
      </c>
      <c r="J11">
        <v>20.398001000000001</v>
      </c>
      <c r="K11">
        <v>82.831707317073196</v>
      </c>
      <c r="L11">
        <v>43.200001</v>
      </c>
      <c r="M11">
        <v>57</v>
      </c>
      <c r="N11">
        <v>51</v>
      </c>
      <c r="O11">
        <v>42</v>
      </c>
      <c r="P11">
        <v>86</v>
      </c>
      <c r="Q11">
        <v>48</v>
      </c>
      <c r="R11">
        <v>44</v>
      </c>
      <c r="S11">
        <v>1586649600</v>
      </c>
      <c r="T11">
        <v>161852</v>
      </c>
      <c r="U11">
        <v>40</v>
      </c>
      <c r="V11">
        <v>11.9944376163988</v>
      </c>
      <c r="W11" s="1">
        <v>1.9591277378869402E-6</v>
      </c>
      <c r="X11">
        <v>-3095.5887166022198</v>
      </c>
      <c r="Y11">
        <v>0.94727549009076095</v>
      </c>
      <c r="Z11" s="1">
        <v>2.2406331520123102E-22</v>
      </c>
      <c r="AA11" s="1">
        <v>1.0225434764614E-7</v>
      </c>
    </row>
    <row r="12" spans="1:27" x14ac:dyDescent="0.4">
      <c r="A12">
        <v>10</v>
      </c>
      <c r="B12" t="s">
        <v>46</v>
      </c>
      <c r="C12" t="s">
        <v>47</v>
      </c>
      <c r="D12">
        <v>269.20539412226702</v>
      </c>
      <c r="E12">
        <v>38839.166956819899</v>
      </c>
      <c r="F12">
        <v>65397080</v>
      </c>
      <c r="G12">
        <v>53813373</v>
      </c>
      <c r="H12">
        <v>11315488</v>
      </c>
      <c r="I12">
        <v>82.626000000000005</v>
      </c>
      <c r="J12">
        <v>17.374001</v>
      </c>
      <c r="K12">
        <v>80.956097560975493</v>
      </c>
      <c r="L12">
        <v>40.200001</v>
      </c>
      <c r="M12">
        <v>35</v>
      </c>
      <c r="N12">
        <v>89</v>
      </c>
      <c r="O12">
        <v>66</v>
      </c>
      <c r="P12">
        <v>35</v>
      </c>
      <c r="Q12">
        <v>51</v>
      </c>
      <c r="R12">
        <v>69</v>
      </c>
      <c r="S12">
        <v>1586908800</v>
      </c>
      <c r="T12">
        <v>93873</v>
      </c>
      <c r="U12">
        <v>40</v>
      </c>
      <c r="V12">
        <v>11.4496980839127</v>
      </c>
      <c r="W12" s="1">
        <v>1.9684155420616601E-6</v>
      </c>
      <c r="X12">
        <v>-3111.48967163825</v>
      </c>
      <c r="Y12">
        <v>0.98495199426774904</v>
      </c>
      <c r="Z12" s="1">
        <v>2.3814865829749598E-31</v>
      </c>
      <c r="AA12" s="1">
        <v>5.5307483188343803E-8</v>
      </c>
    </row>
    <row r="13" spans="1:27" x14ac:dyDescent="0.4">
      <c r="A13">
        <v>11</v>
      </c>
      <c r="B13" t="s">
        <v>48</v>
      </c>
      <c r="C13" t="s">
        <v>49</v>
      </c>
      <c r="D13">
        <v>35.096217184736197</v>
      </c>
      <c r="E13">
        <v>53005.636146462697</v>
      </c>
      <c r="F13">
        <v>319929162</v>
      </c>
      <c r="G13">
        <v>262196447</v>
      </c>
      <c r="H13">
        <v>58843392</v>
      </c>
      <c r="I13">
        <v>81.671000000000006</v>
      </c>
      <c r="J13">
        <v>18.329000000000001</v>
      </c>
      <c r="K13">
        <v>78.690243902438993</v>
      </c>
      <c r="L13">
        <v>37.599997999999999</v>
      </c>
      <c r="M13">
        <v>40</v>
      </c>
      <c r="N13">
        <v>91</v>
      </c>
      <c r="O13">
        <v>62</v>
      </c>
      <c r="P13">
        <v>46</v>
      </c>
      <c r="Q13">
        <v>26</v>
      </c>
      <c r="R13">
        <v>68</v>
      </c>
      <c r="S13">
        <v>1586649600</v>
      </c>
      <c r="T13">
        <v>529951</v>
      </c>
      <c r="U13">
        <v>40</v>
      </c>
      <c r="V13">
        <v>13.180539828423999</v>
      </c>
      <c r="W13" s="1">
        <v>2.4780406703906899E-6</v>
      </c>
      <c r="X13">
        <v>-3917.8049244221002</v>
      </c>
      <c r="Y13">
        <v>0.97698308603790496</v>
      </c>
      <c r="Z13" s="1">
        <v>8.2494536857182101E-30</v>
      </c>
      <c r="AA13" s="1">
        <v>8.3487559045639698E-8</v>
      </c>
    </row>
  </sheetData>
  <autoFilter ref="A1:AA13">
    <sortState xmlns:xlrd2="http://schemas.microsoft.com/office/spreadsheetml/2017/richdata2" ref="A2:AA13">
      <sortCondition ref="W1:W13"/>
    </sortState>
  </autoFilter>
  <conditionalFormatting sqref="M1:R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</dc:creator>
  <cp:lastModifiedBy>Kip Madden</cp:lastModifiedBy>
  <dcterms:modified xsi:type="dcterms:W3CDTF">2020-04-16T00:41:36Z</dcterms:modified>
</cp:coreProperties>
</file>