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.sharepoint.com/sites/LearningAnalyticsHackathonProject2025-EQ/Shared Documents/General/Data Exploration/"/>
    </mc:Choice>
  </mc:AlternateContent>
  <xr:revisionPtr revIDLastSave="768" documentId="8_{A226C0C5-7661-452A-BAAD-00C9AED9B731}" xr6:coauthVersionLast="47" xr6:coauthVersionMax="47" xr10:uidLastSave="{8336D493-16CF-4871-AEA1-ADDB34F3F034}"/>
  <bookViews>
    <workbookView xWindow="-110" yWindow="-110" windowWidth="19420" windowHeight="11500" activeTab="6" xr2:uid="{1036FA02-7674-4E5E-934C-A4137CB396BE}"/>
  </bookViews>
  <sheets>
    <sheet name="contents" sheetId="2" r:id="rId1"/>
    <sheet name="_calendar_dim" sheetId="15" r:id="rId2"/>
    <sheet name="_person_dim" sheetId="12" r:id="rId3"/>
    <sheet name="_module_instance_dim" sheetId="7" r:id="rId4"/>
    <sheet name="_person_module_instance_fact" sheetId="6" r:id="rId5"/>
    <sheet name="_video_dim" sheetId="8" r:id="rId6"/>
    <sheet name="_lms_item_dim" sheetId="13" r:id="rId7"/>
    <sheet name="_video_activity_by_view_fact" sheetId="14" r:id="rId8"/>
    <sheet name="_lms_item_activity_by_session_f" sheetId="16" r:id="rId9"/>
    <sheet name="_person_module_instance_outcome" sheetId="1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<sst xmlns="http://schemas.openxmlformats.org/spreadsheetml/2006/main" count="510" uniqueCount="198">
  <si>
    <t>table_name</t>
  </si>
  <si>
    <t>table_description</t>
  </si>
  <si>
    <t>date_dictionary_created</t>
  </si>
  <si>
    <t>dictionary_created_by</t>
  </si>
  <si>
    <t>date_dictionary_last_modified</t>
  </si>
  <si>
    <t>date_dictionary_last_modified_by</t>
  </si>
  <si>
    <t>la_dataset_calendar_dim</t>
  </si>
  <si>
    <t>Dimensional table with dates in relevant academic year</t>
  </si>
  <si>
    <t>21-July-2025</t>
  </si>
  <si>
    <t>HW</t>
  </si>
  <si>
    <t>16-October-2025</t>
  </si>
  <si>
    <t>la_dataset_person_dim</t>
  </si>
  <si>
    <t>Dimensional table of person ids</t>
  </si>
  <si>
    <t>la_dataset_module_instance_dim</t>
  </si>
  <si>
    <t>Dimensional table with ids for the instance of a module</t>
  </si>
  <si>
    <t>la_dataset_person_module_instance_fact</t>
  </si>
  <si>
    <t>Fact table linking person to instance of a module (module registration)</t>
  </si>
  <si>
    <t>la_dataset_video_dim</t>
  </si>
  <si>
    <t>Dimensional table of learning video ids</t>
  </si>
  <si>
    <t>la_dataset_video_activity_by_view_fact</t>
  </si>
  <si>
    <t>Fact table of video interactions per person per view</t>
  </si>
  <si>
    <t>la_dataset_lms_item_dim</t>
  </si>
  <si>
    <t>Dimentional table of lms learning item ids</t>
  </si>
  <si>
    <t>la_dataset_lms_item_activity_by_session_fact</t>
  </si>
  <si>
    <t>Fact table of lms item interactions per person per session</t>
  </si>
  <si>
    <t>la_dataset_person_module_instance_outcome_fact</t>
  </si>
  <si>
    <t>c</t>
  </si>
  <si>
    <t>-</t>
  </si>
  <si>
    <t>Back to Contents</t>
  </si>
  <si>
    <t>field_name</t>
  </si>
  <si>
    <t>data_type</t>
  </si>
  <si>
    <t>data_format</t>
  </si>
  <si>
    <t>description</t>
  </si>
  <si>
    <t>categories</t>
  </si>
  <si>
    <t>example_data</t>
  </si>
  <si>
    <t>is_the_primary_key</t>
  </si>
  <si>
    <t>can_be_null</t>
  </si>
  <si>
    <t>DATE</t>
  </si>
  <si>
    <t>date</t>
  </si>
  <si>
    <t>Primary key for the table. The day, month and year</t>
  </si>
  <si>
    <t>2023-10-02</t>
  </si>
  <si>
    <t>Y</t>
  </si>
  <si>
    <t>N</t>
  </si>
  <si>
    <t>YEAR</t>
  </si>
  <si>
    <t>integer</t>
  </si>
  <si>
    <t>YYYY</t>
  </si>
  <si>
    <t>The year</t>
  </si>
  <si>
    <t>MONTH</t>
  </si>
  <si>
    <t>MM</t>
  </si>
  <si>
    <t>The month (numerical: 1 to 12)</t>
  </si>
  <si>
    <t>DAY</t>
  </si>
  <si>
    <t>DD</t>
  </si>
  <si>
    <t>The day (numerical: 1 to 31)</t>
  </si>
  <si>
    <t>WEEK_NUMBER</t>
  </si>
  <si>
    <t>WW</t>
  </si>
  <si>
    <t>Number to indicate the week of the academic year, e.g. 1 is the first week of the Autumn term and there are 52 weeks in the year.</t>
  </si>
  <si>
    <t>ACADEMIC_YEAR</t>
  </si>
  <si>
    <t>string</t>
  </si>
  <si>
    <t>The year in which the academic year (AY) begins, e.g. 2023 for AY 2023-24</t>
  </si>
  <si>
    <t>TERM</t>
  </si>
  <si>
    <t>categorical</t>
  </si>
  <si>
    <t>The term</t>
  </si>
  <si>
    <t>Autumn,Spring,Summer,Late Summer</t>
  </si>
  <si>
    <t>Autumn</t>
  </si>
  <si>
    <t>TERM_CODE</t>
  </si>
  <si>
    <t>6-digit numeric code</t>
  </si>
  <si>
    <t>Term code made up of the ACADEMIC_YEAR_START followed by a 2-digit code: 10=autumn,20=spring,30=summer,40=late summer</t>
  </si>
  <si>
    <t>202310,202320,202330,202340</t>
  </si>
  <si>
    <t>P_ID</t>
  </si>
  <si>
    <t>9-character alpha-numeric code</t>
  </si>
  <si>
    <t>Primary key for the table. The id for a person</t>
  </si>
  <si>
    <t>P00005255</t>
  </si>
  <si>
    <t>MODULE_INSTANCE_ID</t>
  </si>
  <si>
    <t>8-character alpha-numeric code</t>
  </si>
  <si>
    <t>Primary key for the table. Id for the instance of a module</t>
  </si>
  <si>
    <t>I2300979</t>
  </si>
  <si>
    <t>MODULE_LEVEL</t>
  </si>
  <si>
    <t xml:space="preserve">categorical </t>
  </si>
  <si>
    <t>The framework for higher education qualification (FHEQ) level</t>
  </si>
  <si>
    <t>4,5,6,7</t>
  </si>
  <si>
    <t>ACADEMIC_YEAR_START</t>
  </si>
  <si>
    <t>4-digit numeric code</t>
  </si>
  <si>
    <t>Year in which the academic year commenced</t>
  </si>
  <si>
    <t>DEPARTMENT_ID</t>
  </si>
  <si>
    <t>3-character alpha-numeric code</t>
  </si>
  <si>
    <t>Id for the department in which the module is based</t>
  </si>
  <si>
    <t>D07</t>
  </si>
  <si>
    <t>PMI_ID</t>
  </si>
  <si>
    <t>12-character alpha-numeric code</t>
  </si>
  <si>
    <t>Primary key for the table (per person, module-instance combination)</t>
  </si>
  <si>
    <t>PMI230063345</t>
  </si>
  <si>
    <t>Foreign key that references the primary key of the la_dataset_person_dim table</t>
  </si>
  <si>
    <t>Foreign key that references the primary key of the la_dataset_module_instance_dim table</t>
  </si>
  <si>
    <t>I2300633</t>
  </si>
  <si>
    <t>MODULE_REGISTRATION_STATUS</t>
  </si>
  <si>
    <t>The module registration status for the person and module instance</t>
  </si>
  <si>
    <t>Elective,Mandatory,Registered for extra credit</t>
  </si>
  <si>
    <t>Elective</t>
  </si>
  <si>
    <t>VIDEO_ID</t>
  </si>
  <si>
    <t>10-character alpha-numeric code</t>
  </si>
  <si>
    <t>Primary key for the table. Id for a video learning resource</t>
  </si>
  <si>
    <t>V000007326</t>
  </si>
  <si>
    <t>I2300384</t>
  </si>
  <si>
    <t>VIDEO_LENGTH_MINUTES</t>
  </si>
  <si>
    <t>decimal</t>
  </si>
  <si>
    <t>Duration of the video in minutes</t>
  </si>
  <si>
    <t>LMS_ITEM_ID</t>
  </si>
  <si>
    <t>Primary key for the table. Id for a learning resource item in the learning management system (lms)</t>
  </si>
  <si>
    <t>I2300039</t>
  </si>
  <si>
    <t>TYPE_LABEL</t>
  </si>
  <si>
    <t>The type of learning resource</t>
  </si>
  <si>
    <t>see range C8:C36</t>
  </si>
  <si>
    <t>Item</t>
  </si>
  <si>
    <t>GROUP_LABEL</t>
  </si>
  <si>
    <t>The group of learning resource to which the item type belongs</t>
  </si>
  <si>
    <t>see range B8:B36</t>
  </si>
  <si>
    <t>Content</t>
  </si>
  <si>
    <t>Assessment</t>
  </si>
  <si>
    <t xml:space="preserve"> Self/peer assessment</t>
  </si>
  <si>
    <t>Assessment (BB)</t>
  </si>
  <si>
    <t>Assessment (Mobius)</t>
  </si>
  <si>
    <t>Assessment (Turnitin)</t>
  </si>
  <si>
    <t>FeedbackFruits</t>
  </si>
  <si>
    <t>Test (BB)</t>
  </si>
  <si>
    <t>Turnitin assignment</t>
  </si>
  <si>
    <t>File</t>
  </si>
  <si>
    <t>Folder</t>
  </si>
  <si>
    <t>Learning module</t>
  </si>
  <si>
    <t>Lesson plan</t>
  </si>
  <si>
    <t>Page</t>
  </si>
  <si>
    <t>Scorm content</t>
  </si>
  <si>
    <t>Syllabus</t>
  </si>
  <si>
    <t>Textbook</t>
  </si>
  <si>
    <t>YouTube</t>
  </si>
  <si>
    <t>Learning activity</t>
  </si>
  <si>
    <t>Blog</t>
  </si>
  <si>
    <t>Discussion board (BB)</t>
  </si>
  <si>
    <t>Ed discussion</t>
  </si>
  <si>
    <t>Journal</t>
  </si>
  <si>
    <t>Matlab</t>
  </si>
  <si>
    <t>Wiki</t>
  </si>
  <si>
    <t>Other</t>
  </si>
  <si>
    <t>Course info</t>
  </si>
  <si>
    <t>External weblink</t>
  </si>
  <si>
    <t>Home page</t>
  </si>
  <si>
    <t>Link</t>
  </si>
  <si>
    <t>Survey (BB)</t>
  </si>
  <si>
    <t>PVT_ID</t>
  </si>
  <si>
    <t>Primary key for the table</t>
  </si>
  <si>
    <t>PVT0000000001</t>
  </si>
  <si>
    <t>Foreign key that references the primary key of the la_dataset_calendar_dim table</t>
  </si>
  <si>
    <t>TIMESTAMP</t>
  </si>
  <si>
    <t>timestamp</t>
  </si>
  <si>
    <t>Date and time at which video is first played during the viewing session</t>
  </si>
  <si>
    <t>2024-01-30T17:04:47.000Z</t>
  </si>
  <si>
    <t>Id for a video learning resource</t>
  </si>
  <si>
    <t>V000018648</t>
  </si>
  <si>
    <t>TOTAL_MINUTES_DELIVERED</t>
  </si>
  <si>
    <t>Video playback duration in minutes, summed over the viewing session</t>
  </si>
  <si>
    <t>VIEWING_TYPE</t>
  </si>
  <si>
    <t>Descriptor for how content was viewed</t>
  </si>
  <si>
    <t>See range B11:B25</t>
  </si>
  <si>
    <t>Interactive Desktop On Demand</t>
  </si>
  <si>
    <t>Android App On Demand</t>
  </si>
  <si>
    <t>Downloaded Audio Podcast</t>
  </si>
  <si>
    <t>Downloaded Tablet Video</t>
  </si>
  <si>
    <t>Downloaded Video Podcast</t>
  </si>
  <si>
    <t>Embedded broadcast viewed through the new mobile app</t>
  </si>
  <si>
    <t>Embedded Live Broadcast</t>
  </si>
  <si>
    <t>Embedded video viewed through the new mobile app</t>
  </si>
  <si>
    <t>Embedded Viewer</t>
  </si>
  <si>
    <t>Interactive Desktop Live Broadcast</t>
  </si>
  <si>
    <t>iOS App Live Broadcast</t>
  </si>
  <si>
    <t>iOS App On Demand</t>
  </si>
  <si>
    <t>Streamed Audio Podcast</t>
  </si>
  <si>
    <t>Streamed Video Podcast</t>
  </si>
  <si>
    <t>PIT_ID</t>
  </si>
  <si>
    <t>PIT038594944</t>
  </si>
  <si>
    <t>P00014060</t>
  </si>
  <si>
    <t>Foreign key that references the primary key of the la_dataset_lms_item_dim table</t>
  </si>
  <si>
    <t>Date and time at which item is first accessed during the active session</t>
  </si>
  <si>
    <t>2024-04-29T11:34:17.000Z</t>
  </si>
  <si>
    <t>LOGIN_ID</t>
  </si>
  <si>
    <t>The id for the session/login</t>
  </si>
  <si>
    <t>L00859478</t>
  </si>
  <si>
    <t>INTERACTION_COUNT</t>
  </si>
  <si>
    <t>The count of interactions with the learning resource item in the learning management system (lms), during the active session</t>
  </si>
  <si>
    <t>TOTAL_SECONDS_BEFORE_NEXT_INTERACTION</t>
  </si>
  <si>
    <t>The time between interactions with the learning resource item in the learning management system (lms) and the next recorded interaction (e.g. with another item), summed over the active session</t>
  </si>
  <si>
    <t>OUTCOME_ID</t>
  </si>
  <si>
    <t>R0005955</t>
  </si>
  <si>
    <t>Foreign key that references the primary key of the la_datset_module_instance_dim</t>
  </si>
  <si>
    <t>MARK</t>
  </si>
  <si>
    <t>The decimal mark out of 100 for the module, or P=pass, N=F</t>
  </si>
  <si>
    <t>63.09</t>
  </si>
  <si>
    <t>GRADE_MODE</t>
  </si>
  <si>
    <t>Indication of whether MARK is numeric (N) or pass/fail (P)</t>
  </si>
  <si>
    <t>N,P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</si>
</sst>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11171C"/>
      <name val="Segoe UI"/>
      <family val="2"/>
    </font>
    <font>
      <sz val="11"/>
      <color rgb="FF262626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E8ECF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1"/>
    <xf numFmtId="15" fontId="0" fillId="0" borderId="0" xfId="0" applyNumberFormat="1"/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0" xfId="0" applyFont="1"/>
    <xf numFmtId="22" fontId="3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 applyAlignment="1">
      <alignment readingOrder="1"/>
    </xf>
    <xf numFmtId="0" fontId="6" fillId="0" borderId="0" xfId="0" applyFont="1"/>
    <xf numFmtId="0" fontId="4" fillId="0" borderId="0" xfId="0" applyFont="1" applyAlignment="1">
      <alignment vertical="top"/>
    </xf>
    <xf numFmtId="22" fontId="3" fillId="0" borderId="0" xfId="0" applyNumberFormat="1" applyFont="1" applyAlignment="1">
      <alignment vertical="top"/>
    </xf>
    <xf numFmtId="14" fontId="9" fillId="0" borderId="1" xfId="0" applyNumberFormat="1" applyFont="1" applyBorder="1" applyAlignment="1">
      <alignment horizontal="left" vertical="center" wrapText="1"/>
    </xf>
    <xf numFmtId="14" fontId="7" fillId="0" borderId="0" xfId="0" quotePrefix="1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1" fillId="0" borderId="0" xfId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/>
    </xf>
    <xf numFmtId="0" fontId="8" fillId="0" borderId="0" xfId="0" applyFont="1"/>
    <xf numFmtId="0" fontId="10" fillId="0" borderId="0" xfId="0" applyFont="1"/>
    <xf numFmtId="0" fontId="7" fillId="0" borderId="0" xfId="0" applyFont="1"/>
    <xf numFmtId="0" fontId="12" fillId="0" borderId="0" xfId="0" applyFont="1"/>
    <xf numFmtId="22" fontId="7" fillId="0" borderId="0" xfId="0" applyNumberFormat="1" applyFont="1"/>
    <xf numFmtId="0" fontId="1" fillId="0" borderId="0" xfId="1" applyAlignment="1">
      <alignment readingOrder="1"/>
    </xf>
    <xf numFmtId="0" fontId="0" fillId="0" borderId="0" xfId="0" applyAlignment="1">
      <alignment vertical="top"/>
    </xf>
    <xf numFmtId="0" fontId="0" fillId="0" borderId="0" xfId="0" quotePrefix="1"/>
    <xf numFmtId="0" fontId="3" fillId="0" borderId="0" xfId="0" applyFont="1" applyAlignment="1">
      <alignment horizontal="right" vertical="top"/>
    </xf>
    <xf numFmtId="14" fontId="3" fillId="0" borderId="0" xfId="0" applyNumberFormat="1" applyFont="1"/>
    <xf numFmtId="14" fontId="7" fillId="0" borderId="0" xfId="0" applyNumberFormat="1" applyFont="1"/>
    <xf numFmtId="14" fontId="7" fillId="0" borderId="0" xfId="0" applyNumberFormat="1" applyFont="1" applyAlignment="1">
      <alignment horizontal="right" vertical="top"/>
    </xf>
    <xf numFmtId="0" fontId="13" fillId="0" borderId="0" xfId="0" applyFont="1"/>
    <xf numFmtId="0" fontId="3" fillId="0" borderId="0" xfId="0" applyFont="1" applyAlignment="1">
      <alignment horizontal="right"/>
    </xf>
    <xf numFmtId="15" fontId="0" fillId="0" borderId="0" xfId="0" quotePrefix="1" applyNumberFormat="1"/>
    <xf numFmtId="14" fontId="0" fillId="0" borderId="0" xfId="0" quotePrefix="1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2227-4C2D-42A5-A555-4EF9D8C0358A}">
  <dimension ref="A1:F12"/>
  <sheetViews>
    <sheetView zoomScale="80" zoomScaleNormal="80" workbookViewId="0">
      <selection activeCell="A13" sqref="A13"/>
    </sheetView>
  </sheetViews>
  <sheetFormatPr defaultRowHeight="15" customHeight="1"/>
  <cols>
    <col min="1" max="1" width="45.42578125" bestFit="1" customWidth="1"/>
    <col min="2" max="2" width="60.42578125" bestFit="1" customWidth="1"/>
    <col min="3" max="3" width="22.140625" bestFit="1" customWidth="1"/>
    <col min="4" max="4" width="20.28515625" bestFit="1" customWidth="1"/>
    <col min="5" max="5" width="27.140625" bestFit="1" customWidth="1"/>
    <col min="6" max="6" width="30.42578125" bestFit="1" customWidth="1"/>
  </cols>
  <sheetData>
    <row r="1" spans="1:6" ht="14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6" ht="14.45">
      <c r="A2" s="1" t="s">
        <v>6</v>
      </c>
      <c r="B2" t="s">
        <v>7</v>
      </c>
      <c r="C2" s="30" t="s">
        <v>8</v>
      </c>
      <c r="D2" t="s">
        <v>9</v>
      </c>
      <c r="E2" s="30" t="s">
        <v>10</v>
      </c>
      <c r="F2" t="s">
        <v>9</v>
      </c>
    </row>
    <row r="3" spans="1:6" ht="14.45">
      <c r="A3" s="1" t="s">
        <v>11</v>
      </c>
      <c r="B3" t="s">
        <v>12</v>
      </c>
      <c r="C3" s="30" t="s">
        <v>8</v>
      </c>
      <c r="D3" t="s">
        <v>9</v>
      </c>
      <c r="E3" s="30" t="s">
        <v>10</v>
      </c>
      <c r="F3" t="s">
        <v>9</v>
      </c>
    </row>
    <row r="4" spans="1:6" ht="14.45">
      <c r="A4" s="1" t="s">
        <v>13</v>
      </c>
      <c r="B4" t="s">
        <v>14</v>
      </c>
      <c r="C4" s="30" t="s">
        <v>8</v>
      </c>
      <c r="D4" t="s">
        <v>9</v>
      </c>
      <c r="E4" s="30" t="s">
        <v>10</v>
      </c>
      <c r="F4" t="s">
        <v>9</v>
      </c>
    </row>
    <row r="5" spans="1:6" ht="14.45">
      <c r="A5" s="1" t="s">
        <v>15</v>
      </c>
      <c r="B5" t="s">
        <v>16</v>
      </c>
      <c r="C5" s="30" t="s">
        <v>8</v>
      </c>
      <c r="D5" t="s">
        <v>9</v>
      </c>
      <c r="E5" s="30" t="s">
        <v>10</v>
      </c>
      <c r="F5" t="s">
        <v>9</v>
      </c>
    </row>
    <row r="6" spans="1:6" ht="14.45">
      <c r="A6" s="1" t="s">
        <v>17</v>
      </c>
      <c r="B6" t="s">
        <v>18</v>
      </c>
      <c r="C6" s="30" t="s">
        <v>8</v>
      </c>
      <c r="D6" t="s">
        <v>9</v>
      </c>
      <c r="E6" s="30" t="s">
        <v>10</v>
      </c>
      <c r="F6" t="s">
        <v>9</v>
      </c>
    </row>
    <row r="7" spans="1:6" ht="14.45">
      <c r="A7" s="1" t="s">
        <v>19</v>
      </c>
      <c r="B7" t="s">
        <v>20</v>
      </c>
      <c r="C7" s="30" t="s">
        <v>8</v>
      </c>
      <c r="D7" t="s">
        <v>9</v>
      </c>
      <c r="E7" s="30" t="s">
        <v>10</v>
      </c>
      <c r="F7" t="s">
        <v>9</v>
      </c>
    </row>
    <row r="8" spans="1:6" ht="15" customHeight="1">
      <c r="A8" s="28" t="s">
        <v>21</v>
      </c>
      <c r="B8" s="24" t="s">
        <v>22</v>
      </c>
      <c r="C8" s="30" t="s">
        <v>8</v>
      </c>
      <c r="D8" t="s">
        <v>9</v>
      </c>
      <c r="E8" s="30" t="s">
        <v>10</v>
      </c>
      <c r="F8" t="s">
        <v>9</v>
      </c>
    </row>
    <row r="9" spans="1:6" ht="14.45">
      <c r="A9" s="28" t="s">
        <v>23</v>
      </c>
      <c r="B9" t="s">
        <v>24</v>
      </c>
      <c r="C9" s="30" t="s">
        <v>8</v>
      </c>
      <c r="D9" t="s">
        <v>9</v>
      </c>
      <c r="E9" s="30" t="s">
        <v>10</v>
      </c>
      <c r="F9" t="s">
        <v>9</v>
      </c>
    </row>
    <row r="10" spans="1:6" ht="14.45">
      <c r="A10" s="1" t="s">
        <v>25</v>
      </c>
      <c r="B10" t="s">
        <v>26</v>
      </c>
      <c r="C10" s="37" t="s">
        <v>27</v>
      </c>
      <c r="D10" s="37" t="s">
        <v>27</v>
      </c>
      <c r="E10" s="30" t="s">
        <v>10</v>
      </c>
      <c r="F10" t="s">
        <v>9</v>
      </c>
    </row>
    <row r="11" spans="1:6" ht="14.45">
      <c r="A11" s="8"/>
      <c r="B11" s="9"/>
      <c r="C11" s="2"/>
      <c r="D11" s="2"/>
    </row>
    <row r="12" spans="1:6" ht="14.45">
      <c r="A12" s="3"/>
    </row>
  </sheetData>
  <hyperlinks>
    <hyperlink ref="A4" location="_module_instance_dim!A1" display="la_dataset_module_instance_dim" xr:uid="{07C804F7-6990-4C95-AFC3-CCAEB68DF312}"/>
    <hyperlink ref="A5" location="_person_module_instance_fact!A1" display="la_dataset_person_module_instance_fact" xr:uid="{F3CA5BAF-6C07-4C2D-9489-0E79C36A33DB}"/>
    <hyperlink ref="A6" location="_video_dim!A1" display="la_dataset_video_dim" xr:uid="{6D3090ED-04C5-4D1E-9089-164B1119AB82}"/>
    <hyperlink ref="A2" location="_calendar_dim!A1" display="la_dataset_calendar_dim" xr:uid="{4000DC3B-5124-43FD-85C2-0420641148EE}"/>
    <hyperlink ref="A3" location="_person_dim!A1" display="la_dataset_person_dim" xr:uid="{C5480EF1-1526-4F38-9A56-4AEC9C757EFE}"/>
    <hyperlink ref="A7" location="_video_activity_by_view_fact!A1" display="la_dataset_video_activity_by_view_fact" xr:uid="{5C6CDF4F-87E2-4F14-9143-92BC0E0A28FD}"/>
    <hyperlink ref="A8" location="_lms_item_dim!A1" display="la_dataset_lms_item_dim" xr:uid="{CF559426-891D-481B-9631-656E6693A743}"/>
    <hyperlink ref="A9" location="_lms_item_activity_by_session_f!A1" display="la_dataset_lms_item_activity_by_session_fact" xr:uid="{367CD262-909B-4FBE-84CC-D7997F789AAB}"/>
    <hyperlink ref="A10" location="_person_module_instance_outcome!A1" display="la_dataset_person_module_instance_outcome_fact" xr:uid="{452186C3-905C-4C3C-AF6E-C03AE7450691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85D2-692D-40DD-B185-B4725583A74E}">
  <dimension ref="A1:R22"/>
  <sheetViews>
    <sheetView zoomScale="80" zoomScaleNormal="80" workbookViewId="0">
      <selection activeCell="E13" sqref="E13"/>
    </sheetView>
  </sheetViews>
  <sheetFormatPr defaultColWidth="8.85546875" defaultRowHeight="15.6"/>
  <cols>
    <col min="1" max="1" width="15.7109375" style="7" customWidth="1"/>
    <col min="2" max="2" width="16.42578125" style="7" bestFit="1" customWidth="1"/>
    <col min="3" max="3" width="9.7109375" style="7" bestFit="1" customWidth="1"/>
    <col min="4" max="4" width="19.42578125" style="7" bestFit="1" customWidth="1"/>
    <col min="5" max="5" width="69.140625" style="7" bestFit="1" customWidth="1"/>
    <col min="6" max="6" width="32.42578125" style="7" customWidth="1"/>
    <col min="7" max="7" width="13.140625" style="7" bestFit="1" customWidth="1"/>
    <col min="8" max="8" width="18.140625" style="7" bestFit="1" customWidth="1"/>
    <col min="9" max="9" width="11.42578125" style="7" bestFit="1" customWidth="1"/>
    <col min="10" max="10" width="20" style="7" bestFit="1" customWidth="1"/>
    <col min="11" max="11" width="52.28515625" style="7" customWidth="1"/>
    <col min="12" max="12" width="35.7109375" style="7" customWidth="1"/>
    <col min="13" max="16" width="8.85546875" style="7"/>
    <col min="17" max="17" width="16.85546875" style="7" bestFit="1" customWidth="1"/>
    <col min="18" max="16384" width="8.85546875" style="7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37</v>
      </c>
      <c r="C2" s="18" t="s">
        <v>38</v>
      </c>
      <c r="D2" s="18"/>
      <c r="E2" s="18" t="s">
        <v>39</v>
      </c>
      <c r="F2" s="18"/>
      <c r="G2" s="13" t="s">
        <v>40</v>
      </c>
      <c r="H2" s="18" t="s">
        <v>41</v>
      </c>
      <c r="I2" s="18" t="s">
        <v>42</v>
      </c>
      <c r="N2" s="10"/>
    </row>
    <row r="3" spans="1:14">
      <c r="A3" s="17">
        <v>2</v>
      </c>
      <c r="B3" s="18" t="s">
        <v>43</v>
      </c>
      <c r="C3" s="18" t="s">
        <v>44</v>
      </c>
      <c r="D3" s="18" t="s">
        <v>45</v>
      </c>
      <c r="E3" s="19" t="s">
        <v>46</v>
      </c>
      <c r="F3" s="18"/>
      <c r="G3" s="14">
        <v>2023</v>
      </c>
      <c r="H3" s="18" t="s">
        <v>42</v>
      </c>
      <c r="I3" s="18" t="s">
        <v>42</v>
      </c>
      <c r="N3" s="10"/>
    </row>
    <row r="4" spans="1:14">
      <c r="A4" s="17">
        <v>3</v>
      </c>
      <c r="B4" s="18" t="s">
        <v>47</v>
      </c>
      <c r="C4" s="18" t="s">
        <v>44</v>
      </c>
      <c r="D4" s="18" t="s">
        <v>48</v>
      </c>
      <c r="E4" s="19" t="s">
        <v>49</v>
      </c>
      <c r="F4" s="18"/>
      <c r="G4" s="14">
        <v>10</v>
      </c>
      <c r="H4" s="18" t="s">
        <v>42</v>
      </c>
      <c r="I4" s="18" t="s">
        <v>42</v>
      </c>
      <c r="N4" s="10"/>
    </row>
    <row r="5" spans="1:14">
      <c r="A5" s="17">
        <v>4</v>
      </c>
      <c r="B5" s="18" t="s">
        <v>50</v>
      </c>
      <c r="C5" s="18" t="s">
        <v>44</v>
      </c>
      <c r="D5" s="18" t="s">
        <v>51</v>
      </c>
      <c r="E5" s="19" t="s">
        <v>52</v>
      </c>
      <c r="F5" s="18"/>
      <c r="G5" s="14">
        <v>2</v>
      </c>
      <c r="H5" s="18" t="s">
        <v>42</v>
      </c>
      <c r="I5" s="18" t="s">
        <v>42</v>
      </c>
      <c r="N5" s="10"/>
    </row>
    <row r="6" spans="1:14" ht="29.1">
      <c r="A6" s="17">
        <v>5</v>
      </c>
      <c r="B6" s="20" t="s">
        <v>53</v>
      </c>
      <c r="C6" s="18" t="s">
        <v>44</v>
      </c>
      <c r="D6" s="18" t="s">
        <v>54</v>
      </c>
      <c r="E6" s="21" t="s">
        <v>55</v>
      </c>
      <c r="F6" s="18"/>
      <c r="G6" s="14">
        <v>1</v>
      </c>
      <c r="H6" s="18" t="s">
        <v>42</v>
      </c>
      <c r="I6" s="18" t="s">
        <v>42</v>
      </c>
      <c r="N6" s="10"/>
    </row>
    <row r="7" spans="1:14">
      <c r="A7" s="17">
        <v>6</v>
      </c>
      <c r="B7" s="18" t="s">
        <v>56</v>
      </c>
      <c r="C7" s="18" t="s">
        <v>57</v>
      </c>
      <c r="D7" s="18" t="s">
        <v>45</v>
      </c>
      <c r="E7" s="18" t="s">
        <v>58</v>
      </c>
      <c r="F7" s="18"/>
      <c r="G7" s="14">
        <v>2023</v>
      </c>
      <c r="H7" s="18" t="s">
        <v>42</v>
      </c>
      <c r="I7" s="18" t="s">
        <v>42</v>
      </c>
    </row>
    <row r="8" spans="1:14">
      <c r="A8" s="17">
        <v>7</v>
      </c>
      <c r="B8" s="18" t="s">
        <v>59</v>
      </c>
      <c r="C8" s="18" t="s">
        <v>57</v>
      </c>
      <c r="D8" s="18" t="s">
        <v>60</v>
      </c>
      <c r="E8" s="18" t="s">
        <v>61</v>
      </c>
      <c r="F8" s="18" t="s">
        <v>62</v>
      </c>
      <c r="G8" s="14" t="s">
        <v>63</v>
      </c>
      <c r="H8" s="18" t="s">
        <v>42</v>
      </c>
      <c r="I8" s="18" t="s">
        <v>42</v>
      </c>
    </row>
    <row r="9" spans="1:14" ht="29.1">
      <c r="A9" s="17">
        <v>8</v>
      </c>
      <c r="B9" s="18" t="s">
        <v>64</v>
      </c>
      <c r="C9" s="18" t="s">
        <v>57</v>
      </c>
      <c r="D9" s="18" t="s">
        <v>65</v>
      </c>
      <c r="E9" s="19" t="s">
        <v>66</v>
      </c>
      <c r="F9" s="22" t="s">
        <v>67</v>
      </c>
      <c r="G9" s="14">
        <v>202310</v>
      </c>
      <c r="H9" s="18" t="s">
        <v>42</v>
      </c>
      <c r="I9" s="18" t="s">
        <v>42</v>
      </c>
    </row>
    <row r="12" spans="1:14">
      <c r="I12" s="12"/>
    </row>
    <row r="20" spans="18:18">
      <c r="R20" s="11"/>
    </row>
    <row r="21" spans="18:18">
      <c r="R21" s="11"/>
    </row>
    <row r="22" spans="18:18">
      <c r="R22" s="11"/>
    </row>
  </sheetData>
  <dataValidations count="1">
    <dataValidation allowBlank="1" showInputMessage="1" showErrorMessage="1" prompt="Y/N" sqref="I1" xr:uid="{2CE49753-1D5D-41E1-88C7-3C635CBDA9C0}"/>
  </dataValidations>
  <hyperlinks>
    <hyperlink ref="A1" location="Contents!A1" display="CONTENTS" xr:uid="{9756E28C-441A-4943-9745-B6FA01457AB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4F38-9610-4105-8C11-7BC384EC5313}">
  <dimension ref="A1:R17"/>
  <sheetViews>
    <sheetView zoomScale="80" zoomScaleNormal="80" workbookViewId="0">
      <selection activeCell="D3" sqref="D3"/>
    </sheetView>
  </sheetViews>
  <sheetFormatPr defaultColWidth="8.85546875" defaultRowHeight="15.6"/>
  <cols>
    <col min="1" max="1" width="15.7109375" style="4" customWidth="1"/>
    <col min="2" max="2" width="10.5703125" style="4" bestFit="1" customWidth="1"/>
    <col min="3" max="3" width="10.140625" style="4" bestFit="1" customWidth="1"/>
    <col min="4" max="4" width="30.85546875" style="4" bestFit="1" customWidth="1"/>
    <col min="5" max="5" width="41.5703125" style="4" customWidth="1"/>
    <col min="6" max="6" width="10.42578125" style="4" bestFit="1" customWidth="1"/>
    <col min="7" max="7" width="13.85546875" style="4" bestFit="1" customWidth="1"/>
    <col min="8" max="8" width="19.140625" style="4" bestFit="1" customWidth="1"/>
    <col min="9" max="9" width="11.8554687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8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8">
      <c r="A2" s="17">
        <v>1</v>
      </c>
      <c r="B2" s="18" t="s">
        <v>68</v>
      </c>
      <c r="C2" s="18" t="s">
        <v>57</v>
      </c>
      <c r="D2" s="18" t="s">
        <v>69</v>
      </c>
      <c r="E2" s="19" t="s">
        <v>70</v>
      </c>
      <c r="F2" s="18"/>
      <c r="G2" s="14" t="s">
        <v>71</v>
      </c>
      <c r="H2" s="18" t="s">
        <v>41</v>
      </c>
      <c r="I2" s="18" t="s">
        <v>42</v>
      </c>
      <c r="N2" s="5"/>
    </row>
    <row r="15" spans="1:18">
      <c r="R15" s="6"/>
    </row>
    <row r="16" spans="1:18">
      <c r="R16" s="6"/>
    </row>
    <row r="17" spans="18:18">
      <c r="R17" s="6"/>
    </row>
  </sheetData>
  <dataValidations count="1">
    <dataValidation allowBlank="1" showInputMessage="1" showErrorMessage="1" prompt="Y/N" sqref="I1" xr:uid="{3ADFD708-B8B8-430B-9A77-48B3B66BB1EC}"/>
  </dataValidations>
  <hyperlinks>
    <hyperlink ref="A1" location="Contents!A1" display="CONTENTS" xr:uid="{A23E1CE5-14B1-4289-9088-581AD2DC42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ED52-6A3C-4912-BFE6-1BF9D0F16E49}">
  <dimension ref="A1:R21"/>
  <sheetViews>
    <sheetView zoomScale="80" zoomScaleNormal="80" workbookViewId="0">
      <selection activeCell="G2" sqref="G2"/>
    </sheetView>
  </sheetViews>
  <sheetFormatPr defaultColWidth="8.85546875" defaultRowHeight="14.45"/>
  <cols>
    <col min="1" max="1" width="15.7109375" style="25" customWidth="1"/>
    <col min="2" max="2" width="22" style="25" bestFit="1" customWidth="1"/>
    <col min="3" max="3" width="9.7109375" style="25" bestFit="1" customWidth="1"/>
    <col min="4" max="4" width="28.140625" style="25" bestFit="1" customWidth="1"/>
    <col min="5" max="5" width="70.140625" style="25" bestFit="1" customWidth="1"/>
    <col min="6" max="6" width="27.42578125" style="25" bestFit="1" customWidth="1"/>
    <col min="7" max="7" width="25" style="25" customWidth="1"/>
    <col min="8" max="8" width="24.85546875" style="25" bestFit="1" customWidth="1"/>
    <col min="9" max="9" width="16.1406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8.85546875" style="25"/>
    <col min="14" max="15" width="8.85546875" style="25" bestFit="1"/>
    <col min="16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72</v>
      </c>
      <c r="C2" s="18" t="s">
        <v>57</v>
      </c>
      <c r="D2" s="18" t="s">
        <v>73</v>
      </c>
      <c r="E2" s="18" t="s">
        <v>74</v>
      </c>
      <c r="F2" s="18"/>
      <c r="G2" s="14" t="s">
        <v>75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76</v>
      </c>
      <c r="C3" s="18" t="s">
        <v>57</v>
      </c>
      <c r="D3" s="18" t="s">
        <v>77</v>
      </c>
      <c r="E3" s="19" t="s">
        <v>78</v>
      </c>
      <c r="F3" s="18" t="s">
        <v>79</v>
      </c>
      <c r="G3" s="14">
        <v>4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80</v>
      </c>
      <c r="C4" s="18" t="s">
        <v>44</v>
      </c>
      <c r="D4" s="18" t="s">
        <v>81</v>
      </c>
      <c r="E4" s="19" t="s">
        <v>82</v>
      </c>
      <c r="F4" s="18"/>
      <c r="G4" s="14">
        <v>2023</v>
      </c>
      <c r="H4" s="18" t="s">
        <v>42</v>
      </c>
      <c r="I4" s="18" t="s">
        <v>42</v>
      </c>
      <c r="N4" s="26"/>
    </row>
    <row r="5" spans="1:14" ht="29.1">
      <c r="A5" s="17">
        <v>4</v>
      </c>
      <c r="B5" s="20" t="s">
        <v>59</v>
      </c>
      <c r="C5" s="18" t="s">
        <v>44</v>
      </c>
      <c r="D5" s="18" t="s">
        <v>65</v>
      </c>
      <c r="E5" s="19" t="s">
        <v>66</v>
      </c>
      <c r="F5" s="22" t="s">
        <v>67</v>
      </c>
      <c r="G5" s="14">
        <v>202320</v>
      </c>
      <c r="H5" s="18" t="s">
        <v>42</v>
      </c>
      <c r="I5" s="18" t="s">
        <v>42</v>
      </c>
      <c r="N5" s="26"/>
    </row>
    <row r="6" spans="1:14">
      <c r="A6" s="17">
        <v>5</v>
      </c>
      <c r="B6" s="25" t="s">
        <v>83</v>
      </c>
      <c r="C6" s="18" t="s">
        <v>57</v>
      </c>
      <c r="D6" s="25" t="s">
        <v>84</v>
      </c>
      <c r="E6" s="25" t="s">
        <v>85</v>
      </c>
      <c r="G6" s="14" t="s">
        <v>86</v>
      </c>
      <c r="H6" s="29" t="s">
        <v>42</v>
      </c>
      <c r="I6" s="29" t="s">
        <v>42</v>
      </c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3F92DE74-79E1-4FBF-B0AD-539395A0D2D0}"/>
  </dataValidations>
  <hyperlinks>
    <hyperlink ref="A1" location="Contents!A1" display="CONTENTS" xr:uid="{C6C39924-1A21-4AEB-881B-2C1EB400CD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96FD-D680-48A9-B117-520B74B1A15E}">
  <dimension ref="A1:R21"/>
  <sheetViews>
    <sheetView topLeftCell="D1" zoomScale="80" zoomScaleNormal="80" workbookViewId="0">
      <selection activeCell="E5" sqref="E5"/>
    </sheetView>
  </sheetViews>
  <sheetFormatPr defaultColWidth="8.85546875" defaultRowHeight="14.45"/>
  <cols>
    <col min="1" max="1" width="15.7109375" style="25" customWidth="1"/>
    <col min="2" max="2" width="29.28515625" style="25" bestFit="1" customWidth="1"/>
    <col min="3" max="3" width="9.7109375" style="25" bestFit="1" customWidth="1"/>
    <col min="4" max="4" width="29.140625" style="25" bestFit="1" customWidth="1"/>
    <col min="5" max="5" width="81.85546875" style="25" bestFit="1" customWidth="1"/>
    <col min="6" max="6" width="52.7109375" style="25" bestFit="1" customWidth="1"/>
    <col min="7" max="7" width="20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9.140625" style="25"/>
    <col min="14" max="15" width="8.85546875" style="25" bestFit="1" customWidth="1"/>
    <col min="16" max="16" width="9.14062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87</v>
      </c>
      <c r="C2" s="18" t="s">
        <v>57</v>
      </c>
      <c r="D2" s="18" t="s">
        <v>88</v>
      </c>
      <c r="E2" s="18" t="s">
        <v>89</v>
      </c>
      <c r="F2" s="18"/>
      <c r="G2" s="14" t="s">
        <v>90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68</v>
      </c>
      <c r="C3" s="18" t="s">
        <v>57</v>
      </c>
      <c r="D3" s="18" t="s">
        <v>69</v>
      </c>
      <c r="E3" s="19" t="s">
        <v>91</v>
      </c>
      <c r="F3" s="18"/>
      <c r="G3" s="14" t="s">
        <v>71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72</v>
      </c>
      <c r="C4" s="18" t="s">
        <v>57</v>
      </c>
      <c r="D4" s="18" t="s">
        <v>73</v>
      </c>
      <c r="E4" s="19" t="s">
        <v>92</v>
      </c>
      <c r="F4" s="18"/>
      <c r="G4" s="14" t="s">
        <v>93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94</v>
      </c>
      <c r="C5" s="18" t="s">
        <v>57</v>
      </c>
      <c r="D5" s="18" t="s">
        <v>60</v>
      </c>
      <c r="E5" s="19" t="s">
        <v>95</v>
      </c>
      <c r="F5" s="21" t="s">
        <v>96</v>
      </c>
      <c r="G5" s="14" t="s">
        <v>97</v>
      </c>
      <c r="H5" s="18" t="s">
        <v>42</v>
      </c>
      <c r="I5" s="18" t="s">
        <v>42</v>
      </c>
      <c r="N5" s="26"/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9775AC5F-3D80-4E27-9BC8-3EC854B4144A}"/>
  </dataValidations>
  <hyperlinks>
    <hyperlink ref="A1" location="Contents!A1" display="CONTENTS" xr:uid="{613C7F09-37AC-4A0F-8267-A945C9216A32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9F04-6792-4092-84FC-0160EE86B766}">
  <dimension ref="A1:R20"/>
  <sheetViews>
    <sheetView zoomScale="80" zoomScaleNormal="80" workbookViewId="0"/>
  </sheetViews>
  <sheetFormatPr defaultColWidth="8.85546875" defaultRowHeight="15.6"/>
  <cols>
    <col min="1" max="1" width="15.7109375" style="4" customWidth="1"/>
    <col min="2" max="2" width="23.5703125" style="4" bestFit="1" customWidth="1"/>
    <col min="3" max="3" width="13.7109375" style="4" customWidth="1"/>
    <col min="4" max="4" width="29.140625" style="4" bestFit="1" customWidth="1"/>
    <col min="5" max="5" width="77.42578125" style="4" bestFit="1" customWidth="1"/>
    <col min="6" max="6" width="12.85546875" style="4" bestFit="1" customWidth="1"/>
    <col min="7" max="7" width="13.140625" style="4" bestFit="1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 bestFit="1" customWidth="1"/>
    <col min="17" max="17" width="16.85546875" style="4" bestFit="1" customWidth="1"/>
    <col min="18" max="16384" width="8.85546875" style="4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98</v>
      </c>
      <c r="C2" s="18" t="s">
        <v>57</v>
      </c>
      <c r="D2" s="18" t="s">
        <v>99</v>
      </c>
      <c r="E2" s="18" t="s">
        <v>100</v>
      </c>
      <c r="F2" s="18"/>
      <c r="G2" s="31" t="s">
        <v>101</v>
      </c>
      <c r="H2" s="18" t="s">
        <v>41</v>
      </c>
      <c r="I2" s="18" t="s">
        <v>42</v>
      </c>
      <c r="N2" s="5"/>
    </row>
    <row r="3" spans="1:14">
      <c r="A3" s="17">
        <v>2</v>
      </c>
      <c r="B3" s="18" t="s">
        <v>72</v>
      </c>
      <c r="C3" s="18" t="s">
        <v>57</v>
      </c>
      <c r="D3" s="18" t="s">
        <v>73</v>
      </c>
      <c r="E3" s="19" t="s">
        <v>92</v>
      </c>
      <c r="F3" s="18"/>
      <c r="G3" s="31" t="s">
        <v>102</v>
      </c>
      <c r="H3" s="18" t="s">
        <v>42</v>
      </c>
      <c r="I3" s="18" t="s">
        <v>42</v>
      </c>
      <c r="N3" s="5"/>
    </row>
    <row r="4" spans="1:14">
      <c r="A4" s="17">
        <v>3</v>
      </c>
      <c r="B4" s="18" t="s">
        <v>103</v>
      </c>
      <c r="C4" s="18" t="s">
        <v>104</v>
      </c>
      <c r="D4" s="18"/>
      <c r="E4" s="19" t="s">
        <v>105</v>
      </c>
      <c r="F4" s="18"/>
      <c r="G4" s="4">
        <v>59.4</v>
      </c>
      <c r="H4" s="18" t="s">
        <v>42</v>
      </c>
      <c r="I4" s="18" t="s">
        <v>42</v>
      </c>
      <c r="N4" s="5"/>
    </row>
    <row r="18" spans="18:18">
      <c r="R18" s="6"/>
    </row>
    <row r="19" spans="18:18">
      <c r="R19" s="6"/>
    </row>
    <row r="20" spans="18:18">
      <c r="R20" s="6"/>
    </row>
  </sheetData>
  <dataValidations count="1">
    <dataValidation allowBlank="1" showInputMessage="1" showErrorMessage="1" prompt="Y/N" sqref="I1" xr:uid="{7F460F9A-5E28-46C8-9FF5-B676256AF643}"/>
  </dataValidations>
  <hyperlinks>
    <hyperlink ref="A1" location="Contents!A1" display="CONTENTS" xr:uid="{81CC98B4-245A-44EA-BEE9-BB3360B2EC5E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D8B-7CA3-466F-8F69-D2DDAD597952}">
  <dimension ref="A1:R36"/>
  <sheetViews>
    <sheetView topLeftCell="G1" zoomScale="80" zoomScaleNormal="80" workbookViewId="0"/>
  </sheetViews>
  <sheetFormatPr defaultColWidth="8.85546875" defaultRowHeight="14.45"/>
  <cols>
    <col min="1" max="1" width="15.7109375" style="25" customWidth="1"/>
    <col min="2" max="2" width="21.28515625" style="25" bestFit="1" customWidth="1"/>
    <col min="3" max="3" width="21.140625" style="25" customWidth="1"/>
    <col min="4" max="4" width="28.140625" style="25" bestFit="1" customWidth="1"/>
    <col min="5" max="5" width="83.7109375" style="25" bestFit="1" customWidth="1"/>
    <col min="6" max="6" width="15.42578125" style="25" bestFit="1" customWidth="1"/>
    <col min="7" max="7" width="13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106</v>
      </c>
      <c r="C2" s="18" t="s">
        <v>57</v>
      </c>
      <c r="D2" s="18" t="s">
        <v>73</v>
      </c>
      <c r="E2" s="18" t="s">
        <v>107</v>
      </c>
      <c r="F2" s="18"/>
      <c r="G2" s="14">
        <v>2463076854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72</v>
      </c>
      <c r="C3" s="18" t="s">
        <v>57</v>
      </c>
      <c r="D3" s="18" t="s">
        <v>73</v>
      </c>
      <c r="E3" s="19" t="s">
        <v>92</v>
      </c>
      <c r="F3" s="18"/>
      <c r="G3" s="14" t="s">
        <v>108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109</v>
      </c>
      <c r="C4" s="18" t="s">
        <v>57</v>
      </c>
      <c r="D4" s="18" t="s">
        <v>77</v>
      </c>
      <c r="E4" s="19" t="s">
        <v>110</v>
      </c>
      <c r="F4" s="18" t="s">
        <v>111</v>
      </c>
      <c r="G4" s="14" t="s">
        <v>112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113</v>
      </c>
      <c r="C5" s="18" t="s">
        <v>57</v>
      </c>
      <c r="D5" s="18" t="s">
        <v>77</v>
      </c>
      <c r="E5" s="19" t="s">
        <v>114</v>
      </c>
      <c r="F5" s="18" t="s">
        <v>115</v>
      </c>
      <c r="G5" s="14" t="s">
        <v>116</v>
      </c>
      <c r="H5" s="18" t="s">
        <v>42</v>
      </c>
      <c r="I5" s="18" t="s">
        <v>42</v>
      </c>
      <c r="N5" s="26"/>
    </row>
    <row r="8" spans="1:14">
      <c r="B8" t="s">
        <v>113</v>
      </c>
      <c r="C8" t="s">
        <v>109</v>
      </c>
    </row>
    <row r="9" spans="1:14">
      <c r="B9" t="s">
        <v>117</v>
      </c>
      <c r="C9" t="s">
        <v>118</v>
      </c>
    </row>
    <row r="10" spans="1:14">
      <c r="B10" t="s">
        <v>117</v>
      </c>
      <c r="C10" t="s">
        <v>119</v>
      </c>
    </row>
    <row r="11" spans="1:14">
      <c r="B11" t="s">
        <v>117</v>
      </c>
      <c r="C11" t="s">
        <v>120</v>
      </c>
    </row>
    <row r="12" spans="1:14">
      <c r="B12" t="s">
        <v>117</v>
      </c>
      <c r="C12" t="s">
        <v>121</v>
      </c>
    </row>
    <row r="13" spans="1:14">
      <c r="B13" t="s">
        <v>117</v>
      </c>
      <c r="C13" t="s">
        <v>122</v>
      </c>
    </row>
    <row r="14" spans="1:14">
      <c r="B14" t="s">
        <v>117</v>
      </c>
      <c r="C14" t="s">
        <v>123</v>
      </c>
    </row>
    <row r="15" spans="1:14">
      <c r="B15" t="s">
        <v>117</v>
      </c>
      <c r="C15" t="s">
        <v>124</v>
      </c>
    </row>
    <row r="16" spans="1:14">
      <c r="B16" t="s">
        <v>116</v>
      </c>
      <c r="C16" t="s">
        <v>125</v>
      </c>
    </row>
    <row r="17" spans="2:18">
      <c r="B17" t="s">
        <v>116</v>
      </c>
      <c r="C17" t="s">
        <v>126</v>
      </c>
    </row>
    <row r="18" spans="2:18">
      <c r="B18" t="s">
        <v>116</v>
      </c>
      <c r="C18" t="s">
        <v>112</v>
      </c>
      <c r="R18" s="27"/>
    </row>
    <row r="19" spans="2:18">
      <c r="B19" t="s">
        <v>116</v>
      </c>
      <c r="C19" t="s">
        <v>127</v>
      </c>
      <c r="R19" s="27"/>
    </row>
    <row r="20" spans="2:18">
      <c r="B20" t="s">
        <v>116</v>
      </c>
      <c r="C20" t="s">
        <v>128</v>
      </c>
      <c r="R20" s="27"/>
    </row>
    <row r="21" spans="2:18">
      <c r="B21" t="s">
        <v>116</v>
      </c>
      <c r="C21" t="s">
        <v>129</v>
      </c>
    </row>
    <row r="22" spans="2:18">
      <c r="B22" t="s">
        <v>116</v>
      </c>
      <c r="C22" t="s">
        <v>130</v>
      </c>
    </row>
    <row r="23" spans="2:18">
      <c r="B23" t="s">
        <v>116</v>
      </c>
      <c r="C23" t="s">
        <v>131</v>
      </c>
    </row>
    <row r="24" spans="2:18">
      <c r="B24" t="s">
        <v>116</v>
      </c>
      <c r="C24" t="s">
        <v>132</v>
      </c>
    </row>
    <row r="25" spans="2:18">
      <c r="B25" t="s">
        <v>116</v>
      </c>
      <c r="C25" t="s">
        <v>133</v>
      </c>
    </row>
    <row r="26" spans="2:18">
      <c r="B26" t="s">
        <v>134</v>
      </c>
      <c r="C26" t="s">
        <v>135</v>
      </c>
    </row>
    <row r="27" spans="2:18">
      <c r="B27" t="s">
        <v>134</v>
      </c>
      <c r="C27" t="s">
        <v>136</v>
      </c>
    </row>
    <row r="28" spans="2:18">
      <c r="B28" t="s">
        <v>134</v>
      </c>
      <c r="C28" t="s">
        <v>137</v>
      </c>
    </row>
    <row r="29" spans="2:18">
      <c r="B29" t="s">
        <v>134</v>
      </c>
      <c r="C29" t="s">
        <v>138</v>
      </c>
    </row>
    <row r="30" spans="2:18">
      <c r="B30" t="s">
        <v>134</v>
      </c>
      <c r="C30" t="s">
        <v>139</v>
      </c>
    </row>
    <row r="31" spans="2:18">
      <c r="B31" t="s">
        <v>134</v>
      </c>
      <c r="C31" t="s">
        <v>140</v>
      </c>
    </row>
    <row r="32" spans="2:18">
      <c r="B32" t="s">
        <v>141</v>
      </c>
      <c r="C32" t="s">
        <v>142</v>
      </c>
    </row>
    <row r="33" spans="2:3">
      <c r="B33" t="s">
        <v>141</v>
      </c>
      <c r="C33" t="s">
        <v>143</v>
      </c>
    </row>
    <row r="34" spans="2:3">
      <c r="B34" t="s">
        <v>141</v>
      </c>
      <c r="C34" t="s">
        <v>144</v>
      </c>
    </row>
    <row r="35" spans="2:3">
      <c r="B35" t="s">
        <v>141</v>
      </c>
      <c r="C35" t="s">
        <v>145</v>
      </c>
    </row>
    <row r="36" spans="2:3">
      <c r="B36" t="s">
        <v>141</v>
      </c>
      <c r="C36" t="s">
        <v>146</v>
      </c>
    </row>
  </sheetData>
  <dataValidations count="1">
    <dataValidation allowBlank="1" showInputMessage="1" showErrorMessage="1" prompt="Y/N" sqref="I1" xr:uid="{52A4A94A-7B46-4CA9-A22E-965DCB44B9E8}"/>
  </dataValidations>
  <hyperlinks>
    <hyperlink ref="A1" location="Contents!A1" display="CONTENTS" xr:uid="{C85EC5CB-27CB-4E48-977E-B90A7B9CA38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9367-340D-4CDB-9CE5-0FF4D4BF5046}">
  <dimension ref="A1:R25"/>
  <sheetViews>
    <sheetView topLeftCell="B1" zoomScale="80" zoomScaleNormal="80" workbookViewId="0">
      <selection activeCell="D4" sqref="D4"/>
    </sheetView>
  </sheetViews>
  <sheetFormatPr defaultColWidth="8.85546875" defaultRowHeight="15.6"/>
  <cols>
    <col min="1" max="1" width="15.7109375" style="4" customWidth="1"/>
    <col min="2" max="2" width="26.28515625" style="4" bestFit="1" customWidth="1"/>
    <col min="3" max="3" width="13.7109375" style="4" customWidth="1"/>
    <col min="4" max="4" width="29.140625" style="4" bestFit="1" customWidth="1"/>
    <col min="5" max="5" width="70.140625" style="4" bestFit="1" customWidth="1"/>
    <col min="6" max="6" width="17.5703125" style="4" bestFit="1" customWidth="1"/>
    <col min="7" max="7" width="31.42578125" style="4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147</v>
      </c>
      <c r="C2" s="18" t="s">
        <v>57</v>
      </c>
      <c r="D2" s="18" t="s">
        <v>69</v>
      </c>
      <c r="E2" s="18" t="s">
        <v>148</v>
      </c>
      <c r="F2" s="18"/>
      <c r="G2" s="40" t="s">
        <v>149</v>
      </c>
      <c r="H2" s="18" t="s">
        <v>41</v>
      </c>
      <c r="I2" s="18" t="s">
        <v>42</v>
      </c>
      <c r="N2" s="5"/>
    </row>
    <row r="3" spans="1:14">
      <c r="A3" s="17">
        <v>2</v>
      </c>
      <c r="B3" s="18" t="s">
        <v>37</v>
      </c>
      <c r="C3" s="18" t="s">
        <v>38</v>
      </c>
      <c r="D3" s="18"/>
      <c r="E3" s="19" t="s">
        <v>150</v>
      </c>
      <c r="F3" s="18"/>
      <c r="G3" s="38">
        <v>45321</v>
      </c>
      <c r="H3" s="18" t="s">
        <v>42</v>
      </c>
      <c r="I3" s="18" t="s">
        <v>42</v>
      </c>
      <c r="N3" s="5"/>
    </row>
    <row r="4" spans="1:14">
      <c r="A4" s="17">
        <v>3</v>
      </c>
      <c r="B4" s="18" t="s">
        <v>68</v>
      </c>
      <c r="C4" s="18" t="s">
        <v>57</v>
      </c>
      <c r="D4" s="18" t="s">
        <v>69</v>
      </c>
      <c r="E4" s="19" t="s">
        <v>91</v>
      </c>
      <c r="F4" s="18"/>
      <c r="G4" s="39" t="s">
        <v>71</v>
      </c>
      <c r="H4" s="18" t="s">
        <v>42</v>
      </c>
      <c r="I4" s="18" t="s">
        <v>42</v>
      </c>
      <c r="N4" s="5"/>
    </row>
    <row r="5" spans="1:14">
      <c r="A5" s="17">
        <v>4</v>
      </c>
      <c r="B5" s="18" t="s">
        <v>151</v>
      </c>
      <c r="C5" s="18" t="s">
        <v>152</v>
      </c>
      <c r="D5" s="18"/>
      <c r="E5" s="19" t="s">
        <v>153</v>
      </c>
      <c r="F5" s="18"/>
      <c r="G5" s="40" t="s">
        <v>154</v>
      </c>
      <c r="H5" s="18" t="s">
        <v>42</v>
      </c>
      <c r="I5" s="18" t="s">
        <v>42</v>
      </c>
      <c r="N5" s="5"/>
    </row>
    <row r="6" spans="1:14">
      <c r="A6" s="17">
        <v>5</v>
      </c>
      <c r="B6" s="18" t="s">
        <v>98</v>
      </c>
      <c r="C6" s="18" t="s">
        <v>57</v>
      </c>
      <c r="D6" s="18" t="s">
        <v>99</v>
      </c>
      <c r="E6" s="19" t="s">
        <v>155</v>
      </c>
      <c r="F6" s="18"/>
      <c r="G6" s="40" t="s">
        <v>156</v>
      </c>
      <c r="H6" s="18" t="s">
        <v>42</v>
      </c>
      <c r="I6" s="18" t="s">
        <v>42</v>
      </c>
      <c r="N6" s="5"/>
    </row>
    <row r="7" spans="1:14">
      <c r="A7" s="17">
        <v>6</v>
      </c>
      <c r="B7" s="20" t="s">
        <v>157</v>
      </c>
      <c r="C7" s="18" t="s">
        <v>104</v>
      </c>
      <c r="D7" s="18"/>
      <c r="E7" s="19" t="s">
        <v>158</v>
      </c>
      <c r="F7" s="22"/>
      <c r="G7" s="40">
        <v>21.885100000000001</v>
      </c>
      <c r="H7" s="18" t="s">
        <v>42</v>
      </c>
      <c r="I7" s="18" t="s">
        <v>42</v>
      </c>
      <c r="N7" s="5"/>
    </row>
    <row r="8" spans="1:14">
      <c r="A8" s="35">
        <v>7</v>
      </c>
      <c r="B8" s="4" t="s">
        <v>159</v>
      </c>
      <c r="C8" s="4" t="s">
        <v>57</v>
      </c>
      <c r="D8" s="18" t="s">
        <v>77</v>
      </c>
      <c r="E8" s="19" t="s">
        <v>160</v>
      </c>
      <c r="F8" s="4" t="s">
        <v>161</v>
      </c>
      <c r="G8" t="s">
        <v>162</v>
      </c>
      <c r="H8" s="4" t="s">
        <v>42</v>
      </c>
      <c r="I8" s="4" t="s">
        <v>42</v>
      </c>
    </row>
    <row r="10" spans="1:14">
      <c r="B10" s="25"/>
    </row>
    <row r="11" spans="1:14">
      <c r="B11" s="4" t="s">
        <v>159</v>
      </c>
    </row>
    <row r="12" spans="1:14">
      <c r="B12" t="s">
        <v>163</v>
      </c>
    </row>
    <row r="13" spans="1:14">
      <c r="B13" t="s">
        <v>164</v>
      </c>
    </row>
    <row r="14" spans="1:14">
      <c r="B14" t="s">
        <v>165</v>
      </c>
    </row>
    <row r="15" spans="1:14">
      <c r="B15" t="s">
        <v>166</v>
      </c>
    </row>
    <row r="16" spans="1:14">
      <c r="B16" t="s">
        <v>167</v>
      </c>
      <c r="H16" s="32"/>
    </row>
    <row r="17" spans="2:18">
      <c r="B17" t="s">
        <v>168</v>
      </c>
    </row>
    <row r="18" spans="2:18">
      <c r="B18" t="s">
        <v>169</v>
      </c>
    </row>
    <row r="19" spans="2:18">
      <c r="B19" t="s">
        <v>170</v>
      </c>
    </row>
    <row r="20" spans="2:18">
      <c r="B20" t="s">
        <v>171</v>
      </c>
      <c r="R20" s="6"/>
    </row>
    <row r="21" spans="2:18">
      <c r="B21" t="s">
        <v>162</v>
      </c>
      <c r="R21" s="6"/>
    </row>
    <row r="22" spans="2:18">
      <c r="B22" t="s">
        <v>172</v>
      </c>
      <c r="R22" s="6"/>
    </row>
    <row r="23" spans="2:18">
      <c r="B23" t="s">
        <v>173</v>
      </c>
    </row>
    <row r="24" spans="2:18">
      <c r="B24" t="s">
        <v>174</v>
      </c>
    </row>
    <row r="25" spans="2:18">
      <c r="B25" t="s">
        <v>175</v>
      </c>
    </row>
  </sheetData>
  <dataValidations count="1">
    <dataValidation allowBlank="1" showInputMessage="1" showErrorMessage="1" prompt="Y/N" sqref="I1" xr:uid="{6F05DB57-64C3-490E-962A-5164959384DA}"/>
  </dataValidations>
  <hyperlinks>
    <hyperlink ref="A1" location="Contents!A1" display="CONTENTS" xr:uid="{0AB5AD26-3930-414B-BADA-10BBD684049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13E5-27A1-486A-A93E-041C5AA85FBD}">
  <dimension ref="A1:R23"/>
  <sheetViews>
    <sheetView topLeftCell="C1" zoomScale="80" zoomScaleNormal="80" workbookViewId="0">
      <selection activeCell="D4" sqref="D4"/>
    </sheetView>
  </sheetViews>
  <sheetFormatPr defaultColWidth="8.85546875" defaultRowHeight="14.45"/>
  <cols>
    <col min="1" max="1" width="15.7109375" style="25" customWidth="1"/>
    <col min="2" max="2" width="43.28515625" style="25" customWidth="1"/>
    <col min="3" max="3" width="9.7109375" style="25" bestFit="1" customWidth="1"/>
    <col min="4" max="4" width="29.140625" style="25" bestFit="1" customWidth="1"/>
    <col min="5" max="5" width="87.5703125" style="25" customWidth="1"/>
    <col min="6" max="6" width="9.7109375" style="25" bestFit="1" customWidth="1"/>
    <col min="7" max="7" width="33.57031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176</v>
      </c>
      <c r="C2" s="18" t="s">
        <v>57</v>
      </c>
      <c r="D2" s="18" t="s">
        <v>88</v>
      </c>
      <c r="E2" s="18" t="s">
        <v>148</v>
      </c>
      <c r="F2" s="18"/>
      <c r="G2" s="14" t="s">
        <v>177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37</v>
      </c>
      <c r="C3" s="18" t="s">
        <v>38</v>
      </c>
      <c r="D3" s="18"/>
      <c r="E3" s="19" t="s">
        <v>150</v>
      </c>
      <c r="F3" s="18"/>
      <c r="G3" s="34">
        <v>45411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68</v>
      </c>
      <c r="C4" s="18" t="s">
        <v>57</v>
      </c>
      <c r="D4" s="18" t="s">
        <v>69</v>
      </c>
      <c r="E4" s="19" t="s">
        <v>91</v>
      </c>
      <c r="F4" s="18"/>
      <c r="G4" s="14" t="s">
        <v>178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106</v>
      </c>
      <c r="C5" s="18" t="s">
        <v>57</v>
      </c>
      <c r="D5" s="18" t="s">
        <v>73</v>
      </c>
      <c r="E5" s="18" t="s">
        <v>179</v>
      </c>
      <c r="F5" s="18"/>
      <c r="G5" s="14">
        <v>2619786778</v>
      </c>
      <c r="H5" s="18" t="s">
        <v>42</v>
      </c>
      <c r="I5" s="18" t="s">
        <v>42</v>
      </c>
      <c r="N5" s="26"/>
    </row>
    <row r="6" spans="1:14" ht="15.6">
      <c r="A6" s="17">
        <v>5</v>
      </c>
      <c r="B6" s="18" t="s">
        <v>151</v>
      </c>
      <c r="C6" s="18" t="s">
        <v>152</v>
      </c>
      <c r="D6" s="18"/>
      <c r="E6" s="19" t="s">
        <v>180</v>
      </c>
      <c r="F6" s="18"/>
      <c r="G6" s="36" t="s">
        <v>181</v>
      </c>
      <c r="H6" s="18" t="s">
        <v>42</v>
      </c>
      <c r="I6" s="18" t="s">
        <v>42</v>
      </c>
      <c r="N6" s="26"/>
    </row>
    <row r="7" spans="1:14" ht="15.6">
      <c r="A7" s="17">
        <v>6</v>
      </c>
      <c r="B7" s="18" t="s">
        <v>182</v>
      </c>
      <c r="C7" s="18" t="s">
        <v>57</v>
      </c>
      <c r="D7" s="18" t="s">
        <v>69</v>
      </c>
      <c r="E7" s="19" t="s">
        <v>183</v>
      </c>
      <c r="F7" s="18"/>
      <c r="G7" s="36" t="s">
        <v>184</v>
      </c>
      <c r="H7" s="18" t="s">
        <v>42</v>
      </c>
      <c r="I7" s="18" t="s">
        <v>42</v>
      </c>
      <c r="N7" s="26"/>
    </row>
    <row r="8" spans="1:14" ht="29.1">
      <c r="A8" s="17">
        <v>7</v>
      </c>
      <c r="B8" s="20" t="s">
        <v>185</v>
      </c>
      <c r="C8" s="18" t="s">
        <v>44</v>
      </c>
      <c r="D8" s="18"/>
      <c r="E8" s="19" t="s">
        <v>186</v>
      </c>
      <c r="F8" s="22"/>
      <c r="G8" s="14">
        <v>2</v>
      </c>
      <c r="H8" s="18" t="s">
        <v>42</v>
      </c>
      <c r="I8" s="18" t="s">
        <v>42</v>
      </c>
      <c r="N8" s="26"/>
    </row>
    <row r="9" spans="1:14" ht="29.1">
      <c r="A9" s="17">
        <v>8</v>
      </c>
      <c r="B9" s="29" t="s">
        <v>187</v>
      </c>
      <c r="C9" s="29" t="s">
        <v>104</v>
      </c>
      <c r="E9" s="19" t="s">
        <v>188</v>
      </c>
      <c r="G9" s="14">
        <v>49.616666666666603</v>
      </c>
      <c r="H9" s="18" t="s">
        <v>42</v>
      </c>
      <c r="I9" s="18" t="s">
        <v>42</v>
      </c>
    </row>
    <row r="14" spans="1:14">
      <c r="G14" s="34"/>
    </row>
    <row r="21" spans="18:18">
      <c r="R21" s="27"/>
    </row>
    <row r="22" spans="18:18">
      <c r="R22" s="27"/>
    </row>
    <row r="23" spans="18:18">
      <c r="R23" s="27"/>
    </row>
  </sheetData>
  <dataValidations count="1">
    <dataValidation allowBlank="1" showInputMessage="1" showErrorMessage="1" prompt="Y/N" sqref="I1" xr:uid="{EFE8F0C1-975B-4EE2-AA92-791DC8BD8152}"/>
  </dataValidations>
  <hyperlinks>
    <hyperlink ref="A1" location="Contents!A1" display="CONTENTS" xr:uid="{1321FD33-AD7B-4ED3-8A36-6B394D21729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84D-7454-4EEF-8B72-B421EA726C97}">
  <dimension ref="A1:R22"/>
  <sheetViews>
    <sheetView zoomScale="80" zoomScaleNormal="80" workbookViewId="0"/>
  </sheetViews>
  <sheetFormatPr defaultColWidth="8.85546875" defaultRowHeight="14.45"/>
  <cols>
    <col min="1" max="1" width="15.7109375" style="25" customWidth="1"/>
    <col min="2" max="2" width="43.28515625" style="25" customWidth="1"/>
    <col min="3" max="3" width="9.7109375" style="25" bestFit="1" customWidth="1"/>
    <col min="4" max="4" width="29.140625" style="25" bestFit="1" customWidth="1"/>
    <col min="5" max="5" width="73.42578125" style="25" customWidth="1"/>
    <col min="6" max="6" width="9.7109375" style="25" bestFit="1" customWidth="1"/>
    <col min="7" max="7" width="33.57031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14">
      <c r="A2" s="17">
        <v>1</v>
      </c>
      <c r="B2" s="18" t="s">
        <v>189</v>
      </c>
      <c r="C2" s="18" t="s">
        <v>57</v>
      </c>
      <c r="D2" s="18" t="s">
        <v>73</v>
      </c>
      <c r="E2" s="18"/>
      <c r="F2" s="18"/>
      <c r="G2" s="14" t="s">
        <v>190</v>
      </c>
      <c r="H2" s="18" t="s">
        <v>41</v>
      </c>
      <c r="I2" s="18" t="s">
        <v>42</v>
      </c>
      <c r="N2" s="26"/>
    </row>
    <row r="3" spans="1:14">
      <c r="A3" s="17">
        <v>2</v>
      </c>
      <c r="B3" s="18" t="s">
        <v>68</v>
      </c>
      <c r="C3" s="18" t="s">
        <v>57</v>
      </c>
      <c r="D3" s="18" t="s">
        <v>69</v>
      </c>
      <c r="E3" s="19" t="s">
        <v>91</v>
      </c>
      <c r="F3" s="18"/>
      <c r="G3" s="14" t="s">
        <v>71</v>
      </c>
      <c r="H3" s="18" t="s">
        <v>42</v>
      </c>
      <c r="I3" s="18" t="s">
        <v>42</v>
      </c>
      <c r="N3" s="26"/>
    </row>
    <row r="4" spans="1:14">
      <c r="A4" s="17">
        <v>3</v>
      </c>
      <c r="B4" s="18" t="s">
        <v>72</v>
      </c>
      <c r="C4" s="18" t="s">
        <v>57</v>
      </c>
      <c r="D4" s="18" t="s">
        <v>73</v>
      </c>
      <c r="E4" s="18" t="s">
        <v>191</v>
      </c>
      <c r="F4" s="18"/>
      <c r="G4" s="14" t="s">
        <v>75</v>
      </c>
      <c r="H4" s="18" t="s">
        <v>42</v>
      </c>
      <c r="I4" s="18" t="s">
        <v>42</v>
      </c>
      <c r="N4" s="26"/>
    </row>
    <row r="5" spans="1:14">
      <c r="A5" s="17">
        <v>4</v>
      </c>
      <c r="B5" s="18" t="s">
        <v>192</v>
      </c>
      <c r="C5" s="18" t="s">
        <v>57</v>
      </c>
      <c r="D5" s="18"/>
      <c r="E5" s="18" t="s">
        <v>193</v>
      </c>
      <c r="F5" s="18"/>
      <c r="G5" s="13" t="s">
        <v>194</v>
      </c>
      <c r="H5" s="18" t="s">
        <v>42</v>
      </c>
      <c r="I5" s="18" t="s">
        <v>42</v>
      </c>
      <c r="N5" s="26"/>
    </row>
    <row r="6" spans="1:14">
      <c r="A6" s="17">
        <v>5</v>
      </c>
      <c r="B6" s="18" t="s">
        <v>195</v>
      </c>
      <c r="C6" s="18" t="s">
        <v>57</v>
      </c>
      <c r="D6" s="18" t="s">
        <v>60</v>
      </c>
      <c r="E6" s="19" t="s">
        <v>196</v>
      </c>
      <c r="F6" s="18" t="s">
        <v>197</v>
      </c>
      <c r="G6" s="34" t="s">
        <v>42</v>
      </c>
      <c r="H6" s="18" t="s">
        <v>42</v>
      </c>
      <c r="I6" s="18" t="s">
        <v>42</v>
      </c>
      <c r="N6" s="26"/>
    </row>
    <row r="7" spans="1:14">
      <c r="A7" s="17"/>
      <c r="B7" s="20"/>
      <c r="C7" s="18"/>
      <c r="D7" s="18"/>
      <c r="E7" s="19"/>
      <c r="F7" s="22"/>
      <c r="G7" s="14"/>
      <c r="H7" s="18"/>
      <c r="I7" s="18"/>
      <c r="N7" s="26"/>
    </row>
    <row r="8" spans="1:14">
      <c r="A8" s="17"/>
      <c r="B8" s="29"/>
      <c r="C8" s="29"/>
      <c r="E8" s="19"/>
      <c r="G8" s="14"/>
      <c r="H8" s="18"/>
      <c r="I8" s="18"/>
    </row>
    <row r="13" spans="1:14">
      <c r="G13" s="33"/>
    </row>
    <row r="20" spans="18:18">
      <c r="R20" s="27"/>
    </row>
    <row r="21" spans="18:18">
      <c r="R21" s="27"/>
    </row>
    <row r="22" spans="18:18">
      <c r="R22" s="27"/>
    </row>
  </sheetData>
  <dataValidations count="1">
    <dataValidation allowBlank="1" showInputMessage="1" showErrorMessage="1" prompt="Y/N" sqref="I1" xr:uid="{05B2C9E5-76E1-47A9-8512-9C3F26715A48}"/>
  </dataValidations>
  <hyperlinks>
    <hyperlink ref="A1" location="Contents!A1" display="CONTENTS" xr:uid="{0313F3DB-11A9-4190-B220-7F670CAD7D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DAB1548C615245801D2A1F058EC648" ma:contentTypeVersion="7" ma:contentTypeDescription="Create a new document." ma:contentTypeScope="" ma:versionID="27e881ac47ded41dbfb6cb41b26d5426">
  <xsd:schema xmlns:xsd="http://www.w3.org/2001/XMLSchema" xmlns:xs="http://www.w3.org/2001/XMLSchema" xmlns:p="http://schemas.microsoft.com/office/2006/metadata/properties" xmlns:ns2="0cbb55ad-3ede-4f0c-b5ed-5bc0b0f4a1f5" targetNamespace="http://schemas.microsoft.com/office/2006/metadata/properties" ma:root="true" ma:fieldsID="7b59c4d3c17ff9420fe4fb6b36305238" ns2:_="">
    <xsd:import namespace="0cbb55ad-3ede-4f0c-b5ed-5bc0b0f4a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b55ad-3ede-4f0c-b5ed-5bc0b0f4a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081E63-3E82-4002-9D06-34BA55F7FFB6}"/>
</file>

<file path=customXml/itemProps2.xml><?xml version="1.0" encoding="utf-8"?>
<ds:datastoreItem xmlns:ds="http://schemas.openxmlformats.org/officeDocument/2006/customXml" ds:itemID="{BA83A2BE-9E0E-4B62-8345-4233120E7DE0}"/>
</file>

<file path=customXml/itemProps3.xml><?xml version="1.0" encoding="utf-8"?>
<ds:datastoreItem xmlns:ds="http://schemas.openxmlformats.org/officeDocument/2006/customXml" ds:itemID="{751D3D41-5C70-41CB-970B-FDB10EF58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Whitaker, Charlotte J</dc:creator>
  <cp:keywords/>
  <dc:description/>
  <cp:lastModifiedBy>kone, venkata sai adarsh</cp:lastModifiedBy>
  <cp:revision/>
  <dcterms:created xsi:type="dcterms:W3CDTF">2023-01-26T09:30:01Z</dcterms:created>
  <dcterms:modified xsi:type="dcterms:W3CDTF">2025-10-29T21:58:34Z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0x01010009DAB1548C615245801D2A1F058EC648</vt:lpwstr>
  </property>
  <property fmtid="{D5CDD505-2E9C-101B-9397-08002B2CF9AE}" pid="3" name="MediaServiceImageTags">
    <vt:lpwstr/>
  </property>
  <property fmtid="{D5CDD505-2E9C-101B-9397-08002B2CF9AE}" pid="4" name="Order">
    <vt:r8>10500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