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Benchpress" sheetId="2" state="visible" r:id="rId2"/>
    <sheet name="Back Squ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Workout ID</t>
        </is>
      </c>
      <c r="B1" t="inlineStr">
        <is>
          <t>Date</t>
        </is>
      </c>
      <c r="C1" t="inlineStr">
        <is>
          <t>Exercise Name</t>
        </is>
      </c>
      <c r="D1" t="inlineStr">
        <is>
          <t># Sets</t>
        </is>
      </c>
      <c r="E1" t="inlineStr">
        <is>
          <t>Total Reps</t>
        </is>
      </c>
      <c r="F1" t="inlineStr">
        <is>
          <t>Total Weight</t>
        </is>
      </c>
      <c r="G1" t="inlineStr">
        <is>
          <t>Average Reps/Set</t>
        </is>
      </c>
      <c r="H1" t="inlineStr">
        <is>
          <t>Average Weight/Rep</t>
        </is>
      </c>
      <c r="I1" t="inlineStr">
        <is>
          <t>Estimated 1RM</t>
        </is>
      </c>
    </row>
    <row r="2">
      <c r="A2" t="n">
        <v>13845834579</v>
      </c>
      <c r="B2" t="inlineStr">
        <is>
          <t>2025-03-10T19:00:38Z</t>
        </is>
      </c>
      <c r="C2" t="inlineStr">
        <is>
          <t>DB Incline Press + Close Grip Press</t>
        </is>
      </c>
      <c r="D2" t="n">
        <v>3</v>
      </c>
      <c r="E2" t="n">
        <v>21</v>
      </c>
      <c r="F2" t="n">
        <v>875</v>
      </c>
      <c r="G2">
        <f>TRUNC(E2/D2, 2)</f>
        <v/>
      </c>
      <c r="H2">
        <f>TRUNC(IF(E2=0, 0, F2/E2), 2)</f>
        <v/>
      </c>
      <c r="I2">
        <f>TRUNC(H2*G2/30.48 + H2, 2)</f>
        <v/>
      </c>
    </row>
    <row r="3">
      <c r="A3" t="n">
        <v>13845834579</v>
      </c>
      <c r="B3" t="inlineStr">
        <is>
          <t>2025-03-10T19:00:38Z</t>
        </is>
      </c>
      <c r="C3" t="inlineStr">
        <is>
          <t>Light Squat</t>
        </is>
      </c>
      <c r="D3" t="n">
        <v>3</v>
      </c>
      <c r="E3" t="n">
        <v>30</v>
      </c>
      <c r="F3" t="n">
        <v>0</v>
      </c>
      <c r="G3">
        <f>TRUNC(E3/D3, 2)</f>
        <v/>
      </c>
      <c r="H3">
        <f>TRUNC(IF(E3=0, 0, F3/E3), 2)</f>
        <v/>
      </c>
      <c r="I3">
        <f>TRUNC(H3*G3/30.48 + H3, 2)</f>
        <v/>
      </c>
    </row>
    <row r="4">
      <c r="A4" t="n">
        <v>13845834579</v>
      </c>
      <c r="B4" t="inlineStr">
        <is>
          <t>2025-03-10T19:00:38Z</t>
        </is>
      </c>
      <c r="C4" t="inlineStr">
        <is>
          <t>Hammer Curl</t>
        </is>
      </c>
      <c r="D4" t="n">
        <v>3</v>
      </c>
      <c r="E4" t="n">
        <v>30</v>
      </c>
      <c r="F4" t="n">
        <v>900</v>
      </c>
      <c r="G4">
        <f>TRUNC(E4/D4, 2)</f>
        <v/>
      </c>
      <c r="H4">
        <f>TRUNC(IF(E4=0, 0, F4/E4), 2)</f>
        <v/>
      </c>
      <c r="I4">
        <f>TRUNC(H4*G4/30.48 + H4, 2)</f>
        <v/>
      </c>
    </row>
    <row r="5">
      <c r="A5" t="n">
        <v>13845834579</v>
      </c>
      <c r="B5" t="inlineStr">
        <is>
          <t>2025-03-10T19:00:38Z</t>
        </is>
      </c>
      <c r="C5" t="inlineStr">
        <is>
          <t>SLDL + 7 Shrugs</t>
        </is>
      </c>
      <c r="D5" t="n">
        <v>2</v>
      </c>
      <c r="E5" t="n">
        <v>14</v>
      </c>
      <c r="F5" t="n">
        <v>0</v>
      </c>
      <c r="G5">
        <f>TRUNC(E5/D5, 2)</f>
        <v/>
      </c>
      <c r="H5">
        <f>TRUNC(IF(E5=0, 0, F5/E5), 2)</f>
        <v/>
      </c>
      <c r="I5">
        <f>TRUNC(H5*G5/30.48 + H5, 2)</f>
        <v/>
      </c>
    </row>
    <row r="6">
      <c r="A6" t="n">
        <v>13864951431</v>
      </c>
      <c r="B6" t="inlineStr">
        <is>
          <t>2025-03-12T19:07:33Z</t>
        </is>
      </c>
      <c r="C6" t="inlineStr">
        <is>
          <t>wide grip push-ups</t>
        </is>
      </c>
      <c r="D6" t="n">
        <v>3</v>
      </c>
      <c r="E6" t="n">
        <v>60</v>
      </c>
      <c r="F6" t="n">
        <v>0</v>
      </c>
      <c r="G6">
        <f>TRUNC(E6/D6, 2)</f>
        <v/>
      </c>
      <c r="H6">
        <f>TRUNC(IF(E6=0, 0, F6/E6), 2)</f>
        <v/>
      </c>
      <c r="I6">
        <f>TRUNC(H6*G6/30.48 + H6, 2)</f>
        <v/>
      </c>
    </row>
    <row r="7">
      <c r="A7" t="n">
        <v>13864951431</v>
      </c>
      <c r="B7" t="inlineStr">
        <is>
          <t>2025-03-12T19:07:33Z</t>
        </is>
      </c>
      <c r="C7" t="inlineStr">
        <is>
          <t>diamond pushups</t>
        </is>
      </c>
      <c r="D7" t="n">
        <v>3</v>
      </c>
      <c r="E7" t="n">
        <v>45</v>
      </c>
      <c r="F7" t="n">
        <v>0</v>
      </c>
      <c r="G7">
        <f>TRUNC(E7/D7, 2)</f>
        <v/>
      </c>
      <c r="H7">
        <f>TRUNC(IF(E7=0, 0, F7/E7), 2)</f>
        <v/>
      </c>
      <c r="I7">
        <f>TRUNC(H7*G7/30.48 + H7, 2)</f>
        <v/>
      </c>
    </row>
    <row r="8">
      <c r="A8" t="n">
        <v>13864951431</v>
      </c>
      <c r="B8" t="inlineStr">
        <is>
          <t>2025-03-12T19:07:33Z</t>
        </is>
      </c>
      <c r="C8" t="inlineStr">
        <is>
          <t>pull-ups</t>
        </is>
      </c>
      <c r="D8" t="n">
        <v>3</v>
      </c>
      <c r="E8" t="n">
        <v>27</v>
      </c>
      <c r="F8" t="n">
        <v>0</v>
      </c>
      <c r="G8">
        <f>TRUNC(E8/D8, 2)</f>
        <v/>
      </c>
      <c r="H8">
        <f>TRUNC(IF(E8=0, 0, F8/E8), 2)</f>
        <v/>
      </c>
      <c r="I8">
        <f>TRUNC(H8*G8/30.48 + H8, 2)</f>
        <v/>
      </c>
    </row>
    <row r="9">
      <c r="A9" t="n">
        <v>13892258502</v>
      </c>
      <c r="B9" t="inlineStr">
        <is>
          <t>2025-03-15T18:17:37Z</t>
        </is>
      </c>
      <c r="C9" t="inlineStr">
        <is>
          <t>weighted push-ups</t>
        </is>
      </c>
      <c r="D9" t="n">
        <v>3</v>
      </c>
      <c r="E9" t="n">
        <v>45</v>
      </c>
      <c r="F9" t="n">
        <v>1350</v>
      </c>
      <c r="G9">
        <f>TRUNC(E9/D9, 2)</f>
        <v/>
      </c>
      <c r="H9">
        <f>TRUNC(IF(E9=0, 0, F9/E9), 2)</f>
        <v/>
      </c>
      <c r="I9">
        <f>TRUNC(H9*G9/30.48 + H9, 2)</f>
        <v/>
      </c>
    </row>
    <row r="10">
      <c r="A10" t="n">
        <v>13892258502</v>
      </c>
      <c r="B10" t="inlineStr">
        <is>
          <t>2025-03-15T18:17:37Z</t>
        </is>
      </c>
      <c r="C10" t="inlineStr">
        <is>
          <t>Pull-ups</t>
        </is>
      </c>
      <c r="D10" t="n">
        <v>4</v>
      </c>
      <c r="E10" t="n">
        <v>40</v>
      </c>
      <c r="F10" t="n">
        <v>0</v>
      </c>
      <c r="G10">
        <f>TRUNC(E10/D10, 2)</f>
        <v/>
      </c>
      <c r="H10">
        <f>TRUNC(IF(E10=0, 0, F10/E10), 2)</f>
        <v/>
      </c>
      <c r="I10">
        <f>TRUNC(H10*G10/30.48 + H10, 2)</f>
        <v/>
      </c>
    </row>
    <row r="11">
      <c r="A11" t="n">
        <v>13910464568</v>
      </c>
      <c r="B11" t="inlineStr">
        <is>
          <t>2025-03-17T19:21:15Z</t>
        </is>
      </c>
      <c r="C11" t="inlineStr">
        <is>
          <t>Benchpress</t>
        </is>
      </c>
      <c r="D11" t="n">
        <v>3</v>
      </c>
      <c r="E11" t="n">
        <v>21</v>
      </c>
      <c r="F11" t="n">
        <v>3780</v>
      </c>
      <c r="G11">
        <f>TRUNC(E11/D11, 2)</f>
        <v/>
      </c>
      <c r="H11">
        <f>TRUNC(IF(E11=0, 0, F11/E11), 2)</f>
        <v/>
      </c>
      <c r="I11">
        <f>TRUNC(H11*G11/30.48 + H11, 2)</f>
        <v/>
      </c>
    </row>
    <row r="12">
      <c r="A12" t="n">
        <v>13910464568</v>
      </c>
      <c r="B12" t="inlineStr">
        <is>
          <t>2025-03-17T19:21:15Z</t>
        </is>
      </c>
      <c r="C12" t="inlineStr">
        <is>
          <t>Hexbar Deadlift + Shrug</t>
        </is>
      </c>
      <c r="D12" t="n">
        <v>3</v>
      </c>
      <c r="E12" t="n">
        <v>21</v>
      </c>
      <c r="F12" t="n">
        <v>3990</v>
      </c>
      <c r="G12">
        <f>TRUNC(E12/D12, 2)</f>
        <v/>
      </c>
      <c r="H12">
        <f>TRUNC(IF(E12=0, 0, F12/E12), 2)</f>
        <v/>
      </c>
      <c r="I12">
        <f>TRUNC(H12*G12/30.48 + H12, 2)</f>
        <v/>
      </c>
    </row>
    <row r="13">
      <c r="A13" t="n">
        <v>13910464568</v>
      </c>
      <c r="B13" t="inlineStr">
        <is>
          <t>2025-03-17T19:21:15Z</t>
        </is>
      </c>
      <c r="C13" t="inlineStr">
        <is>
          <t>DB Seated Shoulder Press</t>
        </is>
      </c>
      <c r="D13" t="n">
        <v>3</v>
      </c>
      <c r="E13" t="n">
        <v>30</v>
      </c>
      <c r="F13" t="n">
        <v>1300</v>
      </c>
      <c r="G13">
        <f>TRUNC(E13/D13, 2)</f>
        <v/>
      </c>
      <c r="H13">
        <f>TRUNC(IF(E13=0, 0, F13/E13), 2)</f>
        <v/>
      </c>
      <c r="I13">
        <f>TRUNC(H13*G13/30.48 + H13, 2)</f>
        <v/>
      </c>
    </row>
    <row r="14">
      <c r="A14" t="n">
        <v>13910464568</v>
      </c>
      <c r="B14" t="inlineStr">
        <is>
          <t>2025-03-17T19:21:15Z</t>
        </is>
      </c>
      <c r="C14" t="inlineStr">
        <is>
          <t>SLDL</t>
        </is>
      </c>
      <c r="D14" t="n">
        <v>3</v>
      </c>
      <c r="E14" t="n">
        <v>21</v>
      </c>
      <c r="F14" t="n">
        <v>2205</v>
      </c>
      <c r="G14">
        <f>TRUNC(E14/D14, 2)</f>
        <v/>
      </c>
      <c r="H14">
        <f>TRUNC(IF(E14=0, 0, F14/E14), 2)</f>
        <v/>
      </c>
      <c r="I14">
        <f>TRUNC(H14*G14/30.48 + H14, 2)</f>
        <v/>
      </c>
    </row>
    <row r="15">
      <c r="A15" t="n">
        <v>13911889892</v>
      </c>
      <c r="B15" t="inlineStr">
        <is>
          <t>2025-03-17T23:26:42Z</t>
        </is>
      </c>
      <c r="C15" t="inlineStr">
        <is>
          <t>pull-ups</t>
        </is>
      </c>
      <c r="D15" t="n">
        <v>3</v>
      </c>
      <c r="E15" t="n">
        <v>36</v>
      </c>
      <c r="F15" t="n">
        <v>0</v>
      </c>
      <c r="G15">
        <f>TRUNC(E15/D15, 2)</f>
        <v/>
      </c>
      <c r="H15">
        <f>TRUNC(IF(E15=0, 0, F15/E15), 2)</f>
        <v/>
      </c>
      <c r="I15">
        <f>TRUNC(H15*G15/30.48 + H15, 2)</f>
        <v/>
      </c>
    </row>
    <row r="16">
      <c r="A16" t="n">
        <v>13956832057</v>
      </c>
      <c r="B16" t="inlineStr">
        <is>
          <t>2025-03-22T17:28:00Z</t>
        </is>
      </c>
      <c r="C16" t="inlineStr">
        <is>
          <t>weighted pushups</t>
        </is>
      </c>
      <c r="D16" t="n">
        <v>3</v>
      </c>
      <c r="E16" t="n">
        <v>30</v>
      </c>
      <c r="F16" t="n">
        <v>1800</v>
      </c>
      <c r="G16">
        <f>TRUNC(E16/D16, 2)</f>
        <v/>
      </c>
      <c r="H16">
        <f>TRUNC(IF(E16=0, 0, F16/E16), 2)</f>
        <v/>
      </c>
      <c r="I16">
        <f>TRUNC(H16*G16/30.48 + H16, 2)</f>
        <v/>
      </c>
    </row>
    <row r="17">
      <c r="A17" t="n">
        <v>13958781583</v>
      </c>
      <c r="B17" t="inlineStr">
        <is>
          <t>2025-03-22T22:48:13Z</t>
        </is>
      </c>
      <c r="C17" t="inlineStr">
        <is>
          <t>pull-ups</t>
        </is>
      </c>
      <c r="D17" t="n">
        <v>3</v>
      </c>
      <c r="E17" t="n">
        <v>36</v>
      </c>
      <c r="F17" t="n">
        <v>0</v>
      </c>
      <c r="G17">
        <f>TRUNC(E17/D17, 2)</f>
        <v/>
      </c>
      <c r="H17">
        <f>TRUNC(IF(E17=0, 0, F17/E17), 2)</f>
        <v/>
      </c>
      <c r="I17">
        <f>TRUNC(H17*G17/30.48 + H17, 2)</f>
        <v/>
      </c>
    </row>
    <row r="18">
      <c r="A18" t="n">
        <v>13959144559</v>
      </c>
      <c r="B18" t="inlineStr">
        <is>
          <t>2025-03-23T00:09:01Z</t>
        </is>
      </c>
      <c r="C18" t="inlineStr">
        <is>
          <t>leg raises + upward leg push</t>
        </is>
      </c>
      <c r="D18" t="n">
        <v>3</v>
      </c>
      <c r="E18" t="n">
        <v>45</v>
      </c>
      <c r="F18" t="n">
        <v>0</v>
      </c>
      <c r="G18">
        <f>TRUNC(E18/D18, 2)</f>
        <v/>
      </c>
      <c r="H18">
        <f>TRUNC(IF(E18=0, 0, F18/E18), 2)</f>
        <v/>
      </c>
      <c r="I18">
        <f>TRUNC(H18*G18/30.48 + H18, 2)</f>
        <v/>
      </c>
    </row>
    <row r="19">
      <c r="A19" t="n">
        <v>13977051597</v>
      </c>
      <c r="B19" t="inlineStr">
        <is>
          <t>2025-03-24T20:13:05Z</t>
        </is>
      </c>
      <c r="C19" t="inlineStr">
        <is>
          <t>weighted push-ups</t>
        </is>
      </c>
      <c r="D19" t="n">
        <v>4</v>
      </c>
      <c r="E19" t="n">
        <v>60</v>
      </c>
      <c r="F19" t="n">
        <v>1800</v>
      </c>
      <c r="G19">
        <f>TRUNC(E19/D19, 2)</f>
        <v/>
      </c>
      <c r="H19">
        <f>TRUNC(IF(E19=0, 0, F19/E19), 2)</f>
        <v/>
      </c>
      <c r="I19">
        <f>TRUNC(H19*G19/30.48 + H19, 2)</f>
        <v/>
      </c>
    </row>
    <row r="20">
      <c r="A20" t="n">
        <v>13977051597</v>
      </c>
      <c r="B20" t="inlineStr">
        <is>
          <t>2025-03-24T20:13:05Z</t>
        </is>
      </c>
      <c r="C20" t="inlineStr">
        <is>
          <t>leg raises + upward push</t>
        </is>
      </c>
      <c r="D20" t="n">
        <v>3</v>
      </c>
      <c r="E20" t="n">
        <v>45</v>
      </c>
      <c r="F20" t="n">
        <v>0</v>
      </c>
      <c r="G20">
        <f>TRUNC(E20/D20, 2)</f>
        <v/>
      </c>
      <c r="H20">
        <f>TRUNC(IF(E20=0, 0, F20/E20), 2)</f>
        <v/>
      </c>
      <c r="I20">
        <f>TRUNC(H20*G20/30.48 + H20, 2)</f>
        <v/>
      </c>
    </row>
    <row r="21">
      <c r="A21" t="n">
        <v>13977051597</v>
      </c>
      <c r="B21" t="inlineStr">
        <is>
          <t>2025-03-24T20:13:05Z</t>
        </is>
      </c>
      <c r="C21" t="inlineStr">
        <is>
          <t>neck curls + neck rotations</t>
        </is>
      </c>
      <c r="D21" t="n">
        <v>3</v>
      </c>
      <c r="E21" t="n">
        <v>36</v>
      </c>
      <c r="F21" t="n">
        <v>0</v>
      </c>
      <c r="G21">
        <f>TRUNC(E21/D21, 2)</f>
        <v/>
      </c>
      <c r="H21">
        <f>TRUNC(IF(E21=0, 0, F21/E21), 2)</f>
        <v/>
      </c>
      <c r="I21">
        <f>TRUNC(H21*G21/30.48 + H21, 2)</f>
        <v/>
      </c>
    </row>
    <row r="22">
      <c r="A22" t="n">
        <v>13977051597</v>
      </c>
      <c r="B22" t="inlineStr">
        <is>
          <t>2025-03-24T20:13:05Z</t>
        </is>
      </c>
      <c r="C22" t="inlineStr">
        <is>
          <t>pullups</t>
        </is>
      </c>
      <c r="D22" t="n">
        <v>4</v>
      </c>
      <c r="E22" t="n">
        <v>28</v>
      </c>
      <c r="F22" t="n">
        <v>0</v>
      </c>
      <c r="G22">
        <f>TRUNC(E22/D22, 2)</f>
        <v/>
      </c>
      <c r="H22">
        <f>TRUNC(IF(E22=0, 0, F22/E22), 2)</f>
        <v/>
      </c>
      <c r="I22">
        <f>TRUNC(H22*G22/30.48 + H22, 2)</f>
        <v/>
      </c>
    </row>
    <row r="23">
      <c r="A23" t="n">
        <v>13997180544</v>
      </c>
      <c r="B23" t="inlineStr">
        <is>
          <t>2025-03-26T21:44:40Z</t>
        </is>
      </c>
      <c r="C23" t="inlineStr">
        <is>
          <t>forward lean pushups</t>
        </is>
      </c>
      <c r="D23" t="n">
        <v>3</v>
      </c>
      <c r="E23" t="n">
        <v>45</v>
      </c>
      <c r="F23" t="n">
        <v>0</v>
      </c>
      <c r="G23">
        <f>TRUNC(E23/D23, 2)</f>
        <v/>
      </c>
      <c r="H23">
        <f>TRUNC(IF(E23=0, 0, F23/E23), 2)</f>
        <v/>
      </c>
      <c r="I23">
        <f>TRUNC(H23*G23/30.48 + H23, 2)</f>
        <v/>
      </c>
    </row>
    <row r="24">
      <c r="A24" t="n">
        <v>13997180544</v>
      </c>
      <c r="B24" t="inlineStr">
        <is>
          <t>2025-03-26T21:44:40Z</t>
        </is>
      </c>
      <c r="C24" t="inlineStr">
        <is>
          <t>leg raises + upward raise</t>
        </is>
      </c>
      <c r="D24" t="n">
        <v>3</v>
      </c>
      <c r="E24" t="n">
        <v>45</v>
      </c>
      <c r="F24" t="n">
        <v>0</v>
      </c>
      <c r="G24">
        <f>TRUNC(E24/D24, 2)</f>
        <v/>
      </c>
      <c r="H24">
        <f>TRUNC(IF(E24=0, 0, F24/E24), 2)</f>
        <v/>
      </c>
      <c r="I24">
        <f>TRUNC(H24*G24/30.48 + H24, 2)</f>
        <v/>
      </c>
    </row>
    <row r="25">
      <c r="A25" t="n">
        <v>13997180544</v>
      </c>
      <c r="B25" t="inlineStr">
        <is>
          <t>2025-03-26T21:44:40Z</t>
        </is>
      </c>
      <c r="C25" t="inlineStr">
        <is>
          <t>neck curls + 12 neck rotations</t>
        </is>
      </c>
      <c r="D25" t="n">
        <v>2</v>
      </c>
      <c r="E25" t="n">
        <v>30</v>
      </c>
      <c r="F25" t="n">
        <v>0</v>
      </c>
      <c r="G25">
        <f>TRUNC(E25/D25, 2)</f>
        <v/>
      </c>
      <c r="H25">
        <f>TRUNC(IF(E25=0, 0, F25/E25), 2)</f>
        <v/>
      </c>
      <c r="I25">
        <f>TRUNC(H25*G25/30.48 + H25, 2)</f>
        <v/>
      </c>
    </row>
    <row r="26">
      <c r="A26" t="n">
        <v>13997180544</v>
      </c>
      <c r="B26" t="inlineStr">
        <is>
          <t>2025-03-26T21:44:40Z</t>
        </is>
      </c>
      <c r="C26" t="inlineStr">
        <is>
          <t>pull-ups</t>
        </is>
      </c>
      <c r="D26" t="n">
        <v>5</v>
      </c>
      <c r="E26" t="n">
        <v>40</v>
      </c>
      <c r="F26" t="n">
        <v>0</v>
      </c>
      <c r="G26">
        <f>TRUNC(E26/D26, 2)</f>
        <v/>
      </c>
      <c r="H26">
        <f>TRUNC(IF(E26=0, 0, F26/E26), 2)</f>
        <v/>
      </c>
      <c r="I26">
        <f>TRUNC(H26*G26/30.48 + H26, 2)</f>
        <v/>
      </c>
    </row>
    <row r="27">
      <c r="A27" t="n">
        <v>14006428695</v>
      </c>
      <c r="B27" t="inlineStr">
        <is>
          <t>2025-03-27T21:55:00Z</t>
        </is>
      </c>
      <c r="C27" t="inlineStr">
        <is>
          <t>Pull-ups</t>
        </is>
      </c>
      <c r="D27" t="n">
        <v>4</v>
      </c>
      <c r="E27" t="n">
        <v>40</v>
      </c>
      <c r="F27" t="n">
        <v>0</v>
      </c>
      <c r="G27">
        <f>TRUNC(E27/D27, 2)</f>
        <v/>
      </c>
      <c r="H27">
        <f>TRUNC(IF(E27=0, 0, F27/E27), 2)</f>
        <v/>
      </c>
      <c r="I27">
        <f>TRUNC(H27*G27/30.48 + H27, 2)</f>
        <v/>
      </c>
    </row>
    <row r="28">
      <c r="A28" t="n">
        <v>14014859141</v>
      </c>
      <c r="B28" t="inlineStr">
        <is>
          <t>2025-03-28T22:10:28Z</t>
        </is>
      </c>
      <c r="C28" t="inlineStr">
        <is>
          <t>forward-lean push-ups</t>
        </is>
      </c>
      <c r="D28" t="n">
        <v>3</v>
      </c>
      <c r="E28" t="n">
        <v>55</v>
      </c>
      <c r="F28" t="n">
        <v>0</v>
      </c>
      <c r="G28">
        <f>TRUNC(E28/D28, 2)</f>
        <v/>
      </c>
      <c r="H28">
        <f>TRUNC(IF(E28=0, 0, F28/E28), 2)</f>
        <v/>
      </c>
      <c r="I28">
        <f>TRUNC(H28*G28/30.48 + H28, 2)</f>
        <v/>
      </c>
    </row>
    <row r="29">
      <c r="A29" t="n">
        <v>14014859141</v>
      </c>
      <c r="B29" t="inlineStr">
        <is>
          <t>2025-03-28T22:10:28Z</t>
        </is>
      </c>
      <c r="C29" t="inlineStr">
        <is>
          <t>leg raise + upward push</t>
        </is>
      </c>
      <c r="D29" t="n">
        <v>3</v>
      </c>
      <c r="E29" t="n">
        <v>45</v>
      </c>
      <c r="F29" t="n">
        <v>0</v>
      </c>
      <c r="G29">
        <f>TRUNC(E29/D29, 2)</f>
        <v/>
      </c>
      <c r="H29">
        <f>TRUNC(IF(E29=0, 0, F29/E29), 2)</f>
        <v/>
      </c>
      <c r="I29">
        <f>TRUNC(H29*G29/30.48 + H29, 2)</f>
        <v/>
      </c>
    </row>
    <row r="30">
      <c r="A30" t="n">
        <v>14039675642</v>
      </c>
      <c r="B30" t="inlineStr">
        <is>
          <t>2025-03-31T15:41:20Z</t>
        </is>
      </c>
      <c r="C30" t="inlineStr">
        <is>
          <t>Split Squat</t>
        </is>
      </c>
      <c r="D30" t="n">
        <v>3</v>
      </c>
      <c r="E30" t="n">
        <v>30</v>
      </c>
      <c r="F30" t="n">
        <v>900</v>
      </c>
      <c r="G30">
        <f>TRUNC(E30/D30, 2)</f>
        <v/>
      </c>
      <c r="H30">
        <f>TRUNC(IF(E30=0, 0, F30/E30), 2)</f>
        <v/>
      </c>
      <c r="I30">
        <f>TRUNC(H30*G30/30.48 + H30, 2)</f>
        <v/>
      </c>
    </row>
    <row r="31">
      <c r="A31" t="n">
        <v>14041595037</v>
      </c>
      <c r="B31" t="inlineStr">
        <is>
          <t>2025-03-31T18:35:30Z</t>
        </is>
      </c>
      <c r="C31" t="inlineStr">
        <is>
          <t>Pull-ups</t>
        </is>
      </c>
      <c r="D31" t="n">
        <v>4</v>
      </c>
      <c r="E31" t="n">
        <v>40</v>
      </c>
      <c r="F31" t="n">
        <v>0</v>
      </c>
      <c r="G31">
        <f>TRUNC(E31/D31, 2)</f>
        <v/>
      </c>
      <c r="H31">
        <f>TRUNC(IF(E31=0, 0, F31/E31), 2)</f>
        <v/>
      </c>
      <c r="I31">
        <f>TRUNC(H31*G31/30.48 + H31, 2)</f>
        <v/>
      </c>
    </row>
    <row r="32">
      <c r="A32" t="n">
        <v>14052368851</v>
      </c>
      <c r="B32" t="inlineStr">
        <is>
          <t>2025-04-01T19:15:10Z</t>
        </is>
      </c>
      <c r="C32" t="inlineStr">
        <is>
          <t>Incline Press + Close Grip</t>
        </is>
      </c>
      <c r="D32" t="n">
        <v>3</v>
      </c>
      <c r="E32" t="n">
        <v>21</v>
      </c>
      <c r="F32" t="n">
        <v>1050</v>
      </c>
      <c r="G32">
        <f>TRUNC(E32/D32, 2)</f>
        <v/>
      </c>
      <c r="H32">
        <f>TRUNC(IF(E32=0, 0, F32/E32), 2)</f>
        <v/>
      </c>
      <c r="I32">
        <f>TRUNC(H32*G32/30.48 + H32, 2)</f>
        <v/>
      </c>
    </row>
    <row r="33">
      <c r="A33" t="n">
        <v>14052368851</v>
      </c>
      <c r="B33" t="inlineStr">
        <is>
          <t>2025-04-01T19:15:10Z</t>
        </is>
      </c>
      <c r="C33" t="inlineStr">
        <is>
          <t>SLDL</t>
        </is>
      </c>
      <c r="D33" t="n">
        <v>3</v>
      </c>
      <c r="E33" t="n">
        <v>30</v>
      </c>
      <c r="F33" t="n">
        <v>1050</v>
      </c>
      <c r="G33">
        <f>TRUNC(E33/D33, 2)</f>
        <v/>
      </c>
      <c r="H33">
        <f>TRUNC(IF(E33=0, 0, F33/E33), 2)</f>
        <v/>
      </c>
      <c r="I33">
        <f>TRUNC(H33*G33/30.48 + H33, 2)</f>
        <v/>
      </c>
    </row>
    <row r="34">
      <c r="A34" t="n">
        <v>14052368851</v>
      </c>
      <c r="B34" t="inlineStr">
        <is>
          <t>2025-04-01T19:15:10Z</t>
        </is>
      </c>
      <c r="C34" t="inlineStr">
        <is>
          <t>Upright Row</t>
        </is>
      </c>
      <c r="D34" t="n">
        <v>3</v>
      </c>
      <c r="E34" t="n">
        <v>30</v>
      </c>
      <c r="F34" t="n">
        <v>0</v>
      </c>
      <c r="G34">
        <f>TRUNC(E34/D34, 2)</f>
        <v/>
      </c>
      <c r="H34">
        <f>TRUNC(IF(E34=0, 0, F34/E34), 2)</f>
        <v/>
      </c>
      <c r="I34">
        <f>TRUNC(H34*G34/30.48 + H34, 2)</f>
        <v/>
      </c>
    </row>
    <row r="35">
      <c r="A35" t="n">
        <v>14062403291</v>
      </c>
      <c r="B35" t="inlineStr">
        <is>
          <t>2025-04-02T19:19:12Z</t>
        </is>
      </c>
      <c r="C35" t="inlineStr">
        <is>
          <t>Squat</t>
        </is>
      </c>
      <c r="D35" t="n">
        <v>3</v>
      </c>
      <c r="E35" t="n">
        <v>24</v>
      </c>
      <c r="F35" t="n">
        <v>4440</v>
      </c>
      <c r="G35">
        <f>TRUNC(E35/D35, 2)</f>
        <v/>
      </c>
      <c r="H35">
        <f>TRUNC(IF(E35=0, 0, F35/E35), 2)</f>
        <v/>
      </c>
      <c r="I35">
        <f>TRUNC(H35*G35/30.48 + H35, 2)</f>
        <v/>
      </c>
    </row>
    <row r="36">
      <c r="A36" t="n">
        <v>14062403291</v>
      </c>
      <c r="B36" t="inlineStr">
        <is>
          <t>2025-04-02T19:19:12Z</t>
        </is>
      </c>
      <c r="C36" t="inlineStr">
        <is>
          <t>Incline Row + Shrug</t>
        </is>
      </c>
      <c r="D36" t="n">
        <v>3</v>
      </c>
      <c r="E36" t="n">
        <v>24</v>
      </c>
      <c r="F36" t="n">
        <v>2280</v>
      </c>
      <c r="G36">
        <f>TRUNC(E36/D36, 2)</f>
        <v/>
      </c>
      <c r="H36">
        <f>TRUNC(IF(E36=0, 0, F36/E36), 2)</f>
        <v/>
      </c>
      <c r="I36">
        <f>TRUNC(H36*G36/30.48 + H36, 2)</f>
        <v/>
      </c>
    </row>
    <row r="37">
      <c r="A37" t="n">
        <v>14062403291</v>
      </c>
      <c r="B37" t="inlineStr">
        <is>
          <t>2025-04-02T19:19:12Z</t>
        </is>
      </c>
      <c r="C37" t="inlineStr">
        <is>
          <t>Benchpress</t>
        </is>
      </c>
      <c r="D37" t="n">
        <v>3</v>
      </c>
      <c r="E37" t="n">
        <v>21</v>
      </c>
      <c r="F37" t="n">
        <v>3570</v>
      </c>
      <c r="G37">
        <f>TRUNC(E37/D37, 2)</f>
        <v/>
      </c>
      <c r="H37">
        <f>TRUNC(IF(E37=0, 0, F37/E37), 2)</f>
        <v/>
      </c>
      <c r="I37">
        <f>TRUNC(H37*G37/30.48 + H37, 2)</f>
        <v/>
      </c>
    </row>
    <row r="38">
      <c r="A38" t="n">
        <v>14062403291</v>
      </c>
      <c r="B38" t="inlineStr">
        <is>
          <t>2025-04-02T19:19:12Z</t>
        </is>
      </c>
      <c r="C38" t="inlineStr">
        <is>
          <t>ISO Shoulder Press</t>
        </is>
      </c>
      <c r="D38" t="n">
        <v>3</v>
      </c>
      <c r="E38" t="n">
        <v>36</v>
      </c>
      <c r="F38" t="n">
        <v>1260</v>
      </c>
      <c r="G38">
        <f>TRUNC(E38/D38, 2)</f>
        <v/>
      </c>
      <c r="H38">
        <f>TRUNC(IF(E38=0, 0, F38/E38), 2)</f>
        <v/>
      </c>
      <c r="I38">
        <f>TRUNC(H38*G38/30.48 + H38, 2)</f>
        <v/>
      </c>
    </row>
    <row r="39">
      <c r="A39" t="n">
        <v>14140208009</v>
      </c>
      <c r="B39" t="inlineStr">
        <is>
          <t>2025-04-10T19:20:16Z</t>
        </is>
      </c>
      <c r="C39" t="inlineStr">
        <is>
          <t>Hex Bar Jump + Shrugs</t>
        </is>
      </c>
      <c r="D39" t="n">
        <v>3</v>
      </c>
      <c r="E39" t="n">
        <v>21</v>
      </c>
      <c r="F39" t="n">
        <v>3150</v>
      </c>
      <c r="G39">
        <f>TRUNC(E39/D39, 2)</f>
        <v/>
      </c>
      <c r="H39">
        <f>TRUNC(IF(E39=0, 0, F39/E39), 2)</f>
        <v/>
      </c>
      <c r="I39">
        <f>TRUNC(H39*G39/30.48 + H39, 2)</f>
        <v/>
      </c>
    </row>
    <row r="40">
      <c r="A40" t="n">
        <v>14140208009</v>
      </c>
      <c r="B40" t="inlineStr">
        <is>
          <t>2025-04-10T19:20:16Z</t>
        </is>
      </c>
      <c r="C40" t="inlineStr">
        <is>
          <t>Benchpress + Close Grip</t>
        </is>
      </c>
      <c r="D40" t="n">
        <v>3</v>
      </c>
      <c r="E40" t="n">
        <v>21</v>
      </c>
      <c r="F40" t="n">
        <v>2695</v>
      </c>
      <c r="G40">
        <f>TRUNC(E40/D40, 2)</f>
        <v/>
      </c>
      <c r="H40">
        <f>TRUNC(IF(E40=0, 0, F40/E40), 2)</f>
        <v/>
      </c>
      <c r="I40">
        <f>TRUNC(H40*G40/30.48 + H40, 2)</f>
        <v/>
      </c>
    </row>
    <row r="41">
      <c r="A41" t="n">
        <v>14140208009</v>
      </c>
      <c r="B41" t="inlineStr">
        <is>
          <t>2025-04-10T19:20:16Z</t>
        </is>
      </c>
      <c r="C41" t="inlineStr">
        <is>
          <t>Upright Row + Rotation</t>
        </is>
      </c>
      <c r="D41" t="n">
        <v>3</v>
      </c>
      <c r="E41" t="n">
        <v>30</v>
      </c>
      <c r="F41" t="n">
        <v>500</v>
      </c>
      <c r="G41">
        <f>TRUNC(E41/D41, 2)</f>
        <v/>
      </c>
      <c r="H41">
        <f>TRUNC(IF(E41=0, 0, F41/E41), 2)</f>
        <v/>
      </c>
      <c r="I41">
        <f>TRUNC(H41*G41/30.48 + H41, 2)</f>
        <v/>
      </c>
    </row>
    <row r="42">
      <c r="A42" t="n">
        <v>14140208009</v>
      </c>
      <c r="B42" t="inlineStr">
        <is>
          <t>2025-04-10T19:20:16Z</t>
        </is>
      </c>
      <c r="C42" t="inlineStr">
        <is>
          <t>SLDL</t>
        </is>
      </c>
      <c r="D42" t="n">
        <v>3</v>
      </c>
      <c r="E42" t="n">
        <v>21</v>
      </c>
      <c r="F42" t="n">
        <v>805</v>
      </c>
      <c r="G42">
        <f>TRUNC(E42/D42, 2)</f>
        <v/>
      </c>
      <c r="H42">
        <f>TRUNC(IF(E42=0, 0, F42/E42), 2)</f>
        <v/>
      </c>
      <c r="I42">
        <f>TRUNC(H42*G42/30.48 + H42, 2)</f>
        <v/>
      </c>
    </row>
    <row r="43">
      <c r="A43" t="n">
        <v>14140208009</v>
      </c>
      <c r="B43" t="inlineStr">
        <is>
          <t>2025-04-10T19:20:16Z</t>
        </is>
      </c>
      <c r="C43" t="inlineStr">
        <is>
          <t>single-arm cable row</t>
        </is>
      </c>
      <c r="D43" t="n">
        <v>3</v>
      </c>
      <c r="E43" t="n">
        <v>21</v>
      </c>
      <c r="F43" t="n">
        <v>910</v>
      </c>
      <c r="G43">
        <f>TRUNC(E43/D43, 2)</f>
        <v/>
      </c>
      <c r="H43">
        <f>TRUNC(IF(E43=0, 0, F43/E43), 2)</f>
        <v/>
      </c>
      <c r="I43">
        <f>TRUNC(H43*G43/30.48 + H43, 2)</f>
        <v/>
      </c>
    </row>
    <row r="44">
      <c r="A44" t="n">
        <v>14140208009</v>
      </c>
      <c r="B44" t="inlineStr">
        <is>
          <t>2025-04-10T19:20:16Z</t>
        </is>
      </c>
      <c r="C44" t="inlineStr">
        <is>
          <t>Cable Row</t>
        </is>
      </c>
      <c r="D44" t="n">
        <v>3</v>
      </c>
      <c r="E44" t="n">
        <v>42</v>
      </c>
      <c r="F44" t="n">
        <v>3360</v>
      </c>
      <c r="G44">
        <f>TRUNC(E44/D44, 2)</f>
        <v/>
      </c>
      <c r="H44">
        <f>TRUNC(IF(E44=0, 0, F44/E44), 2)</f>
        <v/>
      </c>
      <c r="I44">
        <f>TRUNC(H44*G44/30.48 + H44, 2)</f>
        <v/>
      </c>
    </row>
    <row r="45">
      <c r="A45" t="n">
        <v>14170606830</v>
      </c>
      <c r="B45" t="inlineStr">
        <is>
          <t>2025-04-13T23:53:00Z</t>
        </is>
      </c>
      <c r="C45" t="inlineStr">
        <is>
          <t>Split Squat</t>
        </is>
      </c>
      <c r="D45" t="n">
        <v>3</v>
      </c>
      <c r="E45" t="n">
        <v>30</v>
      </c>
      <c r="F45" t="n">
        <v>1050</v>
      </c>
      <c r="G45">
        <f>TRUNC(E45/D45, 2)</f>
        <v/>
      </c>
      <c r="H45">
        <f>TRUNC(IF(E45=0, 0, F45/E45), 2)</f>
        <v/>
      </c>
      <c r="I45">
        <f>TRUNC(H45*G45/30.48 + H45, 2)</f>
        <v/>
      </c>
    </row>
    <row r="46">
      <c r="A46" t="n">
        <v>14170606830</v>
      </c>
      <c r="B46" t="inlineStr">
        <is>
          <t>2025-04-13T23:53:00Z</t>
        </is>
      </c>
      <c r="C46" t="inlineStr">
        <is>
          <t>Core Compression</t>
        </is>
      </c>
      <c r="D46" t="n">
        <v>3</v>
      </c>
      <c r="E46" t="n">
        <v>45</v>
      </c>
      <c r="F46" t="n">
        <v>0</v>
      </c>
      <c r="G46">
        <f>TRUNC(E46/D46, 2)</f>
        <v/>
      </c>
      <c r="H46">
        <f>TRUNC(IF(E46=0, 0, F46/E46), 2)</f>
        <v/>
      </c>
      <c r="I46">
        <f>TRUNC(H46*G46/30.48 + H46, 2)</f>
        <v/>
      </c>
    </row>
    <row r="47">
      <c r="A47" t="n">
        <v>14179201387</v>
      </c>
      <c r="B47" t="inlineStr">
        <is>
          <t>2025-04-14T19:25:00Z</t>
        </is>
      </c>
      <c r="C47" t="inlineStr">
        <is>
          <t>DB Shoulder Press</t>
        </is>
      </c>
      <c r="D47" t="n">
        <v>3</v>
      </c>
      <c r="E47" t="n">
        <v>36</v>
      </c>
      <c r="F47" t="n">
        <v>1740</v>
      </c>
      <c r="G47">
        <f>TRUNC(E47/D47, 2)</f>
        <v/>
      </c>
      <c r="H47">
        <f>TRUNC(IF(E47=0, 0, F47/E47), 2)</f>
        <v/>
      </c>
      <c r="I47">
        <f>TRUNC(H47*G47/30.48 + H47, 2)</f>
        <v/>
      </c>
    </row>
    <row r="48">
      <c r="A48" t="n">
        <v>14179201387</v>
      </c>
      <c r="B48" t="inlineStr">
        <is>
          <t>2025-04-14T19:25:00Z</t>
        </is>
      </c>
      <c r="C48" t="inlineStr">
        <is>
          <t>Jump Squat</t>
        </is>
      </c>
      <c r="D48" t="n">
        <v>3</v>
      </c>
      <c r="E48" t="n">
        <v>30</v>
      </c>
      <c r="F48" t="n">
        <v>750</v>
      </c>
      <c r="G48">
        <f>TRUNC(E48/D48, 2)</f>
        <v/>
      </c>
      <c r="H48">
        <f>TRUNC(IF(E48=0, 0, F48/E48), 2)</f>
        <v/>
      </c>
      <c r="I48">
        <f>TRUNC(H48*G48/30.48 + H48, 2)</f>
        <v/>
      </c>
    </row>
    <row r="49">
      <c r="A49" t="n">
        <v>14179201387</v>
      </c>
      <c r="B49" t="inlineStr">
        <is>
          <t>2025-04-14T19:25:00Z</t>
        </is>
      </c>
      <c r="C49" t="inlineStr">
        <is>
          <t>Ball Slams</t>
        </is>
      </c>
      <c r="D49" t="n">
        <v>3</v>
      </c>
      <c r="E49" t="n">
        <v>30</v>
      </c>
      <c r="F49" t="n">
        <v>0</v>
      </c>
      <c r="G49">
        <f>TRUNC(E49/D49, 2)</f>
        <v/>
      </c>
      <c r="H49">
        <f>TRUNC(IF(E49=0, 0, F49/E49), 2)</f>
        <v/>
      </c>
      <c r="I49">
        <f>TRUNC(H49*G49/30.48 + H49, 2)</f>
        <v/>
      </c>
    </row>
    <row r="50">
      <c r="A50" t="n">
        <v>14179201387</v>
      </c>
      <c r="B50" t="inlineStr">
        <is>
          <t>2025-04-14T19:25:00Z</t>
        </is>
      </c>
      <c r="C50" t="inlineStr">
        <is>
          <t>BB Row + SLDL</t>
        </is>
      </c>
      <c r="D50" t="n">
        <v>3</v>
      </c>
      <c r="E50" t="n">
        <v>15</v>
      </c>
      <c r="F50" t="n">
        <v>1575</v>
      </c>
      <c r="G50">
        <f>TRUNC(E50/D50, 2)</f>
        <v/>
      </c>
      <c r="H50">
        <f>TRUNC(IF(E50=0, 0, F50/E50), 2)</f>
        <v/>
      </c>
      <c r="I50">
        <f>TRUNC(H50*G50/30.48 + H50, 2)</f>
        <v/>
      </c>
    </row>
    <row r="51">
      <c r="A51" t="n">
        <v>14198651206</v>
      </c>
      <c r="B51" t="inlineStr">
        <is>
          <t>2025-04-16T22:51:43Z</t>
        </is>
      </c>
      <c r="C51" t="inlineStr">
        <is>
          <t>weighted pushups</t>
        </is>
      </c>
      <c r="D51" t="n">
        <v>3</v>
      </c>
      <c r="E51" t="n">
        <v>45</v>
      </c>
      <c r="F51" t="n">
        <v>1800</v>
      </c>
      <c r="G51">
        <f>TRUNC(E51/D51, 2)</f>
        <v/>
      </c>
      <c r="H51">
        <f>TRUNC(IF(E51=0, 0, F51/E51), 2)</f>
        <v/>
      </c>
      <c r="I51">
        <f>TRUNC(H51*G51/30.48 + H51, 2)</f>
        <v/>
      </c>
    </row>
    <row r="52">
      <c r="A52" t="n">
        <v>14225841056</v>
      </c>
      <c r="B52" t="inlineStr">
        <is>
          <t>2025-04-19T17:34:09Z</t>
        </is>
      </c>
      <c r="C52" t="inlineStr">
        <is>
          <t>chest-focused weighted pushups</t>
        </is>
      </c>
      <c r="D52" t="n">
        <v>3</v>
      </c>
      <c r="E52" t="n">
        <v>40</v>
      </c>
      <c r="F52" t="n">
        <v>1850</v>
      </c>
      <c r="G52">
        <f>TRUNC(E52/D52, 2)</f>
        <v/>
      </c>
      <c r="H52">
        <f>TRUNC(IF(E52=0, 0, F52/E52), 2)</f>
        <v/>
      </c>
      <c r="I52">
        <f>TRUNC(H52*G52/30.48 + H52, 2)</f>
        <v/>
      </c>
    </row>
    <row r="53">
      <c r="A53" t="n">
        <v>14225841056</v>
      </c>
      <c r="B53" t="inlineStr">
        <is>
          <t>2025-04-19T17:34:09Z</t>
        </is>
      </c>
      <c r="C53" t="inlineStr">
        <is>
          <t>pike push-ups</t>
        </is>
      </c>
      <c r="D53" t="n">
        <v>1</v>
      </c>
      <c r="E53" t="n">
        <v>10</v>
      </c>
      <c r="F53" t="n">
        <v>0</v>
      </c>
      <c r="G53">
        <f>TRUNC(E53/D53, 2)</f>
        <v/>
      </c>
      <c r="H53">
        <f>TRUNC(IF(E53=0, 0, F53/E53), 2)</f>
        <v/>
      </c>
      <c r="I53">
        <f>TRUNC(H53*G53/30.48 + H53, 2)</f>
        <v/>
      </c>
    </row>
    <row r="54">
      <c r="A54" t="n">
        <v>14225841056</v>
      </c>
      <c r="B54" t="inlineStr">
        <is>
          <t>2025-04-19T17:34:09Z</t>
        </is>
      </c>
      <c r="C54" t="inlineStr">
        <is>
          <t>rear delt flies w/ hold</t>
        </is>
      </c>
      <c r="D54" t="n">
        <v>3</v>
      </c>
      <c r="E54" t="n">
        <v>24</v>
      </c>
      <c r="F54" t="n">
        <v>192</v>
      </c>
      <c r="G54">
        <f>TRUNC(E54/D54, 2)</f>
        <v/>
      </c>
      <c r="H54">
        <f>TRUNC(IF(E54=0, 0, F54/E54), 2)</f>
        <v/>
      </c>
      <c r="I54">
        <f>TRUNC(H54*G54/30.48 + H54, 2)</f>
        <v/>
      </c>
    </row>
    <row r="55">
      <c r="A55" t="n">
        <v>14225841056</v>
      </c>
      <c r="B55" t="inlineStr">
        <is>
          <t>2025-04-19T17:34:09Z</t>
        </is>
      </c>
      <c r="C55" t="inlineStr">
        <is>
          <t>pull-ups</t>
        </is>
      </c>
      <c r="D55" t="n">
        <v>3</v>
      </c>
      <c r="E55" t="n">
        <v>36</v>
      </c>
      <c r="F55" t="n">
        <v>0</v>
      </c>
      <c r="G55">
        <f>TRUNC(E55/D55, 2)</f>
        <v/>
      </c>
      <c r="H55">
        <f>TRUNC(IF(E55=0, 0, F55/E55), 2)</f>
        <v/>
      </c>
      <c r="I55">
        <f>TRUNC(H55*G55/30.48 + H55, 2)</f>
        <v/>
      </c>
    </row>
    <row r="56">
      <c r="A56" t="n">
        <v>14276587706</v>
      </c>
      <c r="B56" t="inlineStr">
        <is>
          <t>2025-04-24T20:43:05Z</t>
        </is>
      </c>
      <c r="C56" t="inlineStr">
        <is>
          <t>weighted pushups</t>
        </is>
      </c>
      <c r="D56" t="n">
        <v>3</v>
      </c>
      <c r="E56" t="n">
        <v>30</v>
      </c>
      <c r="F56" t="n">
        <v>2100</v>
      </c>
      <c r="G56">
        <f>TRUNC(E56/D56, 2)</f>
        <v/>
      </c>
      <c r="H56">
        <f>TRUNC(IF(E56=0, 0, F56/E56), 2)</f>
        <v/>
      </c>
      <c r="I56">
        <f>TRUNC(H56*G56/30.48 + H56, 2)</f>
        <v/>
      </c>
    </row>
    <row r="57">
      <c r="A57" t="n">
        <v>14276587706</v>
      </c>
      <c r="B57" t="inlineStr">
        <is>
          <t>2025-04-24T20:43:05Z</t>
        </is>
      </c>
      <c r="C57" t="inlineStr">
        <is>
          <t>pike push-ups</t>
        </is>
      </c>
      <c r="D57" t="n">
        <v>1</v>
      </c>
      <c r="E57" t="n">
        <v>10</v>
      </c>
      <c r="F57" t="n">
        <v>0</v>
      </c>
      <c r="G57">
        <f>TRUNC(E57/D57, 2)</f>
        <v/>
      </c>
      <c r="H57">
        <f>TRUNC(IF(E57=0, 0, F57/E57), 2)</f>
        <v/>
      </c>
      <c r="I57">
        <f>TRUNC(H57*G57/30.48 + H57, 2)</f>
        <v/>
      </c>
    </row>
    <row r="58">
      <c r="A58" t="n">
        <v>14276587706</v>
      </c>
      <c r="B58" t="inlineStr">
        <is>
          <t>2025-04-24T20:43:05Z</t>
        </is>
      </c>
      <c r="C58" t="inlineStr">
        <is>
          <t>reverse flies w/ pause</t>
        </is>
      </c>
      <c r="D58" t="n">
        <v>3</v>
      </c>
      <c r="E58" t="n">
        <v>30</v>
      </c>
      <c r="F58" t="n">
        <v>240</v>
      </c>
      <c r="G58">
        <f>TRUNC(E58/D58, 2)</f>
        <v/>
      </c>
      <c r="H58">
        <f>TRUNC(IF(E58=0, 0, F58/E58), 2)</f>
        <v/>
      </c>
      <c r="I58">
        <f>TRUNC(H58*G58/30.48 + H58, 2)</f>
        <v/>
      </c>
    </row>
    <row r="59">
      <c r="A59" t="n">
        <v>14276587706</v>
      </c>
      <c r="B59" t="inlineStr">
        <is>
          <t>2025-04-24T20:43:05Z</t>
        </is>
      </c>
      <c r="C59" t="inlineStr">
        <is>
          <t>lateral raises w/ pause</t>
        </is>
      </c>
      <c r="D59" t="n">
        <v>3</v>
      </c>
      <c r="E59" t="n">
        <v>30</v>
      </c>
      <c r="F59" t="n">
        <v>450</v>
      </c>
      <c r="G59">
        <f>TRUNC(E59/D59, 2)</f>
        <v/>
      </c>
      <c r="H59">
        <f>TRUNC(IF(E59=0, 0, F59/E59), 2)</f>
        <v/>
      </c>
      <c r="I59">
        <f>TRUNC(H59*G59/30.48 + H59, 2)</f>
        <v/>
      </c>
    </row>
    <row r="60">
      <c r="A60" t="n">
        <v>14276587706</v>
      </c>
      <c r="B60" t="inlineStr">
        <is>
          <t>2025-04-24T20:43:05Z</t>
        </is>
      </c>
      <c r="C60" t="inlineStr">
        <is>
          <t>pull-ups</t>
        </is>
      </c>
      <c r="D60" t="n">
        <v>3</v>
      </c>
      <c r="E60" t="n">
        <v>36</v>
      </c>
      <c r="F60" t="n">
        <v>0</v>
      </c>
      <c r="G60">
        <f>TRUNC(E60/D60, 2)</f>
        <v/>
      </c>
      <c r="H60">
        <f>TRUNC(IF(E60=0, 0, F60/E60), 2)</f>
        <v/>
      </c>
      <c r="I60">
        <f>TRUNC(H60*G60/30.48 + H60, 2)</f>
        <v/>
      </c>
    </row>
    <row r="61">
      <c r="A61" t="n">
        <v>14305275948</v>
      </c>
      <c r="B61" t="inlineStr">
        <is>
          <t>2025-04-27T17:30:37Z</t>
        </is>
      </c>
      <c r="C61" t="inlineStr">
        <is>
          <t>pull-ups</t>
        </is>
      </c>
      <c r="D61" t="n">
        <v>4</v>
      </c>
      <c r="E61" t="n">
        <v>48</v>
      </c>
      <c r="F61" t="n">
        <v>0</v>
      </c>
      <c r="G61">
        <f>TRUNC(E61/D61, 2)</f>
        <v/>
      </c>
      <c r="H61">
        <f>TRUNC(IF(E61=0, 0, F61/E61), 2)</f>
        <v/>
      </c>
      <c r="I61">
        <f>TRUNC(H61*G61/30.48 + H61, 2)</f>
        <v/>
      </c>
    </row>
    <row r="62">
      <c r="A62" t="n">
        <v>14317603786</v>
      </c>
      <c r="B62" t="inlineStr">
        <is>
          <t>2025-04-29T01:08:40Z</t>
        </is>
      </c>
      <c r="C62" t="inlineStr">
        <is>
          <t>weighted pushups w/ dumbbells</t>
        </is>
      </c>
      <c r="D62" t="n">
        <v>3</v>
      </c>
      <c r="E62" t="n">
        <v>28</v>
      </c>
      <c r="F62" t="n">
        <v>1960</v>
      </c>
      <c r="G62">
        <f>TRUNC(E62/D62, 2)</f>
        <v/>
      </c>
      <c r="H62">
        <f>TRUNC(IF(E62=0, 0, F62/E62), 2)</f>
        <v/>
      </c>
      <c r="I62">
        <f>TRUNC(H62*G62/30.48 + H62, 2)</f>
        <v/>
      </c>
    </row>
    <row r="63">
      <c r="A63" t="n">
        <v>14317603786</v>
      </c>
      <c r="B63" t="inlineStr">
        <is>
          <t>2025-04-29T01:08:40Z</t>
        </is>
      </c>
      <c r="C63" t="inlineStr">
        <is>
          <t>Tricep Extension</t>
        </is>
      </c>
      <c r="D63" t="n">
        <v>3</v>
      </c>
      <c r="E63" t="n">
        <v>26</v>
      </c>
      <c r="F63" t="n">
        <v>390</v>
      </c>
      <c r="G63">
        <f>TRUNC(E63/D63, 2)</f>
        <v/>
      </c>
      <c r="H63">
        <f>TRUNC(IF(E63=0, 0, F63/E63), 2)</f>
        <v/>
      </c>
      <c r="I63">
        <f>TRUNC(H63*G63/30.48 + H63, 2)</f>
        <v/>
      </c>
    </row>
    <row r="64">
      <c r="A64" t="n">
        <v>14326219218</v>
      </c>
      <c r="B64" t="inlineStr">
        <is>
          <t>2025-04-29T19:24:59Z</t>
        </is>
      </c>
      <c r="C64" t="inlineStr">
        <is>
          <t>Seated Shoulder Press</t>
        </is>
      </c>
      <c r="D64" t="n">
        <v>3</v>
      </c>
      <c r="E64" t="n">
        <v>30</v>
      </c>
      <c r="F64" t="n">
        <v>1600</v>
      </c>
      <c r="G64">
        <f>TRUNC(E64/D64, 2)</f>
        <v/>
      </c>
      <c r="H64">
        <f>TRUNC(IF(E64=0, 0, F64/E64), 2)</f>
        <v/>
      </c>
      <c r="I64">
        <f>TRUNC(H64*G64/30.48 + H64, 2)</f>
        <v/>
      </c>
    </row>
    <row r="65">
      <c r="A65" t="n">
        <v>14326219218</v>
      </c>
      <c r="B65" t="inlineStr">
        <is>
          <t>2025-04-29T19:24:59Z</t>
        </is>
      </c>
      <c r="C65" t="inlineStr">
        <is>
          <t>Bar Curls</t>
        </is>
      </c>
      <c r="D65" t="n">
        <v>3</v>
      </c>
      <c r="E65" t="n">
        <v>30</v>
      </c>
      <c r="F65" t="n">
        <v>1650</v>
      </c>
      <c r="G65">
        <f>TRUNC(E65/D65, 2)</f>
        <v/>
      </c>
      <c r="H65">
        <f>TRUNC(IF(E65=0, 0, F65/E65), 2)</f>
        <v/>
      </c>
      <c r="I65">
        <f>TRUNC(H65*G65/30.48 + H65, 2)</f>
        <v/>
      </c>
    </row>
    <row r="66">
      <c r="A66" t="n">
        <v>14336377698</v>
      </c>
      <c r="B66" t="inlineStr">
        <is>
          <t>2025-04-30T19:23:23Z</t>
        </is>
      </c>
      <c r="C66" t="inlineStr">
        <is>
          <t>Hex Bar Jump</t>
        </is>
      </c>
      <c r="D66" t="n">
        <v>3</v>
      </c>
      <c r="E66" t="n">
        <v>30</v>
      </c>
      <c r="F66" t="n">
        <v>4500</v>
      </c>
      <c r="G66">
        <f>TRUNC(E66/D66, 2)</f>
        <v/>
      </c>
      <c r="H66">
        <f>TRUNC(IF(E66=0, 0, F66/E66), 2)</f>
        <v/>
      </c>
      <c r="I66">
        <f>TRUNC(H66*G66/30.48 + H66, 2)</f>
        <v/>
      </c>
    </row>
    <row r="67">
      <c r="A67" t="n">
        <v>14336377698</v>
      </c>
      <c r="B67" t="inlineStr">
        <is>
          <t>2025-04-30T19:23:23Z</t>
        </is>
      </c>
      <c r="C67" t="inlineStr">
        <is>
          <t>DB Squat + Push Press</t>
        </is>
      </c>
      <c r="D67" t="n">
        <v>3</v>
      </c>
      <c r="E67" t="n">
        <v>24</v>
      </c>
      <c r="F67" t="n">
        <v>840</v>
      </c>
      <c r="G67">
        <f>TRUNC(E67/D67, 2)</f>
        <v/>
      </c>
      <c r="H67">
        <f>TRUNC(IF(E67=0, 0, F67/E67), 2)</f>
        <v/>
      </c>
      <c r="I67">
        <f>TRUNC(H67*G67/30.48 + H67, 2)</f>
        <v/>
      </c>
    </row>
    <row r="68">
      <c r="A68" t="n">
        <v>14336377698</v>
      </c>
      <c r="B68" t="inlineStr">
        <is>
          <t>2025-04-30T19:23:23Z</t>
        </is>
      </c>
      <c r="C68" t="inlineStr">
        <is>
          <t>DB Shrug + Bent-over Row</t>
        </is>
      </c>
      <c r="D68" t="n">
        <v>3</v>
      </c>
      <c r="E68" t="n">
        <v>30</v>
      </c>
      <c r="F68" t="n">
        <v>1350</v>
      </c>
      <c r="G68">
        <f>TRUNC(E68/D68, 2)</f>
        <v/>
      </c>
      <c r="H68">
        <f>TRUNC(IF(E68=0, 0, F68/E68), 2)</f>
        <v/>
      </c>
      <c r="I68">
        <f>TRUNC(H68*G68/30.48 + H68, 2)</f>
        <v/>
      </c>
    </row>
    <row r="69">
      <c r="A69" t="n">
        <v>14388847038</v>
      </c>
      <c r="B69" t="inlineStr">
        <is>
          <t>2025-05-05T20:32:27Z</t>
        </is>
      </c>
      <c r="C69" t="inlineStr">
        <is>
          <t>weighted push-ups</t>
        </is>
      </c>
      <c r="D69" t="n">
        <v>3</v>
      </c>
      <c r="E69" t="n">
        <v>30</v>
      </c>
      <c r="F69" t="n">
        <v>2100</v>
      </c>
      <c r="G69">
        <f>TRUNC(E69/D69, 2)</f>
        <v/>
      </c>
      <c r="H69">
        <f>TRUNC(IF(E69=0, 0, F69/E69), 2)</f>
        <v/>
      </c>
      <c r="I69">
        <f>TRUNC(H69*G69/30.48 + H69, 2)</f>
        <v/>
      </c>
    </row>
    <row r="70">
      <c r="A70" t="n">
        <v>14388847038</v>
      </c>
      <c r="B70" t="inlineStr">
        <is>
          <t>2025-05-05T20:32:27Z</t>
        </is>
      </c>
      <c r="C70" t="inlineStr">
        <is>
          <t>lateral raise</t>
        </is>
      </c>
      <c r="D70" t="n">
        <v>3</v>
      </c>
      <c r="E70" t="n">
        <v>30</v>
      </c>
      <c r="F70" t="n">
        <v>450</v>
      </c>
      <c r="G70">
        <f>TRUNC(E70/D70, 2)</f>
        <v/>
      </c>
      <c r="H70">
        <f>TRUNC(IF(E70=0, 0, F70/E70), 2)</f>
        <v/>
      </c>
      <c r="I70">
        <f>TRUNC(H70*G70/30.48 + H70, 2)</f>
        <v/>
      </c>
    </row>
    <row r="71">
      <c r="A71" t="n">
        <v>14388847038</v>
      </c>
      <c r="B71" t="inlineStr">
        <is>
          <t>2025-05-05T20:32:27Z</t>
        </is>
      </c>
      <c r="C71" t="inlineStr">
        <is>
          <t>skull crushers</t>
        </is>
      </c>
      <c r="D71" t="n">
        <v>4</v>
      </c>
      <c r="E71" t="n">
        <v>40</v>
      </c>
      <c r="F71" t="n">
        <v>700</v>
      </c>
      <c r="G71">
        <f>TRUNC(E71/D71, 2)</f>
        <v/>
      </c>
      <c r="H71">
        <f>TRUNC(IF(E71=0, 0, F71/E71), 2)</f>
        <v/>
      </c>
      <c r="I71">
        <f>TRUNC(H71*G71/30.48 + H71, 2)</f>
        <v/>
      </c>
    </row>
    <row r="72">
      <c r="A72" t="n">
        <v>14388847038</v>
      </c>
      <c r="B72" t="inlineStr">
        <is>
          <t>2025-05-05T20:32:27Z</t>
        </is>
      </c>
      <c r="C72" t="inlineStr">
        <is>
          <t>Rear Delt Flies</t>
        </is>
      </c>
      <c r="D72" t="n">
        <v>4</v>
      </c>
      <c r="E72" t="n">
        <v>48</v>
      </c>
      <c r="F72" t="n">
        <v>384</v>
      </c>
      <c r="G72">
        <f>TRUNC(E72/D72, 2)</f>
        <v/>
      </c>
      <c r="H72">
        <f>TRUNC(IF(E72=0, 0, F72/E72), 2)</f>
        <v/>
      </c>
      <c r="I72">
        <f>TRUNC(H72*G72/30.48 + H72, 2)</f>
        <v/>
      </c>
    </row>
    <row r="73">
      <c r="A73" t="n">
        <v>14400420653</v>
      </c>
      <c r="B73" t="inlineStr">
        <is>
          <t>2025-05-06T23:02:47Z</t>
        </is>
      </c>
      <c r="C73" t="inlineStr">
        <is>
          <t>Single-Arm Bent-over Row</t>
        </is>
      </c>
      <c r="D73" t="n">
        <v>3</v>
      </c>
      <c r="E73" t="n">
        <v>30</v>
      </c>
      <c r="F73" t="n">
        <v>1400</v>
      </c>
      <c r="G73">
        <f>TRUNC(E73/D73, 2)</f>
        <v/>
      </c>
      <c r="H73">
        <f>TRUNC(IF(E73=0, 0, F73/E73), 2)</f>
        <v/>
      </c>
      <c r="I73">
        <f>TRUNC(H73*G73/30.48 + H73, 2)</f>
        <v/>
      </c>
    </row>
    <row r="74">
      <c r="A74" t="n">
        <v>14400420653</v>
      </c>
      <c r="B74" t="inlineStr">
        <is>
          <t>2025-05-06T23:02:47Z</t>
        </is>
      </c>
      <c r="C74" t="inlineStr">
        <is>
          <t>Concentration curl</t>
        </is>
      </c>
      <c r="D74" t="n">
        <v>3</v>
      </c>
      <c r="E74" t="n">
        <v>30</v>
      </c>
      <c r="F74" t="n">
        <v>700</v>
      </c>
      <c r="G74">
        <f>TRUNC(E74/D74, 2)</f>
        <v/>
      </c>
      <c r="H74">
        <f>TRUNC(IF(E74=0, 0, F74/E74), 2)</f>
        <v/>
      </c>
      <c r="I74">
        <f>TRUNC(H74*G74/30.48 + H74, 2)</f>
        <v/>
      </c>
    </row>
    <row r="75">
      <c r="A75" t="n">
        <v>14400420653</v>
      </c>
      <c r="B75" t="inlineStr">
        <is>
          <t>2025-05-06T23:02:47Z</t>
        </is>
      </c>
      <c r="C75" t="inlineStr">
        <is>
          <t>pull-ups</t>
        </is>
      </c>
      <c r="D75" t="n">
        <v>3</v>
      </c>
      <c r="E75" t="n">
        <v>30</v>
      </c>
      <c r="F75" t="n">
        <v>0</v>
      </c>
      <c r="G75">
        <f>TRUNC(E75/D75, 2)</f>
        <v/>
      </c>
      <c r="H75">
        <f>TRUNC(IF(E75=0, 0, F75/E75), 2)</f>
        <v/>
      </c>
      <c r="I75">
        <f>TRUNC(H75*G75/30.48 + H75, 2)</f>
        <v/>
      </c>
    </row>
    <row r="76">
      <c r="A76" t="n">
        <v>14400420653</v>
      </c>
      <c r="B76" t="inlineStr">
        <is>
          <t>2025-05-06T23:02:47Z</t>
        </is>
      </c>
      <c r="C76" t="inlineStr">
        <is>
          <t>Hammer curls</t>
        </is>
      </c>
      <c r="D76" t="n">
        <v>3</v>
      </c>
      <c r="E76" t="n">
        <v>24</v>
      </c>
      <c r="F76" t="n">
        <v>680</v>
      </c>
      <c r="G76">
        <f>TRUNC(E76/D76, 2)</f>
        <v/>
      </c>
      <c r="H76">
        <f>TRUNC(IF(E76=0, 0, F76/E76), 2)</f>
        <v/>
      </c>
      <c r="I76">
        <f>TRUNC(H76*G76/30.48 + H76, 2)</f>
        <v/>
      </c>
    </row>
    <row r="77">
      <c r="A77" t="n">
        <v>14410774071</v>
      </c>
      <c r="B77" t="inlineStr">
        <is>
          <t>2025-05-07T23:07:30Z</t>
        </is>
      </c>
      <c r="C77" t="inlineStr">
        <is>
          <t>SLDL</t>
        </is>
      </c>
      <c r="D77" t="n">
        <v>3</v>
      </c>
      <c r="E77" t="n">
        <v>24</v>
      </c>
      <c r="F77" t="n">
        <v>720</v>
      </c>
      <c r="G77">
        <f>TRUNC(E77/D77, 2)</f>
        <v/>
      </c>
      <c r="H77">
        <f>TRUNC(IF(E77=0, 0, F77/E77), 2)</f>
        <v/>
      </c>
      <c r="I77">
        <f>TRUNC(H77*G77/30.48 + H77, 2)</f>
        <v/>
      </c>
    </row>
    <row r="78">
      <c r="A78" t="n">
        <v>14410774071</v>
      </c>
      <c r="B78" t="inlineStr">
        <is>
          <t>2025-05-07T23:07:30Z</t>
        </is>
      </c>
      <c r="C78" t="inlineStr">
        <is>
          <t>Split Squat</t>
        </is>
      </c>
      <c r="D78" t="n">
        <v>2</v>
      </c>
      <c r="E78" t="n">
        <v>20</v>
      </c>
      <c r="F78" t="n">
        <v>600</v>
      </c>
      <c r="G78">
        <f>TRUNC(E78/D78, 2)</f>
        <v/>
      </c>
      <c r="H78">
        <f>TRUNC(IF(E78=0, 0, F78/E78), 2)</f>
        <v/>
      </c>
      <c r="I78">
        <f>TRUNC(H78*G78/30.48 + H78, 2)</f>
        <v/>
      </c>
    </row>
    <row r="79">
      <c r="A79" t="n">
        <v>14428301667</v>
      </c>
      <c r="B79" t="inlineStr">
        <is>
          <t>2025-05-09T18:10:00Z</t>
        </is>
      </c>
      <c r="C79" t="inlineStr">
        <is>
          <t>weighted pushups</t>
        </is>
      </c>
      <c r="D79" t="n">
        <v>3</v>
      </c>
      <c r="E79" t="n">
        <v>28</v>
      </c>
      <c r="F79" t="n">
        <v>2220</v>
      </c>
      <c r="G79">
        <f>TRUNC(E79/D79, 2)</f>
        <v/>
      </c>
      <c r="H79">
        <f>TRUNC(IF(E79=0, 0, F79/E79), 2)</f>
        <v/>
      </c>
      <c r="I79">
        <f>TRUNC(H79*G79/30.48 + H79, 2)</f>
        <v/>
      </c>
    </row>
    <row r="80">
      <c r="A80" t="n">
        <v>14428301667</v>
      </c>
      <c r="B80" t="inlineStr">
        <is>
          <t>2025-05-09T18:10:00Z</t>
        </is>
      </c>
      <c r="C80" t="inlineStr">
        <is>
          <t>lateral raises</t>
        </is>
      </c>
      <c r="D80" t="n">
        <v>4</v>
      </c>
      <c r="E80" t="n">
        <v>40</v>
      </c>
      <c r="F80" t="n">
        <v>750</v>
      </c>
      <c r="G80">
        <f>TRUNC(E80/D80, 2)</f>
        <v/>
      </c>
      <c r="H80">
        <f>TRUNC(IF(E80=0, 0, F80/E80), 2)</f>
        <v/>
      </c>
      <c r="I80">
        <f>TRUNC(H80*G80/30.48 + H80, 2)</f>
        <v/>
      </c>
    </row>
    <row r="81">
      <c r="A81" t="n">
        <v>14428301667</v>
      </c>
      <c r="B81" t="inlineStr">
        <is>
          <t>2025-05-09T18:10:00Z</t>
        </is>
      </c>
      <c r="C81" t="inlineStr">
        <is>
          <t>skull crushers</t>
        </is>
      </c>
      <c r="D81" t="n">
        <v>3</v>
      </c>
      <c r="E81" t="n">
        <v>30</v>
      </c>
      <c r="F81" t="n">
        <v>550</v>
      </c>
      <c r="G81">
        <f>TRUNC(E81/D81, 2)</f>
        <v/>
      </c>
      <c r="H81">
        <f>TRUNC(IF(E81=0, 0, F81/E81), 2)</f>
        <v/>
      </c>
      <c r="I81">
        <f>TRUNC(H81*G81/30.48 + H81, 2)</f>
        <v/>
      </c>
    </row>
    <row r="82">
      <c r="A82" t="n">
        <v>14428301667</v>
      </c>
      <c r="B82" t="inlineStr">
        <is>
          <t>2025-05-09T18:10:00Z</t>
        </is>
      </c>
      <c r="C82" t="inlineStr">
        <is>
          <t>rear delt flies</t>
        </is>
      </c>
      <c r="D82" t="n">
        <v>3</v>
      </c>
      <c r="E82" t="n">
        <v>30</v>
      </c>
      <c r="F82" t="n">
        <v>300</v>
      </c>
      <c r="G82">
        <f>TRUNC(E82/D82, 2)</f>
        <v/>
      </c>
      <c r="H82">
        <f>TRUNC(IF(E82=0, 0, F82/E82), 2)</f>
        <v/>
      </c>
      <c r="I82">
        <f>TRUNC(H82*G82/30.48 + H82, 2)</f>
        <v/>
      </c>
    </row>
    <row r="83">
      <c r="A83" t="n">
        <v>14428301667</v>
      </c>
      <c r="B83" t="inlineStr">
        <is>
          <t>2025-05-09T18:10:00Z</t>
        </is>
      </c>
      <c r="C83" t="inlineStr">
        <is>
          <t>tricep kickbacks</t>
        </is>
      </c>
      <c r="D83" t="n">
        <v>3</v>
      </c>
      <c r="E83" t="n">
        <v>30</v>
      </c>
      <c r="F83" t="n">
        <v>300</v>
      </c>
      <c r="G83">
        <f>TRUNC(E83/D83, 2)</f>
        <v/>
      </c>
      <c r="H83">
        <f>TRUNC(IF(E83=0, 0, F83/E83), 2)</f>
        <v/>
      </c>
      <c r="I83">
        <f>TRUNC(H83*G83/30.48 + H83, 2)</f>
        <v/>
      </c>
    </row>
    <row r="84">
      <c r="A84" t="n">
        <v>14440142448</v>
      </c>
      <c r="B84" t="inlineStr">
        <is>
          <t>2025-05-10T20:25:42Z</t>
        </is>
      </c>
      <c r="C84" t="inlineStr">
        <is>
          <t>Bent-over Row</t>
        </is>
      </c>
      <c r="D84" t="n">
        <v>3</v>
      </c>
      <c r="E84" t="n">
        <v>30</v>
      </c>
      <c r="F84" t="n">
        <v>1200</v>
      </c>
      <c r="G84">
        <f>TRUNC(E84/D84, 2)</f>
        <v/>
      </c>
      <c r="H84">
        <f>TRUNC(IF(E84=0, 0, F84/E84), 2)</f>
        <v/>
      </c>
      <c r="I84">
        <f>TRUNC(H84*G84/30.48 + H84, 2)</f>
        <v/>
      </c>
    </row>
    <row r="85">
      <c r="A85" t="n">
        <v>14440142448</v>
      </c>
      <c r="B85" t="inlineStr">
        <is>
          <t>2025-05-10T20:25:42Z</t>
        </is>
      </c>
      <c r="C85" t="inlineStr">
        <is>
          <t>Concentration Curl</t>
        </is>
      </c>
      <c r="D85" t="n">
        <v>3</v>
      </c>
      <c r="E85" t="n">
        <v>28</v>
      </c>
      <c r="F85" t="n">
        <v>700</v>
      </c>
      <c r="G85">
        <f>TRUNC(E85/D85, 2)</f>
        <v/>
      </c>
      <c r="H85">
        <f>TRUNC(IF(E85=0, 0, F85/E85), 2)</f>
        <v/>
      </c>
      <c r="I85">
        <f>TRUNC(H85*G85/30.48 + H85, 2)</f>
        <v/>
      </c>
    </row>
    <row r="86">
      <c r="A86" t="n">
        <v>14440142448</v>
      </c>
      <c r="B86" t="inlineStr">
        <is>
          <t>2025-05-10T20:25:42Z</t>
        </is>
      </c>
      <c r="C86" t="inlineStr">
        <is>
          <t>Hammer Curl</t>
        </is>
      </c>
      <c r="D86" t="n">
        <v>3</v>
      </c>
      <c r="E86" t="n">
        <v>30</v>
      </c>
      <c r="F86" t="n">
        <v>750</v>
      </c>
      <c r="G86">
        <f>TRUNC(E86/D86, 2)</f>
        <v/>
      </c>
      <c r="H86">
        <f>TRUNC(IF(E86=0, 0, F86/E86), 2)</f>
        <v/>
      </c>
      <c r="I86">
        <f>TRUNC(H86*G86/30.48 + H86, 2)</f>
        <v/>
      </c>
    </row>
    <row r="87">
      <c r="A87" t="n">
        <v>14451344012</v>
      </c>
      <c r="B87" t="inlineStr">
        <is>
          <t>2025-05-11T22:14:28Z</t>
        </is>
      </c>
      <c r="C87" t="inlineStr">
        <is>
          <t>SLDLs</t>
        </is>
      </c>
      <c r="D87" t="n">
        <v>3</v>
      </c>
      <c r="E87" t="n">
        <v>30</v>
      </c>
      <c r="F87" t="n">
        <v>900</v>
      </c>
      <c r="G87">
        <f>TRUNC(E87/D87, 2)</f>
        <v/>
      </c>
      <c r="H87">
        <f>TRUNC(IF(E87=0, 0, F87/E87), 2)</f>
        <v/>
      </c>
      <c r="I87">
        <f>TRUNC(H87*G87/30.48 + H87, 2)</f>
        <v/>
      </c>
    </row>
    <row r="88">
      <c r="A88" t="n">
        <v>14451344012</v>
      </c>
      <c r="B88" t="inlineStr">
        <is>
          <t>2025-05-11T22:14:28Z</t>
        </is>
      </c>
      <c r="C88" t="inlineStr">
        <is>
          <t>Split Squat</t>
        </is>
      </c>
      <c r="D88" t="n">
        <v>3</v>
      </c>
      <c r="E88" t="n">
        <v>30</v>
      </c>
      <c r="F88" t="n">
        <v>900</v>
      </c>
      <c r="G88">
        <f>TRUNC(E88/D88, 2)</f>
        <v/>
      </c>
      <c r="H88">
        <f>TRUNC(IF(E88=0, 0, F88/E88), 2)</f>
        <v/>
      </c>
      <c r="I88">
        <f>TRUNC(H88*G88/30.48 + H88, 2)</f>
        <v/>
      </c>
    </row>
    <row r="89">
      <c r="A89" t="n">
        <v>14451344012</v>
      </c>
      <c r="B89" t="inlineStr">
        <is>
          <t>2025-05-11T22:14:28Z</t>
        </is>
      </c>
      <c r="C89" t="inlineStr">
        <is>
          <t>Single-leg Calf Raises</t>
        </is>
      </c>
      <c r="D89" t="n">
        <v>3</v>
      </c>
      <c r="E89" t="n">
        <v>45</v>
      </c>
      <c r="F89" t="n">
        <v>1350</v>
      </c>
      <c r="G89">
        <f>TRUNC(E89/D89, 2)</f>
        <v/>
      </c>
      <c r="H89">
        <f>TRUNC(IF(E89=0, 0, F89/E89), 2)</f>
        <v/>
      </c>
      <c r="I89">
        <f>TRUNC(H89*G89/30.48 + H89, 2)</f>
        <v/>
      </c>
    </row>
    <row r="90">
      <c r="A90" t="n">
        <v>14472374999</v>
      </c>
      <c r="B90" t="inlineStr">
        <is>
          <t>2025-05-13T21:49:05Z</t>
        </is>
      </c>
      <c r="C90" t="inlineStr">
        <is>
          <t>weighted pushups</t>
        </is>
      </c>
      <c r="D90" t="n">
        <v>3</v>
      </c>
      <c r="E90" t="n">
        <v>29</v>
      </c>
      <c r="F90" t="n">
        <v>2410</v>
      </c>
      <c r="G90">
        <f>TRUNC(E90/D90, 2)</f>
        <v/>
      </c>
      <c r="H90">
        <f>TRUNC(IF(E90=0, 0, F90/E90), 2)</f>
        <v/>
      </c>
      <c r="I90">
        <f>TRUNC(H90*G90/30.48 + H90, 2)</f>
        <v/>
      </c>
    </row>
    <row r="91">
      <c r="A91" t="n">
        <v>14472374999</v>
      </c>
      <c r="B91" t="inlineStr">
        <is>
          <t>2025-05-13T21:49:05Z</t>
        </is>
      </c>
      <c r="C91" t="inlineStr">
        <is>
          <t>lateral raises</t>
        </is>
      </c>
      <c r="D91" t="n">
        <v>3</v>
      </c>
      <c r="E91" t="n">
        <v>30</v>
      </c>
      <c r="F91" t="n">
        <v>650</v>
      </c>
      <c r="G91">
        <f>TRUNC(E91/D91, 2)</f>
        <v/>
      </c>
      <c r="H91">
        <f>TRUNC(IF(E91=0, 0, F91/E91), 2)</f>
        <v/>
      </c>
      <c r="I91">
        <f>TRUNC(H91*G91/30.48 + H91, 2)</f>
        <v/>
      </c>
    </row>
    <row r="92">
      <c r="A92" t="n">
        <v>14472374999</v>
      </c>
      <c r="B92" t="inlineStr">
        <is>
          <t>2025-05-13T21:49:05Z</t>
        </is>
      </c>
      <c r="C92" t="inlineStr">
        <is>
          <t>skull crushers</t>
        </is>
      </c>
      <c r="D92" t="n">
        <v>3</v>
      </c>
      <c r="E92" t="n">
        <v>29</v>
      </c>
      <c r="F92" t="n">
        <v>580</v>
      </c>
      <c r="G92">
        <f>TRUNC(E92/D92, 2)</f>
        <v/>
      </c>
      <c r="H92">
        <f>TRUNC(IF(E92=0, 0, F92/E92), 2)</f>
        <v/>
      </c>
      <c r="I92">
        <f>TRUNC(H92*G92/30.48 + H92, 2)</f>
        <v/>
      </c>
    </row>
    <row r="93">
      <c r="A93" t="n">
        <v>14472374999</v>
      </c>
      <c r="B93" t="inlineStr">
        <is>
          <t>2025-05-13T21:49:05Z</t>
        </is>
      </c>
      <c r="C93" t="inlineStr">
        <is>
          <t>rear delt fly + 10 external rotation</t>
        </is>
      </c>
      <c r="D93" t="n">
        <v>3</v>
      </c>
      <c r="E93" t="n">
        <v>30</v>
      </c>
      <c r="F93" t="n">
        <v>300</v>
      </c>
      <c r="G93">
        <f>TRUNC(E93/D93, 2)</f>
        <v/>
      </c>
      <c r="H93">
        <f>TRUNC(IF(E93=0, 0, F93/E93), 2)</f>
        <v/>
      </c>
      <c r="I93">
        <f>TRUNC(H93*G93/30.48 + H93, 2)</f>
        <v/>
      </c>
    </row>
    <row r="94">
      <c r="A94" t="n">
        <v>14483397805</v>
      </c>
      <c r="B94" t="inlineStr">
        <is>
          <t>2025-05-14T22:00:00Z</t>
        </is>
      </c>
      <c r="C94" t="inlineStr">
        <is>
          <t>pull-ups</t>
        </is>
      </c>
      <c r="D94" t="n">
        <v>4</v>
      </c>
      <c r="E94" t="n">
        <v>40</v>
      </c>
      <c r="F94" t="n">
        <v>0</v>
      </c>
      <c r="G94">
        <f>TRUNC(E94/D94, 2)</f>
        <v/>
      </c>
      <c r="H94">
        <f>TRUNC(IF(E94=0, 0, F94/E94), 2)</f>
        <v/>
      </c>
      <c r="I94">
        <f>TRUNC(H94*G94/30.48 + H94, 2)</f>
        <v/>
      </c>
    </row>
    <row r="95">
      <c r="A95" t="n">
        <v>14483397805</v>
      </c>
      <c r="B95" t="inlineStr">
        <is>
          <t>2025-05-14T22:00:00Z</t>
        </is>
      </c>
      <c r="C95" t="inlineStr">
        <is>
          <t>Concentration Curl</t>
        </is>
      </c>
      <c r="D95" t="n">
        <v>3</v>
      </c>
      <c r="E95" t="n">
        <v>29</v>
      </c>
      <c r="F95" t="n">
        <v>770</v>
      </c>
      <c r="G95">
        <f>TRUNC(E95/D95, 2)</f>
        <v/>
      </c>
      <c r="H95">
        <f>TRUNC(IF(E95=0, 0, F95/E95), 2)</f>
        <v/>
      </c>
      <c r="I95">
        <f>TRUNC(H95*G95/30.48 + H95, 2)</f>
        <v/>
      </c>
    </row>
    <row r="96">
      <c r="A96" t="n">
        <v>14483397805</v>
      </c>
      <c r="B96" t="inlineStr">
        <is>
          <t>2025-05-14T22:00:00Z</t>
        </is>
      </c>
      <c r="C96" t="inlineStr">
        <is>
          <t>Hammer Curl</t>
        </is>
      </c>
      <c r="D96" t="n">
        <v>3</v>
      </c>
      <c r="E96" t="n">
        <v>29</v>
      </c>
      <c r="F96" t="n">
        <v>725</v>
      </c>
      <c r="G96">
        <f>TRUNC(E96/D96, 2)</f>
        <v/>
      </c>
      <c r="H96">
        <f>TRUNC(IF(E96=0, 0, F96/E96), 2)</f>
        <v/>
      </c>
      <c r="I96">
        <f>TRUNC(H96*G96/30.48 + H96, 2)</f>
        <v/>
      </c>
    </row>
    <row r="97">
      <c r="A97" t="n">
        <v>14483397805</v>
      </c>
      <c r="B97" t="inlineStr">
        <is>
          <t>2025-05-14T22:00:00Z</t>
        </is>
      </c>
      <c r="C97" t="inlineStr">
        <is>
          <t>Bent over Row</t>
        </is>
      </c>
      <c r="D97" t="n">
        <v>3</v>
      </c>
      <c r="E97" t="n">
        <v>30</v>
      </c>
      <c r="F97" t="n">
        <v>1200</v>
      </c>
      <c r="G97">
        <f>TRUNC(E97/D97, 2)</f>
        <v/>
      </c>
      <c r="H97">
        <f>TRUNC(IF(E97=0, 0, F97/E97), 2)</f>
        <v/>
      </c>
      <c r="I97">
        <f>TRUNC(H97*G97/30.48 + H97, 2)</f>
        <v/>
      </c>
    </row>
    <row r="98">
      <c r="A98" t="n">
        <v>14510813122</v>
      </c>
      <c r="B98" t="inlineStr">
        <is>
          <t>2025-05-17T16:00:20Z</t>
        </is>
      </c>
      <c r="C98" t="inlineStr">
        <is>
          <t>80-pound weighted push-ups</t>
        </is>
      </c>
      <c r="D98" t="n">
        <v>1</v>
      </c>
      <c r="E98" t="n">
        <v>10</v>
      </c>
      <c r="F98" t="n">
        <v>0</v>
      </c>
      <c r="G98">
        <f>TRUNC(E98/D98, 2)</f>
        <v/>
      </c>
      <c r="H98">
        <f>TRUNC(IF(E98=0, 0, F98/E98), 2)</f>
        <v/>
      </c>
      <c r="I98">
        <f>TRUNC(H98*G98/30.48 + H98, 2)</f>
        <v/>
      </c>
    </row>
    <row r="99">
      <c r="A99" t="n">
        <v>14510813122</v>
      </c>
      <c r="B99" t="inlineStr">
        <is>
          <t>2025-05-17T16:00:20Z</t>
        </is>
      </c>
      <c r="C99" t="inlineStr">
        <is>
          <t>window sill decline pushups</t>
        </is>
      </c>
      <c r="D99" t="n">
        <v>3</v>
      </c>
      <c r="E99" t="n">
        <v>45</v>
      </c>
      <c r="F99" t="n">
        <v>0</v>
      </c>
      <c r="G99">
        <f>TRUNC(E99/D99, 2)</f>
        <v/>
      </c>
      <c r="H99">
        <f>TRUNC(IF(E99=0, 0, F99/E99), 2)</f>
        <v/>
      </c>
      <c r="I99">
        <f>TRUNC(H99*G99/30.48 + H99, 2)</f>
        <v/>
      </c>
    </row>
    <row r="100">
      <c r="A100" t="n">
        <v>14510813122</v>
      </c>
      <c r="B100" t="inlineStr">
        <is>
          <t>2025-05-17T16:00:20Z</t>
        </is>
      </c>
      <c r="C100" t="inlineStr">
        <is>
          <t>rear delt fly + 10 external rotations</t>
        </is>
      </c>
      <c r="D100" t="n">
        <v>3</v>
      </c>
      <c r="E100" t="n">
        <v>30</v>
      </c>
      <c r="F100" t="n">
        <v>300</v>
      </c>
      <c r="G100">
        <f>TRUNC(E100/D100, 2)</f>
        <v/>
      </c>
      <c r="H100">
        <f>TRUNC(IF(E100=0, 0, F100/E100), 2)</f>
        <v/>
      </c>
      <c r="I100">
        <f>TRUNC(H100*G100/30.48 + H100, 2)</f>
        <v/>
      </c>
    </row>
    <row r="101">
      <c r="A101" t="n">
        <v>14510813122</v>
      </c>
      <c r="B101" t="inlineStr">
        <is>
          <t>2025-05-17T16:00:20Z</t>
        </is>
      </c>
      <c r="C101" t="inlineStr">
        <is>
          <t>skull crushers</t>
        </is>
      </c>
      <c r="D101" t="n">
        <v>3</v>
      </c>
      <c r="E101" t="n">
        <v>29</v>
      </c>
      <c r="F101" t="n">
        <v>580</v>
      </c>
      <c r="G101">
        <f>TRUNC(E101/D101, 2)</f>
        <v/>
      </c>
      <c r="H101">
        <f>TRUNC(IF(E101=0, 0, F101/E101), 2)</f>
        <v/>
      </c>
      <c r="I101">
        <f>TRUNC(H101*G101/30.48 + H101, 2)</f>
        <v/>
      </c>
    </row>
    <row r="102">
      <c r="A102" t="n">
        <v>14510813122</v>
      </c>
      <c r="B102" t="inlineStr">
        <is>
          <t>2025-05-17T16:00:20Z</t>
        </is>
      </c>
      <c r="C102" t="inlineStr">
        <is>
          <t>lateral raise</t>
        </is>
      </c>
      <c r="D102" t="n">
        <v>3</v>
      </c>
      <c r="E102" t="n">
        <v>30</v>
      </c>
      <c r="F102" t="n">
        <v>600</v>
      </c>
      <c r="G102">
        <f>TRUNC(E102/D102, 2)</f>
        <v/>
      </c>
      <c r="H102">
        <f>TRUNC(IF(E102=0, 0, F102/E102), 2)</f>
        <v/>
      </c>
      <c r="I102">
        <f>TRUNC(H102*G102/30.48 + H102, 2)</f>
        <v/>
      </c>
    </row>
    <row r="103">
      <c r="A103" t="n">
        <v>14510813122</v>
      </c>
      <c r="B103" t="inlineStr">
        <is>
          <t>2025-05-17T16:00:20Z</t>
        </is>
      </c>
      <c r="C103" t="inlineStr">
        <is>
          <t>wide grip push-ups</t>
        </is>
      </c>
      <c r="D103" t="n">
        <v>2</v>
      </c>
      <c r="E103" t="n">
        <v>40</v>
      </c>
      <c r="F103" t="n">
        <v>0</v>
      </c>
      <c r="G103">
        <f>TRUNC(E103/D103, 2)</f>
        <v/>
      </c>
      <c r="H103">
        <f>TRUNC(IF(E103=0, 0, F103/E103), 2)</f>
        <v/>
      </c>
      <c r="I103">
        <f>TRUNC(H103*G103/30.48 + H103, 2)</f>
        <v/>
      </c>
    </row>
    <row r="104">
      <c r="A104" t="n">
        <v>14524332444</v>
      </c>
      <c r="B104" t="inlineStr">
        <is>
          <t>2025-05-18T21:00:01Z</t>
        </is>
      </c>
      <c r="C104" t="inlineStr">
        <is>
          <t>pull-ups</t>
        </is>
      </c>
      <c r="D104" t="n">
        <v>3</v>
      </c>
      <c r="E104" t="n">
        <v>18</v>
      </c>
      <c r="F104" t="n">
        <v>0</v>
      </c>
      <c r="G104">
        <f>TRUNC(E104/D104, 2)</f>
        <v/>
      </c>
      <c r="H104">
        <f>TRUNC(IF(E104=0, 0, F104/E104), 2)</f>
        <v/>
      </c>
      <c r="I104">
        <f>TRUNC(H104*G104/30.48 + H104, 2)</f>
        <v/>
      </c>
    </row>
    <row r="105">
      <c r="A105" t="n">
        <v>14524332444</v>
      </c>
      <c r="B105" t="inlineStr">
        <is>
          <t>2025-05-18T21:00:01Z</t>
        </is>
      </c>
      <c r="C105" t="inlineStr">
        <is>
          <t>concentration curls</t>
        </is>
      </c>
      <c r="D105" t="n">
        <v>3</v>
      </c>
      <c r="E105" t="n">
        <v>30</v>
      </c>
      <c r="F105" t="n">
        <v>750</v>
      </c>
      <c r="G105">
        <f>TRUNC(E105/D105, 2)</f>
        <v/>
      </c>
      <c r="H105">
        <f>TRUNC(IF(E105=0, 0, F105/E105), 2)</f>
        <v/>
      </c>
      <c r="I105">
        <f>TRUNC(H105*G105/30.48 + H105, 2)</f>
        <v/>
      </c>
    </row>
    <row r="106">
      <c r="A106" t="n">
        <v>14524332444</v>
      </c>
      <c r="B106" t="inlineStr">
        <is>
          <t>2025-05-18T21:00:01Z</t>
        </is>
      </c>
      <c r="C106" t="inlineStr">
        <is>
          <t>dumbbell rows</t>
        </is>
      </c>
      <c r="D106" t="n">
        <v>3</v>
      </c>
      <c r="E106" t="n">
        <v>30</v>
      </c>
      <c r="F106" t="n">
        <v>900</v>
      </c>
      <c r="G106">
        <f>TRUNC(E106/D106, 2)</f>
        <v/>
      </c>
      <c r="H106">
        <f>TRUNC(IF(E106=0, 0, F106/E106), 2)</f>
        <v/>
      </c>
      <c r="I106">
        <f>TRUNC(H106*G106/30.48 + H106, 2)</f>
        <v/>
      </c>
    </row>
    <row r="107">
      <c r="A107" t="n">
        <v>14524332444</v>
      </c>
      <c r="B107" t="inlineStr">
        <is>
          <t>2025-05-18T21:00:01Z</t>
        </is>
      </c>
      <c r="C107" t="inlineStr">
        <is>
          <t>hammer curls</t>
        </is>
      </c>
      <c r="D107" t="n">
        <v>3</v>
      </c>
      <c r="E107" t="n">
        <v>30</v>
      </c>
      <c r="F107" t="n">
        <v>750</v>
      </c>
      <c r="G107">
        <f>TRUNC(E107/D107, 2)</f>
        <v/>
      </c>
      <c r="H107">
        <f>TRUNC(IF(E107=0, 0, F107/E107), 2)</f>
        <v/>
      </c>
      <c r="I107">
        <f>TRUNC(H107*G107/30.48 + H107, 2)</f>
        <v/>
      </c>
    </row>
    <row r="108">
      <c r="A108" t="n">
        <v>14545448990</v>
      </c>
      <c r="B108" t="inlineStr">
        <is>
          <t>2025-05-20T23:21:41Z</t>
        </is>
      </c>
      <c r="C108" t="inlineStr">
        <is>
          <t>push-ups</t>
        </is>
      </c>
      <c r="D108" t="n">
        <v>6</v>
      </c>
      <c r="E108" t="n">
        <v>140</v>
      </c>
      <c r="F108" t="n">
        <v>0</v>
      </c>
      <c r="G108">
        <f>TRUNC(E108/D108, 2)</f>
        <v/>
      </c>
      <c r="H108">
        <f>TRUNC(IF(E108=0, 0, F108/E108), 2)</f>
        <v/>
      </c>
      <c r="I108">
        <f>TRUNC(H108*G108/30.48 + H108, 2)</f>
        <v/>
      </c>
    </row>
    <row r="109">
      <c r="A109" t="n">
        <v>14545448990</v>
      </c>
      <c r="B109" t="inlineStr">
        <is>
          <t>2025-05-20T23:21:41Z</t>
        </is>
      </c>
      <c r="C109" t="inlineStr">
        <is>
          <t>diamond pushups</t>
        </is>
      </c>
      <c r="D109" t="n">
        <v>2</v>
      </c>
      <c r="E109" t="n">
        <v>20</v>
      </c>
      <c r="F109" t="n">
        <v>20</v>
      </c>
      <c r="G109">
        <f>TRUNC(E109/D109, 2)</f>
        <v/>
      </c>
      <c r="H109">
        <f>TRUNC(IF(E109=0, 0, F109/E109), 2)</f>
        <v/>
      </c>
      <c r="I109">
        <f>TRUNC(H109*G109/30.48 + H109, 2)</f>
        <v/>
      </c>
    </row>
    <row r="110">
      <c r="A110" t="n">
        <v>14555870515</v>
      </c>
      <c r="B110" t="inlineStr">
        <is>
          <t>2025-05-21T22:20:56Z</t>
        </is>
      </c>
      <c r="C110" t="inlineStr">
        <is>
          <t>full pull-ups</t>
        </is>
      </c>
      <c r="D110" t="n">
        <v>3</v>
      </c>
      <c r="E110" t="n">
        <v>21</v>
      </c>
      <c r="F110" t="n">
        <v>0</v>
      </c>
      <c r="G110">
        <f>TRUNC(E110/D110, 2)</f>
        <v/>
      </c>
      <c r="H110">
        <f>TRUNC(IF(E110=0, 0, F110/E110), 2)</f>
        <v/>
      </c>
      <c r="I110">
        <f>TRUNC(H110*G110/30.48 + H110, 2)</f>
        <v/>
      </c>
    </row>
    <row r="111">
      <c r="A111" t="n">
        <v>14555870515</v>
      </c>
      <c r="B111" t="inlineStr">
        <is>
          <t>2025-05-21T22:20:56Z</t>
        </is>
      </c>
      <c r="C111" t="inlineStr">
        <is>
          <t>chin-ups</t>
        </is>
      </c>
      <c r="D111" t="n">
        <v>2</v>
      </c>
      <c r="E111" t="n">
        <v>10</v>
      </c>
      <c r="F111" t="n">
        <v>0</v>
      </c>
      <c r="G111">
        <f>TRUNC(E111/D111, 2)</f>
        <v/>
      </c>
      <c r="H111">
        <f>TRUNC(IF(E111=0, 0, F111/E111), 2)</f>
        <v/>
      </c>
      <c r="I111">
        <f>TRUNC(H111*G111/30.48 + H111, 2)</f>
        <v/>
      </c>
    </row>
    <row r="112">
      <c r="A112" t="n">
        <v>14555870515</v>
      </c>
      <c r="B112" t="inlineStr">
        <is>
          <t>2025-05-21T22:20:56Z</t>
        </is>
      </c>
      <c r="C112" t="inlineStr">
        <is>
          <t>Hammer Curls</t>
        </is>
      </c>
      <c r="D112" t="n">
        <v>6</v>
      </c>
      <c r="E112" t="n">
        <v>60</v>
      </c>
      <c r="F112" t="n">
        <v>1500</v>
      </c>
      <c r="G112">
        <f>TRUNC(E112/D112, 2)</f>
        <v/>
      </c>
      <c r="H112">
        <f>TRUNC(IF(E112=0, 0, F112/E112), 2)</f>
        <v/>
      </c>
      <c r="I112">
        <f>TRUNC(H112*G112/30.48 + H112, 2)</f>
        <v/>
      </c>
    </row>
    <row r="113">
      <c r="A113" t="n">
        <v>14555870515</v>
      </c>
      <c r="B113" t="inlineStr">
        <is>
          <t>2025-05-21T22:20:56Z</t>
        </is>
      </c>
      <c r="C113" t="inlineStr">
        <is>
          <t>reverse flies</t>
        </is>
      </c>
      <c r="D113" t="n">
        <v>4</v>
      </c>
      <c r="E113" t="n">
        <v>40</v>
      </c>
      <c r="F113" t="n">
        <v>400</v>
      </c>
      <c r="G113">
        <f>TRUNC(E113/D113, 2)</f>
        <v/>
      </c>
      <c r="H113">
        <f>TRUNC(IF(E113=0, 0, F113/E113), 2)</f>
        <v/>
      </c>
      <c r="I113">
        <f>TRUNC(H113*G113/30.48 + H113, 2)</f>
        <v/>
      </c>
    </row>
    <row r="114">
      <c r="A114" t="n">
        <v>14584151565</v>
      </c>
      <c r="B114" t="inlineStr">
        <is>
          <t>2025-05-24T20:26:04Z</t>
        </is>
      </c>
      <c r="C114" t="inlineStr">
        <is>
          <t>weighted pushups</t>
        </is>
      </c>
      <c r="D114" t="n">
        <v>3</v>
      </c>
      <c r="E114" t="n">
        <v>45</v>
      </c>
      <c r="F114" t="n">
        <v>2850</v>
      </c>
      <c r="G114">
        <f>TRUNC(E114/D114, 2)</f>
        <v/>
      </c>
      <c r="H114">
        <f>TRUNC(IF(E114=0, 0, F114/E114), 2)</f>
        <v/>
      </c>
      <c r="I114">
        <f>TRUNC(H114*G114/30.48 + H114, 2)</f>
        <v/>
      </c>
    </row>
    <row r="115">
      <c r="A115" t="n">
        <v>14584151565</v>
      </c>
      <c r="B115" t="inlineStr">
        <is>
          <t>2025-05-24T20:26:04Z</t>
        </is>
      </c>
      <c r="C115" t="inlineStr">
        <is>
          <t>diamond pushups</t>
        </is>
      </c>
      <c r="D115" t="n">
        <v>2</v>
      </c>
      <c r="E115" t="n">
        <v>20</v>
      </c>
      <c r="F115" t="n">
        <v>0</v>
      </c>
      <c r="G115">
        <f>TRUNC(E115/D115, 2)</f>
        <v/>
      </c>
      <c r="H115">
        <f>TRUNC(IF(E115=0, 0, F115/E115), 2)</f>
        <v/>
      </c>
      <c r="I115">
        <f>TRUNC(H115*G115/30.48 + H115, 2)</f>
        <v/>
      </c>
    </row>
    <row r="116">
      <c r="A116" t="n">
        <v>14584151565</v>
      </c>
      <c r="B116" t="inlineStr">
        <is>
          <t>2025-05-24T20:26:04Z</t>
        </is>
      </c>
      <c r="C116" t="inlineStr">
        <is>
          <t>lateral raise</t>
        </is>
      </c>
      <c r="D116" t="n">
        <v>3</v>
      </c>
      <c r="E116" t="n">
        <v>30</v>
      </c>
      <c r="F116" t="n">
        <v>550</v>
      </c>
      <c r="G116">
        <f>TRUNC(E116/D116, 2)</f>
        <v/>
      </c>
      <c r="H116">
        <f>TRUNC(IF(E116=0, 0, F116/E116), 2)</f>
        <v/>
      </c>
      <c r="I116">
        <f>TRUNC(H116*G116/30.48 + H116, 2)</f>
        <v/>
      </c>
    </row>
    <row r="117">
      <c r="A117" t="n">
        <v>14584151565</v>
      </c>
      <c r="B117" t="inlineStr">
        <is>
          <t>2025-05-24T20:26:04Z</t>
        </is>
      </c>
      <c r="C117" t="inlineStr">
        <is>
          <t>skull crushers</t>
        </is>
      </c>
      <c r="D117" t="n">
        <v>3</v>
      </c>
      <c r="E117" t="n">
        <v>39</v>
      </c>
      <c r="F117" t="n">
        <v>580</v>
      </c>
      <c r="G117">
        <f>TRUNC(E117/D117, 2)</f>
        <v/>
      </c>
      <c r="H117">
        <f>TRUNC(IF(E117=0, 0, F117/E117), 2)</f>
        <v/>
      </c>
      <c r="I117">
        <f>TRUNC(H117*G117/30.48 + H117, 2)</f>
        <v/>
      </c>
    </row>
    <row r="118">
      <c r="A118" t="n">
        <v>14595515404</v>
      </c>
      <c r="B118" t="inlineStr">
        <is>
          <t>2025-05-25T18:45:00Z</t>
        </is>
      </c>
      <c r="C118" t="inlineStr">
        <is>
          <t>pull-ups</t>
        </is>
      </c>
      <c r="D118" t="n">
        <v>4</v>
      </c>
      <c r="E118" t="n">
        <v>28</v>
      </c>
      <c r="F118" t="n">
        <v>0</v>
      </c>
      <c r="G118">
        <f>TRUNC(E118/D118, 2)</f>
        <v/>
      </c>
      <c r="H118">
        <f>TRUNC(IF(E118=0, 0, F118/E118), 2)</f>
        <v/>
      </c>
      <c r="I118">
        <f>TRUNC(H118*G118/30.48 + H118, 2)</f>
        <v/>
      </c>
    </row>
    <row r="119">
      <c r="A119" t="n">
        <v>14595515404</v>
      </c>
      <c r="B119" t="inlineStr">
        <is>
          <t>2025-05-25T18:45:00Z</t>
        </is>
      </c>
      <c r="C119" t="inlineStr">
        <is>
          <t>chin-ups</t>
        </is>
      </c>
      <c r="D119" t="n">
        <v>3</v>
      </c>
      <c r="E119" t="n">
        <v>21</v>
      </c>
      <c r="F119" t="n">
        <v>0</v>
      </c>
      <c r="G119">
        <f>TRUNC(E119/D119, 2)</f>
        <v/>
      </c>
      <c r="H119">
        <f>TRUNC(IF(E119=0, 0, F119/E119), 2)</f>
        <v/>
      </c>
      <c r="I119">
        <f>TRUNC(H119*G119/30.48 + H119, 2)</f>
        <v/>
      </c>
    </row>
    <row r="120">
      <c r="A120" t="n">
        <v>14605651966</v>
      </c>
      <c r="B120" t="inlineStr">
        <is>
          <t>2025-05-26T23:35:00Z</t>
        </is>
      </c>
      <c r="C120" t="inlineStr">
        <is>
          <t>Hammer Curl</t>
        </is>
      </c>
      <c r="D120" t="n">
        <v>4</v>
      </c>
      <c r="E120" t="n">
        <v>40</v>
      </c>
      <c r="F120" t="n">
        <v>1200</v>
      </c>
      <c r="G120">
        <f>TRUNC(E120/D120, 2)</f>
        <v/>
      </c>
      <c r="H120">
        <f>TRUNC(IF(E120=0, 0, F120/E120), 2)</f>
        <v/>
      </c>
      <c r="I120">
        <f>TRUNC(H120*G120/30.48 + H120, 2)</f>
        <v/>
      </c>
    </row>
    <row r="121">
      <c r="A121" t="n">
        <v>14605651966</v>
      </c>
      <c r="B121" t="inlineStr">
        <is>
          <t>2025-05-26T23:35:00Z</t>
        </is>
      </c>
      <c r="C121" t="inlineStr">
        <is>
          <t>SLDL</t>
        </is>
      </c>
      <c r="D121" t="n">
        <v>3</v>
      </c>
      <c r="E121" t="n">
        <v>27</v>
      </c>
      <c r="F121" t="n">
        <v>810</v>
      </c>
      <c r="G121">
        <f>TRUNC(E121/D121, 2)</f>
        <v/>
      </c>
      <c r="H121">
        <f>TRUNC(IF(E121=0, 0, F121/E121), 2)</f>
        <v/>
      </c>
      <c r="I121">
        <f>TRUNC(H121*G121/30.48 + H121, 2)</f>
        <v/>
      </c>
    </row>
    <row r="122">
      <c r="A122" t="n">
        <v>14614448235</v>
      </c>
      <c r="B122" t="inlineStr">
        <is>
          <t>2025-05-27T19:43:03Z</t>
        </is>
      </c>
      <c r="C122" t="inlineStr">
        <is>
          <t>weighted push-ups</t>
        </is>
      </c>
      <c r="D122" t="n">
        <v>4</v>
      </c>
      <c r="E122" t="n">
        <v>38</v>
      </c>
      <c r="F122" t="n">
        <v>3220</v>
      </c>
      <c r="G122">
        <f>TRUNC(E122/D122, 2)</f>
        <v/>
      </c>
      <c r="H122">
        <f>TRUNC(IF(E122=0, 0, F122/E122), 2)</f>
        <v/>
      </c>
      <c r="I122">
        <f>TRUNC(H122*G122/30.48 + H122, 2)</f>
        <v/>
      </c>
    </row>
    <row r="123">
      <c r="A123" t="n">
        <v>14614448235</v>
      </c>
      <c r="B123" t="inlineStr">
        <is>
          <t>2025-05-27T19:43:03Z</t>
        </is>
      </c>
      <c r="C123" t="inlineStr">
        <is>
          <t>lateral raise</t>
        </is>
      </c>
      <c r="D123" t="n">
        <v>3</v>
      </c>
      <c r="E123" t="n">
        <v>30</v>
      </c>
      <c r="F123" t="n">
        <v>600</v>
      </c>
      <c r="G123">
        <f>TRUNC(E123/D123, 2)</f>
        <v/>
      </c>
      <c r="H123">
        <f>TRUNC(IF(E123=0, 0, F123/E123), 2)</f>
        <v/>
      </c>
      <c r="I123">
        <f>TRUNC(H123*G123/30.48 + H123, 2)</f>
        <v/>
      </c>
    </row>
    <row r="124">
      <c r="A124" t="n">
        <v>14614448235</v>
      </c>
      <c r="B124" t="inlineStr">
        <is>
          <t>2025-05-27T19:43:03Z</t>
        </is>
      </c>
      <c r="C124" t="inlineStr">
        <is>
          <t>skull crushers</t>
        </is>
      </c>
      <c r="D124" t="n">
        <v>3</v>
      </c>
      <c r="E124" t="n">
        <v>28</v>
      </c>
      <c r="F124" t="n">
        <v>450</v>
      </c>
      <c r="G124">
        <f>TRUNC(E124/D124, 2)</f>
        <v/>
      </c>
      <c r="H124">
        <f>TRUNC(IF(E124=0, 0, F124/E124), 2)</f>
        <v/>
      </c>
      <c r="I124">
        <f>TRUNC(H124*G124/30.48 + H124, 2)</f>
        <v/>
      </c>
    </row>
    <row r="125">
      <c r="A125" t="n">
        <v>14625333807</v>
      </c>
      <c r="B125" t="inlineStr">
        <is>
          <t>2025-05-28T21:31:18Z</t>
        </is>
      </c>
      <c r="C125" t="inlineStr">
        <is>
          <t>pull-ups</t>
        </is>
      </c>
      <c r="D125" t="n">
        <v>5</v>
      </c>
      <c r="E125" t="n">
        <v>40</v>
      </c>
      <c r="F125" t="n">
        <v>0</v>
      </c>
      <c r="G125">
        <f>TRUNC(E125/D125, 2)</f>
        <v/>
      </c>
      <c r="H125">
        <f>TRUNC(IF(E125=0, 0, F125/E125), 2)</f>
        <v/>
      </c>
      <c r="I125">
        <f>TRUNC(H125*G125/30.48 + H125, 2)</f>
        <v/>
      </c>
    </row>
    <row r="126">
      <c r="A126" t="n">
        <v>14625333807</v>
      </c>
      <c r="B126" t="inlineStr">
        <is>
          <t>2025-05-28T21:31:18Z</t>
        </is>
      </c>
      <c r="C126" t="inlineStr">
        <is>
          <t>Concentration curl</t>
        </is>
      </c>
      <c r="D126" t="n">
        <v>4</v>
      </c>
      <c r="E126" t="n">
        <v>40</v>
      </c>
      <c r="F126" t="n">
        <v>850</v>
      </c>
      <c r="G126">
        <f>TRUNC(E126/D126, 2)</f>
        <v/>
      </c>
      <c r="H126">
        <f>TRUNC(IF(E126=0, 0, F126/E126), 2)</f>
        <v/>
      </c>
      <c r="I126">
        <f>TRUNC(H126*G126/30.48 + H126, 2)</f>
        <v/>
      </c>
    </row>
    <row r="127">
      <c r="A127" t="n">
        <v>14625333807</v>
      </c>
      <c r="B127" t="inlineStr">
        <is>
          <t>2025-05-28T21:31:18Z</t>
        </is>
      </c>
      <c r="C127" t="inlineStr">
        <is>
          <t>more Bicep curls</t>
        </is>
      </c>
      <c r="D127" t="n">
        <v>1</v>
      </c>
      <c r="E127" t="n">
        <v>10</v>
      </c>
      <c r="F127" t="n">
        <v>250</v>
      </c>
      <c r="G127">
        <f>TRUNC(E127/D127, 2)</f>
        <v/>
      </c>
      <c r="H127">
        <f>TRUNC(IF(E127=0, 0, F127/E127), 2)</f>
        <v/>
      </c>
      <c r="I127">
        <f>TRUNC(H127*G127/30.48 + H127, 2)</f>
        <v/>
      </c>
    </row>
    <row r="128">
      <c r="A128" t="n">
        <v>14625333807</v>
      </c>
      <c r="B128" t="inlineStr">
        <is>
          <t>2025-05-28T21:31:18Z</t>
        </is>
      </c>
      <c r="C128" t="inlineStr">
        <is>
          <t>Dumbbell Row</t>
        </is>
      </c>
      <c r="D128" t="n">
        <v>3</v>
      </c>
      <c r="E128" t="n">
        <v>30</v>
      </c>
      <c r="F128" t="n">
        <v>750</v>
      </c>
      <c r="G128">
        <f>TRUNC(E128/D128, 2)</f>
        <v/>
      </c>
      <c r="H128">
        <f>TRUNC(IF(E128=0, 0, F128/E128), 2)</f>
        <v/>
      </c>
      <c r="I128">
        <f>TRUNC(H128*G128/30.48 + H128, 2)</f>
        <v/>
      </c>
    </row>
    <row r="129">
      <c r="A129" t="n">
        <v>14636296089</v>
      </c>
      <c r="B129" t="inlineStr">
        <is>
          <t>2025-05-29T22:25:57Z</t>
        </is>
      </c>
      <c r="C129" t="inlineStr">
        <is>
          <t>weighted pushups</t>
        </is>
      </c>
      <c r="D129" t="n">
        <v>3</v>
      </c>
      <c r="E129" t="n">
        <v>29</v>
      </c>
      <c r="F129" t="n">
        <v>2610</v>
      </c>
      <c r="G129">
        <f>TRUNC(E129/D129, 2)</f>
        <v/>
      </c>
      <c r="H129">
        <f>TRUNC(IF(E129=0, 0, F129/E129), 2)</f>
        <v/>
      </c>
      <c r="I129">
        <f>TRUNC(H129*G129/30.48 + H129, 2)</f>
        <v/>
      </c>
    </row>
    <row r="130">
      <c r="A130" t="n">
        <v>14636296089</v>
      </c>
      <c r="B130" t="inlineStr">
        <is>
          <t>2025-05-29T22:25:57Z</t>
        </is>
      </c>
      <c r="C130" t="inlineStr">
        <is>
          <t>window sill push-ups</t>
        </is>
      </c>
      <c r="D130" t="n">
        <v>3</v>
      </c>
      <c r="E130" t="n">
        <v>21</v>
      </c>
      <c r="F130" t="n">
        <v>0</v>
      </c>
      <c r="G130">
        <f>TRUNC(E130/D130, 2)</f>
        <v/>
      </c>
      <c r="H130">
        <f>TRUNC(IF(E130=0, 0, F130/E130), 2)</f>
        <v/>
      </c>
      <c r="I130">
        <f>TRUNC(H130*G130/30.48 + H130, 2)</f>
        <v/>
      </c>
    </row>
    <row r="131">
      <c r="A131" t="n">
        <v>14636296089</v>
      </c>
      <c r="B131" t="inlineStr">
        <is>
          <t>2025-05-29T22:25:57Z</t>
        </is>
      </c>
      <c r="C131" t="inlineStr">
        <is>
          <t>lateral raise</t>
        </is>
      </c>
      <c r="D131" t="n">
        <v>3</v>
      </c>
      <c r="E131" t="n">
        <v>30</v>
      </c>
      <c r="F131" t="n">
        <v>600</v>
      </c>
      <c r="G131">
        <f>TRUNC(E131/D131, 2)</f>
        <v/>
      </c>
      <c r="H131">
        <f>TRUNC(IF(E131=0, 0, F131/E131), 2)</f>
        <v/>
      </c>
      <c r="I131">
        <f>TRUNC(H131*G131/30.48 + H131, 2)</f>
        <v/>
      </c>
    </row>
    <row r="132">
      <c r="A132" t="n">
        <v>14636296089</v>
      </c>
      <c r="B132" t="inlineStr">
        <is>
          <t>2025-05-29T22:25:57Z</t>
        </is>
      </c>
      <c r="C132" t="inlineStr">
        <is>
          <t>skull crushers</t>
        </is>
      </c>
      <c r="D132" t="n">
        <v>3</v>
      </c>
      <c r="E132" t="n">
        <v>30</v>
      </c>
      <c r="F132" t="n">
        <v>450</v>
      </c>
      <c r="G132">
        <f>TRUNC(E132/D132, 2)</f>
        <v/>
      </c>
      <c r="H132">
        <f>TRUNC(IF(E132=0, 0, F132/E132), 2)</f>
        <v/>
      </c>
      <c r="I132">
        <f>TRUNC(H132*G132/30.48 + H132, 2)</f>
        <v/>
      </c>
    </row>
    <row r="133">
      <c r="A133" t="n">
        <v>14686018724</v>
      </c>
      <c r="B133" t="inlineStr">
        <is>
          <t>2025-06-03T17:20:12Z</t>
        </is>
      </c>
      <c r="C133" t="inlineStr">
        <is>
          <t>Row</t>
        </is>
      </c>
      <c r="D133" t="n">
        <v>4</v>
      </c>
      <c r="E133" t="n">
        <v>42</v>
      </c>
      <c r="F133" t="n">
        <v>1420</v>
      </c>
      <c r="G133">
        <f>TRUNC(E133/D133, 2)</f>
        <v/>
      </c>
      <c r="H133">
        <f>TRUNC(IF(E133=0, 0, F133/E133), 2)</f>
        <v/>
      </c>
      <c r="I133">
        <f>TRUNC(H133*G133/30.48 + H133, 2)</f>
        <v/>
      </c>
    </row>
    <row r="134">
      <c r="A134" t="n">
        <v>14686018724</v>
      </c>
      <c r="B134" t="inlineStr">
        <is>
          <t>2025-06-03T17:20:12Z</t>
        </is>
      </c>
      <c r="C134" t="inlineStr">
        <is>
          <t>Bicep Curl</t>
        </is>
      </c>
      <c r="D134" t="n">
        <v>3</v>
      </c>
      <c r="E134" t="n">
        <v>21</v>
      </c>
      <c r="F134" t="n">
        <v>630</v>
      </c>
      <c r="G134">
        <f>TRUNC(E134/D134, 2)</f>
        <v/>
      </c>
      <c r="H134">
        <f>TRUNC(IF(E134=0, 0, F134/E134), 2)</f>
        <v/>
      </c>
      <c r="I134">
        <f>TRUNC(H134*G134/30.48 + H134, 2)</f>
        <v/>
      </c>
    </row>
    <row r="135">
      <c r="A135" t="n">
        <v>14686018724</v>
      </c>
      <c r="B135" t="inlineStr">
        <is>
          <t>2025-06-03T17:20:12Z</t>
        </is>
      </c>
      <c r="C135" t="inlineStr">
        <is>
          <t>Hammer Curl</t>
        </is>
      </c>
      <c r="D135" t="n">
        <v>3</v>
      </c>
      <c r="E135" t="n">
        <v>27</v>
      </c>
      <c r="F135" t="n">
        <v>810</v>
      </c>
      <c r="G135">
        <f>TRUNC(E135/D135, 2)</f>
        <v/>
      </c>
      <c r="H135">
        <f>TRUNC(IF(E135=0, 0, F135/E135), 2)</f>
        <v/>
      </c>
      <c r="I135">
        <f>TRUNC(H135*G135/30.48 + H135, 2)</f>
        <v/>
      </c>
    </row>
    <row r="136">
      <c r="A136" t="n">
        <v>14696455753</v>
      </c>
      <c r="B136" t="inlineStr">
        <is>
          <t>2025-06-04T16:41:28Z</t>
        </is>
      </c>
      <c r="C136" t="inlineStr">
        <is>
          <t>weighted pushups</t>
        </is>
      </c>
      <c r="D136" t="n">
        <v>3</v>
      </c>
      <c r="E136" t="n">
        <v>28</v>
      </c>
      <c r="F136" t="n">
        <v>2520</v>
      </c>
      <c r="G136">
        <f>TRUNC(E136/D136, 2)</f>
        <v/>
      </c>
      <c r="H136">
        <f>TRUNC(IF(E136=0, 0, F136/E136), 2)</f>
        <v/>
      </c>
      <c r="I136">
        <f>TRUNC(H136*G136/30.48 + H136, 2)</f>
        <v/>
      </c>
    </row>
    <row r="137">
      <c r="A137" t="n">
        <v>14696455753</v>
      </c>
      <c r="B137" t="inlineStr">
        <is>
          <t>2025-06-04T16:41:28Z</t>
        </is>
      </c>
      <c r="C137" t="inlineStr">
        <is>
          <t>window sill push-ups</t>
        </is>
      </c>
      <c r="D137" t="n">
        <v>3</v>
      </c>
      <c r="E137" t="n">
        <v>36</v>
      </c>
      <c r="F137" t="n">
        <v>0</v>
      </c>
      <c r="G137">
        <f>TRUNC(E137/D137, 2)</f>
        <v/>
      </c>
      <c r="H137">
        <f>TRUNC(IF(E137=0, 0, F137/E137), 2)</f>
        <v/>
      </c>
      <c r="I137">
        <f>TRUNC(H137*G137/30.48 + H137, 2)</f>
        <v/>
      </c>
    </row>
    <row r="138">
      <c r="A138" t="n">
        <v>14696455753</v>
      </c>
      <c r="B138" t="inlineStr">
        <is>
          <t>2025-06-04T16:41:28Z</t>
        </is>
      </c>
      <c r="C138" t="inlineStr">
        <is>
          <t>lateral raise</t>
        </is>
      </c>
      <c r="D138" t="n">
        <v>3</v>
      </c>
      <c r="E138" t="n">
        <v>30</v>
      </c>
      <c r="F138" t="n">
        <v>550</v>
      </c>
      <c r="G138">
        <f>TRUNC(E138/D138, 2)</f>
        <v/>
      </c>
      <c r="H138">
        <f>TRUNC(IF(E138=0, 0, F138/E138), 2)</f>
        <v/>
      </c>
      <c r="I138">
        <f>TRUNC(H138*G138/30.48 + H138, 2)</f>
        <v/>
      </c>
    </row>
    <row r="139">
      <c r="A139" t="n">
        <v>14696455753</v>
      </c>
      <c r="B139" t="inlineStr">
        <is>
          <t>2025-06-04T16:41:28Z</t>
        </is>
      </c>
      <c r="C139" t="inlineStr">
        <is>
          <t>skull crushers</t>
        </is>
      </c>
      <c r="D139" t="n">
        <v>3</v>
      </c>
      <c r="E139" t="n">
        <v>24</v>
      </c>
      <c r="F139" t="n">
        <v>360</v>
      </c>
      <c r="G139">
        <f>TRUNC(E139/D139, 2)</f>
        <v/>
      </c>
      <c r="H139">
        <f>TRUNC(IF(E139=0, 0, F139/E139), 2)</f>
        <v/>
      </c>
      <c r="I139">
        <f>TRUNC(H139*G139/30.48 + H139, 2)</f>
        <v/>
      </c>
    </row>
    <row r="140">
      <c r="A140" t="n">
        <v>14743607076</v>
      </c>
      <c r="B140" t="inlineStr">
        <is>
          <t>2025-06-06T16:09:00Z</t>
        </is>
      </c>
      <c r="C140" t="inlineStr">
        <is>
          <t>pull-ups</t>
        </is>
      </c>
      <c r="D140" t="n">
        <v>4</v>
      </c>
      <c r="E140" t="n">
        <v>32</v>
      </c>
      <c r="F140" t="n">
        <v>0</v>
      </c>
      <c r="G140">
        <f>TRUNC(E140/D140, 2)</f>
        <v/>
      </c>
      <c r="H140">
        <f>TRUNC(IF(E140=0, 0, F140/E140), 2)</f>
        <v/>
      </c>
      <c r="I140">
        <f>TRUNC(H140*G140/30.48 + H140, 2)</f>
        <v/>
      </c>
    </row>
    <row r="141">
      <c r="A141" t="n">
        <v>14743592925</v>
      </c>
      <c r="B141" t="inlineStr">
        <is>
          <t>2025-06-07T19:06:00Z</t>
        </is>
      </c>
      <c r="C141" t="inlineStr">
        <is>
          <t>weighted pushups</t>
        </is>
      </c>
      <c r="D141" t="n">
        <v>3</v>
      </c>
      <c r="E141" t="n">
        <v>29</v>
      </c>
      <c r="F141" t="n">
        <v>2610</v>
      </c>
      <c r="G141">
        <f>TRUNC(E141/D141, 2)</f>
        <v/>
      </c>
      <c r="H141">
        <f>TRUNC(IF(E141=0, 0, F141/E141), 2)</f>
        <v/>
      </c>
      <c r="I141">
        <f>TRUNC(H141*G141/30.48 + H141, 2)</f>
        <v/>
      </c>
    </row>
    <row r="142">
      <c r="A142" t="n">
        <v>14743568230</v>
      </c>
      <c r="B142" t="inlineStr">
        <is>
          <t>2025-06-08T23:06:00Z</t>
        </is>
      </c>
      <c r="C142" t="inlineStr">
        <is>
          <t>SLDL</t>
        </is>
      </c>
      <c r="D142" t="n">
        <v>3</v>
      </c>
      <c r="E142" t="n">
        <v>24</v>
      </c>
      <c r="F142" t="n">
        <v>720</v>
      </c>
      <c r="G142">
        <f>TRUNC(E142/D142, 2)</f>
        <v/>
      </c>
      <c r="H142">
        <f>TRUNC(IF(E142=0, 0, F142/E142), 2)</f>
        <v/>
      </c>
      <c r="I142">
        <f>TRUNC(H142*G142/30.48 + H142, 2)</f>
        <v/>
      </c>
    </row>
    <row r="143">
      <c r="A143" t="n">
        <v>14743568230</v>
      </c>
      <c r="B143" t="inlineStr">
        <is>
          <t>2025-06-08T23:06:00Z</t>
        </is>
      </c>
      <c r="C143" t="inlineStr">
        <is>
          <t>Split Squat</t>
        </is>
      </c>
      <c r="D143" t="n">
        <v>3</v>
      </c>
      <c r="E143" t="n">
        <v>30</v>
      </c>
      <c r="F143" t="n">
        <v>900</v>
      </c>
      <c r="G143">
        <f>TRUNC(E143/D143, 2)</f>
        <v/>
      </c>
      <c r="H143">
        <f>TRUNC(IF(E143=0, 0, F143/E143), 2)</f>
        <v/>
      </c>
      <c r="I143">
        <f>TRUNC(H143*G143/30.48 + H143, 2)</f>
        <v/>
      </c>
    </row>
    <row r="144">
      <c r="A144" t="n">
        <v>14743568230</v>
      </c>
      <c r="B144" t="inlineStr">
        <is>
          <t>2025-06-08T23:06:00Z</t>
        </is>
      </c>
      <c r="C144" t="inlineStr">
        <is>
          <t>calf raises</t>
        </is>
      </c>
      <c r="D144" t="n">
        <v>3</v>
      </c>
      <c r="E144" t="n">
        <v>75</v>
      </c>
      <c r="F144" t="n">
        <v>2250</v>
      </c>
      <c r="G144">
        <f>TRUNC(E144/D144, 2)</f>
        <v/>
      </c>
      <c r="H144">
        <f>TRUNC(IF(E144=0, 0, F144/E144), 2)</f>
        <v/>
      </c>
      <c r="I144">
        <f>TRUNC(H144*G144/30.48 + H144, 2)</f>
        <v/>
      </c>
    </row>
    <row r="145">
      <c r="A145" t="n">
        <v>14743568230</v>
      </c>
      <c r="B145" t="inlineStr">
        <is>
          <t>2025-06-08T23:06:00Z</t>
        </is>
      </c>
      <c r="C145" t="inlineStr">
        <is>
          <t>leg lifts</t>
        </is>
      </c>
      <c r="D145" t="n">
        <v>3</v>
      </c>
      <c r="E145" t="n">
        <v>60</v>
      </c>
      <c r="F145" t="n">
        <v>0</v>
      </c>
      <c r="G145">
        <f>TRUNC(E145/D145, 2)</f>
        <v/>
      </c>
      <c r="H145">
        <f>TRUNC(IF(E145=0, 0, F145/E145), 2)</f>
        <v/>
      </c>
      <c r="I145">
        <f>TRUNC(H145*G145/30.48 + H145, 2)</f>
        <v/>
      </c>
    </row>
    <row r="146">
      <c r="A146" t="n">
        <v>14746968786</v>
      </c>
      <c r="B146" t="inlineStr">
        <is>
          <t>2025-06-09T16:40:30Z</t>
        </is>
      </c>
      <c r="C146" t="inlineStr">
        <is>
          <t>pull-ups</t>
        </is>
      </c>
      <c r="D146" t="n">
        <v>3</v>
      </c>
      <c r="E146" t="n">
        <v>30</v>
      </c>
      <c r="F146" t="n">
        <v>0</v>
      </c>
      <c r="G146">
        <f>TRUNC(E146/D146, 2)</f>
        <v/>
      </c>
      <c r="H146">
        <f>TRUNC(IF(E146=0, 0, F146/E146), 2)</f>
        <v/>
      </c>
      <c r="I146">
        <f>TRUNC(H146*G146/30.48 + H146, 2)</f>
        <v/>
      </c>
    </row>
    <row r="147">
      <c r="A147" t="n">
        <v>14746968786</v>
      </c>
      <c r="B147" t="inlineStr">
        <is>
          <t>2025-06-09T16:40:30Z</t>
        </is>
      </c>
      <c r="C147" t="inlineStr">
        <is>
          <t>Bicep Curl</t>
        </is>
      </c>
      <c r="D147" t="n">
        <v>3</v>
      </c>
      <c r="E147" t="n">
        <v>24</v>
      </c>
      <c r="F147" t="n">
        <v>720</v>
      </c>
      <c r="G147">
        <f>TRUNC(E147/D147, 2)</f>
        <v/>
      </c>
      <c r="H147">
        <f>TRUNC(IF(E147=0, 0, F147/E147), 2)</f>
        <v/>
      </c>
      <c r="I147">
        <f>TRUNC(H147*G147/30.48 + H147, 2)</f>
        <v/>
      </c>
    </row>
    <row r="148">
      <c r="A148" t="n">
        <v>14746968786</v>
      </c>
      <c r="B148" t="inlineStr">
        <is>
          <t>2025-06-09T16:40:30Z</t>
        </is>
      </c>
      <c r="C148" t="inlineStr">
        <is>
          <t>Rows</t>
        </is>
      </c>
      <c r="D148" t="n">
        <v>3</v>
      </c>
      <c r="E148" t="n">
        <v>30</v>
      </c>
      <c r="F148" t="n">
        <v>900</v>
      </c>
      <c r="G148">
        <f>TRUNC(E148/D148, 2)</f>
        <v/>
      </c>
      <c r="H148">
        <f>TRUNC(IF(E148=0, 0, F148/E148), 2)</f>
        <v/>
      </c>
      <c r="I148">
        <f>TRUNC(H148*G148/30.48 + H148, 2)</f>
        <v/>
      </c>
    </row>
    <row r="149">
      <c r="A149" t="n">
        <v>14746968786</v>
      </c>
      <c r="B149" t="inlineStr">
        <is>
          <t>2025-06-09T16:40:30Z</t>
        </is>
      </c>
      <c r="C149" t="inlineStr">
        <is>
          <t>Hammer Curl</t>
        </is>
      </c>
      <c r="D149" t="n">
        <v>3</v>
      </c>
      <c r="E149" t="n">
        <v>26</v>
      </c>
      <c r="F149" t="n">
        <v>780</v>
      </c>
      <c r="G149">
        <f>TRUNC(E149/D149, 2)</f>
        <v/>
      </c>
      <c r="H149">
        <f>TRUNC(IF(E149=0, 0, F149/E149), 2)</f>
        <v/>
      </c>
      <c r="I149">
        <f>TRUNC(H149*G149/30.48 + H149, 2)</f>
        <v/>
      </c>
    </row>
    <row r="150">
      <c r="A150" t="n">
        <v>14780800606</v>
      </c>
      <c r="B150" t="inlineStr">
        <is>
          <t>2025-06-12T19:58:27Z</t>
        </is>
      </c>
      <c r="C150" t="inlineStr">
        <is>
          <t>weighted pushups</t>
        </is>
      </c>
      <c r="D150" t="n">
        <v>3</v>
      </c>
      <c r="E150" t="n">
        <v>30</v>
      </c>
      <c r="F150" t="n">
        <v>2700</v>
      </c>
      <c r="G150">
        <f>TRUNC(E150/D150, 2)</f>
        <v/>
      </c>
      <c r="H150">
        <f>TRUNC(IF(E150=0, 0, F150/E150), 2)</f>
        <v/>
      </c>
      <c r="I150">
        <f>TRUNC(H150*G150/30.48 + H150, 2)</f>
        <v/>
      </c>
    </row>
    <row r="151">
      <c r="A151" t="n">
        <v>14780800606</v>
      </c>
      <c r="B151" t="inlineStr">
        <is>
          <t>2025-06-12T19:58:27Z</t>
        </is>
      </c>
      <c r="C151" t="inlineStr">
        <is>
          <t>skull crushers</t>
        </is>
      </c>
      <c r="D151" t="n">
        <v>3</v>
      </c>
      <c r="E151" t="n">
        <v>28</v>
      </c>
      <c r="F151" t="n">
        <v>560</v>
      </c>
      <c r="G151">
        <f>TRUNC(E151/D151, 2)</f>
        <v/>
      </c>
      <c r="H151">
        <f>TRUNC(IF(E151=0, 0, F151/E151), 2)</f>
        <v/>
      </c>
      <c r="I151">
        <f>TRUNC(H151*G151/30.48 + H151, 2)</f>
        <v/>
      </c>
    </row>
    <row r="152">
      <c r="A152" t="n">
        <v>14788790523</v>
      </c>
      <c r="B152" t="inlineStr">
        <is>
          <t>2025-06-13T16:50:11Z</t>
        </is>
      </c>
      <c r="C152" t="inlineStr">
        <is>
          <t>pull-ups</t>
        </is>
      </c>
      <c r="D152" t="n">
        <v>3</v>
      </c>
      <c r="E152" t="n">
        <v>30</v>
      </c>
      <c r="F152" t="n">
        <v>0</v>
      </c>
      <c r="G152">
        <f>TRUNC(E152/D152, 2)</f>
        <v/>
      </c>
      <c r="H152">
        <f>TRUNC(IF(E152=0, 0, F152/E152), 2)</f>
        <v/>
      </c>
      <c r="I152">
        <f>TRUNC(H152*G152/30.48 + H152, 2)</f>
        <v/>
      </c>
    </row>
    <row r="153">
      <c r="A153" t="n">
        <v>14830983716</v>
      </c>
      <c r="B153" t="inlineStr">
        <is>
          <t>2025-06-17T17:42:09Z</t>
        </is>
      </c>
      <c r="C153" t="inlineStr">
        <is>
          <t>Incline Row</t>
        </is>
      </c>
      <c r="D153" t="n">
        <v>3</v>
      </c>
      <c r="E153" t="n">
        <v>30</v>
      </c>
      <c r="F153" t="n">
        <v>1050</v>
      </c>
      <c r="G153">
        <f>TRUNC(E153/D153, 2)</f>
        <v/>
      </c>
      <c r="H153">
        <f>TRUNC(IF(E153=0, 0, F153/E153), 2)</f>
        <v/>
      </c>
      <c r="I153">
        <f>TRUNC(H153*G153/30.48 + H153, 2)</f>
        <v/>
      </c>
    </row>
    <row r="154">
      <c r="A154" t="n">
        <v>14830983716</v>
      </c>
      <c r="B154" t="inlineStr">
        <is>
          <t>2025-06-17T17:42:09Z</t>
        </is>
      </c>
      <c r="C154" t="inlineStr">
        <is>
          <t>Bicep Curl</t>
        </is>
      </c>
      <c r="D154" t="n">
        <v>3</v>
      </c>
      <c r="E154" t="n">
        <v>27</v>
      </c>
      <c r="F154" t="n">
        <v>810</v>
      </c>
      <c r="G154">
        <f>TRUNC(E154/D154, 2)</f>
        <v/>
      </c>
      <c r="H154">
        <f>TRUNC(IF(E154=0, 0, F154/E154), 2)</f>
        <v/>
      </c>
      <c r="I154">
        <f>TRUNC(H154*G154/30.48 + H154, 2)</f>
        <v/>
      </c>
    </row>
    <row r="155">
      <c r="A155" t="n">
        <v>14830983716</v>
      </c>
      <c r="B155" t="inlineStr">
        <is>
          <t>2025-06-17T17:42:09Z</t>
        </is>
      </c>
      <c r="C155" t="inlineStr">
        <is>
          <t>Hammer Curl</t>
        </is>
      </c>
      <c r="D155" t="n">
        <v>3</v>
      </c>
      <c r="E155" t="n">
        <v>30</v>
      </c>
      <c r="F155" t="n">
        <v>900</v>
      </c>
      <c r="G155">
        <f>TRUNC(E155/D155, 2)</f>
        <v/>
      </c>
      <c r="H155">
        <f>TRUNC(IF(E155=0, 0, F155/E155), 2)</f>
        <v/>
      </c>
      <c r="I155">
        <f>TRUNC(H155*G155/30.48 + H155, 2)</f>
        <v/>
      </c>
    </row>
    <row r="156">
      <c r="A156" t="n">
        <v>14842151476</v>
      </c>
      <c r="B156" t="inlineStr">
        <is>
          <t>2025-06-18T17:15:25Z</t>
        </is>
      </c>
      <c r="C156" t="inlineStr">
        <is>
          <t>pull-ups</t>
        </is>
      </c>
      <c r="D156" t="n">
        <v>3</v>
      </c>
      <c r="E156" t="n">
        <v>30</v>
      </c>
      <c r="F156" t="n">
        <v>0</v>
      </c>
      <c r="G156">
        <f>TRUNC(E156/D156, 2)</f>
        <v/>
      </c>
      <c r="H156">
        <f>TRUNC(IF(E156=0, 0, F156/E156), 2)</f>
        <v/>
      </c>
      <c r="I156">
        <f>TRUNC(H156*G156/30.48 + H156, 2)</f>
        <v/>
      </c>
    </row>
    <row r="157">
      <c r="A157" t="n">
        <v>14842151476</v>
      </c>
      <c r="B157" t="inlineStr">
        <is>
          <t>2025-06-18T17:15:25Z</t>
        </is>
      </c>
      <c r="C157" t="inlineStr">
        <is>
          <t>SLDL</t>
        </is>
      </c>
      <c r="D157" t="n">
        <v>3</v>
      </c>
      <c r="E157" t="n">
        <v>36</v>
      </c>
      <c r="F157" t="n">
        <v>1080</v>
      </c>
      <c r="G157">
        <f>TRUNC(E157/D157, 2)</f>
        <v/>
      </c>
      <c r="H157">
        <f>TRUNC(IF(E157=0, 0, F157/E157), 2)</f>
        <v/>
      </c>
      <c r="I157">
        <f>TRUNC(H157*G157/30.48 + H157, 2)</f>
        <v/>
      </c>
    </row>
    <row r="158">
      <c r="A158" t="n">
        <v>14842151476</v>
      </c>
      <c r="B158" t="inlineStr">
        <is>
          <t>2025-06-18T17:15:25Z</t>
        </is>
      </c>
      <c r="C158" t="inlineStr">
        <is>
          <t>Split Squat</t>
        </is>
      </c>
      <c r="D158" t="n">
        <v>3</v>
      </c>
      <c r="E158" t="n">
        <v>30</v>
      </c>
      <c r="F158" t="n">
        <v>1050</v>
      </c>
      <c r="G158">
        <f>TRUNC(E158/D158, 2)</f>
        <v/>
      </c>
      <c r="H158">
        <f>TRUNC(IF(E158=0, 0, F158/E158), 2)</f>
        <v/>
      </c>
      <c r="I158">
        <f>TRUNC(H158*G158/30.48 + H158, 2)</f>
        <v/>
      </c>
    </row>
    <row r="159">
      <c r="A159" t="n">
        <v>14842151476</v>
      </c>
      <c r="B159" t="inlineStr">
        <is>
          <t>2025-06-18T17:15:25Z</t>
        </is>
      </c>
      <c r="C159" t="inlineStr">
        <is>
          <t>calf raises</t>
        </is>
      </c>
      <c r="D159" t="n">
        <v>3</v>
      </c>
      <c r="E159" t="n">
        <v>75</v>
      </c>
      <c r="F159" t="n">
        <v>2625</v>
      </c>
      <c r="G159">
        <f>TRUNC(E159/D159, 2)</f>
        <v/>
      </c>
      <c r="H159">
        <f>TRUNC(IF(E159=0, 0, F159/E159), 2)</f>
        <v/>
      </c>
      <c r="I159">
        <f>TRUNC(H159*G159/30.48 + H159, 2)</f>
        <v/>
      </c>
    </row>
    <row r="160">
      <c r="A160" t="n">
        <v>14842151476</v>
      </c>
      <c r="B160" t="inlineStr">
        <is>
          <t>2025-06-18T17:15:25Z</t>
        </is>
      </c>
      <c r="C160" t="inlineStr">
        <is>
          <t>leg lifts</t>
        </is>
      </c>
      <c r="D160" t="n">
        <v>3</v>
      </c>
      <c r="E160" t="n">
        <v>36</v>
      </c>
      <c r="F160" t="n">
        <v>0</v>
      </c>
      <c r="G160">
        <f>TRUNC(E160/D160, 2)</f>
        <v/>
      </c>
      <c r="H160">
        <f>TRUNC(IF(E160=0, 0, F160/E160), 2)</f>
        <v/>
      </c>
      <c r="I160">
        <f>TRUNC(H160*G160/30.48 + H160, 2)</f>
        <v/>
      </c>
    </row>
    <row r="161">
      <c r="A161" t="n">
        <v>14852648997</v>
      </c>
      <c r="B161" t="inlineStr">
        <is>
          <t>2025-06-19T17:15:00Z</t>
        </is>
      </c>
      <c r="C161" t="inlineStr">
        <is>
          <t>weighted pushups</t>
        </is>
      </c>
      <c r="D161" t="n">
        <v>3</v>
      </c>
      <c r="E161" t="n">
        <v>29</v>
      </c>
      <c r="F161" t="n">
        <v>2990</v>
      </c>
      <c r="G161">
        <f>TRUNC(E161/D161, 2)</f>
        <v/>
      </c>
      <c r="H161">
        <f>TRUNC(IF(E161=0, 0, F161/E161), 2)</f>
        <v/>
      </c>
      <c r="I161">
        <f>TRUNC(H161*G161/30.48 + H161, 2)</f>
        <v/>
      </c>
    </row>
    <row r="162">
      <c r="A162" t="n">
        <v>14852648997</v>
      </c>
      <c r="B162" t="inlineStr">
        <is>
          <t>2025-06-19T17:15:00Z</t>
        </is>
      </c>
      <c r="C162" t="inlineStr">
        <is>
          <t>Bicep Curl</t>
        </is>
      </c>
      <c r="D162" t="n">
        <v>3</v>
      </c>
      <c r="E162" t="n">
        <v>24</v>
      </c>
      <c r="F162" t="n">
        <v>800</v>
      </c>
      <c r="G162">
        <f>TRUNC(E162/D162, 2)</f>
        <v/>
      </c>
      <c r="H162">
        <f>TRUNC(IF(E162=0, 0, F162/E162), 2)</f>
        <v/>
      </c>
      <c r="I162">
        <f>TRUNC(H162*G162/30.48 + H162, 2)</f>
        <v/>
      </c>
    </row>
    <row r="163">
      <c r="A163" t="n">
        <v>14852648997</v>
      </c>
      <c r="B163" t="inlineStr">
        <is>
          <t>2025-06-19T17:15:00Z</t>
        </is>
      </c>
      <c r="C163" t="inlineStr">
        <is>
          <t>Skull Crushers</t>
        </is>
      </c>
      <c r="D163" t="n">
        <v>3</v>
      </c>
      <c r="E163" t="n">
        <v>29</v>
      </c>
      <c r="F163" t="n">
        <v>625</v>
      </c>
      <c r="G163">
        <f>TRUNC(E163/D163, 2)</f>
        <v/>
      </c>
      <c r="H163">
        <f>TRUNC(IF(E163=0, 0, F163/E163), 2)</f>
        <v/>
      </c>
      <c r="I163">
        <f>TRUNC(H163*G163/30.48 + H163, 2)</f>
        <v/>
      </c>
    </row>
    <row r="164">
      <c r="A164" t="n">
        <v>14864284186</v>
      </c>
      <c r="B164" t="inlineStr">
        <is>
          <t>2025-06-20T22:41:19Z</t>
        </is>
      </c>
      <c r="C164" t="inlineStr">
        <is>
          <t>pull-ups</t>
        </is>
      </c>
      <c r="D164" t="n">
        <v>3</v>
      </c>
      <c r="E164" t="n">
        <v>30</v>
      </c>
      <c r="F164" t="n">
        <v>0</v>
      </c>
      <c r="G164">
        <f>TRUNC(E164/D164, 2)</f>
        <v/>
      </c>
      <c r="H164">
        <f>TRUNC(IF(E164=0, 0, F164/E164), 2)</f>
        <v/>
      </c>
      <c r="I164">
        <f>TRUNC(H164*G164/30.48 + H164, 2)</f>
        <v/>
      </c>
    </row>
    <row r="165">
      <c r="A165" t="n">
        <v>14874991416</v>
      </c>
      <c r="B165" t="inlineStr">
        <is>
          <t>2025-06-21T22:26:56Z</t>
        </is>
      </c>
      <c r="C165" t="inlineStr">
        <is>
          <t>SLDLs</t>
        </is>
      </c>
      <c r="D165" t="n">
        <v>3</v>
      </c>
      <c r="E165" t="n">
        <v>36</v>
      </c>
      <c r="F165" t="n">
        <v>1260</v>
      </c>
      <c r="G165">
        <f>TRUNC(E165/D165, 2)</f>
        <v/>
      </c>
      <c r="H165">
        <f>TRUNC(IF(E165=0, 0, F165/E165), 2)</f>
        <v/>
      </c>
      <c r="I165">
        <f>TRUNC(H165*G165/30.48 + H165, 2)</f>
        <v/>
      </c>
    </row>
    <row r="166">
      <c r="A166" t="n">
        <v>14874991416</v>
      </c>
      <c r="B166" t="inlineStr">
        <is>
          <t>2025-06-21T22:26:56Z</t>
        </is>
      </c>
      <c r="C166" t="inlineStr">
        <is>
          <t>Split Squat</t>
        </is>
      </c>
      <c r="D166" t="n">
        <v>3</v>
      </c>
      <c r="E166" t="n">
        <v>36</v>
      </c>
      <c r="F166" t="n">
        <v>1260</v>
      </c>
      <c r="G166">
        <f>TRUNC(E166/D166, 2)</f>
        <v/>
      </c>
      <c r="H166">
        <f>TRUNC(IF(E166=0, 0, F166/E166), 2)</f>
        <v/>
      </c>
      <c r="I166">
        <f>TRUNC(H166*G166/30.48 + H166, 2)</f>
        <v/>
      </c>
    </row>
    <row r="167">
      <c r="A167" t="n">
        <v>14874991416</v>
      </c>
      <c r="B167" t="inlineStr">
        <is>
          <t>2025-06-21T22:26:56Z</t>
        </is>
      </c>
      <c r="C167" t="inlineStr">
        <is>
          <t>Calf Raises</t>
        </is>
      </c>
      <c r="D167" t="n">
        <v>3</v>
      </c>
      <c r="E167" t="n">
        <v>75</v>
      </c>
      <c r="F167" t="n">
        <v>2625</v>
      </c>
      <c r="G167">
        <f>TRUNC(E167/D167, 2)</f>
        <v/>
      </c>
      <c r="H167">
        <f>TRUNC(IF(E167=0, 0, F167/E167), 2)</f>
        <v/>
      </c>
      <c r="I167">
        <f>TRUNC(H167*G167/30.48 + H167, 2)</f>
        <v/>
      </c>
    </row>
    <row r="168">
      <c r="A168" t="n">
        <v>14874991416</v>
      </c>
      <c r="B168" t="inlineStr">
        <is>
          <t>2025-06-21T22:26:56Z</t>
        </is>
      </c>
      <c r="C168" t="inlineStr">
        <is>
          <t>Leg Lifts</t>
        </is>
      </c>
      <c r="D168" t="n">
        <v>3</v>
      </c>
      <c r="E168" t="n">
        <v>30</v>
      </c>
      <c r="F168" t="n">
        <v>0</v>
      </c>
      <c r="G168">
        <f>TRUNC(E168/D168, 2)</f>
        <v/>
      </c>
      <c r="H168">
        <f>TRUNC(IF(E168=0, 0, F168/E168), 2)</f>
        <v/>
      </c>
      <c r="I168">
        <f>TRUNC(H168*G168/30.48 + H168, 2)</f>
        <v/>
      </c>
    </row>
    <row r="169">
      <c r="A169" t="n">
        <v>14893680212</v>
      </c>
      <c r="B169" t="inlineStr">
        <is>
          <t>2025-06-23T18:13:53Z</t>
        </is>
      </c>
      <c r="C169" t="inlineStr">
        <is>
          <t>weighted pushups</t>
        </is>
      </c>
      <c r="D169" t="n">
        <v>3</v>
      </c>
      <c r="E169" t="n">
        <v>30</v>
      </c>
      <c r="F169" t="n">
        <v>3000</v>
      </c>
      <c r="G169">
        <f>TRUNC(E169/D169, 2)</f>
        <v/>
      </c>
      <c r="H169">
        <f>TRUNC(IF(E169=0, 0, F169/E169), 2)</f>
        <v/>
      </c>
      <c r="I169">
        <f>TRUNC(H169*G169/30.48 + H169, 2)</f>
        <v/>
      </c>
    </row>
    <row r="170">
      <c r="A170" t="n">
        <v>14893680212</v>
      </c>
      <c r="B170" t="inlineStr">
        <is>
          <t>2025-06-23T18:13:53Z</t>
        </is>
      </c>
      <c r="C170" t="inlineStr">
        <is>
          <t>lateral raise</t>
        </is>
      </c>
      <c r="D170" t="n">
        <v>4</v>
      </c>
      <c r="E170" t="n">
        <v>40</v>
      </c>
      <c r="F170" t="n">
        <v>800</v>
      </c>
      <c r="G170">
        <f>TRUNC(E170/D170, 2)</f>
        <v/>
      </c>
      <c r="H170">
        <f>TRUNC(IF(E170=0, 0, F170/E170), 2)</f>
        <v/>
      </c>
      <c r="I170">
        <f>TRUNC(H170*G170/30.48 + H170, 2)</f>
        <v/>
      </c>
    </row>
    <row r="171">
      <c r="A171" t="n">
        <v>14893680212</v>
      </c>
      <c r="B171" t="inlineStr">
        <is>
          <t>2025-06-23T18:13:53Z</t>
        </is>
      </c>
      <c r="C171" t="inlineStr">
        <is>
          <t>skull crushers</t>
        </is>
      </c>
      <c r="D171" t="n">
        <v>3</v>
      </c>
      <c r="E171" t="n">
        <v>24</v>
      </c>
      <c r="F171" t="n">
        <v>480</v>
      </c>
      <c r="G171">
        <f>TRUNC(E171/D171, 2)</f>
        <v/>
      </c>
      <c r="H171">
        <f>TRUNC(IF(E171=0, 0, F171/E171), 2)</f>
        <v/>
      </c>
      <c r="I171">
        <f>TRUNC(H171*G171/30.48 + H171, 2)</f>
        <v/>
      </c>
    </row>
    <row r="172">
      <c r="A172" t="n">
        <v>14903082783</v>
      </c>
      <c r="B172" t="inlineStr">
        <is>
          <t>2025-06-24T16:29:00Z</t>
        </is>
      </c>
      <c r="C172" t="inlineStr">
        <is>
          <t>pull-ups</t>
        </is>
      </c>
      <c r="D172" t="n">
        <v>3</v>
      </c>
      <c r="E172" t="n">
        <v>36</v>
      </c>
      <c r="F172" t="n">
        <v>408</v>
      </c>
      <c r="G172">
        <f>TRUNC(E172/D172, 2)</f>
        <v/>
      </c>
      <c r="H172">
        <f>TRUNC(IF(E172=0, 0, F172/E172), 2)</f>
        <v/>
      </c>
      <c r="I172">
        <f>TRUNC(H172*G172/30.48 + H172, 2)</f>
        <v/>
      </c>
    </row>
    <row r="173">
      <c r="A173" t="n">
        <v>14903082783</v>
      </c>
      <c r="B173" t="inlineStr">
        <is>
          <t>2025-06-24T16:29:00Z</t>
        </is>
      </c>
      <c r="C173" t="inlineStr">
        <is>
          <t>Bicep Curls</t>
        </is>
      </c>
      <c r="D173" t="n">
        <v>3</v>
      </c>
      <c r="E173" t="n">
        <v>21</v>
      </c>
      <c r="F173" t="n">
        <v>735</v>
      </c>
      <c r="G173">
        <f>TRUNC(E173/D173, 2)</f>
        <v/>
      </c>
      <c r="H173">
        <f>TRUNC(IF(E173=0, 0, F173/E173), 2)</f>
        <v/>
      </c>
      <c r="I173">
        <f>TRUNC(H173*G173/30.48 + H173, 2)</f>
        <v/>
      </c>
    </row>
    <row r="174">
      <c r="A174" t="n">
        <v>14903082783</v>
      </c>
      <c r="B174" t="inlineStr">
        <is>
          <t>2025-06-24T16:29:00Z</t>
        </is>
      </c>
      <c r="C174" t="inlineStr">
        <is>
          <t>Hammer Curls</t>
        </is>
      </c>
      <c r="D174" t="n">
        <v>3</v>
      </c>
      <c r="E174" t="n">
        <v>24</v>
      </c>
      <c r="F174" t="n">
        <v>840</v>
      </c>
      <c r="G174">
        <f>TRUNC(E174/D174, 2)</f>
        <v/>
      </c>
      <c r="H174">
        <f>TRUNC(IF(E174=0, 0, F174/E174), 2)</f>
        <v/>
      </c>
      <c r="I174">
        <f>TRUNC(H174*G174/30.48 + H174, 2)</f>
        <v/>
      </c>
    </row>
    <row r="175">
      <c r="A175" t="n">
        <v>14914875952</v>
      </c>
      <c r="B175" t="inlineStr">
        <is>
          <t>2025-06-25T18:02:42Z</t>
        </is>
      </c>
      <c r="C175" t="inlineStr">
        <is>
          <t>Towel Leg Curls</t>
        </is>
      </c>
      <c r="D175" t="n">
        <v>3</v>
      </c>
      <c r="E175" t="n">
        <v>21</v>
      </c>
      <c r="F175" t="n">
        <v>0</v>
      </c>
      <c r="G175">
        <f>TRUNC(E175/D175, 2)</f>
        <v/>
      </c>
      <c r="H175">
        <f>TRUNC(IF(E175=0, 0, F175/E175), 2)</f>
        <v/>
      </c>
      <c r="I175">
        <f>TRUNC(H175*G175/30.48 + H175, 2)</f>
        <v/>
      </c>
    </row>
    <row r="176">
      <c r="A176" t="n">
        <v>14914875952</v>
      </c>
      <c r="B176" t="inlineStr">
        <is>
          <t>2025-06-25T18:02:42Z</t>
        </is>
      </c>
      <c r="C176" t="inlineStr">
        <is>
          <t>Split Squat</t>
        </is>
      </c>
      <c r="D176" t="n">
        <v>3</v>
      </c>
      <c r="E176" t="n">
        <v>30</v>
      </c>
      <c r="F176" t="n">
        <v>1150</v>
      </c>
      <c r="G176">
        <f>TRUNC(E176/D176, 2)</f>
        <v/>
      </c>
      <c r="H176">
        <f>TRUNC(IF(E176=0, 0, F176/E176), 2)</f>
        <v/>
      </c>
      <c r="I176">
        <f>TRUNC(H176*G176/30.48 + H176, 2)</f>
        <v/>
      </c>
    </row>
    <row r="177">
      <c r="A177" t="n">
        <v>14914875952</v>
      </c>
      <c r="B177" t="inlineStr">
        <is>
          <t>2025-06-25T18:02:42Z</t>
        </is>
      </c>
      <c r="C177" t="inlineStr">
        <is>
          <t>Calf Raises</t>
        </is>
      </c>
      <c r="D177" t="n">
        <v>3</v>
      </c>
      <c r="E177" t="n">
        <v>75</v>
      </c>
      <c r="F177" t="n">
        <v>0</v>
      </c>
      <c r="G177">
        <f>TRUNC(E177/D177, 2)</f>
        <v/>
      </c>
      <c r="H177">
        <f>TRUNC(IF(E177=0, 0, F177/E177), 2)</f>
        <v/>
      </c>
      <c r="I177">
        <f>TRUNC(H177*G177/30.48 + H177, 2)</f>
        <v/>
      </c>
    </row>
    <row r="178">
      <c r="A178" t="n">
        <v>14914875952</v>
      </c>
      <c r="B178" t="inlineStr">
        <is>
          <t>2025-06-25T18:02:42Z</t>
        </is>
      </c>
      <c r="C178" t="inlineStr">
        <is>
          <t>Leg Lifts</t>
        </is>
      </c>
      <c r="D178" t="n">
        <v>3</v>
      </c>
      <c r="E178" t="n">
        <v>36</v>
      </c>
      <c r="F178" t="n">
        <v>540</v>
      </c>
      <c r="G178">
        <f>TRUNC(E178/D178, 2)</f>
        <v/>
      </c>
      <c r="H178">
        <f>TRUNC(IF(E178=0, 0, F178/E178), 2)</f>
        <v/>
      </c>
      <c r="I178">
        <f>TRUNC(H178*G178/30.48 + H178, 2)</f>
        <v/>
      </c>
    </row>
    <row r="179">
      <c r="A179" t="n">
        <v>14934512126</v>
      </c>
      <c r="B179" t="inlineStr">
        <is>
          <t>2025-06-27T17:40:28Z</t>
        </is>
      </c>
      <c r="C179" t="inlineStr">
        <is>
          <t>pike push-ups</t>
        </is>
      </c>
      <c r="D179" t="n">
        <v>3</v>
      </c>
      <c r="E179" t="n">
        <v>30</v>
      </c>
      <c r="F179" t="n">
        <v>0</v>
      </c>
      <c r="G179">
        <f>TRUNC(E179/D179, 2)</f>
        <v/>
      </c>
      <c r="H179">
        <f>TRUNC(IF(E179=0, 0, F179/E179), 2)</f>
        <v/>
      </c>
      <c r="I179">
        <f>TRUNC(H179*G179/30.48 + H179, 2)</f>
        <v/>
      </c>
    </row>
    <row r="180">
      <c r="A180" t="n">
        <v>14934512126</v>
      </c>
      <c r="B180" t="inlineStr">
        <is>
          <t>2025-06-27T17:40:28Z</t>
        </is>
      </c>
      <c r="C180" t="inlineStr">
        <is>
          <t>wide wide grip push-ups</t>
        </is>
      </c>
      <c r="D180" t="n">
        <v>3</v>
      </c>
      <c r="E180" t="n">
        <v>55</v>
      </c>
      <c r="F180" t="n">
        <v>0</v>
      </c>
      <c r="G180">
        <f>TRUNC(E180/D180, 2)</f>
        <v/>
      </c>
      <c r="H180">
        <f>TRUNC(IF(E180=0, 0, F180/E180), 2)</f>
        <v/>
      </c>
      <c r="I180">
        <f>TRUNC(H180*G180/30.48 + H180, 2)</f>
        <v/>
      </c>
    </row>
    <row r="181">
      <c r="A181" t="n">
        <v>14934512126</v>
      </c>
      <c r="B181" t="inlineStr">
        <is>
          <t>2025-06-27T17:40:28Z</t>
        </is>
      </c>
      <c r="C181" t="inlineStr">
        <is>
          <t>diamond pushups</t>
        </is>
      </c>
      <c r="D181" t="n">
        <v>3</v>
      </c>
      <c r="E181" t="n">
        <v>45</v>
      </c>
      <c r="F181" t="n">
        <v>615</v>
      </c>
      <c r="G181">
        <f>TRUNC(E181/D181, 2)</f>
        <v/>
      </c>
      <c r="H181">
        <f>TRUNC(IF(E181=0, 0, F181/E181), 2)</f>
        <v/>
      </c>
      <c r="I181">
        <f>TRUNC(H181*G181/30.48 + H181, 2)</f>
        <v/>
      </c>
    </row>
    <row r="182">
      <c r="A182" t="n">
        <v>14946211428</v>
      </c>
      <c r="B182" t="inlineStr">
        <is>
          <t>2025-06-28T17:01:47Z</t>
        </is>
      </c>
      <c r="C182" t="inlineStr">
        <is>
          <t>pull-ups</t>
        </is>
      </c>
      <c r="D182" t="n">
        <v>3</v>
      </c>
      <c r="E182" t="n">
        <v>31</v>
      </c>
      <c r="F182" t="n">
        <v>0</v>
      </c>
      <c r="G182">
        <f>TRUNC(E182/D182, 2)</f>
        <v/>
      </c>
      <c r="H182">
        <f>TRUNC(IF(E182=0, 0, F182/E182), 2)</f>
        <v/>
      </c>
      <c r="I182">
        <f>TRUNC(H182*G182/30.48 + H182, 2)</f>
        <v/>
      </c>
    </row>
    <row r="183">
      <c r="A183" t="n">
        <v>14946211428</v>
      </c>
      <c r="B183" t="inlineStr">
        <is>
          <t>2025-06-28T17:01:47Z</t>
        </is>
      </c>
      <c r="C183" t="inlineStr">
        <is>
          <t>L-sits</t>
        </is>
      </c>
      <c r="D183" t="n">
        <v>3</v>
      </c>
      <c r="E183" t="n">
        <v>30</v>
      </c>
      <c r="F183" t="n">
        <v>0</v>
      </c>
      <c r="G183">
        <f>TRUNC(E183/D183, 2)</f>
        <v/>
      </c>
      <c r="H183">
        <f>TRUNC(IF(E183=0, 0, F183/E183), 2)</f>
        <v/>
      </c>
      <c r="I183">
        <f>TRUNC(H183*G183/30.48 + H183, 2)</f>
        <v/>
      </c>
    </row>
    <row r="184">
      <c r="A184" t="n">
        <v>14964780460</v>
      </c>
      <c r="B184" t="inlineStr">
        <is>
          <t>2025-06-30T16:57:17Z</t>
        </is>
      </c>
      <c r="C184" t="inlineStr">
        <is>
          <t>Hamstring towel exercise</t>
        </is>
      </c>
      <c r="D184" t="n">
        <v>3</v>
      </c>
      <c r="E184" t="n">
        <v>21</v>
      </c>
      <c r="F184" t="n">
        <v>0</v>
      </c>
      <c r="G184">
        <f>TRUNC(E184/D184, 2)</f>
        <v/>
      </c>
      <c r="H184">
        <f>TRUNC(IF(E184=0, 0, F184/E184), 2)</f>
        <v/>
      </c>
      <c r="I184">
        <f>TRUNC(H184*G184/30.48 + H184, 2)</f>
        <v/>
      </c>
    </row>
    <row r="185">
      <c r="A185" t="n">
        <v>14964780460</v>
      </c>
      <c r="B185" t="inlineStr">
        <is>
          <t>2025-06-30T16:57:17Z</t>
        </is>
      </c>
      <c r="C185" t="inlineStr">
        <is>
          <t>bicep curl</t>
        </is>
      </c>
      <c r="D185" t="n">
        <v>3</v>
      </c>
      <c r="E185" t="n">
        <v>24</v>
      </c>
      <c r="F185" t="n">
        <v>840</v>
      </c>
      <c r="G185">
        <f>TRUNC(E185/D185, 2)</f>
        <v/>
      </c>
      <c r="H185">
        <f>TRUNC(IF(E185=0, 0, F185/E185), 2)</f>
        <v/>
      </c>
      <c r="I185">
        <f>TRUNC(H185*G185/30.48 + H185, 2)</f>
        <v/>
      </c>
    </row>
    <row r="186">
      <c r="A186" t="n">
        <v>14964780460</v>
      </c>
      <c r="B186" t="inlineStr">
        <is>
          <t>2025-06-30T16:57:17Z</t>
        </is>
      </c>
      <c r="C186" t="inlineStr">
        <is>
          <t>Split Squats</t>
        </is>
      </c>
      <c r="D186" t="n">
        <v>3</v>
      </c>
      <c r="E186" t="n">
        <v>36</v>
      </c>
      <c r="F186" t="n">
        <v>1440</v>
      </c>
      <c r="G186">
        <f>TRUNC(E186/D186, 2)</f>
        <v/>
      </c>
      <c r="H186">
        <f>TRUNC(IF(E186=0, 0, F186/E186), 2)</f>
        <v/>
      </c>
      <c r="I186">
        <f>TRUNC(H186*G186/30.48 + H186, 2)</f>
        <v/>
      </c>
    </row>
    <row r="187">
      <c r="A187" t="n">
        <v>14976144898</v>
      </c>
      <c r="B187" t="inlineStr">
        <is>
          <t>2025-07-01T17:51:19Z</t>
        </is>
      </c>
      <c r="C187" t="inlineStr">
        <is>
          <t>pike push-ups</t>
        </is>
      </c>
      <c r="D187" t="n">
        <v>4</v>
      </c>
      <c r="E187" t="n">
        <v>40</v>
      </c>
      <c r="F187" t="n">
        <v>0</v>
      </c>
      <c r="G187">
        <f>TRUNC(E187/D187, 2)</f>
        <v/>
      </c>
      <c r="H187">
        <f>TRUNC(IF(E187=0, 0, F187/E187), 2)</f>
        <v/>
      </c>
      <c r="I187">
        <f>TRUNC(H187*G187/30.48 + H187, 2)</f>
        <v/>
      </c>
    </row>
    <row r="188">
      <c r="A188" t="n">
        <v>14976144898</v>
      </c>
      <c r="B188" t="inlineStr">
        <is>
          <t>2025-07-01T17:51:19Z</t>
        </is>
      </c>
      <c r="C188" t="inlineStr">
        <is>
          <t>weighted wide grip push-ups</t>
        </is>
      </c>
      <c r="D188" t="n">
        <v>4</v>
      </c>
      <c r="E188" t="n">
        <v>60</v>
      </c>
      <c r="F188" t="n">
        <v>900</v>
      </c>
      <c r="G188">
        <f>TRUNC(E188/D188, 2)</f>
        <v/>
      </c>
      <c r="H188">
        <f>TRUNC(IF(E188=0, 0, F188/E188), 2)</f>
        <v/>
      </c>
      <c r="I188">
        <f>TRUNC(H188*G188/30.48 + H188, 2)</f>
        <v/>
      </c>
    </row>
    <row r="189">
      <c r="A189" t="n">
        <v>14976144898</v>
      </c>
      <c r="B189" t="inlineStr">
        <is>
          <t>2025-07-01T17:51:19Z</t>
        </is>
      </c>
      <c r="C189" t="inlineStr">
        <is>
          <t>diamond pushups</t>
        </is>
      </c>
      <c r="D189" t="n">
        <v>3</v>
      </c>
      <c r="E189" t="n">
        <v>30</v>
      </c>
      <c r="F189" t="n">
        <v>600</v>
      </c>
      <c r="G189">
        <f>TRUNC(E189/D189, 2)</f>
        <v/>
      </c>
      <c r="H189">
        <f>TRUNC(IF(E189=0, 0, F189/E189), 2)</f>
        <v/>
      </c>
      <c r="I189">
        <f>TRUNC(H189*G189/30.48 + H189, 2)</f>
        <v/>
      </c>
    </row>
    <row r="190">
      <c r="A190" t="n">
        <v>14976144898</v>
      </c>
      <c r="B190" t="inlineStr">
        <is>
          <t>2025-07-01T17:51:19Z</t>
        </is>
      </c>
      <c r="C190" t="inlineStr">
        <is>
          <t>core exercise</t>
        </is>
      </c>
      <c r="D190" t="n">
        <v>3</v>
      </c>
      <c r="E190" t="n">
        <v>30</v>
      </c>
      <c r="F190" t="n">
        <v>0</v>
      </c>
      <c r="G190">
        <f>TRUNC(E190/D190, 2)</f>
        <v/>
      </c>
      <c r="H190">
        <f>TRUNC(IF(E190=0, 0, F190/E190), 2)</f>
        <v/>
      </c>
      <c r="I190">
        <f>TRUNC(H190*G190/30.48 + H190, 2)</f>
        <v/>
      </c>
    </row>
    <row r="191">
      <c r="A191" t="n">
        <v>14997452357</v>
      </c>
      <c r="B191" t="inlineStr">
        <is>
          <t>2025-07-03T17:48:48Z</t>
        </is>
      </c>
      <c r="C191" t="inlineStr">
        <is>
          <t>Dumbbell Row</t>
        </is>
      </c>
      <c r="D191" t="n">
        <v>5</v>
      </c>
      <c r="E191" t="n">
        <v>60</v>
      </c>
      <c r="F191" t="n">
        <v>2280</v>
      </c>
      <c r="G191">
        <f>TRUNC(E191/D191, 2)</f>
        <v/>
      </c>
      <c r="H191">
        <f>TRUNC(IF(E191=0, 0, F191/E191), 2)</f>
        <v/>
      </c>
      <c r="I191">
        <f>TRUNC(H191*G191/30.48 + H191, 2)</f>
        <v/>
      </c>
    </row>
    <row r="192">
      <c r="A192" t="n">
        <v>14997452357</v>
      </c>
      <c r="B192" t="inlineStr">
        <is>
          <t>2025-07-03T17:48:48Z</t>
        </is>
      </c>
      <c r="C192" t="inlineStr">
        <is>
          <t>Bicep Curl</t>
        </is>
      </c>
      <c r="D192" t="n">
        <v>3</v>
      </c>
      <c r="E192" t="n">
        <v>26</v>
      </c>
      <c r="F192" t="n">
        <v>910</v>
      </c>
      <c r="G192">
        <f>TRUNC(E192/D192, 2)</f>
        <v/>
      </c>
      <c r="H192">
        <f>TRUNC(IF(E192=0, 0, F192/E192), 2)</f>
        <v/>
      </c>
      <c r="I192">
        <f>TRUNC(H192*G192/30.48 + H192, 2)</f>
        <v/>
      </c>
    </row>
    <row r="193">
      <c r="A193" t="n">
        <v>14997452357</v>
      </c>
      <c r="B193" t="inlineStr">
        <is>
          <t>2025-07-03T17:48:48Z</t>
        </is>
      </c>
      <c r="C193" t="inlineStr">
        <is>
          <t>leg raises + lift</t>
        </is>
      </c>
      <c r="D193" t="n">
        <v>3</v>
      </c>
      <c r="E193" t="n">
        <v>30</v>
      </c>
      <c r="F193" t="n">
        <v>0</v>
      </c>
      <c r="G193">
        <f>TRUNC(E193/D193, 2)</f>
        <v/>
      </c>
      <c r="H193">
        <f>TRUNC(IF(E193=0, 0, F193/E193), 2)</f>
        <v/>
      </c>
      <c r="I193">
        <f>TRUNC(H193*G193/30.48 + H193, 2)</f>
        <v/>
      </c>
    </row>
    <row r="194">
      <c r="A194" t="n">
        <v>14997452357</v>
      </c>
      <c r="B194" t="inlineStr">
        <is>
          <t>2025-07-03T17:48:48Z</t>
        </is>
      </c>
      <c r="C194" t="inlineStr">
        <is>
          <t>Hammer Curl</t>
        </is>
      </c>
      <c r="D194" t="n">
        <v>3</v>
      </c>
      <c r="E194" t="n">
        <v>24</v>
      </c>
      <c r="F194" t="n">
        <v>840</v>
      </c>
      <c r="G194">
        <f>TRUNC(E194/D194, 2)</f>
        <v/>
      </c>
      <c r="H194">
        <f>TRUNC(IF(E194=0, 0, F194/E194), 2)</f>
        <v/>
      </c>
      <c r="I194">
        <f>TRUNC(H194*G194/30.48 + H194, 2)</f>
        <v/>
      </c>
    </row>
    <row r="195">
      <c r="A195" t="n">
        <v>15062572421</v>
      </c>
      <c r="B195" t="inlineStr">
        <is>
          <t>2025-07-06T22:27:00Z</t>
        </is>
      </c>
      <c r="C195" t="inlineStr">
        <is>
          <t>Split Squat</t>
        </is>
      </c>
      <c r="D195" t="n">
        <v>3</v>
      </c>
      <c r="E195" t="n">
        <v>30</v>
      </c>
      <c r="F195" t="n">
        <v>1350</v>
      </c>
      <c r="G195">
        <f>TRUNC(E195/D195, 2)</f>
        <v/>
      </c>
      <c r="H195">
        <f>TRUNC(IF(E195=0, 0, F195/E195), 2)</f>
        <v/>
      </c>
      <c r="I195">
        <f>TRUNC(H195*G195/30.48 + H195, 2)</f>
        <v/>
      </c>
    </row>
    <row r="196">
      <c r="A196" t="n">
        <v>15038903497</v>
      </c>
      <c r="B196" t="inlineStr">
        <is>
          <t>2025-07-07T16:19:13Z</t>
        </is>
      </c>
      <c r="C196" t="inlineStr">
        <is>
          <t>pike push-ups</t>
        </is>
      </c>
      <c r="D196" t="n">
        <v>3</v>
      </c>
      <c r="E196" t="n">
        <v>30</v>
      </c>
      <c r="F196" t="n">
        <v>280</v>
      </c>
      <c r="G196">
        <f>TRUNC(E196/D196, 2)</f>
        <v/>
      </c>
      <c r="H196">
        <f>TRUNC(IF(E196=0, 0, F196/E196), 2)</f>
        <v/>
      </c>
      <c r="I196">
        <f>TRUNC(H196*G196/30.48 + H196, 2)</f>
        <v/>
      </c>
    </row>
    <row r="197">
      <c r="A197" t="n">
        <v>15038903497</v>
      </c>
      <c r="B197" t="inlineStr">
        <is>
          <t>2025-07-07T16:19:13Z</t>
        </is>
      </c>
      <c r="C197" t="inlineStr">
        <is>
          <t>wide grip push-ups</t>
        </is>
      </c>
      <c r="D197" t="n">
        <v>4</v>
      </c>
      <c r="E197" t="n">
        <v>70</v>
      </c>
      <c r="F197" t="n">
        <v>0</v>
      </c>
      <c r="G197">
        <f>TRUNC(E197/D197, 2)</f>
        <v/>
      </c>
      <c r="H197">
        <f>TRUNC(IF(E197=0, 0, F197/E197), 2)</f>
        <v/>
      </c>
      <c r="I197">
        <f>TRUNC(H197*G197/30.48 + H197, 2)</f>
        <v/>
      </c>
    </row>
    <row r="198">
      <c r="A198" t="n">
        <v>15038903497</v>
      </c>
      <c r="B198" t="inlineStr">
        <is>
          <t>2025-07-07T16:19:13Z</t>
        </is>
      </c>
      <c r="C198" t="inlineStr">
        <is>
          <t>diamond pushups</t>
        </is>
      </c>
      <c r="D198" t="n">
        <v>3</v>
      </c>
      <c r="E198" t="n">
        <v>45</v>
      </c>
      <c r="F198" t="n">
        <v>0</v>
      </c>
      <c r="G198">
        <f>TRUNC(E198/D198, 2)</f>
        <v/>
      </c>
      <c r="H198">
        <f>TRUNC(IF(E198=0, 0, F198/E198), 2)</f>
        <v/>
      </c>
      <c r="I198">
        <f>TRUNC(H198*G198/30.48 + H198, 2)</f>
        <v/>
      </c>
    </row>
    <row r="199">
      <c r="A199" t="n">
        <v>15038903497</v>
      </c>
      <c r="B199" t="inlineStr">
        <is>
          <t>2025-07-07T16:19:13Z</t>
        </is>
      </c>
      <c r="C199" t="inlineStr">
        <is>
          <t>leg raises w/ lift</t>
        </is>
      </c>
      <c r="D199" t="n">
        <v>3</v>
      </c>
      <c r="E199" t="n">
        <v>30</v>
      </c>
      <c r="F199" t="n">
        <v>0</v>
      </c>
      <c r="G199">
        <f>TRUNC(E199/D199, 2)</f>
        <v/>
      </c>
      <c r="H199">
        <f>TRUNC(IF(E199=0, 0, F199/E199), 2)</f>
        <v/>
      </c>
      <c r="I199">
        <f>TRUNC(H199*G199/30.48 + H199, 2)</f>
        <v/>
      </c>
    </row>
    <row r="200">
      <c r="A200" t="n">
        <v>15049620994</v>
      </c>
      <c r="B200" t="inlineStr">
        <is>
          <t>2025-07-08T18:22:31Z</t>
        </is>
      </c>
      <c r="C200" t="inlineStr">
        <is>
          <t>Incline Row</t>
        </is>
      </c>
      <c r="D200" t="n">
        <v>3</v>
      </c>
      <c r="E200" t="n">
        <v>32</v>
      </c>
      <c r="F200" t="n">
        <v>1280</v>
      </c>
      <c r="G200">
        <f>TRUNC(E200/D200, 2)</f>
        <v/>
      </c>
      <c r="H200">
        <f>TRUNC(IF(E200=0, 0, F200/E200), 2)</f>
        <v/>
      </c>
      <c r="I200">
        <f>TRUNC(H200*G200/30.48 + H200, 2)</f>
        <v/>
      </c>
    </row>
    <row r="201">
      <c r="A201" t="n">
        <v>15049620994</v>
      </c>
      <c r="B201" t="inlineStr">
        <is>
          <t>2025-07-08T18:22:31Z</t>
        </is>
      </c>
      <c r="C201" t="inlineStr">
        <is>
          <t>Bicep Curl</t>
        </is>
      </c>
      <c r="D201" t="n">
        <v>3</v>
      </c>
      <c r="E201" t="n">
        <v>26</v>
      </c>
      <c r="F201" t="n">
        <v>910</v>
      </c>
      <c r="G201">
        <f>TRUNC(E201/D201, 2)</f>
        <v/>
      </c>
      <c r="H201">
        <f>TRUNC(IF(E201=0, 0, F201/E201), 2)</f>
        <v/>
      </c>
      <c r="I201">
        <f>TRUNC(H201*G201/30.48 + H201, 2)</f>
        <v/>
      </c>
    </row>
    <row r="202">
      <c r="A202" t="n">
        <v>15049620994</v>
      </c>
      <c r="B202" t="inlineStr">
        <is>
          <t>2025-07-08T18:22:31Z</t>
        </is>
      </c>
      <c r="C202" t="inlineStr">
        <is>
          <t>Hammer Curl</t>
        </is>
      </c>
      <c r="D202" t="n">
        <v>3</v>
      </c>
      <c r="E202" t="n">
        <v>26</v>
      </c>
      <c r="F202" t="n">
        <v>910</v>
      </c>
      <c r="G202">
        <f>TRUNC(E202/D202, 2)</f>
        <v/>
      </c>
      <c r="H202">
        <f>TRUNC(IF(E202=0, 0, F202/E202), 2)</f>
        <v/>
      </c>
      <c r="I202">
        <f>TRUNC(H202*G202/30.48 + H202, 2)</f>
        <v/>
      </c>
    </row>
    <row r="203">
      <c r="A203" t="n">
        <v>15082080813</v>
      </c>
      <c r="B203" t="inlineStr">
        <is>
          <t>2025-07-11T18:45:44Z</t>
        </is>
      </c>
      <c r="C203" t="inlineStr">
        <is>
          <t>heavier pike push-ups</t>
        </is>
      </c>
      <c r="D203" t="n">
        <v>3</v>
      </c>
      <c r="E203" t="n">
        <v>30</v>
      </c>
      <c r="F203" t="n">
        <v>0</v>
      </c>
      <c r="G203">
        <f>TRUNC(E203/D203, 2)</f>
        <v/>
      </c>
      <c r="H203">
        <f>TRUNC(IF(E203=0, 0, F203/E203), 2)</f>
        <v/>
      </c>
      <c r="I203">
        <f>TRUNC(H203*G203/30.48 + H203, 2)</f>
        <v/>
      </c>
    </row>
    <row r="204">
      <c r="A204" t="n">
        <v>15082080813</v>
      </c>
      <c r="B204" t="inlineStr">
        <is>
          <t>2025-07-11T18:45:44Z</t>
        </is>
      </c>
      <c r="C204" t="inlineStr">
        <is>
          <t>explosive pushups</t>
        </is>
      </c>
      <c r="D204" t="n">
        <v>4</v>
      </c>
      <c r="E204" t="n">
        <v>60</v>
      </c>
      <c r="F204" t="n">
        <v>0</v>
      </c>
      <c r="G204">
        <f>TRUNC(E204/D204, 2)</f>
        <v/>
      </c>
      <c r="H204">
        <f>TRUNC(IF(E204=0, 0, F204/E204), 2)</f>
        <v/>
      </c>
      <c r="I204">
        <f>TRUNC(H204*G204/30.48 + H204, 2)</f>
        <v/>
      </c>
    </row>
    <row r="205">
      <c r="A205" t="n">
        <v>15082080813</v>
      </c>
      <c r="B205" t="inlineStr">
        <is>
          <t>2025-07-11T18:45:44Z</t>
        </is>
      </c>
      <c r="C205" t="inlineStr">
        <is>
          <t>leg raise + upward push</t>
        </is>
      </c>
      <c r="D205" t="n">
        <v>3</v>
      </c>
      <c r="E205" t="n">
        <v>30</v>
      </c>
      <c r="F205" t="n">
        <v>0</v>
      </c>
      <c r="G205">
        <f>TRUNC(E205/D205, 2)</f>
        <v/>
      </c>
      <c r="H205">
        <f>TRUNC(IF(E205=0, 0, F205/E205), 2)</f>
        <v/>
      </c>
      <c r="I205">
        <f>TRUNC(H205*G205/30.48 + H205, 2)</f>
        <v/>
      </c>
    </row>
    <row r="206">
      <c r="A206" t="n">
        <v>15105788649</v>
      </c>
      <c r="B206" t="inlineStr">
        <is>
          <t>2025-07-13T18:45:00Z</t>
        </is>
      </c>
      <c r="C206" t="inlineStr">
        <is>
          <t>Row</t>
        </is>
      </c>
      <c r="D206" t="n">
        <v>3</v>
      </c>
      <c r="E206" t="n">
        <v>36</v>
      </c>
      <c r="F206" t="n">
        <v>1560</v>
      </c>
      <c r="G206">
        <f>TRUNC(E206/D206, 2)</f>
        <v/>
      </c>
      <c r="H206">
        <f>TRUNC(IF(E206=0, 0, F206/E206), 2)</f>
        <v/>
      </c>
      <c r="I206">
        <f>TRUNC(H206*G206/30.48 + H206, 2)</f>
        <v/>
      </c>
    </row>
    <row r="207">
      <c r="A207" t="n">
        <v>15105788649</v>
      </c>
      <c r="B207" t="inlineStr">
        <is>
          <t>2025-07-13T18:45:00Z</t>
        </is>
      </c>
      <c r="C207" t="inlineStr">
        <is>
          <t>Bicep Curl</t>
        </is>
      </c>
      <c r="D207" t="n">
        <v>3</v>
      </c>
      <c r="E207" t="n">
        <v>24</v>
      </c>
      <c r="F207" t="n">
        <v>800</v>
      </c>
      <c r="G207">
        <f>TRUNC(E207/D207, 2)</f>
        <v/>
      </c>
      <c r="H207">
        <f>TRUNC(IF(E207=0, 0, F207/E207), 2)</f>
        <v/>
      </c>
      <c r="I207">
        <f>TRUNC(H207*G207/30.48 + H207, 2)</f>
        <v/>
      </c>
    </row>
    <row r="208">
      <c r="A208" t="n">
        <v>15105788649</v>
      </c>
      <c r="B208" t="inlineStr">
        <is>
          <t>2025-07-13T18:45:00Z</t>
        </is>
      </c>
      <c r="C208" t="inlineStr">
        <is>
          <t>hammer curl</t>
        </is>
      </c>
      <c r="D208" t="n">
        <v>3</v>
      </c>
      <c r="E208" t="n">
        <v>27</v>
      </c>
      <c r="F208" t="n">
        <v>810</v>
      </c>
      <c r="G208">
        <f>TRUNC(E208/D208, 2)</f>
        <v/>
      </c>
      <c r="H208">
        <f>TRUNC(IF(E208=0, 0, F208/E208), 2)</f>
        <v/>
      </c>
      <c r="I208">
        <f>TRUNC(H208*G208/30.48 + H208, 2)</f>
        <v/>
      </c>
    </row>
    <row r="209">
      <c r="A209" t="n">
        <v>15136399157</v>
      </c>
      <c r="B209" t="inlineStr">
        <is>
          <t>2025-07-16T17:24:29Z</t>
        </is>
      </c>
      <c r="C209" t="inlineStr">
        <is>
          <t>Single DB Row</t>
        </is>
      </c>
      <c r="D209" t="n">
        <v>3</v>
      </c>
      <c r="E209" t="n">
        <v>30</v>
      </c>
      <c r="F209" t="n">
        <v>1400</v>
      </c>
      <c r="G209">
        <f>TRUNC(E209/D209, 2)</f>
        <v/>
      </c>
      <c r="H209">
        <f>TRUNC(IF(E209=0, 0, F209/E209), 2)</f>
        <v/>
      </c>
      <c r="I209">
        <f>TRUNC(H209*G209/30.48 + H209, 2)</f>
        <v/>
      </c>
    </row>
    <row r="210">
      <c r="A210" t="n">
        <v>15136399157</v>
      </c>
      <c r="B210" t="inlineStr">
        <is>
          <t>2025-07-16T17:24:29Z</t>
        </is>
      </c>
      <c r="C210" t="inlineStr">
        <is>
          <t>pull-ups</t>
        </is>
      </c>
      <c r="D210" t="n">
        <v>3</v>
      </c>
      <c r="E210" t="n">
        <v>30</v>
      </c>
      <c r="F210" t="n">
        <v>0</v>
      </c>
      <c r="G210">
        <f>TRUNC(E210/D210, 2)</f>
        <v/>
      </c>
      <c r="H210">
        <f>TRUNC(IF(E210=0, 0, F210/E210), 2)</f>
        <v/>
      </c>
      <c r="I210">
        <f>TRUNC(H210*G210/30.48 + H210, 2)</f>
        <v/>
      </c>
    </row>
    <row r="211">
      <c r="A211" t="n">
        <v>15136399157</v>
      </c>
      <c r="B211" t="inlineStr">
        <is>
          <t>2025-07-16T17:24:29Z</t>
        </is>
      </c>
      <c r="C211" t="inlineStr">
        <is>
          <t>Bicep Curl</t>
        </is>
      </c>
      <c r="D211" t="n">
        <v>3</v>
      </c>
      <c r="E211" t="n">
        <v>30</v>
      </c>
      <c r="F211" t="n">
        <v>900</v>
      </c>
      <c r="G211">
        <f>TRUNC(E211/D211, 2)</f>
        <v/>
      </c>
      <c r="H211">
        <f>TRUNC(IF(E211=0, 0, F211/E211), 2)</f>
        <v/>
      </c>
      <c r="I211">
        <f>TRUNC(H211*G211/30.48 + H211, 2)</f>
        <v/>
      </c>
    </row>
    <row r="212">
      <c r="A212" t="n">
        <v>15147709107</v>
      </c>
      <c r="B212" t="inlineStr">
        <is>
          <t>2025-07-17T18:09:31Z</t>
        </is>
      </c>
      <c r="C212" t="inlineStr">
        <is>
          <t>lateral raise</t>
        </is>
      </c>
      <c r="D212" t="n">
        <v>3</v>
      </c>
      <c r="E212" t="n">
        <v>30</v>
      </c>
      <c r="F212" t="n">
        <v>600</v>
      </c>
      <c r="G212">
        <f>TRUNC(E212/D212, 2)</f>
        <v/>
      </c>
      <c r="H212">
        <f>TRUNC(IF(E212=0, 0, F212/E212), 2)</f>
        <v/>
      </c>
      <c r="I212">
        <f>TRUNC(H212*G212/30.48 + H212, 2)</f>
        <v/>
      </c>
    </row>
    <row r="213">
      <c r="A213" t="n">
        <v>15147709107</v>
      </c>
      <c r="B213" t="inlineStr">
        <is>
          <t>2025-07-17T18:09:31Z</t>
        </is>
      </c>
      <c r="C213" t="inlineStr">
        <is>
          <t>dips</t>
        </is>
      </c>
      <c r="D213" t="n">
        <v>5</v>
      </c>
      <c r="E213" t="n">
        <v>50</v>
      </c>
      <c r="F213" t="n">
        <v>0</v>
      </c>
      <c r="G213">
        <f>TRUNC(E213/D213, 2)</f>
        <v/>
      </c>
      <c r="H213">
        <f>TRUNC(IF(E213=0, 0, F213/E213), 2)</f>
        <v/>
      </c>
      <c r="I213">
        <f>TRUNC(H213*G213/30.48 + H213, 2)</f>
        <v/>
      </c>
    </row>
    <row r="214">
      <c r="A214" t="n">
        <v>15147709107</v>
      </c>
      <c r="B214" t="inlineStr">
        <is>
          <t>2025-07-17T18:09:31Z</t>
        </is>
      </c>
      <c r="C214" t="inlineStr">
        <is>
          <t>Pike Push-ups</t>
        </is>
      </c>
      <c r="D214" t="n">
        <v>3</v>
      </c>
      <c r="E214" t="n">
        <v>23</v>
      </c>
      <c r="F214" t="n">
        <v>0</v>
      </c>
      <c r="G214">
        <f>TRUNC(E214/D214, 2)</f>
        <v/>
      </c>
      <c r="H214">
        <f>TRUNC(IF(E214=0, 0, F214/E214), 2)</f>
        <v/>
      </c>
      <c r="I214">
        <f>TRUNC(H214*G214/30.48 + H214, 2)</f>
        <v/>
      </c>
    </row>
    <row r="215">
      <c r="A215" t="n">
        <v>15200341879</v>
      </c>
      <c r="B215" t="inlineStr">
        <is>
          <t>2025-07-21T17:17:43Z</t>
        </is>
      </c>
      <c r="C215" t="inlineStr">
        <is>
          <t>RDL</t>
        </is>
      </c>
      <c r="D215" t="n">
        <v>3</v>
      </c>
      <c r="E215" t="n">
        <v>30</v>
      </c>
      <c r="F215" t="n">
        <v>1200</v>
      </c>
      <c r="G215">
        <f>TRUNC(E215/D215, 2)</f>
        <v/>
      </c>
      <c r="H215">
        <f>TRUNC(IF(E215=0, 0, F215/E215), 2)</f>
        <v/>
      </c>
      <c r="I215">
        <f>TRUNC(H215*G215/30.48 + H215, 2)</f>
        <v/>
      </c>
    </row>
    <row r="216">
      <c r="A216" t="n">
        <v>15200341879</v>
      </c>
      <c r="B216" t="inlineStr">
        <is>
          <t>2025-07-21T17:17:43Z</t>
        </is>
      </c>
      <c r="C216" t="inlineStr">
        <is>
          <t>split squat</t>
        </is>
      </c>
      <c r="D216" t="n">
        <v>3</v>
      </c>
      <c r="E216" t="n">
        <v>30</v>
      </c>
      <c r="F216" t="n">
        <v>1200</v>
      </c>
      <c r="G216">
        <f>TRUNC(E216/D216, 2)</f>
        <v/>
      </c>
      <c r="H216">
        <f>TRUNC(IF(E216=0, 0, F216/E216), 2)</f>
        <v/>
      </c>
      <c r="I216">
        <f>TRUNC(H216*G216/30.48 + H216, 2)</f>
        <v/>
      </c>
    </row>
    <row r="217">
      <c r="A217" t="n">
        <v>15200903144</v>
      </c>
      <c r="B217" t="inlineStr">
        <is>
          <t>2025-07-22T17:01:47Z</t>
        </is>
      </c>
      <c r="C217" t="inlineStr">
        <is>
          <t>lateral raise</t>
        </is>
      </c>
      <c r="D217" t="n">
        <v>3</v>
      </c>
      <c r="E217" t="n">
        <v>30</v>
      </c>
      <c r="F217" t="n">
        <v>700</v>
      </c>
      <c r="G217">
        <f>TRUNC(E217/D217, 2)</f>
        <v/>
      </c>
      <c r="H217">
        <f>TRUNC(IF(E217=0, 0, F217/E217), 2)</f>
        <v/>
      </c>
      <c r="I217">
        <f>TRUNC(H217*G217/30.48 + H217, 2)</f>
        <v/>
      </c>
    </row>
    <row r="218">
      <c r="A218" t="n">
        <v>15200903144</v>
      </c>
      <c r="B218" t="inlineStr">
        <is>
          <t>2025-07-22T17:01:47Z</t>
        </is>
      </c>
      <c r="C218" t="inlineStr">
        <is>
          <t>dips</t>
        </is>
      </c>
      <c r="D218" t="n">
        <v>4</v>
      </c>
      <c r="E218" t="n">
        <v>40</v>
      </c>
      <c r="F218" t="n">
        <v>0</v>
      </c>
      <c r="G218">
        <f>TRUNC(E218/D218, 2)</f>
        <v/>
      </c>
      <c r="H218">
        <f>TRUNC(IF(E218=0, 0, F218/E218), 2)</f>
        <v/>
      </c>
      <c r="I218">
        <f>TRUNC(H218*G218/30.48 + H218, 2)</f>
        <v/>
      </c>
    </row>
    <row r="219">
      <c r="A219" t="n">
        <v>15200903144</v>
      </c>
      <c r="B219" t="inlineStr">
        <is>
          <t>2025-07-22T17:01:47Z</t>
        </is>
      </c>
      <c r="C219" t="inlineStr">
        <is>
          <t>pike push-ups</t>
        </is>
      </c>
      <c r="D219" t="n">
        <v>2</v>
      </c>
      <c r="E219" t="n">
        <v>14</v>
      </c>
      <c r="F219" t="n">
        <v>0</v>
      </c>
      <c r="G219">
        <f>TRUNC(E219/D219, 2)</f>
        <v/>
      </c>
      <c r="H219">
        <f>TRUNC(IF(E219=0, 0, F219/E219), 2)</f>
        <v/>
      </c>
      <c r="I219">
        <f>TRUNC(H219*G219/30.48 + H219, 2)</f>
        <v/>
      </c>
    </row>
    <row r="220">
      <c r="A220" t="n">
        <v>15211947494</v>
      </c>
      <c r="B220" t="inlineStr">
        <is>
          <t>2025-07-23T16:35:56Z</t>
        </is>
      </c>
      <c r="C220" t="inlineStr">
        <is>
          <t>Rows to chest</t>
        </is>
      </c>
      <c r="D220" t="n">
        <v>3</v>
      </c>
      <c r="E220" t="n">
        <v>30</v>
      </c>
      <c r="F220" t="n">
        <v>1500</v>
      </c>
      <c r="G220">
        <f>TRUNC(E220/D220, 2)</f>
        <v/>
      </c>
      <c r="H220">
        <f>TRUNC(IF(E220=0, 0, F220/E220), 2)</f>
        <v/>
      </c>
      <c r="I220">
        <f>TRUNC(H220*G220/30.48 + H220, 2)</f>
        <v/>
      </c>
    </row>
    <row r="221">
      <c r="A221" t="n">
        <v>15211947494</v>
      </c>
      <c r="B221" t="inlineStr">
        <is>
          <t>2025-07-23T16:35:56Z</t>
        </is>
      </c>
      <c r="C221" t="inlineStr">
        <is>
          <t>concentration curl</t>
        </is>
      </c>
      <c r="D221" t="n">
        <v>2</v>
      </c>
      <c r="E221" t="n">
        <v>20</v>
      </c>
      <c r="F221" t="n">
        <v>600</v>
      </c>
      <c r="G221">
        <f>TRUNC(E221/D221, 2)</f>
        <v/>
      </c>
      <c r="H221">
        <f>TRUNC(IF(E221=0, 0, F221/E221), 2)</f>
        <v/>
      </c>
      <c r="I221">
        <f>TRUNC(H221*G221/30.48 + H221, 2)</f>
        <v/>
      </c>
    </row>
    <row r="222">
      <c r="A222" t="n">
        <v>15224666987</v>
      </c>
      <c r="B222" t="inlineStr">
        <is>
          <t>2025-07-24T18:05:05Z</t>
        </is>
      </c>
      <c r="C222" t="inlineStr">
        <is>
          <t>Pullups</t>
        </is>
      </c>
      <c r="D222" t="n">
        <v>3</v>
      </c>
      <c r="E222" t="n">
        <v>30</v>
      </c>
      <c r="F222" t="n">
        <v>210</v>
      </c>
      <c r="G222">
        <f>TRUNC(E222/D222, 2)</f>
        <v/>
      </c>
      <c r="H222">
        <f>TRUNC(IF(E222=0, 0, F222/E222), 2)</f>
        <v/>
      </c>
      <c r="I222">
        <f>TRUNC(H222*G222/30.48 + H222, 2)</f>
        <v/>
      </c>
    </row>
    <row r="223">
      <c r="A223" t="n">
        <v>15224666987</v>
      </c>
      <c r="B223" t="inlineStr">
        <is>
          <t>2025-07-24T18:05:05Z</t>
        </is>
      </c>
      <c r="C223" t="inlineStr">
        <is>
          <t>Bar RDL</t>
        </is>
      </c>
      <c r="D223" t="n">
        <v>4</v>
      </c>
      <c r="E223" t="n">
        <v>40</v>
      </c>
      <c r="F223" t="n">
        <v>5600</v>
      </c>
      <c r="G223">
        <f>TRUNC(E223/D223, 2)</f>
        <v/>
      </c>
      <c r="H223">
        <f>TRUNC(IF(E223=0, 0, F223/E223), 2)</f>
        <v/>
      </c>
      <c r="I223">
        <f>TRUNC(H223*G223/30.48 + H223, 2)</f>
        <v/>
      </c>
    </row>
    <row r="224">
      <c r="A224" t="n">
        <v>15224666987</v>
      </c>
      <c r="B224" t="inlineStr">
        <is>
          <t>2025-07-24T18:05:05Z</t>
        </is>
      </c>
      <c r="C224" t="inlineStr">
        <is>
          <t>Split Squat</t>
        </is>
      </c>
      <c r="D224" t="n">
        <v>3</v>
      </c>
      <c r="E224" t="n">
        <v>30</v>
      </c>
      <c r="F224" t="n">
        <v>1650</v>
      </c>
      <c r="G224">
        <f>TRUNC(E224/D224, 2)</f>
        <v/>
      </c>
      <c r="H224">
        <f>TRUNC(IF(E224=0, 0, F224/E224), 2)</f>
        <v/>
      </c>
      <c r="I224">
        <f>TRUNC(H224*G224/30.48 + H224, 2)</f>
        <v/>
      </c>
    </row>
    <row r="225">
      <c r="A225" t="n">
        <v>15224666987</v>
      </c>
      <c r="B225" t="inlineStr">
        <is>
          <t>2025-07-24T18:05:05Z</t>
        </is>
      </c>
      <c r="C225" t="inlineStr">
        <is>
          <t>leg raises</t>
        </is>
      </c>
      <c r="D225" t="n">
        <v>2</v>
      </c>
      <c r="E225" t="n">
        <v>30</v>
      </c>
      <c r="F225" t="n">
        <v>0</v>
      </c>
      <c r="G225">
        <f>TRUNC(E225/D225, 2)</f>
        <v/>
      </c>
      <c r="H225">
        <f>TRUNC(IF(E225=0, 0, F225/E225), 2)</f>
        <v/>
      </c>
      <c r="I225">
        <f>TRUNC(H225*G225/30.48 + H225, 2)</f>
        <v/>
      </c>
    </row>
    <row r="226">
      <c r="A226" t="n">
        <v>15278730591</v>
      </c>
      <c r="B226" t="inlineStr">
        <is>
          <t>2025-07-29T18:04:15Z</t>
        </is>
      </c>
      <c r="C226" t="inlineStr">
        <is>
          <t>lateral raise</t>
        </is>
      </c>
      <c r="D226" t="n">
        <v>3</v>
      </c>
      <c r="E226" t="n">
        <v>24</v>
      </c>
      <c r="F226" t="n">
        <v>480</v>
      </c>
      <c r="G226">
        <f>TRUNC(E226/D226, 2)</f>
        <v/>
      </c>
      <c r="H226">
        <f>TRUNC(IF(E226=0, 0, F226/E226), 2)</f>
        <v/>
      </c>
      <c r="I226">
        <f>TRUNC(H226*G226/30.48 + H226, 2)</f>
        <v/>
      </c>
    </row>
    <row r="227">
      <c r="A227" t="n">
        <v>15278730591</v>
      </c>
      <c r="B227" t="inlineStr">
        <is>
          <t>2025-07-29T18:04:15Z</t>
        </is>
      </c>
      <c r="C227" t="inlineStr">
        <is>
          <t>dips</t>
        </is>
      </c>
      <c r="D227" t="n">
        <v>5</v>
      </c>
      <c r="E227" t="n">
        <v>50</v>
      </c>
      <c r="F227" t="n">
        <v>350</v>
      </c>
      <c r="G227">
        <f>TRUNC(E227/D227, 2)</f>
        <v/>
      </c>
      <c r="H227">
        <f>TRUNC(IF(E227=0, 0, F227/E227), 2)</f>
        <v/>
      </c>
      <c r="I227">
        <f>TRUNC(H227*G227/30.48 + H227, 2)</f>
        <v/>
      </c>
    </row>
    <row r="228">
      <c r="A228" t="n">
        <v>15278730591</v>
      </c>
      <c r="B228" t="inlineStr">
        <is>
          <t>2025-07-29T18:04:15Z</t>
        </is>
      </c>
      <c r="C228" t="inlineStr">
        <is>
          <t>pike push-ups</t>
        </is>
      </c>
      <c r="D228" t="n">
        <v>2</v>
      </c>
      <c r="E228" t="n">
        <v>20</v>
      </c>
      <c r="F228" t="n">
        <v>0</v>
      </c>
      <c r="G228">
        <f>TRUNC(E228/D228, 2)</f>
        <v/>
      </c>
      <c r="H228">
        <f>TRUNC(IF(E228=0, 0, F228/E228), 2)</f>
        <v/>
      </c>
      <c r="I228">
        <f>TRUNC(H228*G228/30.48 + H228, 2)</f>
        <v/>
      </c>
    </row>
    <row r="229">
      <c r="A229" t="n">
        <v>15290650431</v>
      </c>
      <c r="B229" t="inlineStr">
        <is>
          <t>2025-07-30T18:59:26Z</t>
        </is>
      </c>
      <c r="C229" t="inlineStr">
        <is>
          <t>DB Row</t>
        </is>
      </c>
      <c r="D229" t="n">
        <v>3</v>
      </c>
      <c r="E229" t="n">
        <v>30</v>
      </c>
      <c r="F229" t="n">
        <v>1500</v>
      </c>
      <c r="G229">
        <f>TRUNC(E229/D229, 2)</f>
        <v/>
      </c>
      <c r="H229">
        <f>TRUNC(IF(E229=0, 0, F229/E229), 2)</f>
        <v/>
      </c>
      <c r="I229">
        <f>TRUNC(H229*G229/30.48 + H229, 2)</f>
        <v/>
      </c>
    </row>
    <row r="230">
      <c r="A230" t="n">
        <v>15290650431</v>
      </c>
      <c r="B230" t="inlineStr">
        <is>
          <t>2025-07-30T18:59:26Z</t>
        </is>
      </c>
      <c r="C230" t="inlineStr">
        <is>
          <t>pull-ups</t>
        </is>
      </c>
      <c r="D230" t="n">
        <v>3</v>
      </c>
      <c r="E230" t="n">
        <v>30</v>
      </c>
      <c r="F230" t="n">
        <v>270</v>
      </c>
      <c r="G230">
        <f>TRUNC(E230/D230, 2)</f>
        <v/>
      </c>
      <c r="H230">
        <f>TRUNC(IF(E230=0, 0, F230/E230), 2)</f>
        <v/>
      </c>
      <c r="I230">
        <f>TRUNC(H230*G230/30.48 + H230, 2)</f>
        <v/>
      </c>
    </row>
    <row r="231">
      <c r="A231" t="n">
        <v>15290650431</v>
      </c>
      <c r="B231" t="inlineStr">
        <is>
          <t>2025-07-30T18:59:26Z</t>
        </is>
      </c>
      <c r="C231" t="inlineStr">
        <is>
          <t>bicep curls</t>
        </is>
      </c>
      <c r="D231" t="n">
        <v>2</v>
      </c>
      <c r="E231" t="n">
        <v>20</v>
      </c>
      <c r="F231" t="n">
        <v>600</v>
      </c>
      <c r="G231">
        <f>TRUNC(E231/D231, 2)</f>
        <v/>
      </c>
      <c r="H231">
        <f>TRUNC(IF(E231=0, 0, F231/E231), 2)</f>
        <v/>
      </c>
      <c r="I231">
        <f>TRUNC(H231*G231/30.48 + H231, 2)</f>
        <v/>
      </c>
    </row>
    <row r="232">
      <c r="A232" t="n">
        <v>15311589415</v>
      </c>
      <c r="B232" t="inlineStr">
        <is>
          <t>2025-08-01T18:18:31Z</t>
        </is>
      </c>
      <c r="C232" t="inlineStr">
        <is>
          <t>lateral raise</t>
        </is>
      </c>
      <c r="D232" t="n">
        <v>3</v>
      </c>
      <c r="E232" t="n">
        <v>30</v>
      </c>
      <c r="F232" t="n">
        <v>600</v>
      </c>
      <c r="G232">
        <f>TRUNC(E232/D232, 2)</f>
        <v/>
      </c>
      <c r="H232">
        <f>TRUNC(IF(E232=0, 0, F232/E232), 2)</f>
        <v/>
      </c>
      <c r="I232">
        <f>TRUNC(H232*G232/30.48 + H232, 2)</f>
        <v/>
      </c>
    </row>
    <row r="233">
      <c r="A233" t="n">
        <v>15311589415</v>
      </c>
      <c r="B233" t="inlineStr">
        <is>
          <t>2025-08-01T18:18:31Z</t>
        </is>
      </c>
      <c r="C233" t="inlineStr">
        <is>
          <t>dips</t>
        </is>
      </c>
      <c r="D233" t="n">
        <v>4</v>
      </c>
      <c r="E233" t="n">
        <v>48</v>
      </c>
      <c r="F233" t="n">
        <v>0</v>
      </c>
      <c r="G233">
        <f>TRUNC(E233/D233, 2)</f>
        <v/>
      </c>
      <c r="H233">
        <f>TRUNC(IF(E233=0, 0, F233/E233), 2)</f>
        <v/>
      </c>
      <c r="I233">
        <f>TRUNC(H233*G233/30.48 + H233, 2)</f>
        <v/>
      </c>
    </row>
    <row r="234">
      <c r="A234" t="n">
        <v>15311589415</v>
      </c>
      <c r="B234" t="inlineStr">
        <is>
          <t>2025-08-01T18:18:31Z</t>
        </is>
      </c>
      <c r="C234" t="inlineStr">
        <is>
          <t>pike push-ups</t>
        </is>
      </c>
      <c r="D234" t="n">
        <v>2</v>
      </c>
      <c r="E234" t="n">
        <v>20</v>
      </c>
      <c r="F234" t="n">
        <v>0</v>
      </c>
      <c r="G234">
        <f>TRUNC(E234/D234, 2)</f>
        <v/>
      </c>
      <c r="H234">
        <f>TRUNC(IF(E234=0, 0, F234/E234), 2)</f>
        <v/>
      </c>
      <c r="I234">
        <f>TRUNC(H234*G234/30.48 + H234, 2)</f>
        <v/>
      </c>
    </row>
    <row r="235">
      <c r="A235" t="n">
        <v>15322422404</v>
      </c>
      <c r="B235" t="inlineStr">
        <is>
          <t>2025-08-02T17:27:31Z</t>
        </is>
      </c>
      <c r="C235" t="inlineStr">
        <is>
          <t>push-ups</t>
        </is>
      </c>
      <c r="D235" t="n">
        <v>4</v>
      </c>
      <c r="E235" t="n">
        <v>40</v>
      </c>
      <c r="F235" t="n">
        <v>0</v>
      </c>
      <c r="G235">
        <f>TRUNC(E235/D235, 2)</f>
        <v/>
      </c>
      <c r="H235">
        <f>TRUNC(IF(E235=0, 0, F235/E235), 2)</f>
        <v/>
      </c>
      <c r="I235">
        <f>TRUNC(H235*G235/30.48 + H235, 2)</f>
        <v/>
      </c>
    </row>
    <row r="236">
      <c r="A236" t="n">
        <v>15322422404</v>
      </c>
      <c r="B236" t="inlineStr">
        <is>
          <t>2025-08-02T17:27:31Z</t>
        </is>
      </c>
      <c r="C236" t="inlineStr">
        <is>
          <t>rows</t>
        </is>
      </c>
      <c r="D236" t="n">
        <v>4</v>
      </c>
      <c r="E236" t="n">
        <v>40</v>
      </c>
      <c r="F236" t="n">
        <v>2200</v>
      </c>
      <c r="G236">
        <f>TRUNC(E236/D236, 2)</f>
        <v/>
      </c>
      <c r="H236">
        <f>TRUNC(IF(E236=0, 0, F236/E236), 2)</f>
        <v/>
      </c>
      <c r="I236">
        <f>TRUNC(H236*G236/30.48 + H236, 2)</f>
        <v/>
      </c>
    </row>
    <row r="237">
      <c r="A237" t="n">
        <v>15345101934</v>
      </c>
      <c r="B237" t="inlineStr">
        <is>
          <t>2025-08-04T19:14:49Z</t>
        </is>
      </c>
      <c r="C237" t="inlineStr">
        <is>
          <t>lateral raise</t>
        </is>
      </c>
      <c r="D237" t="n">
        <v>3</v>
      </c>
      <c r="E237" t="n">
        <v>30</v>
      </c>
      <c r="F237" t="n">
        <v>600</v>
      </c>
      <c r="G237">
        <f>TRUNC(E237/D237, 2)</f>
        <v/>
      </c>
      <c r="H237">
        <f>TRUNC(IF(E237=0, 0, F237/E237), 2)</f>
        <v/>
      </c>
      <c r="I237">
        <f>TRUNC(H237*G237/30.48 + H237, 2)</f>
        <v/>
      </c>
    </row>
    <row r="238">
      <c r="A238" t="n">
        <v>15345101934</v>
      </c>
      <c r="B238" t="inlineStr">
        <is>
          <t>2025-08-04T19:14:49Z</t>
        </is>
      </c>
      <c r="C238" t="inlineStr">
        <is>
          <t>dips</t>
        </is>
      </c>
      <c r="D238" t="n">
        <v>3</v>
      </c>
      <c r="E238" t="n">
        <v>45</v>
      </c>
      <c r="F238" t="n">
        <v>0</v>
      </c>
      <c r="G238">
        <f>TRUNC(E238/D238, 2)</f>
        <v/>
      </c>
      <c r="H238">
        <f>TRUNC(IF(E238=0, 0, F238/E238), 2)</f>
        <v/>
      </c>
      <c r="I238">
        <f>TRUNC(H238*G238/30.48 + H238, 2)</f>
        <v/>
      </c>
    </row>
    <row r="239">
      <c r="A239" t="n">
        <v>15345101934</v>
      </c>
      <c r="B239" t="inlineStr">
        <is>
          <t>2025-08-04T19:14:49Z</t>
        </is>
      </c>
      <c r="C239" t="inlineStr">
        <is>
          <t>pike push-ups</t>
        </is>
      </c>
      <c r="D239" t="n">
        <v>3</v>
      </c>
      <c r="E239" t="n">
        <v>30</v>
      </c>
      <c r="F239" t="n">
        <v>0</v>
      </c>
      <c r="G239">
        <f>TRUNC(E239/D239, 2)</f>
        <v/>
      </c>
      <c r="H239">
        <f>TRUNC(IF(E239=0, 0, F239/E239), 2)</f>
        <v/>
      </c>
      <c r="I239">
        <f>TRUNC(H239*G239/30.48 + H239, 2)</f>
        <v/>
      </c>
    </row>
    <row r="240">
      <c r="A240" t="n">
        <v>15380564701</v>
      </c>
      <c r="B240" t="inlineStr">
        <is>
          <t>2025-08-07T19:00:51Z</t>
        </is>
      </c>
      <c r="C240" t="inlineStr">
        <is>
          <t>dips</t>
        </is>
      </c>
      <c r="D240" t="n">
        <v>4</v>
      </c>
      <c r="E240" t="n">
        <v>60</v>
      </c>
      <c r="F240" t="n">
        <v>735</v>
      </c>
      <c r="G240">
        <f>TRUNC(E240/D240, 2)</f>
        <v/>
      </c>
      <c r="H240">
        <f>TRUNC(IF(E240=0, 0, F240/E240), 2)</f>
        <v/>
      </c>
      <c r="I240">
        <f>TRUNC(H240*G240/30.48 + H240, 2)</f>
        <v/>
      </c>
    </row>
    <row r="241">
      <c r="A241" t="n">
        <v>15380564701</v>
      </c>
      <c r="B241" t="inlineStr">
        <is>
          <t>2025-08-07T19:00:51Z</t>
        </is>
      </c>
      <c r="C241" t="inlineStr">
        <is>
          <t>lateral raise</t>
        </is>
      </c>
      <c r="D241" t="n">
        <v>3</v>
      </c>
      <c r="E241" t="n">
        <v>30</v>
      </c>
      <c r="F241" t="n">
        <v>600</v>
      </c>
      <c r="G241">
        <f>TRUNC(E241/D241, 2)</f>
        <v/>
      </c>
      <c r="H241">
        <f>TRUNC(IF(E241=0, 0, F241/E241), 2)</f>
        <v/>
      </c>
      <c r="I241">
        <f>TRUNC(H241*G241/30.48 + H241, 2)</f>
        <v/>
      </c>
    </row>
    <row r="242">
      <c r="A242" t="n">
        <v>15390862550</v>
      </c>
      <c r="B242" t="inlineStr">
        <is>
          <t>2025-08-08T18:20:01Z</t>
        </is>
      </c>
      <c r="C242" t="inlineStr">
        <is>
          <t>pull-ups</t>
        </is>
      </c>
      <c r="D242" t="n">
        <v>3</v>
      </c>
      <c r="E242" t="n">
        <v>30</v>
      </c>
      <c r="F242" t="n">
        <v>0</v>
      </c>
      <c r="G242">
        <f>TRUNC(E242/D242, 2)</f>
        <v/>
      </c>
      <c r="H242">
        <f>TRUNC(IF(E242=0, 0, F242/E242), 2)</f>
        <v/>
      </c>
      <c r="I242">
        <f>TRUNC(H242*G242/30.48 + H242, 2)</f>
        <v/>
      </c>
    </row>
    <row r="243">
      <c r="A243" t="n">
        <v>15505002089</v>
      </c>
      <c r="B243" t="inlineStr">
        <is>
          <t>2025-08-18T19:15:49Z</t>
        </is>
      </c>
      <c r="C243" t="inlineStr">
        <is>
          <t>Benchpress Variation</t>
        </is>
      </c>
      <c r="D243" t="n">
        <v>3</v>
      </c>
      <c r="E243" t="n">
        <v>9</v>
      </c>
      <c r="F243" t="n">
        <v>1800</v>
      </c>
      <c r="G243">
        <f>TRUNC(E243/D243, 2)</f>
        <v/>
      </c>
      <c r="H243">
        <f>TRUNC(IF(E243=0, 0, F243/E243), 2)</f>
        <v/>
      </c>
      <c r="I243">
        <f>TRUNC(H243*G243/30.48 + H243, 2)</f>
        <v/>
      </c>
    </row>
    <row r="244">
      <c r="A244" t="n">
        <v>15505002089</v>
      </c>
      <c r="B244" t="inlineStr">
        <is>
          <t>2025-08-18T19:15:49Z</t>
        </is>
      </c>
      <c r="C244" t="inlineStr">
        <is>
          <t>Bicep Curl</t>
        </is>
      </c>
      <c r="D244" t="n">
        <v>3</v>
      </c>
      <c r="E244" t="n">
        <v>24</v>
      </c>
      <c r="F244" t="n">
        <v>800</v>
      </c>
      <c r="G244">
        <f>TRUNC(E244/D244, 2)</f>
        <v/>
      </c>
      <c r="H244">
        <f>TRUNC(IF(E244=0, 0, F244/E244), 2)</f>
        <v/>
      </c>
      <c r="I244">
        <f>TRUNC(H244*G244/30.48 + H244, 2)</f>
        <v/>
      </c>
    </row>
    <row r="245">
      <c r="A245" t="n">
        <v>15505002089</v>
      </c>
      <c r="B245" t="inlineStr">
        <is>
          <t>2025-08-18T19:15:49Z</t>
        </is>
      </c>
      <c r="C245" t="inlineStr">
        <is>
          <t>Benchpress</t>
        </is>
      </c>
      <c r="D245" t="n">
        <v>3</v>
      </c>
      <c r="E245" t="n">
        <v>24</v>
      </c>
      <c r="F245" t="n">
        <v>4000</v>
      </c>
      <c r="G245">
        <f>TRUNC(E245/D245, 2)</f>
        <v/>
      </c>
      <c r="H245">
        <f>TRUNC(IF(E245=0, 0, F245/E245), 2)</f>
        <v/>
      </c>
      <c r="I245">
        <f>TRUNC(H245*G245/30.48 + H245, 2)</f>
        <v/>
      </c>
    </row>
    <row r="246">
      <c r="A246" t="n">
        <v>15505002089</v>
      </c>
      <c r="B246" t="inlineStr">
        <is>
          <t>2025-08-18T19:15:49Z</t>
        </is>
      </c>
      <c r="C246" t="inlineStr">
        <is>
          <t>DB Row + Snatch</t>
        </is>
      </c>
      <c r="D246" t="n">
        <v>3</v>
      </c>
      <c r="E246" t="n">
        <v>15</v>
      </c>
      <c r="F246" t="n">
        <v>0</v>
      </c>
      <c r="G246">
        <f>TRUNC(E246/D246, 2)</f>
        <v/>
      </c>
      <c r="H246">
        <f>TRUNC(IF(E246=0, 0, F246/E246), 2)</f>
        <v/>
      </c>
      <c r="I246">
        <f>TRUNC(H246*G246/30.48 + H246, 2)</f>
        <v/>
      </c>
    </row>
    <row r="247">
      <c r="A247" t="n">
        <v>15505002089</v>
      </c>
      <c r="B247" t="inlineStr">
        <is>
          <t>2025-08-18T19:15:49Z</t>
        </is>
      </c>
      <c r="C247" t="inlineStr">
        <is>
          <t>Barbell Shoulder Press</t>
        </is>
      </c>
      <c r="D247" t="n">
        <v>3</v>
      </c>
      <c r="E247" t="n">
        <v>24</v>
      </c>
      <c r="F247" t="n">
        <v>1840</v>
      </c>
      <c r="G247">
        <f>TRUNC(E247/D247, 2)</f>
        <v/>
      </c>
      <c r="H247">
        <f>TRUNC(IF(E247=0, 0, F247/E247), 2)</f>
        <v/>
      </c>
      <c r="I247">
        <f>TRUNC(H247*G247/30.48 + H247, 2)</f>
        <v/>
      </c>
    </row>
    <row r="248">
      <c r="A248" t="n">
        <v>15505002089</v>
      </c>
      <c r="B248" t="inlineStr">
        <is>
          <t>2025-08-18T19:15:49Z</t>
        </is>
      </c>
      <c r="C248" t="inlineStr">
        <is>
          <t>Preacher Curl</t>
        </is>
      </c>
      <c r="D248" t="n">
        <v>3</v>
      </c>
      <c r="E248" t="n">
        <v>30</v>
      </c>
      <c r="F248" t="n">
        <v>1650</v>
      </c>
      <c r="G248">
        <f>TRUNC(E248/D248, 2)</f>
        <v/>
      </c>
      <c r="H248">
        <f>TRUNC(IF(E248=0, 0, F248/E248), 2)</f>
        <v/>
      </c>
      <c r="I248">
        <f>TRUNC(H248*G248/30.48 + H248, 2)</f>
        <v/>
      </c>
    </row>
    <row r="249">
      <c r="A249" t="n">
        <v>15584969800</v>
      </c>
      <c r="B249" t="inlineStr">
        <is>
          <t>2025-08-25T19:05:56Z</t>
        </is>
      </c>
      <c r="C249" t="inlineStr">
        <is>
          <t>Squat Variation</t>
        </is>
      </c>
      <c r="D249" t="n">
        <v>3</v>
      </c>
      <c r="E249" t="n">
        <v>13</v>
      </c>
      <c r="F249" t="n">
        <v>3115</v>
      </c>
      <c r="G249">
        <f>TRUNC(E249/D249, 2)</f>
        <v/>
      </c>
      <c r="H249">
        <f>TRUNC(IF(E249=0, 0, F249/E249), 2)</f>
        <v/>
      </c>
      <c r="I249">
        <f>TRUNC(H249*G249/30.48 + H249, 2)</f>
        <v/>
      </c>
    </row>
    <row r="250">
      <c r="A250" t="n">
        <v>15584969800</v>
      </c>
      <c r="B250" t="inlineStr">
        <is>
          <t>2025-08-25T19:05:56Z</t>
        </is>
      </c>
      <c r="C250" t="inlineStr">
        <is>
          <t>Bench Variation</t>
        </is>
      </c>
      <c r="D250" t="n">
        <v>3</v>
      </c>
      <c r="E250" t="n">
        <v>15</v>
      </c>
      <c r="F250" t="n">
        <v>3075</v>
      </c>
      <c r="G250">
        <f>TRUNC(E250/D250, 2)</f>
        <v/>
      </c>
      <c r="H250">
        <f>TRUNC(IF(E250=0, 0, F250/E250), 2)</f>
        <v/>
      </c>
      <c r="I250">
        <f>TRUNC(H250*G250/30.48 + H250, 2)</f>
        <v/>
      </c>
    </row>
    <row r="251">
      <c r="A251" t="n">
        <v>15584969800</v>
      </c>
      <c r="B251" t="inlineStr">
        <is>
          <t>2025-08-25T19:05:56Z</t>
        </is>
      </c>
      <c r="C251" t="inlineStr">
        <is>
          <t>Deadlift</t>
        </is>
      </c>
      <c r="D251" t="n">
        <v>3</v>
      </c>
      <c r="E251" t="n">
        <v>15</v>
      </c>
      <c r="F251" t="n">
        <v>3725</v>
      </c>
      <c r="G251">
        <f>TRUNC(E251/D251, 2)</f>
        <v/>
      </c>
      <c r="H251">
        <f>TRUNC(IF(E251=0, 0, F251/E251), 2)</f>
        <v/>
      </c>
      <c r="I251">
        <f>TRUNC(H251*G251/30.48 + H251, 2)</f>
        <v/>
      </c>
    </row>
    <row r="252">
      <c r="A252" t="n">
        <v>15584969800</v>
      </c>
      <c r="B252" t="inlineStr">
        <is>
          <t>2025-08-25T19:05:56Z</t>
        </is>
      </c>
      <c r="C252" t="inlineStr">
        <is>
          <t>Hammer Curl</t>
        </is>
      </c>
      <c r="D252" t="n">
        <v>3</v>
      </c>
      <c r="E252" t="n">
        <v>36</v>
      </c>
      <c r="F252" t="n">
        <v>1260</v>
      </c>
      <c r="G252">
        <f>TRUNC(E252/D252, 2)</f>
        <v/>
      </c>
      <c r="H252">
        <f>TRUNC(IF(E252=0, 0, F252/E252), 2)</f>
        <v/>
      </c>
      <c r="I252">
        <f>TRUNC(H252*G252/30.48 + H252, 2)</f>
        <v/>
      </c>
    </row>
    <row r="253">
      <c r="A253" t="n">
        <v>15584969800</v>
      </c>
      <c r="B253" t="inlineStr">
        <is>
          <t>2025-08-25T19:05:56Z</t>
        </is>
      </c>
      <c r="C253" t="inlineStr">
        <is>
          <t>Suit Case Carries</t>
        </is>
      </c>
      <c r="D253" t="n">
        <v>3</v>
      </c>
      <c r="E253" t="n">
        <v>9</v>
      </c>
      <c r="F253" t="n">
        <v>915</v>
      </c>
      <c r="G253">
        <f>TRUNC(E253/D253, 2)</f>
        <v/>
      </c>
      <c r="H253">
        <f>TRUNC(IF(E253=0, 0, F253/E253), 2)</f>
        <v/>
      </c>
      <c r="I253">
        <f>TRUNC(H253*G253/30.48 + H253, 2)</f>
        <v/>
      </c>
    </row>
    <row r="254">
      <c r="A254" t="n">
        <v>15584969800</v>
      </c>
      <c r="B254" t="inlineStr">
        <is>
          <t>2025-08-25T19:05:56Z</t>
        </is>
      </c>
      <c r="C254" t="inlineStr">
        <is>
          <t>Reverse Flies + Upright Rows</t>
        </is>
      </c>
      <c r="D254" t="n">
        <v>3</v>
      </c>
      <c r="E254" t="n">
        <v>24</v>
      </c>
      <c r="F254" t="n">
        <v>360</v>
      </c>
      <c r="G254">
        <f>TRUNC(E254/D254, 2)</f>
        <v/>
      </c>
      <c r="H254">
        <f>TRUNC(IF(E254=0, 0, F254/E254), 2)</f>
        <v/>
      </c>
      <c r="I254">
        <f>TRUNC(H254*G254/30.48 + H254, 2)</f>
        <v/>
      </c>
    </row>
    <row r="255">
      <c r="A255" t="n">
        <v>15584969800</v>
      </c>
      <c r="B255" t="inlineStr">
        <is>
          <t>2025-08-25T19:05:56Z</t>
        </is>
      </c>
      <c r="C255" t="inlineStr">
        <is>
          <t>Incline Benchpress</t>
        </is>
      </c>
      <c r="D255" t="n">
        <v>3</v>
      </c>
      <c r="E255" t="n">
        <v>24</v>
      </c>
      <c r="F255" t="n">
        <v>3080</v>
      </c>
      <c r="G255">
        <f>TRUNC(E255/D255, 2)</f>
        <v/>
      </c>
      <c r="H255">
        <f>TRUNC(IF(E255=0, 0, F255/E255), 2)</f>
        <v/>
      </c>
      <c r="I255">
        <f>TRUNC(H255*G255/30.48 + H255, 2)</f>
        <v/>
      </c>
    </row>
    <row r="256">
      <c r="A256" t="n">
        <v>15596802935</v>
      </c>
      <c r="B256" t="inlineStr">
        <is>
          <t>2025-08-26T18:48:08Z</t>
        </is>
      </c>
      <c r="C256" t="inlineStr">
        <is>
          <t>push-ups</t>
        </is>
      </c>
      <c r="D256" t="n">
        <v>1</v>
      </c>
      <c r="E256" t="n">
        <v>40</v>
      </c>
      <c r="F256" t="n">
        <v>0</v>
      </c>
      <c r="G256">
        <f>TRUNC(E256/D256, 2)</f>
        <v/>
      </c>
      <c r="H256">
        <f>TRUNC(IF(E256=0, 0, F256/E256), 2)</f>
        <v/>
      </c>
      <c r="I256">
        <f>TRUNC(H256*G256/30.48 + H256, 2)</f>
        <v/>
      </c>
    </row>
    <row r="257">
      <c r="A257" t="n">
        <v>15596802935</v>
      </c>
      <c r="B257" t="inlineStr">
        <is>
          <t>2025-08-26T18:48:08Z</t>
        </is>
      </c>
      <c r="C257" t="inlineStr">
        <is>
          <t>Benchpress</t>
        </is>
      </c>
      <c r="D257" t="n">
        <v>3</v>
      </c>
      <c r="E257" t="n">
        <v>13</v>
      </c>
      <c r="F257" t="n">
        <v>2675</v>
      </c>
      <c r="G257">
        <f>TRUNC(E257/D257, 2)</f>
        <v/>
      </c>
      <c r="H257">
        <f>TRUNC(IF(E257=0, 0, F257/E257), 2)</f>
        <v/>
      </c>
      <c r="I257">
        <f>TRUNC(H257*G257/30.48 + H257, 2)</f>
        <v/>
      </c>
    </row>
    <row r="258">
      <c r="A258" t="n">
        <v>15596802935</v>
      </c>
      <c r="B258" t="inlineStr">
        <is>
          <t>2025-08-26T18:48:08Z</t>
        </is>
      </c>
      <c r="C258" t="inlineStr">
        <is>
          <t>Squat</t>
        </is>
      </c>
      <c r="D258" t="n">
        <v>3</v>
      </c>
      <c r="E258" t="n">
        <v>15</v>
      </c>
      <c r="F258" t="n">
        <v>3475</v>
      </c>
      <c r="G258">
        <f>TRUNC(E258/D258, 2)</f>
        <v/>
      </c>
      <c r="H258">
        <f>TRUNC(IF(E258=0, 0, F258/E258), 2)</f>
        <v/>
      </c>
      <c r="I258">
        <f>TRUNC(H258*G258/30.48 + H258, 2)</f>
        <v/>
      </c>
    </row>
    <row r="259">
      <c r="A259" t="n">
        <v>15610931156</v>
      </c>
      <c r="B259" t="inlineStr">
        <is>
          <t>2025-08-28T00:02:27Z</t>
        </is>
      </c>
      <c r="C259" t="inlineStr">
        <is>
          <t>Pull-ups</t>
        </is>
      </c>
      <c r="D259" t="n">
        <v>3</v>
      </c>
      <c r="E259" t="n">
        <v>24</v>
      </c>
      <c r="F259" t="n">
        <v>0</v>
      </c>
      <c r="G259">
        <f>TRUNC(E259/D259, 2)</f>
        <v/>
      </c>
      <c r="H259">
        <f>TRUNC(IF(E259=0, 0, F259/E259), 2)</f>
        <v/>
      </c>
      <c r="I259">
        <f>TRUNC(H259*G259/30.48 + H259, 2)</f>
        <v/>
      </c>
    </row>
    <row r="260">
      <c r="A260" t="n">
        <v>15610931156</v>
      </c>
      <c r="B260" t="inlineStr">
        <is>
          <t>2025-08-28T00:02:27Z</t>
        </is>
      </c>
      <c r="C260" t="inlineStr">
        <is>
          <t>Dips</t>
        </is>
      </c>
      <c r="D260" t="n">
        <v>3</v>
      </c>
      <c r="E260" t="n">
        <v>30</v>
      </c>
      <c r="F260" t="n">
        <v>0</v>
      </c>
      <c r="G260">
        <f>TRUNC(E260/D260, 2)</f>
        <v/>
      </c>
      <c r="H260">
        <f>TRUNC(IF(E260=0, 0, F260/E260), 2)</f>
        <v/>
      </c>
      <c r="I260">
        <f>TRUNC(H260*G260/30.48 + H260, 2)</f>
        <v/>
      </c>
    </row>
    <row r="261">
      <c r="A261" t="n">
        <v>15621216292</v>
      </c>
      <c r="B261" t="inlineStr">
        <is>
          <t>2025-08-28T19:25:55Z</t>
        </is>
      </c>
      <c r="C261" t="inlineStr">
        <is>
          <t>Reverse Lunges</t>
        </is>
      </c>
      <c r="D261" t="n">
        <v>3</v>
      </c>
      <c r="E261" t="n">
        <v>15</v>
      </c>
      <c r="F261" t="n">
        <v>1975</v>
      </c>
      <c r="G261">
        <f>TRUNC(E261/D261, 2)</f>
        <v/>
      </c>
      <c r="H261">
        <f>TRUNC(IF(E261=0, 0, F261/E261), 2)</f>
        <v/>
      </c>
      <c r="I261">
        <f>TRUNC(H261*G261/30.48 + H261, 2)</f>
        <v/>
      </c>
    </row>
    <row r="262">
      <c r="A262" t="n">
        <v>15621216292</v>
      </c>
      <c r="B262" t="inlineStr">
        <is>
          <t>2025-08-28T19:25:55Z</t>
        </is>
      </c>
      <c r="C262" t="inlineStr">
        <is>
          <t>RDLs</t>
        </is>
      </c>
      <c r="D262" t="n">
        <v>3</v>
      </c>
      <c r="E262" t="n">
        <v>24</v>
      </c>
      <c r="F262" t="n">
        <v>3720</v>
      </c>
      <c r="G262">
        <f>TRUNC(E262/D262, 2)</f>
        <v/>
      </c>
      <c r="H262">
        <f>TRUNC(IF(E262=0, 0, F262/E262), 2)</f>
        <v/>
      </c>
      <c r="I262">
        <f>TRUNC(H262*G262/30.48 + H262, 2)</f>
        <v/>
      </c>
    </row>
    <row r="263">
      <c r="A263" t="n">
        <v>15621216292</v>
      </c>
      <c r="B263" t="inlineStr">
        <is>
          <t>2025-08-28T19:25:55Z</t>
        </is>
      </c>
      <c r="C263" t="inlineStr">
        <is>
          <t>Med Ball Switch Steps</t>
        </is>
      </c>
      <c r="D263" t="n">
        <v>2</v>
      </c>
      <c r="E263" t="n">
        <v>10</v>
      </c>
      <c r="F263" t="n">
        <v>0</v>
      </c>
      <c r="G263">
        <f>TRUNC(E263/D263, 2)</f>
        <v/>
      </c>
      <c r="H263">
        <f>TRUNC(IF(E263=0, 0, F263/E263), 2)</f>
        <v/>
      </c>
      <c r="I263">
        <f>TRUNC(H263*G263/30.48 + H263, 2)</f>
        <v/>
      </c>
    </row>
    <row r="264">
      <c r="A264" t="n">
        <v>15621216292</v>
      </c>
      <c r="B264" t="inlineStr">
        <is>
          <t>2025-08-28T19:25:55Z</t>
        </is>
      </c>
      <c r="C264" t="inlineStr">
        <is>
          <t>Box Jumps</t>
        </is>
      </c>
      <c r="D264" t="n">
        <v>2</v>
      </c>
      <c r="E264" t="n">
        <v>20</v>
      </c>
      <c r="F264" t="n">
        <v>0</v>
      </c>
      <c r="G264">
        <f>TRUNC(E264/D264, 2)</f>
        <v/>
      </c>
      <c r="H264">
        <f>TRUNC(IF(E264=0, 0, F264/E264), 2)</f>
        <v/>
      </c>
      <c r="I264">
        <f>TRUNC(H264*G264/30.48 + H264, 2)</f>
        <v/>
      </c>
    </row>
    <row r="265">
      <c r="A265" t="n">
        <v>15621216292</v>
      </c>
      <c r="B265" t="inlineStr">
        <is>
          <t>2025-08-28T19:25:55Z</t>
        </is>
      </c>
      <c r="C265" t="inlineStr">
        <is>
          <t>Calf Raises</t>
        </is>
      </c>
      <c r="D265" t="n">
        <v>3</v>
      </c>
      <c r="E265" t="n">
        <v>45</v>
      </c>
      <c r="F265" t="n">
        <v>2325</v>
      </c>
      <c r="G265">
        <f>TRUNC(E265/D265, 2)</f>
        <v/>
      </c>
      <c r="H265">
        <f>TRUNC(IF(E265=0, 0, F265/E265), 2)</f>
        <v/>
      </c>
      <c r="I265">
        <f>TRUNC(H265*G265/30.48 + H265, 2)</f>
        <v/>
      </c>
    </row>
    <row r="266">
      <c r="A266" t="n">
        <v>15641234718</v>
      </c>
      <c r="B266" t="inlineStr">
        <is>
          <t>2025-08-30T18:56:43Z</t>
        </is>
      </c>
      <c r="C266" t="inlineStr">
        <is>
          <t>Split Squat</t>
        </is>
      </c>
      <c r="D266" t="n">
        <v>3</v>
      </c>
      <c r="E266" t="n">
        <v>21</v>
      </c>
      <c r="F266" t="n">
        <v>1260</v>
      </c>
      <c r="G266">
        <f>TRUNC(E266/D266, 2)</f>
        <v/>
      </c>
      <c r="H266">
        <f>TRUNC(IF(E266=0, 0, F266/E266), 2)</f>
        <v/>
      </c>
      <c r="I266">
        <f>TRUNC(H266*G266/30.48 + H266, 2)</f>
        <v/>
      </c>
    </row>
    <row r="267">
      <c r="A267" t="n">
        <v>15641234718</v>
      </c>
      <c r="B267" t="inlineStr">
        <is>
          <t>2025-08-30T18:56:43Z</t>
        </is>
      </c>
      <c r="C267" t="inlineStr">
        <is>
          <t>Leg Raises + 12 Side planks</t>
        </is>
      </c>
      <c r="D267" t="n">
        <v>3</v>
      </c>
      <c r="E267" t="n">
        <v>60</v>
      </c>
      <c r="F267" t="n">
        <v>0</v>
      </c>
      <c r="G267">
        <f>TRUNC(E267/D267, 2)</f>
        <v/>
      </c>
      <c r="H267">
        <f>TRUNC(IF(E267=0, 0, F267/E267), 2)</f>
        <v/>
      </c>
      <c r="I267">
        <f>TRUNC(H267*G267/30.48 + H267, 2)</f>
        <v/>
      </c>
    </row>
    <row r="268">
      <c r="A268" t="n">
        <v>15675409133</v>
      </c>
      <c r="B268" t="inlineStr">
        <is>
          <t>2025-09-02T19:11:51Z</t>
        </is>
      </c>
      <c r="C268" t="inlineStr">
        <is>
          <t>Squat</t>
        </is>
      </c>
      <c r="D268" t="n">
        <v>3</v>
      </c>
      <c r="E268" t="n">
        <v>22</v>
      </c>
      <c r="F268" t="n">
        <v>4470</v>
      </c>
      <c r="G268">
        <f>TRUNC(E268/D268, 2)</f>
        <v/>
      </c>
      <c r="H268">
        <f>TRUNC(IF(E268=0, 0, F268/E268), 2)</f>
        <v/>
      </c>
      <c r="I268">
        <f>TRUNC(H268*G268/30.48 + H268, 2)</f>
        <v/>
      </c>
    </row>
    <row r="269">
      <c r="A269" t="n">
        <v>15675409133</v>
      </c>
      <c r="B269" t="inlineStr">
        <is>
          <t>2025-09-02T19:11:51Z</t>
        </is>
      </c>
      <c r="C269" t="inlineStr">
        <is>
          <t>SLDL</t>
        </is>
      </c>
      <c r="D269" t="n">
        <v>3</v>
      </c>
      <c r="E269" t="n">
        <v>30</v>
      </c>
      <c r="F269" t="n">
        <v>4950</v>
      </c>
      <c r="G269">
        <f>TRUNC(E269/D269, 2)</f>
        <v/>
      </c>
      <c r="H269">
        <f>TRUNC(IF(E269=0, 0, F269/E269), 2)</f>
        <v/>
      </c>
      <c r="I269">
        <f>TRUNC(H269*G269/30.48 + H269, 2)</f>
        <v/>
      </c>
    </row>
    <row r="270">
      <c r="A270" t="n">
        <v>15675409133</v>
      </c>
      <c r="B270" t="inlineStr">
        <is>
          <t>2025-09-02T19:11:51Z</t>
        </is>
      </c>
      <c r="C270" t="inlineStr">
        <is>
          <t>Shrugs</t>
        </is>
      </c>
      <c r="D270" t="n">
        <v>2</v>
      </c>
      <c r="E270" t="n">
        <v>20</v>
      </c>
      <c r="F270" t="n">
        <v>2500</v>
      </c>
      <c r="G270">
        <f>TRUNC(E270/D270, 2)</f>
        <v/>
      </c>
      <c r="H270">
        <f>TRUNC(IF(E270=0, 0, F270/E270), 2)</f>
        <v/>
      </c>
      <c r="I270">
        <f>TRUNC(H270*G270/30.48 + H270, 2)</f>
        <v/>
      </c>
    </row>
    <row r="271">
      <c r="A271" t="n">
        <v>15675409133</v>
      </c>
      <c r="B271" t="inlineStr">
        <is>
          <t>2025-09-02T19:11:51Z</t>
        </is>
      </c>
      <c r="C271" t="inlineStr">
        <is>
          <t>Hex Bat Power Jumps</t>
        </is>
      </c>
      <c r="D271" t="n">
        <v>3</v>
      </c>
      <c r="E271" t="n">
        <v>24</v>
      </c>
      <c r="F271" t="n">
        <v>2640</v>
      </c>
      <c r="G271">
        <f>TRUNC(E271/D271, 2)</f>
        <v/>
      </c>
      <c r="H271">
        <f>TRUNC(IF(E271=0, 0, F271/E271), 2)</f>
        <v/>
      </c>
      <c r="I271">
        <f>TRUNC(H271*G271/30.48 + H271, 2)</f>
        <v/>
      </c>
    </row>
    <row r="272">
      <c r="A272" t="n">
        <v>15687933455</v>
      </c>
      <c r="B272" t="inlineStr">
        <is>
          <t>2025-09-03T21:04:48Z</t>
        </is>
      </c>
      <c r="C272" t="inlineStr">
        <is>
          <t>skull crushers</t>
        </is>
      </c>
      <c r="D272" t="n">
        <v>3</v>
      </c>
      <c r="E272" t="n">
        <v>30</v>
      </c>
      <c r="F272" t="n">
        <v>400</v>
      </c>
      <c r="G272">
        <f>TRUNC(E272/D272, 2)</f>
        <v/>
      </c>
      <c r="H272">
        <f>TRUNC(IF(E272=0, 0, F272/E272), 2)</f>
        <v/>
      </c>
      <c r="I272">
        <f>TRUNC(H272*G272/30.48 + H272, 2)</f>
        <v/>
      </c>
    </row>
    <row r="273">
      <c r="A273" t="n">
        <v>15698817116</v>
      </c>
      <c r="B273" t="inlineStr">
        <is>
          <t>2025-09-04T19:22:17Z</t>
        </is>
      </c>
      <c r="C273" t="inlineStr">
        <is>
          <t>Squat</t>
        </is>
      </c>
      <c r="D273" t="n">
        <v>3</v>
      </c>
      <c r="E273" t="n">
        <v>21</v>
      </c>
      <c r="F273" t="n">
        <v>4695</v>
      </c>
      <c r="G273">
        <f>TRUNC(E273/D273, 2)</f>
        <v/>
      </c>
      <c r="H273">
        <f>TRUNC(IF(E273=0, 0, F273/E273), 2)</f>
        <v/>
      </c>
      <c r="I273">
        <f>TRUNC(H273*G273/30.48 + H273, 2)</f>
        <v/>
      </c>
    </row>
    <row r="274">
      <c r="A274" t="n">
        <v>15698817116</v>
      </c>
      <c r="B274" t="inlineStr">
        <is>
          <t>2025-09-04T19:22:17Z</t>
        </is>
      </c>
      <c r="C274" t="inlineStr">
        <is>
          <t>RDL</t>
        </is>
      </c>
      <c r="D274" t="n">
        <v>3</v>
      </c>
      <c r="E274" t="n">
        <v>24</v>
      </c>
      <c r="F274" t="n">
        <v>4120</v>
      </c>
      <c r="G274">
        <f>TRUNC(E274/D274, 2)</f>
        <v/>
      </c>
      <c r="H274">
        <f>TRUNC(IF(E274=0, 0, F274/E274), 2)</f>
        <v/>
      </c>
      <c r="I274">
        <f>TRUNC(H274*G274/30.48 + H274, 2)</f>
        <v/>
      </c>
    </row>
    <row r="275">
      <c r="A275" t="n">
        <v>15698817116</v>
      </c>
      <c r="B275" t="inlineStr">
        <is>
          <t>2025-09-04T19:22:17Z</t>
        </is>
      </c>
      <c r="C275" t="inlineStr">
        <is>
          <t>Hex Bar Power Jumps</t>
        </is>
      </c>
      <c r="D275" t="n">
        <v>3</v>
      </c>
      <c r="E275" t="n">
        <v>24</v>
      </c>
      <c r="F275" t="n">
        <v>2880</v>
      </c>
      <c r="G275">
        <f>TRUNC(E275/D275, 2)</f>
        <v/>
      </c>
      <c r="H275">
        <f>TRUNC(IF(E275=0, 0, F275/E275), 2)</f>
        <v/>
      </c>
      <c r="I275">
        <f>TRUNC(H275*G275/30.48 + H275, 2)</f>
        <v/>
      </c>
    </row>
    <row r="276">
      <c r="A276" t="n">
        <v>15710242203</v>
      </c>
      <c r="B276" t="inlineStr">
        <is>
          <t>2025-09-05T15:10:00Z</t>
        </is>
      </c>
      <c r="C276" t="inlineStr">
        <is>
          <t>Hammer Curl</t>
        </is>
      </c>
      <c r="D276" t="n">
        <v>3</v>
      </c>
      <c r="E276" t="n">
        <v>30</v>
      </c>
      <c r="F276" t="n">
        <v>900</v>
      </c>
      <c r="G276">
        <f>TRUNC(E276/D276, 2)</f>
        <v/>
      </c>
      <c r="H276">
        <f>TRUNC(IF(E276=0, 0, F276/E276), 2)</f>
        <v/>
      </c>
      <c r="I276">
        <f>TRUNC(H276*G276/30.48 + H276, 2)</f>
        <v/>
      </c>
    </row>
    <row r="277">
      <c r="A277" t="n">
        <v>15710242203</v>
      </c>
      <c r="B277" t="inlineStr">
        <is>
          <t>2025-09-05T15:10:00Z</t>
        </is>
      </c>
      <c r="C277" t="inlineStr">
        <is>
          <t>Benchpress</t>
        </is>
      </c>
      <c r="D277" t="n">
        <v>3</v>
      </c>
      <c r="E277" t="n">
        <v>15</v>
      </c>
      <c r="F277" t="n">
        <v>2925</v>
      </c>
      <c r="G277">
        <f>TRUNC(E277/D277, 2)</f>
        <v/>
      </c>
      <c r="H277">
        <f>TRUNC(IF(E277=0, 0, F277/E277), 2)</f>
        <v/>
      </c>
      <c r="I277">
        <f>TRUNC(H277*G277/30.48 + H277, 2)</f>
        <v/>
      </c>
    </row>
    <row r="278">
      <c r="A278" t="n">
        <v>15710242203</v>
      </c>
      <c r="B278" t="inlineStr">
        <is>
          <t>2025-09-05T15:10:00Z</t>
        </is>
      </c>
      <c r="C278" t="inlineStr">
        <is>
          <t>Barbell Row</t>
        </is>
      </c>
      <c r="D278" t="n">
        <v>3</v>
      </c>
      <c r="E278" t="n">
        <v>30</v>
      </c>
      <c r="F278" t="n">
        <v>3050</v>
      </c>
      <c r="G278">
        <f>TRUNC(E278/D278, 2)</f>
        <v/>
      </c>
      <c r="H278">
        <f>TRUNC(IF(E278=0, 0, F278/E278), 2)</f>
        <v/>
      </c>
      <c r="I278">
        <f>TRUNC(H278*G278/30.48 + H278, 2)</f>
        <v/>
      </c>
    </row>
    <row r="279">
      <c r="A279" t="n">
        <v>15720667459</v>
      </c>
      <c r="B279" t="inlineStr">
        <is>
          <t>2025-09-06T17:10:28Z</t>
        </is>
      </c>
      <c r="C279" t="inlineStr">
        <is>
          <t>Scapula Superman’s</t>
        </is>
      </c>
      <c r="D279" t="n">
        <v>3</v>
      </c>
      <c r="E279" t="n">
        <v>27</v>
      </c>
      <c r="F279" t="n">
        <v>60</v>
      </c>
      <c r="G279">
        <f>TRUNC(E279/D279, 2)</f>
        <v/>
      </c>
      <c r="H279">
        <f>TRUNC(IF(E279=0, 0, F279/E279), 2)</f>
        <v/>
      </c>
      <c r="I279">
        <f>TRUNC(H279*G279/30.48 + H279, 2)</f>
        <v/>
      </c>
    </row>
    <row r="280">
      <c r="A280" t="n">
        <v>15720667459</v>
      </c>
      <c r="B280" t="inlineStr">
        <is>
          <t>2025-09-06T17:10:28Z</t>
        </is>
      </c>
      <c r="C280" t="inlineStr">
        <is>
          <t>laying shoulder rotations</t>
        </is>
      </c>
      <c r="D280" t="n">
        <v>3</v>
      </c>
      <c r="E280" t="n">
        <v>30</v>
      </c>
      <c r="F280" t="n">
        <v>200</v>
      </c>
      <c r="G280">
        <f>TRUNC(E280/D280, 2)</f>
        <v/>
      </c>
      <c r="H280">
        <f>TRUNC(IF(E280=0, 0, F280/E280), 2)</f>
        <v/>
      </c>
      <c r="I280">
        <f>TRUNC(H280*G280/30.48 + H280, 2)</f>
        <v/>
      </c>
    </row>
    <row r="281">
      <c r="A281" t="n">
        <v>15720667459</v>
      </c>
      <c r="B281" t="inlineStr">
        <is>
          <t>2025-09-06T17:10:28Z</t>
        </is>
      </c>
      <c r="C281" t="inlineStr">
        <is>
          <t>skull crushers</t>
        </is>
      </c>
      <c r="D281" t="n">
        <v>3</v>
      </c>
      <c r="E281" t="n">
        <v>30</v>
      </c>
      <c r="F281" t="n">
        <v>300</v>
      </c>
      <c r="G281">
        <f>TRUNC(E281/D281, 2)</f>
        <v/>
      </c>
      <c r="H281">
        <f>TRUNC(IF(E281=0, 0, F281/E281), 2)</f>
        <v/>
      </c>
      <c r="I281">
        <f>TRUNC(H281*G281/30.48 + H281, 2)</f>
        <v/>
      </c>
    </row>
    <row r="282">
      <c r="A282" t="n">
        <v>15720667459</v>
      </c>
      <c r="B282" t="inlineStr">
        <is>
          <t>2025-09-06T17:10:28Z</t>
        </is>
      </c>
      <c r="C282" t="inlineStr">
        <is>
          <t>lateral raise</t>
        </is>
      </c>
      <c r="D282" t="n">
        <v>3</v>
      </c>
      <c r="E282" t="n">
        <v>24</v>
      </c>
      <c r="F282" t="n">
        <v>480</v>
      </c>
      <c r="G282">
        <f>TRUNC(E282/D282, 2)</f>
        <v/>
      </c>
      <c r="H282">
        <f>TRUNC(IF(E282=0, 0, F282/E282), 2)</f>
        <v/>
      </c>
      <c r="I282">
        <f>TRUNC(H282*G282/30.48 + H282, 2)</f>
        <v/>
      </c>
    </row>
    <row r="283">
      <c r="A283" t="n">
        <v>15720667459</v>
      </c>
      <c r="B283" t="inlineStr">
        <is>
          <t>2025-09-06T17:10:28Z</t>
        </is>
      </c>
      <c r="C283" t="inlineStr">
        <is>
          <t>hollow-body reps</t>
        </is>
      </c>
      <c r="D283" t="n">
        <v>3</v>
      </c>
      <c r="E283" t="n">
        <v>60</v>
      </c>
      <c r="F283" t="n">
        <v>0</v>
      </c>
      <c r="G283">
        <f>TRUNC(E283/D283, 2)</f>
        <v/>
      </c>
      <c r="H283">
        <f>TRUNC(IF(E283=0, 0, F283/E283), 2)</f>
        <v/>
      </c>
      <c r="I283">
        <f>TRUNC(H283*G283/30.48 + H283, 2)</f>
        <v/>
      </c>
    </row>
    <row r="284">
      <c r="A284" t="n">
        <v>15720667459</v>
      </c>
      <c r="B284" t="inlineStr">
        <is>
          <t>2025-09-06T17:10:28Z</t>
        </is>
      </c>
      <c r="C284" t="inlineStr">
        <is>
          <t>Russian twists</t>
        </is>
      </c>
      <c r="D284" t="n">
        <v>2</v>
      </c>
      <c r="E284" t="n">
        <v>20</v>
      </c>
      <c r="F284" t="n">
        <v>700</v>
      </c>
      <c r="G284">
        <f>TRUNC(E284/D284, 2)</f>
        <v/>
      </c>
      <c r="H284">
        <f>TRUNC(IF(E284=0, 0, F284/E284), 2)</f>
        <v/>
      </c>
      <c r="I284">
        <f>TRUNC(H284*G284/30.48 + H284, 2)</f>
        <v/>
      </c>
    </row>
    <row r="285">
      <c r="A285" t="n">
        <v>15744249771</v>
      </c>
      <c r="B285" t="inlineStr">
        <is>
          <t>2025-09-08T19:12:19Z</t>
        </is>
      </c>
      <c r="C285" t="inlineStr">
        <is>
          <t>Bench Variation</t>
        </is>
      </c>
      <c r="D285" t="n">
        <v>3</v>
      </c>
      <c r="E285" t="n">
        <v>10</v>
      </c>
      <c r="F285" t="n">
        <v>2140</v>
      </c>
      <c r="G285">
        <f>TRUNC(E285/D285, 2)</f>
        <v/>
      </c>
      <c r="H285">
        <f>TRUNC(IF(E285=0, 0, F285/E285), 2)</f>
        <v/>
      </c>
      <c r="I285">
        <f>TRUNC(H285*G285/30.48 + H285, 2)</f>
        <v/>
      </c>
    </row>
    <row r="286">
      <c r="A286" t="n">
        <v>15744249771</v>
      </c>
      <c r="B286" t="inlineStr">
        <is>
          <t>2025-09-08T19:12:19Z</t>
        </is>
      </c>
      <c r="C286" t="inlineStr">
        <is>
          <t>Deadlift</t>
        </is>
      </c>
      <c r="D286" t="n">
        <v>3</v>
      </c>
      <c r="E286" t="n">
        <v>9</v>
      </c>
      <c r="F286" t="n">
        <v>2285</v>
      </c>
      <c r="G286">
        <f>TRUNC(E286/D286, 2)</f>
        <v/>
      </c>
      <c r="H286">
        <f>TRUNC(IF(E286=0, 0, F286/E286), 2)</f>
        <v/>
      </c>
      <c r="I286">
        <f>TRUNC(H286*G286/30.48 + H286, 2)</f>
        <v/>
      </c>
    </row>
    <row r="287">
      <c r="A287" t="n">
        <v>15744249771</v>
      </c>
      <c r="B287" t="inlineStr">
        <is>
          <t>2025-09-08T19:12:19Z</t>
        </is>
      </c>
      <c r="C287" t="inlineStr">
        <is>
          <t>DB Single-Arm Rows</t>
        </is>
      </c>
      <c r="D287" t="n">
        <v>3</v>
      </c>
      <c r="E287" t="n">
        <v>24</v>
      </c>
      <c r="F287" t="n">
        <v>1520</v>
      </c>
      <c r="G287">
        <f>TRUNC(E287/D287, 2)</f>
        <v/>
      </c>
      <c r="H287">
        <f>TRUNC(IF(E287=0, 0, F287/E287), 2)</f>
        <v/>
      </c>
      <c r="I287">
        <f>TRUNC(H287*G287/30.48 + H287, 2)</f>
        <v/>
      </c>
    </row>
    <row r="288">
      <c r="A288" t="n">
        <v>15744249771</v>
      </c>
      <c r="B288" t="inlineStr">
        <is>
          <t>2025-09-08T19:12:19Z</t>
        </is>
      </c>
      <c r="C288" t="inlineStr">
        <is>
          <t>BB Curl + Upright Rows</t>
        </is>
      </c>
      <c r="D288" t="n">
        <v>3</v>
      </c>
      <c r="E288" t="n">
        <v>24</v>
      </c>
      <c r="F288" t="n">
        <v>1560</v>
      </c>
      <c r="G288">
        <f>TRUNC(E288/D288, 2)</f>
        <v/>
      </c>
      <c r="H288">
        <f>TRUNC(IF(E288=0, 0, F288/E288), 2)</f>
        <v/>
      </c>
      <c r="I288">
        <f>TRUNC(H288*G288/30.48 + H288, 2)</f>
        <v/>
      </c>
    </row>
    <row r="289">
      <c r="A289" t="n">
        <v>15744249771</v>
      </c>
      <c r="B289" t="inlineStr">
        <is>
          <t>2025-09-08T19:12:19Z</t>
        </is>
      </c>
      <c r="C289" t="inlineStr">
        <is>
          <t>Benchpress</t>
        </is>
      </c>
      <c r="D289" t="n">
        <v>3</v>
      </c>
      <c r="E289" t="n">
        <v>17</v>
      </c>
      <c r="F289" t="n">
        <v>3415</v>
      </c>
      <c r="G289">
        <f>TRUNC(E289/D289, 2)</f>
        <v/>
      </c>
      <c r="H289">
        <f>TRUNC(IF(E289=0, 0, F289/E289), 2)</f>
        <v/>
      </c>
      <c r="I289">
        <f>TRUNC(H289*G289/30.48 + H289, 2)</f>
        <v/>
      </c>
    </row>
    <row r="290">
      <c r="A290" t="n">
        <v>15744249771</v>
      </c>
      <c r="B290" t="inlineStr">
        <is>
          <t>2025-09-08T19:12:19Z</t>
        </is>
      </c>
      <c r="C290" t="inlineStr">
        <is>
          <t>Landmine Press</t>
        </is>
      </c>
      <c r="D290" t="n">
        <v>2</v>
      </c>
      <c r="E290" t="n">
        <v>16</v>
      </c>
      <c r="F290" t="n">
        <v>760</v>
      </c>
      <c r="G290">
        <f>TRUNC(E290/D290, 2)</f>
        <v/>
      </c>
      <c r="H290">
        <f>TRUNC(IF(E290=0, 0, F290/E290), 2)</f>
        <v/>
      </c>
      <c r="I290">
        <f>TRUNC(H290*G290/30.48 + H290, 2)</f>
        <v/>
      </c>
    </row>
    <row r="291">
      <c r="A291" t="n">
        <v>15768175427</v>
      </c>
      <c r="B291" t="inlineStr">
        <is>
          <t>2025-09-09T22:00:00Z</t>
        </is>
      </c>
      <c r="C291" t="inlineStr">
        <is>
          <t>Scapular Superman</t>
        </is>
      </c>
      <c r="D291" t="n">
        <v>3</v>
      </c>
      <c r="E291" t="n">
        <v>30</v>
      </c>
      <c r="F291" t="n">
        <v>0</v>
      </c>
      <c r="G291">
        <f>TRUNC(E291/D291, 2)</f>
        <v/>
      </c>
      <c r="H291">
        <f>TRUNC(IF(E291=0, 0, F291/E291), 2)</f>
        <v/>
      </c>
      <c r="I291">
        <f>TRUNC(H291*G291/30.48 + H291, 2)</f>
        <v/>
      </c>
    </row>
    <row r="292">
      <c r="A292" t="n">
        <v>15768175427</v>
      </c>
      <c r="B292" t="inlineStr">
        <is>
          <t>2025-09-09T22:00:00Z</t>
        </is>
      </c>
      <c r="C292" t="inlineStr">
        <is>
          <t>Hollow-Body Reps</t>
        </is>
      </c>
      <c r="D292" t="n">
        <v>3</v>
      </c>
      <c r="E292" t="n">
        <v>45</v>
      </c>
      <c r="F292" t="n">
        <v>0</v>
      </c>
      <c r="G292">
        <f>TRUNC(E292/D292, 2)</f>
        <v/>
      </c>
      <c r="H292">
        <f>TRUNC(IF(E292=0, 0, F292/E292), 2)</f>
        <v/>
      </c>
      <c r="I292">
        <f>TRUNC(H292*G292/30.48 + H292, 2)</f>
        <v/>
      </c>
    </row>
    <row r="293">
      <c r="A293" t="n">
        <v>15768150482</v>
      </c>
      <c r="B293" t="inlineStr">
        <is>
          <t>2025-09-10T19:14:16Z</t>
        </is>
      </c>
      <c r="C293" t="inlineStr">
        <is>
          <t>Benchpress</t>
        </is>
      </c>
      <c r="D293" t="n">
        <v>3</v>
      </c>
      <c r="E293" t="n">
        <v>14</v>
      </c>
      <c r="F293" t="n">
        <v>3020</v>
      </c>
      <c r="G293">
        <f>TRUNC(E293/D293, 2)</f>
        <v/>
      </c>
      <c r="H293">
        <f>TRUNC(IF(E293=0, 0, F293/E293), 2)</f>
        <v/>
      </c>
      <c r="I293">
        <f>TRUNC(H293*G293/30.48 + H293, 2)</f>
        <v/>
      </c>
    </row>
    <row r="294">
      <c r="A294" t="n">
        <v>15768150482</v>
      </c>
      <c r="B294" t="inlineStr">
        <is>
          <t>2025-09-10T19:14:16Z</t>
        </is>
      </c>
      <c r="C294" t="inlineStr">
        <is>
          <t>Squat</t>
        </is>
      </c>
      <c r="D294" t="n">
        <v>3</v>
      </c>
      <c r="E294" t="n">
        <v>24</v>
      </c>
      <c r="F294" t="n">
        <v>5480</v>
      </c>
      <c r="G294">
        <f>TRUNC(E294/D294, 2)</f>
        <v/>
      </c>
      <c r="H294">
        <f>TRUNC(IF(E294=0, 0, F294/E294), 2)</f>
        <v/>
      </c>
      <c r="I294">
        <f>TRUNC(H294*G294/30.48 + H294, 2)</f>
        <v/>
      </c>
    </row>
    <row r="295">
      <c r="A295" t="n">
        <v>15768150482</v>
      </c>
      <c r="B295" t="inlineStr">
        <is>
          <t>2025-09-10T19:14:16Z</t>
        </is>
      </c>
      <c r="C295" t="inlineStr">
        <is>
          <t>RDL</t>
        </is>
      </c>
      <c r="D295" t="n">
        <v>3</v>
      </c>
      <c r="E295" t="n">
        <v>30</v>
      </c>
      <c r="F295" t="n">
        <v>5250</v>
      </c>
      <c r="G295">
        <f>TRUNC(E295/D295, 2)</f>
        <v/>
      </c>
      <c r="H295">
        <f>TRUNC(IF(E295=0, 0, F295/E295), 2)</f>
        <v/>
      </c>
      <c r="I295">
        <f>TRUNC(H295*G295/30.48 + H295, 2)</f>
        <v/>
      </c>
    </row>
    <row r="296">
      <c r="A296" t="n">
        <v>15768150482</v>
      </c>
      <c r="B296" t="inlineStr">
        <is>
          <t>2025-09-10T19:14:16Z</t>
        </is>
      </c>
      <c r="C296" t="inlineStr">
        <is>
          <t>Calf Raise</t>
        </is>
      </c>
      <c r="D296" t="n">
        <v>3</v>
      </c>
      <c r="E296" t="n">
        <v>30</v>
      </c>
      <c r="F296" t="n">
        <v>2100</v>
      </c>
      <c r="G296">
        <f>TRUNC(E296/D296, 2)</f>
        <v/>
      </c>
      <c r="H296">
        <f>TRUNC(IF(E296=0, 0, F296/E296), 2)</f>
        <v/>
      </c>
      <c r="I296">
        <f>TRUNC(H296*G296/30.48 + H296, 2)</f>
        <v/>
      </c>
    </row>
    <row r="297">
      <c r="A297" t="n">
        <v>13827235253</v>
      </c>
      <c r="B297" t="inlineStr">
        <is>
          <t>2025-03-08T20:39:44Z</t>
        </is>
      </c>
      <c r="C297" t="inlineStr">
        <is>
          <t>push-ups</t>
        </is>
      </c>
      <c r="D297" t="n">
        <v>5</v>
      </c>
      <c r="E297" t="n">
        <v>125</v>
      </c>
      <c r="F297" t="n">
        <v>0</v>
      </c>
      <c r="G297">
        <f>TRUNC(E297/D297, 2)</f>
        <v/>
      </c>
      <c r="H297">
        <f>TRUNC(IF(E297=0, 0, F297/E297), 2)</f>
        <v/>
      </c>
      <c r="I297">
        <f>TRUNC(H297*G297/30.48 + H297, 2)</f>
        <v/>
      </c>
    </row>
    <row r="298">
      <c r="A298" t="n">
        <v>13800020881</v>
      </c>
      <c r="B298" t="inlineStr">
        <is>
          <t>2025-03-05T20:43:32Z</t>
        </is>
      </c>
      <c r="C298" t="inlineStr">
        <is>
          <t>Benchpress</t>
        </is>
      </c>
      <c r="D298" t="n">
        <v>3</v>
      </c>
      <c r="E298" t="n">
        <v>63</v>
      </c>
      <c r="F298" t="n">
        <v>5985</v>
      </c>
      <c r="G298">
        <f>TRUNC(E298/D298, 2)</f>
        <v/>
      </c>
      <c r="H298">
        <f>TRUNC(IF(E298=0, 0, F298/E298), 2)</f>
        <v/>
      </c>
      <c r="I298">
        <f>TRUNC(H298*G298/30.48 + H298, 2)</f>
        <v/>
      </c>
    </row>
    <row r="299">
      <c r="A299" t="n">
        <v>13800020881</v>
      </c>
      <c r="B299" t="inlineStr">
        <is>
          <t>2025-03-05T20:43:32Z</t>
        </is>
      </c>
      <c r="C299" t="inlineStr">
        <is>
          <t>squat jump + shoulder press</t>
        </is>
      </c>
      <c r="D299" t="n">
        <v>4</v>
      </c>
      <c r="E299" t="n">
        <v>40</v>
      </c>
      <c r="F299" t="n">
        <v>1000</v>
      </c>
      <c r="G299">
        <f>TRUNC(E299/D299, 2)</f>
        <v/>
      </c>
      <c r="H299">
        <f>TRUNC(IF(E299=0, 0, F299/E299), 2)</f>
        <v/>
      </c>
      <c r="I299">
        <f>TRUNC(H299*G299/30.48 + H299, 2)</f>
        <v/>
      </c>
    </row>
    <row r="300">
      <c r="A300" t="n">
        <v>13800020881</v>
      </c>
      <c r="B300" t="inlineStr">
        <is>
          <t>2025-03-05T20:43:32Z</t>
        </is>
      </c>
      <c r="C300" t="inlineStr">
        <is>
          <t>moving lateral raise</t>
        </is>
      </c>
      <c r="D300" t="n">
        <v>3</v>
      </c>
      <c r="E300" t="n">
        <v>30</v>
      </c>
      <c r="F300" t="n">
        <v>300</v>
      </c>
      <c r="G300">
        <f>TRUNC(E300/D300, 2)</f>
        <v/>
      </c>
      <c r="H300">
        <f>TRUNC(IF(E300=0, 0, F300/E300), 2)</f>
        <v/>
      </c>
      <c r="I300">
        <f>TRUNC(H300*G300/30.48 + H300, 2)</f>
        <v/>
      </c>
    </row>
    <row r="301">
      <c r="A301" t="n">
        <v>13800020881</v>
      </c>
      <c r="B301" t="inlineStr">
        <is>
          <t>2025-03-05T20:43:32Z</t>
        </is>
      </c>
      <c r="C301" t="inlineStr">
        <is>
          <t>light incline row</t>
        </is>
      </c>
      <c r="D301" t="n">
        <v>3</v>
      </c>
      <c r="E301" t="n">
        <v>30</v>
      </c>
      <c r="F301" t="n">
        <v>1950</v>
      </c>
      <c r="G301">
        <f>TRUNC(E301/D301, 2)</f>
        <v/>
      </c>
      <c r="H301">
        <f>TRUNC(IF(E301=0, 0, F301/E301), 2)</f>
        <v/>
      </c>
      <c r="I301">
        <f>TRUNC(H301*G301/30.48 + H301, 2)</f>
        <v/>
      </c>
    </row>
    <row r="302">
      <c r="A302" t="n">
        <v>13781012145</v>
      </c>
      <c r="B302" t="inlineStr">
        <is>
          <t>2025-03-03T20:16:01Z</t>
        </is>
      </c>
      <c r="C302" t="inlineStr">
        <is>
          <t>Benchpress</t>
        </is>
      </c>
      <c r="D302" t="n">
        <v>3</v>
      </c>
      <c r="E302" t="n">
        <v>30</v>
      </c>
      <c r="F302" t="n">
        <v>5150</v>
      </c>
      <c r="G302">
        <f>TRUNC(E302/D302, 2)</f>
        <v/>
      </c>
      <c r="H302">
        <f>TRUNC(IF(E302=0, 0, F302/E302), 2)</f>
        <v/>
      </c>
      <c r="I302">
        <f>TRUNC(H302*G302/30.48 + H302, 2)</f>
        <v/>
      </c>
    </row>
    <row r="303">
      <c r="A303" t="n">
        <v>13781012145</v>
      </c>
      <c r="B303" t="inlineStr">
        <is>
          <t>2025-03-03T20:16:01Z</t>
        </is>
      </c>
      <c r="C303" t="inlineStr">
        <is>
          <t>SLDL</t>
        </is>
      </c>
      <c r="D303" t="n">
        <v>3</v>
      </c>
      <c r="E303" t="n">
        <v>21</v>
      </c>
      <c r="F303" t="n">
        <v>1995</v>
      </c>
      <c r="G303">
        <f>TRUNC(E303/D303, 2)</f>
        <v/>
      </c>
      <c r="H303">
        <f>TRUNC(IF(E303=0, 0, F303/E303), 2)</f>
        <v/>
      </c>
      <c r="I303">
        <f>TRUNC(H303*G303/30.48 + H303, 2)</f>
        <v/>
      </c>
    </row>
    <row r="304">
      <c r="A304" t="n">
        <v>13781012145</v>
      </c>
      <c r="B304" t="inlineStr">
        <is>
          <t>2025-03-03T20:16:01Z</t>
        </is>
      </c>
      <c r="C304" t="inlineStr">
        <is>
          <t>Hex Bar Jumps</t>
        </is>
      </c>
      <c r="D304" t="n">
        <v>3</v>
      </c>
      <c r="E304" t="n">
        <v>21</v>
      </c>
      <c r="F304" t="n">
        <v>0</v>
      </c>
      <c r="G304">
        <f>TRUNC(E304/D304, 2)</f>
        <v/>
      </c>
      <c r="H304">
        <f>TRUNC(IF(E304=0, 0, F304/E304), 2)</f>
        <v/>
      </c>
      <c r="I304">
        <f>TRUNC(H304*G304/30.48 + H304, 2)</f>
        <v/>
      </c>
    </row>
    <row r="305">
      <c r="A305" t="n">
        <v>13781012145</v>
      </c>
      <c r="B305" t="inlineStr">
        <is>
          <t>2025-03-03T20:16:01Z</t>
        </is>
      </c>
      <c r="C305" t="inlineStr">
        <is>
          <t>front raise + 10 lateral raise</t>
        </is>
      </c>
      <c r="D305" t="n">
        <v>3</v>
      </c>
      <c r="E305" t="n">
        <v>30</v>
      </c>
      <c r="F305" t="n">
        <v>450</v>
      </c>
      <c r="G305">
        <f>TRUNC(E305/D305, 2)</f>
        <v/>
      </c>
      <c r="H305">
        <f>TRUNC(IF(E305=0, 0, F305/E305), 2)</f>
        <v/>
      </c>
      <c r="I305">
        <f>TRUNC(H305*G305/30.48 + H305, 2)</f>
        <v/>
      </c>
    </row>
    <row r="306">
      <c r="A306" t="n">
        <v>13781012145</v>
      </c>
      <c r="B306" t="inlineStr">
        <is>
          <t>2025-03-03T20:16:01Z</t>
        </is>
      </c>
      <c r="C306" t="inlineStr">
        <is>
          <t>Light Squat</t>
        </is>
      </c>
      <c r="D306" t="n">
        <v>3</v>
      </c>
      <c r="E306" t="n">
        <v>30</v>
      </c>
      <c r="F306" t="n">
        <v>4050</v>
      </c>
      <c r="G306">
        <f>TRUNC(E306/D306, 2)</f>
        <v/>
      </c>
      <c r="H306">
        <f>TRUNC(IF(E306=0, 0, F306/E306), 2)</f>
        <v/>
      </c>
      <c r="I306">
        <f>TRUNC(H306*G306/30.48 + H306, 2)</f>
        <v/>
      </c>
    </row>
    <row r="307">
      <c r="A307" t="n">
        <v>13772231841</v>
      </c>
      <c r="B307" t="inlineStr">
        <is>
          <t>2025-03-02T19:36:30Z</t>
        </is>
      </c>
      <c r="C307" t="inlineStr">
        <is>
          <t>push-ups</t>
        </is>
      </c>
      <c r="D307" t="n">
        <v>3</v>
      </c>
      <c r="E307" t="n">
        <v>75</v>
      </c>
      <c r="F307" t="n">
        <v>0</v>
      </c>
      <c r="G307">
        <f>TRUNC(E307/D307, 2)</f>
        <v/>
      </c>
      <c r="H307">
        <f>TRUNC(IF(E307=0, 0, F307/E307), 2)</f>
        <v/>
      </c>
      <c r="I307">
        <f>TRUNC(H307*G307/30.48 + H307, 2)</f>
        <v/>
      </c>
    </row>
    <row r="308">
      <c r="A308" t="n">
        <v>13772231841</v>
      </c>
      <c r="B308" t="inlineStr">
        <is>
          <t>2025-03-02T19:36:30Z</t>
        </is>
      </c>
      <c r="C308" t="inlineStr">
        <is>
          <t>pike push-ups</t>
        </is>
      </c>
      <c r="D308" t="n">
        <v>1</v>
      </c>
      <c r="E308" t="n">
        <v>20</v>
      </c>
      <c r="F308" t="n">
        <v>0</v>
      </c>
      <c r="G308">
        <f>TRUNC(E308/D308, 2)</f>
        <v/>
      </c>
      <c r="H308">
        <f>TRUNC(IF(E308=0, 0, F308/E308), 2)</f>
        <v/>
      </c>
      <c r="I308">
        <f>TRUNC(H308*G308/30.48 + H308, 2)</f>
        <v/>
      </c>
    </row>
    <row r="309">
      <c r="A309" t="n">
        <v>13758341194</v>
      </c>
      <c r="B309" t="inlineStr">
        <is>
          <t>2025-02-28T23:40:00Z</t>
        </is>
      </c>
      <c r="C309" t="inlineStr">
        <is>
          <t>Pull-ups</t>
        </is>
      </c>
      <c r="D309" t="n">
        <v>3</v>
      </c>
      <c r="E309" t="n">
        <v>24</v>
      </c>
      <c r="F309" t="n">
        <v>0</v>
      </c>
      <c r="G309">
        <f>TRUNC(E309/D309, 2)</f>
        <v/>
      </c>
      <c r="H309">
        <f>TRUNC(IF(E309=0, 0, F309/E309), 2)</f>
        <v/>
      </c>
      <c r="I309">
        <f>TRUNC(H309*G309/30.48 + H309, 2)</f>
        <v/>
      </c>
    </row>
    <row r="310">
      <c r="A310" t="n">
        <v>13736771293</v>
      </c>
      <c r="B310" t="inlineStr">
        <is>
          <t>2025-02-26T22:03:28Z</t>
        </is>
      </c>
      <c r="C310" t="inlineStr">
        <is>
          <t>push-ups</t>
        </is>
      </c>
      <c r="D310" t="n">
        <v>6</v>
      </c>
      <c r="E310" t="n">
        <v>150</v>
      </c>
      <c r="F310" t="n">
        <v>600</v>
      </c>
      <c r="G310">
        <f>TRUNC(E310/D310, 2)</f>
        <v/>
      </c>
      <c r="H310">
        <f>TRUNC(IF(E310=0, 0, F310/E310), 2)</f>
        <v/>
      </c>
      <c r="I310">
        <f>TRUNC(H310*G310/30.48 + H310, 2)</f>
        <v/>
      </c>
    </row>
    <row r="311">
      <c r="A311" t="n">
        <v>13736231294</v>
      </c>
      <c r="B311" t="inlineStr">
        <is>
          <t>2025-02-26T20:21:09Z</t>
        </is>
      </c>
      <c r="C311" t="inlineStr">
        <is>
          <t>Single-leg SLDL</t>
        </is>
      </c>
      <c r="D311" t="n">
        <v>3</v>
      </c>
      <c r="E311" t="n">
        <v>30</v>
      </c>
      <c r="F311" t="n">
        <v>900</v>
      </c>
      <c r="G311">
        <f>TRUNC(E311/D311, 2)</f>
        <v/>
      </c>
      <c r="H311">
        <f>TRUNC(IF(E311=0, 0, F311/E311), 2)</f>
        <v/>
      </c>
      <c r="I311">
        <f>TRUNC(H311*G311/30.48 + H311, 2)</f>
        <v/>
      </c>
    </row>
    <row r="312">
      <c r="A312" t="n">
        <v>13736231294</v>
      </c>
      <c r="B312" t="inlineStr">
        <is>
          <t>2025-02-26T20:21:09Z</t>
        </is>
      </c>
      <c r="C312" t="inlineStr">
        <is>
          <t>Pull-ups</t>
        </is>
      </c>
      <c r="D312" t="n">
        <v>3</v>
      </c>
      <c r="E312" t="n">
        <v>24</v>
      </c>
      <c r="F312" t="n">
        <v>0</v>
      </c>
      <c r="G312">
        <f>TRUNC(E312/D312, 2)</f>
        <v/>
      </c>
      <c r="H312">
        <f>TRUNC(IF(E312=0, 0, F312/E312), 2)</f>
        <v/>
      </c>
      <c r="I312">
        <f>TRUNC(H312*G312/30.48 + H312, 2)</f>
        <v/>
      </c>
    </row>
    <row r="313">
      <c r="A313" t="n">
        <v>13736231294</v>
      </c>
      <c r="B313" t="inlineStr">
        <is>
          <t>2025-02-26T20:21:09Z</t>
        </is>
      </c>
      <c r="C313" t="inlineStr">
        <is>
          <t>Lateral Raises</t>
        </is>
      </c>
      <c r="D313" t="n">
        <v>3</v>
      </c>
      <c r="E313" t="n">
        <v>24</v>
      </c>
      <c r="F313" t="n">
        <v>600</v>
      </c>
      <c r="G313">
        <f>TRUNC(E313/D313, 2)</f>
        <v/>
      </c>
      <c r="H313">
        <f>TRUNC(IF(E313=0, 0, F313/E313), 2)</f>
        <v/>
      </c>
      <c r="I313">
        <f>TRUNC(H313*G313/30.48 + H313, 2)</f>
        <v/>
      </c>
    </row>
    <row r="314">
      <c r="A314" t="n">
        <v>13736231294</v>
      </c>
      <c r="B314" t="inlineStr">
        <is>
          <t>2025-02-26T20:21:09Z</t>
        </is>
      </c>
      <c r="C314" t="inlineStr">
        <is>
          <t>Shrugs</t>
        </is>
      </c>
      <c r="D314" t="n">
        <v>3</v>
      </c>
      <c r="E314" t="n">
        <v>30</v>
      </c>
      <c r="F314" t="n">
        <v>1700</v>
      </c>
      <c r="G314">
        <f>TRUNC(E314/D314, 2)</f>
        <v/>
      </c>
      <c r="H314">
        <f>TRUNC(IF(E314=0, 0, F314/E314), 2)</f>
        <v/>
      </c>
      <c r="I314">
        <f>TRUNC(H314*G314/30.48 + H314, 2)</f>
        <v/>
      </c>
    </row>
    <row r="315">
      <c r="A315" t="n">
        <v>13717366449</v>
      </c>
      <c r="B315" t="inlineStr">
        <is>
          <t>2025-02-24T20:20:39Z</t>
        </is>
      </c>
      <c r="C315" t="inlineStr">
        <is>
          <t>Light Squat</t>
        </is>
      </c>
      <c r="D315" t="n">
        <v>3</v>
      </c>
      <c r="E315" t="n">
        <v>21</v>
      </c>
      <c r="F315" t="n">
        <v>3395</v>
      </c>
      <c r="G315">
        <f>TRUNC(E315/D315, 2)</f>
        <v/>
      </c>
      <c r="H315">
        <f>TRUNC(IF(E315=0, 0, F315/E315), 2)</f>
        <v/>
      </c>
      <c r="I315">
        <f>TRUNC(H315*G315/30.48 + H315, 2)</f>
        <v/>
      </c>
    </row>
    <row r="316">
      <c r="A316" t="n">
        <v>13717366449</v>
      </c>
      <c r="B316" t="inlineStr">
        <is>
          <t>2025-02-24T20:20:39Z</t>
        </is>
      </c>
      <c r="C316" t="inlineStr">
        <is>
          <t>Benchpress</t>
        </is>
      </c>
      <c r="D316" t="n">
        <v>3</v>
      </c>
      <c r="E316" t="n">
        <v>21</v>
      </c>
      <c r="F316" t="n">
        <v>3570</v>
      </c>
      <c r="G316">
        <f>TRUNC(E316/D316, 2)</f>
        <v/>
      </c>
      <c r="H316">
        <f>TRUNC(IF(E316=0, 0, F316/E316), 2)</f>
        <v/>
      </c>
      <c r="I316">
        <f>TRUNC(H316*G316/30.48 + H316, 2)</f>
        <v/>
      </c>
    </row>
    <row r="317">
      <c r="A317" t="n">
        <v>13717366449</v>
      </c>
      <c r="B317" t="inlineStr">
        <is>
          <t>2025-02-24T20:20:39Z</t>
        </is>
      </c>
      <c r="C317" t="inlineStr">
        <is>
          <t>Hex Bar Squat</t>
        </is>
      </c>
      <c r="D317" t="n">
        <v>3</v>
      </c>
      <c r="E317" t="n">
        <v>30</v>
      </c>
      <c r="F317" t="n">
        <v>6500</v>
      </c>
      <c r="G317">
        <f>TRUNC(E317/D317, 2)</f>
        <v/>
      </c>
      <c r="H317">
        <f>TRUNC(IF(E317=0, 0, F317/E317), 2)</f>
        <v/>
      </c>
      <c r="I317">
        <f>TRUNC(H317*G317/30.48 + H317, 2)</f>
        <v/>
      </c>
    </row>
    <row r="318">
      <c r="A318" t="n">
        <v>13717366449</v>
      </c>
      <c r="B318" t="inlineStr">
        <is>
          <t>2025-02-24T20:20:39Z</t>
        </is>
      </c>
      <c r="C318" t="inlineStr">
        <is>
          <t>Seated Shoulder Press</t>
        </is>
      </c>
      <c r="D318" t="n">
        <v>3</v>
      </c>
      <c r="E318" t="n">
        <v>30</v>
      </c>
      <c r="F318" t="n">
        <v>1350</v>
      </c>
      <c r="G318">
        <f>TRUNC(E318/D318, 2)</f>
        <v/>
      </c>
      <c r="H318">
        <f>TRUNC(IF(E318=0, 0, F318/E318), 2)</f>
        <v/>
      </c>
      <c r="I318">
        <f>TRUNC(H318*G318/30.48 + H318, 2)</f>
        <v/>
      </c>
    </row>
    <row r="319">
      <c r="A319" t="n">
        <v>13705872794</v>
      </c>
      <c r="B319" t="inlineStr">
        <is>
          <t>2025-02-23T14:29:15Z</t>
        </is>
      </c>
      <c r="C319" t="inlineStr">
        <is>
          <t>push-ups</t>
        </is>
      </c>
      <c r="D319" t="n">
        <v>4</v>
      </c>
      <c r="E319" t="n">
        <v>100</v>
      </c>
      <c r="F319" t="n">
        <v>0</v>
      </c>
      <c r="G319">
        <f>TRUNC(E319/D319, 2)</f>
        <v/>
      </c>
      <c r="H319">
        <f>TRUNC(IF(E319=0, 0, F319/E319), 2)</f>
        <v/>
      </c>
      <c r="I319">
        <f>TRUNC(H319*G319/30.48 + H319, 2)</f>
        <v/>
      </c>
    </row>
    <row r="320">
      <c r="A320" t="n">
        <v>13651785040</v>
      </c>
      <c r="B320" t="inlineStr">
        <is>
          <t>2025-02-16T15:35:00Z</t>
        </is>
      </c>
      <c r="C320" t="inlineStr">
        <is>
          <t>push-ups</t>
        </is>
      </c>
      <c r="D320" t="n">
        <v>4</v>
      </c>
      <c r="E320" t="n">
        <v>110</v>
      </c>
      <c r="F320" t="n">
        <v>0</v>
      </c>
      <c r="G320">
        <f>TRUNC(E320/D320, 2)</f>
        <v/>
      </c>
      <c r="H320">
        <f>TRUNC(IF(E320=0, 0, F320/E320), 2)</f>
        <v/>
      </c>
      <c r="I320">
        <f>TRUNC(H320*G320/30.48 + H320, 2)</f>
        <v/>
      </c>
    </row>
    <row r="321">
      <c r="A321" t="n">
        <v>13621820536</v>
      </c>
      <c r="B321" t="inlineStr">
        <is>
          <t>2025-02-13T20:40:00Z</t>
        </is>
      </c>
      <c r="C321" t="inlineStr">
        <is>
          <t>Single Leg SLDL</t>
        </is>
      </c>
      <c r="D321" t="n">
        <v>3</v>
      </c>
      <c r="E321" t="n">
        <v>30</v>
      </c>
      <c r="F321" t="n">
        <v>0</v>
      </c>
      <c r="G321">
        <f>TRUNC(E321/D321, 2)</f>
        <v/>
      </c>
      <c r="H321">
        <f>TRUNC(IF(E321=0, 0, F321/E321), 2)</f>
        <v/>
      </c>
      <c r="I321">
        <f>TRUNC(H321*G321/30.48 + H321, 2)</f>
        <v/>
      </c>
    </row>
    <row r="322">
      <c r="A322" t="n">
        <v>13621820536</v>
      </c>
      <c r="B322" t="inlineStr">
        <is>
          <t>2025-02-13T20:40:00Z</t>
        </is>
      </c>
      <c r="C322" t="inlineStr">
        <is>
          <t>Pull-ups</t>
        </is>
      </c>
      <c r="D322" t="n">
        <v>3</v>
      </c>
      <c r="E322" t="n">
        <v>24</v>
      </c>
      <c r="F322" t="n">
        <v>0</v>
      </c>
      <c r="G322">
        <f>TRUNC(E322/D322, 2)</f>
        <v/>
      </c>
      <c r="H322">
        <f>TRUNC(IF(E322=0, 0, F322/E322), 2)</f>
        <v/>
      </c>
      <c r="I322">
        <f>TRUNC(H322*G322/30.48 + H322, 2)</f>
        <v/>
      </c>
    </row>
    <row r="323">
      <c r="A323" t="n">
        <v>13611837717</v>
      </c>
      <c r="B323" t="inlineStr">
        <is>
          <t>2025-02-12T20:05:00Z</t>
        </is>
      </c>
      <c r="C323" t="inlineStr">
        <is>
          <t>Hex Bar Squat</t>
        </is>
      </c>
      <c r="D323" t="n">
        <v>3</v>
      </c>
      <c r="E323" t="n">
        <v>30</v>
      </c>
      <c r="F323" t="n">
        <v>0</v>
      </c>
      <c r="G323">
        <f>TRUNC(E323/D323, 2)</f>
        <v/>
      </c>
      <c r="H323">
        <f>TRUNC(IF(E323=0, 0, F323/E323), 2)</f>
        <v/>
      </c>
      <c r="I323">
        <f>TRUNC(H323*G323/30.48 + H323, 2)</f>
        <v/>
      </c>
    </row>
    <row r="324">
      <c r="A324" t="n">
        <v>13611837717</v>
      </c>
      <c r="B324" t="inlineStr">
        <is>
          <t>2025-02-12T20:05:00Z</t>
        </is>
      </c>
      <c r="C324" t="inlineStr">
        <is>
          <t>Ground Press</t>
        </is>
      </c>
      <c r="D324" t="n">
        <v>4</v>
      </c>
      <c r="E324" t="n">
        <v>40</v>
      </c>
      <c r="F324" t="n">
        <v>2000</v>
      </c>
      <c r="G324">
        <f>TRUNC(E324/D324, 2)</f>
        <v/>
      </c>
      <c r="H324">
        <f>TRUNC(IF(E324=0, 0, F324/E324), 2)</f>
        <v/>
      </c>
      <c r="I324">
        <f>TRUNC(H324*G324/30.48 + H324, 2)</f>
        <v/>
      </c>
    </row>
    <row r="325">
      <c r="A325" t="n">
        <v>13611837717</v>
      </c>
      <c r="B325" t="inlineStr">
        <is>
          <t>2025-02-12T20:05:00Z</t>
        </is>
      </c>
      <c r="C325" t="inlineStr">
        <is>
          <t>Dumbbell Snatch</t>
        </is>
      </c>
      <c r="D325" t="n">
        <v>3</v>
      </c>
      <c r="E325" t="n">
        <v>30</v>
      </c>
      <c r="F325" t="n">
        <v>1350</v>
      </c>
      <c r="G325">
        <f>TRUNC(E325/D325, 2)</f>
        <v/>
      </c>
      <c r="H325">
        <f>TRUNC(IF(E325=0, 0, F325/E325), 2)</f>
        <v/>
      </c>
      <c r="I325">
        <f>TRUNC(H325*G325/30.48 + H325, 2)</f>
        <v/>
      </c>
    </row>
    <row r="326">
      <c r="A326" t="n">
        <v>13611837717</v>
      </c>
      <c r="B326" t="inlineStr">
        <is>
          <t>2025-02-12T20:05:00Z</t>
        </is>
      </c>
      <c r="C326" t="inlineStr">
        <is>
          <t>Leg Raises w/ 45 plate</t>
        </is>
      </c>
      <c r="D326" t="n">
        <v>4</v>
      </c>
      <c r="E326" t="n">
        <v>100</v>
      </c>
      <c r="F326" t="n">
        <v>0</v>
      </c>
      <c r="G326">
        <f>TRUNC(E326/D326, 2)</f>
        <v/>
      </c>
      <c r="H326">
        <f>TRUNC(IF(E326=0, 0, F326/E326), 2)</f>
        <v/>
      </c>
      <c r="I326">
        <f>TRUNC(H326*G326/30.48 + H326, 2)</f>
        <v/>
      </c>
    </row>
    <row r="327">
      <c r="A327" t="n">
        <v>13603001255</v>
      </c>
      <c r="B327" t="inlineStr">
        <is>
          <t>2025-02-11T20:11:10Z</t>
        </is>
      </c>
      <c r="C327" t="inlineStr">
        <is>
          <t>Benchpress</t>
        </is>
      </c>
      <c r="D327" t="n">
        <v>3</v>
      </c>
      <c r="E327" t="n">
        <v>24</v>
      </c>
      <c r="F327" t="n">
        <v>4080</v>
      </c>
      <c r="G327">
        <f>TRUNC(E327/D327, 2)</f>
        <v/>
      </c>
      <c r="H327">
        <f>TRUNC(IF(E327=0, 0, F327/E327), 2)</f>
        <v/>
      </c>
      <c r="I327">
        <f>TRUNC(H327*G327/30.48 + H327, 2)</f>
        <v/>
      </c>
    </row>
    <row r="328">
      <c r="A328" t="n">
        <v>13603001255</v>
      </c>
      <c r="B328" t="inlineStr">
        <is>
          <t>2025-02-11T20:11:10Z</t>
        </is>
      </c>
      <c r="C328" t="inlineStr">
        <is>
          <t>Hammer Curl</t>
        </is>
      </c>
      <c r="D328" t="n">
        <v>3</v>
      </c>
      <c r="E328" t="n">
        <v>24</v>
      </c>
      <c r="F328" t="n">
        <v>720</v>
      </c>
      <c r="G328">
        <f>TRUNC(E328/D328, 2)</f>
        <v/>
      </c>
      <c r="H328">
        <f>TRUNC(IF(E328=0, 0, F328/E328), 2)</f>
        <v/>
      </c>
      <c r="I328">
        <f>TRUNC(H328*G328/30.48 + H328, 2)</f>
        <v/>
      </c>
    </row>
    <row r="329">
      <c r="A329" t="n">
        <v>13603001255</v>
      </c>
      <c r="B329" t="inlineStr">
        <is>
          <t>2025-02-11T20:11:10Z</t>
        </is>
      </c>
      <c r="C329" t="inlineStr">
        <is>
          <t>Incline Row</t>
        </is>
      </c>
      <c r="D329" t="n">
        <v>3</v>
      </c>
      <c r="E329" t="n">
        <v>24</v>
      </c>
      <c r="F329" t="n">
        <v>1160</v>
      </c>
      <c r="G329">
        <f>TRUNC(E329/D329, 2)</f>
        <v/>
      </c>
      <c r="H329">
        <f>TRUNC(IF(E329=0, 0, F329/E329), 2)</f>
        <v/>
      </c>
      <c r="I329">
        <f>TRUNC(H329*G329/30.48 + H329, 2)</f>
        <v/>
      </c>
    </row>
    <row r="330">
      <c r="A330" t="n">
        <v>13603001255</v>
      </c>
      <c r="B330" t="inlineStr">
        <is>
          <t>2025-02-11T20:11:10Z</t>
        </is>
      </c>
      <c r="C330" t="inlineStr">
        <is>
          <t>Leg Raises</t>
        </is>
      </c>
      <c r="D330" t="n">
        <v>3</v>
      </c>
      <c r="E330" t="n">
        <v>30</v>
      </c>
      <c r="F330" t="n">
        <v>0</v>
      </c>
      <c r="G330">
        <f>TRUNC(E330/D330, 2)</f>
        <v/>
      </c>
      <c r="H330">
        <f>TRUNC(IF(E330=0, 0, F330/E330), 2)</f>
        <v/>
      </c>
      <c r="I330">
        <f>TRUNC(H330*G330/30.48 + H330, 2)</f>
        <v/>
      </c>
    </row>
    <row r="331">
      <c r="A331" t="n">
        <v>13586260628</v>
      </c>
      <c r="B331" t="inlineStr">
        <is>
          <t>2025-02-09T20:00:00Z</t>
        </is>
      </c>
      <c r="C331" t="inlineStr">
        <is>
          <t>Push-ups</t>
        </is>
      </c>
      <c r="D331" t="n">
        <v>4</v>
      </c>
      <c r="E331" t="n">
        <v>100</v>
      </c>
      <c r="F331" t="n">
        <v>0</v>
      </c>
      <c r="G331">
        <f>TRUNC(E331/D331, 2)</f>
        <v/>
      </c>
      <c r="H331">
        <f>TRUNC(IF(E331=0, 0, F331/E331), 2)</f>
        <v/>
      </c>
      <c r="I331">
        <f>TRUNC(H331*G331/30.48 + H331, 2)</f>
        <v/>
      </c>
    </row>
    <row r="332">
      <c r="A332" t="n">
        <v>13559318403</v>
      </c>
      <c r="B332" t="inlineStr">
        <is>
          <t>2025-02-06T20:25:01Z</t>
        </is>
      </c>
      <c r="C332" t="inlineStr">
        <is>
          <t>SLDLs</t>
        </is>
      </c>
      <c r="D332" t="n">
        <v>3</v>
      </c>
      <c r="E332" t="n">
        <v>15</v>
      </c>
      <c r="F332" t="n">
        <v>375</v>
      </c>
      <c r="G332">
        <f>TRUNC(E332/D332, 2)</f>
        <v/>
      </c>
      <c r="H332">
        <f>TRUNC(IF(E332=0, 0, F332/E332), 2)</f>
        <v/>
      </c>
      <c r="I332">
        <f>TRUNC(H332*G332/30.48 + H332, 2)</f>
        <v/>
      </c>
    </row>
    <row r="333">
      <c r="A333" t="n">
        <v>13559318403</v>
      </c>
      <c r="B333" t="inlineStr">
        <is>
          <t>2025-02-06T20:25:01Z</t>
        </is>
      </c>
      <c r="C333" t="inlineStr">
        <is>
          <t>Hex Deadlift + Jump</t>
        </is>
      </c>
      <c r="D333" t="n">
        <v>3</v>
      </c>
      <c r="E333" t="n">
        <v>21</v>
      </c>
      <c r="F333" t="n">
        <v>0</v>
      </c>
      <c r="G333">
        <f>TRUNC(E333/D333, 2)</f>
        <v/>
      </c>
      <c r="H333">
        <f>TRUNC(IF(E333=0, 0, F333/E333), 2)</f>
        <v/>
      </c>
      <c r="I333">
        <f>TRUNC(H333*G333/30.48 + H333, 2)</f>
        <v/>
      </c>
    </row>
    <row r="334">
      <c r="A334" t="n">
        <v>13559318403</v>
      </c>
      <c r="B334" t="inlineStr">
        <is>
          <t>2025-02-06T20:25:01Z</t>
        </is>
      </c>
      <c r="C334" t="inlineStr">
        <is>
          <t>Leg Press</t>
        </is>
      </c>
      <c r="D334" t="n">
        <v>3</v>
      </c>
      <c r="E334" t="n">
        <v>21</v>
      </c>
      <c r="F334" t="n">
        <v>0</v>
      </c>
      <c r="G334">
        <f>TRUNC(E334/D334, 2)</f>
        <v/>
      </c>
      <c r="H334">
        <f>TRUNC(IF(E334=0, 0, F334/E334), 2)</f>
        <v/>
      </c>
      <c r="I334">
        <f>TRUNC(H334*G334/30.48 + H334, 2)</f>
        <v/>
      </c>
    </row>
    <row r="335">
      <c r="A335" t="n">
        <v>13550346828</v>
      </c>
      <c r="B335" t="inlineStr">
        <is>
          <t>2025-02-05T20:25:00Z</t>
        </is>
      </c>
      <c r="C335" t="inlineStr">
        <is>
          <t>Lateral Raises</t>
        </is>
      </c>
      <c r="D335" t="n">
        <v>3</v>
      </c>
      <c r="E335" t="n">
        <v>30</v>
      </c>
      <c r="F335" t="n">
        <v>700</v>
      </c>
      <c r="G335">
        <f>TRUNC(E335/D335, 2)</f>
        <v/>
      </c>
      <c r="H335">
        <f>TRUNC(IF(E335=0, 0, F335/E335), 2)</f>
        <v/>
      </c>
      <c r="I335">
        <f>TRUNC(H335*G335/30.48 + H335, 2)</f>
        <v/>
      </c>
    </row>
    <row r="336">
      <c r="A336" t="n">
        <v>13550346828</v>
      </c>
      <c r="B336" t="inlineStr">
        <is>
          <t>2025-02-05T20:25:00Z</t>
        </is>
      </c>
      <c r="C336" t="inlineStr">
        <is>
          <t>Incline Rows</t>
        </is>
      </c>
      <c r="D336" t="n">
        <v>3</v>
      </c>
      <c r="E336" t="n">
        <v>30</v>
      </c>
      <c r="F336" t="n">
        <v>1300</v>
      </c>
      <c r="G336">
        <f>TRUNC(E336/D336, 2)</f>
        <v/>
      </c>
      <c r="H336">
        <f>TRUNC(IF(E336=0, 0, F336/E336), 2)</f>
        <v/>
      </c>
      <c r="I336">
        <f>TRUNC(H336*G336/30.48 + H336, 2)</f>
        <v/>
      </c>
    </row>
    <row r="337">
      <c r="A337" t="n">
        <v>13532647628</v>
      </c>
      <c r="B337" t="inlineStr">
        <is>
          <t>2025-02-03T20:45:00Z</t>
        </is>
      </c>
      <c r="C337" t="inlineStr">
        <is>
          <t>Close Grip Benchpress</t>
        </is>
      </c>
      <c r="D337" t="n">
        <v>3</v>
      </c>
      <c r="E337" t="n">
        <v>30</v>
      </c>
      <c r="F337" t="n">
        <v>3850</v>
      </c>
      <c r="G337">
        <f>TRUNC(E337/D337, 2)</f>
        <v/>
      </c>
      <c r="H337">
        <f>TRUNC(IF(E337=0, 0, F337/E337), 2)</f>
        <v/>
      </c>
      <c r="I337">
        <f>TRUNC(H337*G337/30.48 + H337, 2)</f>
        <v/>
      </c>
    </row>
    <row r="338">
      <c r="A338" t="n">
        <v>13532647628</v>
      </c>
      <c r="B338" t="inlineStr">
        <is>
          <t>2025-02-03T20:45:00Z</t>
        </is>
      </c>
      <c r="C338" t="inlineStr">
        <is>
          <t>SB Pull-Overs</t>
        </is>
      </c>
      <c r="D338" t="n">
        <v>3</v>
      </c>
      <c r="E338" t="n">
        <v>30</v>
      </c>
      <c r="F338" t="n">
        <v>1350</v>
      </c>
      <c r="G338">
        <f>TRUNC(E338/D338, 2)</f>
        <v/>
      </c>
      <c r="H338">
        <f>TRUNC(IF(E338=0, 0, F338/E338), 2)</f>
        <v/>
      </c>
      <c r="I338">
        <f>TRUNC(H338*G338/30.48 + H338, 2)</f>
        <v/>
      </c>
    </row>
    <row r="339">
      <c r="A339" t="n">
        <v>13532647628</v>
      </c>
      <c r="B339" t="inlineStr">
        <is>
          <t>2025-02-03T20:45:00Z</t>
        </is>
      </c>
      <c r="C339" t="inlineStr">
        <is>
          <t>Laying DB ISO Press</t>
        </is>
      </c>
      <c r="D339" t="n">
        <v>3</v>
      </c>
      <c r="E339" t="n">
        <v>30</v>
      </c>
      <c r="F339" t="n">
        <v>1200</v>
      </c>
      <c r="G339">
        <f>TRUNC(E339/D339, 2)</f>
        <v/>
      </c>
      <c r="H339">
        <f>TRUNC(IF(E339=0, 0, F339/E339), 2)</f>
        <v/>
      </c>
      <c r="I339">
        <f>TRUNC(H339*G339/30.48 + H339, 2)</f>
        <v/>
      </c>
    </row>
    <row r="340">
      <c r="A340" t="n">
        <v>13532647628</v>
      </c>
      <c r="B340" t="inlineStr">
        <is>
          <t>2025-02-03T20:45:00Z</t>
        </is>
      </c>
      <c r="C340" t="inlineStr">
        <is>
          <t>Shrugs</t>
        </is>
      </c>
      <c r="D340" t="n">
        <v>3</v>
      </c>
      <c r="E340" t="n">
        <v>30</v>
      </c>
      <c r="F340" t="n">
        <v>1800</v>
      </c>
      <c r="G340">
        <f>TRUNC(E340/D340, 2)</f>
        <v/>
      </c>
      <c r="H340">
        <f>TRUNC(IF(E340=0, 0, F340/E340), 2)</f>
        <v/>
      </c>
      <c r="I340">
        <f>TRUNC(H340*G340/30.48 + H340, 2)</f>
        <v/>
      </c>
    </row>
    <row r="341">
      <c r="A341" t="n">
        <v>13514958064</v>
      </c>
      <c r="B341" t="inlineStr">
        <is>
          <t>2025-02-02T01:25:57Z</t>
        </is>
      </c>
      <c r="C341" t="inlineStr">
        <is>
          <t>Pushups</t>
        </is>
      </c>
      <c r="D341" t="n">
        <v>3</v>
      </c>
      <c r="E341" t="n">
        <v>75</v>
      </c>
      <c r="F341" t="n">
        <v>0</v>
      </c>
      <c r="G341">
        <f>TRUNC(E341/D341, 2)</f>
        <v/>
      </c>
      <c r="H341">
        <f>TRUNC(IF(E341=0, 0, F341/E341), 2)</f>
        <v/>
      </c>
      <c r="I341">
        <f>TRUNC(H341*G341/30.48 + H341, 2)</f>
        <v/>
      </c>
    </row>
    <row r="342">
      <c r="A342" t="n">
        <v>13488480359</v>
      </c>
      <c r="B342" t="inlineStr">
        <is>
          <t>2025-01-29T20:30:00Z</t>
        </is>
      </c>
      <c r="C342" t="inlineStr">
        <is>
          <t>Jump Squats</t>
        </is>
      </c>
      <c r="D342" t="n">
        <v>3</v>
      </c>
      <c r="E342" t="n">
        <v>30</v>
      </c>
      <c r="F342" t="n">
        <v>0</v>
      </c>
      <c r="G342">
        <f>TRUNC(E342/D342, 2)</f>
        <v/>
      </c>
      <c r="H342">
        <f>TRUNC(IF(E342=0, 0, F342/E342), 2)</f>
        <v/>
      </c>
      <c r="I342">
        <f>TRUNC(H342*G342/30.48 + H342, 2)</f>
        <v/>
      </c>
    </row>
    <row r="343">
      <c r="A343" t="n">
        <v>13488480359</v>
      </c>
      <c r="B343" t="inlineStr">
        <is>
          <t>2025-01-29T20:30:00Z</t>
        </is>
      </c>
      <c r="C343" t="inlineStr">
        <is>
          <t>DB Incline Bench + Close Grip</t>
        </is>
      </c>
      <c r="D343" t="n">
        <v>3</v>
      </c>
      <c r="E343" t="n">
        <v>24</v>
      </c>
      <c r="F343" t="n">
        <v>1040</v>
      </c>
      <c r="G343">
        <f>TRUNC(E343/D343, 2)</f>
        <v/>
      </c>
      <c r="H343">
        <f>TRUNC(IF(E343=0, 0, F343/E343), 2)</f>
        <v/>
      </c>
      <c r="I343">
        <f>TRUNC(H343*G343/30.48 + H343, 2)</f>
        <v/>
      </c>
    </row>
    <row r="344">
      <c r="A344" t="n">
        <v>13488480359</v>
      </c>
      <c r="B344" t="inlineStr">
        <is>
          <t>2025-01-29T20:30:00Z</t>
        </is>
      </c>
      <c r="C344" t="inlineStr">
        <is>
          <t>Bicep Curl + Lateral Raise</t>
        </is>
      </c>
      <c r="D344" t="n">
        <v>3</v>
      </c>
      <c r="E344" t="n">
        <v>24</v>
      </c>
      <c r="F344" t="n">
        <v>440</v>
      </c>
      <c r="G344">
        <f>TRUNC(E344/D344, 2)</f>
        <v/>
      </c>
      <c r="H344">
        <f>TRUNC(IF(E344=0, 0, F344/E344), 2)</f>
        <v/>
      </c>
      <c r="I344">
        <f>TRUNC(H344*G344/30.48 + H344, 2)</f>
        <v/>
      </c>
    </row>
    <row r="345">
      <c r="A345" t="n">
        <v>13436071975</v>
      </c>
      <c r="B345" t="inlineStr">
        <is>
          <t>2025-01-23T20:30:00Z</t>
        </is>
      </c>
      <c r="C345" t="inlineStr">
        <is>
          <t>Standing Push Press</t>
        </is>
      </c>
      <c r="D345" t="n">
        <v>4</v>
      </c>
      <c r="E345" t="n">
        <v>32</v>
      </c>
      <c r="F345" t="n">
        <v>1280</v>
      </c>
      <c r="G345">
        <f>TRUNC(E345/D345, 2)</f>
        <v/>
      </c>
      <c r="H345">
        <f>TRUNC(IF(E345=0, 0, F345/E345), 2)</f>
        <v/>
      </c>
      <c r="I345">
        <f>TRUNC(H345*G345/30.48 + H345, 2)</f>
        <v/>
      </c>
    </row>
    <row r="346">
      <c r="A346" t="n">
        <v>13436071975</v>
      </c>
      <c r="B346" t="inlineStr">
        <is>
          <t>2025-01-23T20:30:00Z</t>
        </is>
      </c>
      <c r="C346" t="inlineStr">
        <is>
          <t>Ball Slams</t>
        </is>
      </c>
      <c r="D346" t="n">
        <v>3</v>
      </c>
      <c r="E346" t="n">
        <v>60</v>
      </c>
      <c r="F346" t="n">
        <v>0</v>
      </c>
      <c r="G346">
        <f>TRUNC(E346/D346, 2)</f>
        <v/>
      </c>
      <c r="H346">
        <f>TRUNC(IF(E346=0, 0, F346/E346), 2)</f>
        <v/>
      </c>
      <c r="I346">
        <f>TRUNC(H346*G346/30.48 + H346, 2)</f>
        <v/>
      </c>
    </row>
    <row r="347">
      <c r="A347" t="n">
        <v>13427397542</v>
      </c>
      <c r="B347" t="inlineStr">
        <is>
          <t>2025-01-22T20:55:00Z</t>
        </is>
      </c>
      <c r="C347" t="inlineStr">
        <is>
          <t>Benchpress</t>
        </is>
      </c>
      <c r="D347" t="n">
        <v>3</v>
      </c>
      <c r="E347" t="n">
        <v>28</v>
      </c>
      <c r="F347" t="n">
        <v>4480</v>
      </c>
      <c r="G347">
        <f>TRUNC(E347/D347, 2)</f>
        <v/>
      </c>
      <c r="H347">
        <f>TRUNC(IF(E347=0, 0, F347/E347), 2)</f>
        <v/>
      </c>
      <c r="I347">
        <f>TRUNC(H347*G347/30.48 + H347, 2)</f>
        <v/>
      </c>
    </row>
    <row r="348">
      <c r="A348" t="n">
        <v>13427397542</v>
      </c>
      <c r="B348" t="inlineStr">
        <is>
          <t>2025-01-22T20:55:00Z</t>
        </is>
      </c>
      <c r="C348" t="inlineStr">
        <is>
          <t>DB Close-grip Bench</t>
        </is>
      </c>
      <c r="D348" t="n">
        <v>4</v>
      </c>
      <c r="E348" t="n">
        <v>44</v>
      </c>
      <c r="F348" t="n">
        <v>1840</v>
      </c>
      <c r="G348">
        <f>TRUNC(E348/D348, 2)</f>
        <v/>
      </c>
      <c r="H348">
        <f>TRUNC(IF(E348=0, 0, F348/E348), 2)</f>
        <v/>
      </c>
      <c r="I348">
        <f>TRUNC(H348*G348/30.48 + H348, 2)</f>
        <v/>
      </c>
    </row>
    <row r="349">
      <c r="A349" t="n">
        <v>13373911957</v>
      </c>
      <c r="B349" t="inlineStr">
        <is>
          <t>2025-01-16T20:27:45Z</t>
        </is>
      </c>
      <c r="C349" t="inlineStr">
        <is>
          <t>DB Standing Push Press</t>
        </is>
      </c>
      <c r="D349" t="n">
        <v>3</v>
      </c>
      <c r="E349" t="n">
        <v>24</v>
      </c>
      <c r="F349" t="n">
        <v>960</v>
      </c>
      <c r="G349">
        <f>TRUNC(E349/D349, 2)</f>
        <v/>
      </c>
      <c r="H349">
        <f>TRUNC(IF(E349=0, 0, F349/E349), 2)</f>
        <v/>
      </c>
      <c r="I349">
        <f>TRUNC(H349*G349/30.48 + H349, 2)</f>
        <v/>
      </c>
    </row>
    <row r="350">
      <c r="A350" t="n">
        <v>13373911957</v>
      </c>
      <c r="B350" t="inlineStr">
        <is>
          <t>2025-01-16T20:27:45Z</t>
        </is>
      </c>
      <c r="C350" t="inlineStr">
        <is>
          <t>Pull-ups</t>
        </is>
      </c>
      <c r="D350" t="n">
        <v>3</v>
      </c>
      <c r="E350" t="n">
        <v>24</v>
      </c>
      <c r="F350" t="n">
        <v>0</v>
      </c>
      <c r="G350">
        <f>TRUNC(E350/D350, 2)</f>
        <v/>
      </c>
      <c r="H350">
        <f>TRUNC(IF(E350=0, 0, F350/E350), 2)</f>
        <v/>
      </c>
      <c r="I350">
        <f>TRUNC(H350*G350/30.48 + H350, 2)</f>
        <v/>
      </c>
    </row>
    <row r="351">
      <c r="A351" t="n">
        <v>13373911957</v>
      </c>
      <c r="B351" t="inlineStr">
        <is>
          <t>2025-01-16T20:27:45Z</t>
        </is>
      </c>
      <c r="C351" t="inlineStr">
        <is>
          <t>Benchpress</t>
        </is>
      </c>
      <c r="D351" t="n">
        <v>3</v>
      </c>
      <c r="E351" t="n">
        <v>20</v>
      </c>
      <c r="F351" t="n">
        <v>3260</v>
      </c>
      <c r="G351">
        <f>TRUNC(E351/D351, 2)</f>
        <v/>
      </c>
      <c r="H351">
        <f>TRUNC(IF(E351=0, 0, F351/E351), 2)</f>
        <v/>
      </c>
      <c r="I351">
        <f>TRUNC(H351*G351/30.48 + H351, 2)</f>
        <v/>
      </c>
    </row>
    <row r="352">
      <c r="A352" t="n">
        <v>13365243008</v>
      </c>
      <c r="B352" t="inlineStr">
        <is>
          <t>2025-01-15T20:22:40Z</t>
        </is>
      </c>
      <c r="C352" t="inlineStr">
        <is>
          <t>Incline Press</t>
        </is>
      </c>
      <c r="D352" t="n">
        <v>3</v>
      </c>
      <c r="E352" t="n">
        <v>30</v>
      </c>
      <c r="F352" t="n">
        <v>1550</v>
      </c>
      <c r="G352">
        <f>TRUNC(E352/D352, 2)</f>
        <v/>
      </c>
      <c r="H352">
        <f>TRUNC(IF(E352=0, 0, F352/E352), 2)</f>
        <v/>
      </c>
      <c r="I352">
        <f>TRUNC(H352*G352/30.48 + H352, 2)</f>
        <v/>
      </c>
    </row>
    <row r="353">
      <c r="A353" t="n">
        <v>13365243008</v>
      </c>
      <c r="B353" t="inlineStr">
        <is>
          <t>2025-01-15T20:22:40Z</t>
        </is>
      </c>
      <c r="C353" t="inlineStr">
        <is>
          <t>Seated Reverse Row</t>
        </is>
      </c>
      <c r="D353" t="n">
        <v>3</v>
      </c>
      <c r="E353" t="n">
        <v>36</v>
      </c>
      <c r="F353" t="n">
        <v>1620</v>
      </c>
      <c r="G353">
        <f>TRUNC(E353/D353, 2)</f>
        <v/>
      </c>
      <c r="H353">
        <f>TRUNC(IF(E353=0, 0, F353/E353), 2)</f>
        <v/>
      </c>
      <c r="I353">
        <f>TRUNC(H353*G353/30.48 + H353, 2)</f>
        <v/>
      </c>
    </row>
    <row r="354">
      <c r="A354" t="n">
        <v>13365243008</v>
      </c>
      <c r="B354" t="inlineStr">
        <is>
          <t>2025-01-15T20:22:40Z</t>
        </is>
      </c>
      <c r="C354" t="inlineStr">
        <is>
          <t>Knee-Down Box Slams</t>
        </is>
      </c>
      <c r="D354" t="n">
        <v>3</v>
      </c>
      <c r="E354" t="n">
        <v>45</v>
      </c>
      <c r="F354" t="n">
        <v>0</v>
      </c>
      <c r="G354">
        <f>TRUNC(E354/D354, 2)</f>
        <v/>
      </c>
      <c r="H354">
        <f>TRUNC(IF(E354=0, 0, F354/E354), 2)</f>
        <v/>
      </c>
      <c r="I354">
        <f>TRUNC(H354*G354/30.48 + H354, 2)</f>
        <v/>
      </c>
    </row>
    <row r="355">
      <c r="A355" t="n">
        <v>13365243008</v>
      </c>
      <c r="B355" t="inlineStr">
        <is>
          <t>2025-01-15T20:22:40Z</t>
        </is>
      </c>
      <c r="C355" t="inlineStr">
        <is>
          <t>GHR</t>
        </is>
      </c>
      <c r="D355" t="n">
        <v>3</v>
      </c>
      <c r="E355" t="n">
        <v>30</v>
      </c>
      <c r="F355" t="n">
        <v>0</v>
      </c>
      <c r="G355">
        <f>TRUNC(E355/D355, 2)</f>
        <v/>
      </c>
      <c r="H355">
        <f>TRUNC(IF(E355=0, 0, F355/E355), 2)</f>
        <v/>
      </c>
      <c r="I355">
        <f>TRUNC(H355*G355/30.48 + H355, 2)</f>
        <v/>
      </c>
    </row>
    <row r="356">
      <c r="A356" t="n">
        <v>13365243008</v>
      </c>
      <c r="B356" t="inlineStr">
        <is>
          <t>2025-01-15T20:22:40Z</t>
        </is>
      </c>
      <c r="C356" t="inlineStr">
        <is>
          <t>6-point raise</t>
        </is>
      </c>
      <c r="D356" t="n">
        <v>3</v>
      </c>
      <c r="E356" t="n">
        <v>24</v>
      </c>
      <c r="F356" t="n">
        <v>240</v>
      </c>
      <c r="G356">
        <f>TRUNC(E356/D356, 2)</f>
        <v/>
      </c>
      <c r="H356">
        <f>TRUNC(IF(E356=0, 0, F356/E356), 2)</f>
        <v/>
      </c>
      <c r="I356">
        <f>TRUNC(H356*G356/30.48 + H356, 2)</f>
        <v/>
      </c>
    </row>
    <row r="357">
      <c r="A357" t="n">
        <v>13356271618</v>
      </c>
      <c r="B357" t="inlineStr">
        <is>
          <t>2025-01-14T20:19:25Z</t>
        </is>
      </c>
      <c r="C357" t="inlineStr">
        <is>
          <t>Ground Press</t>
        </is>
      </c>
      <c r="D357" t="n">
        <v>3</v>
      </c>
      <c r="E357" t="n">
        <v>36</v>
      </c>
      <c r="F357" t="n">
        <v>2280</v>
      </c>
      <c r="G357">
        <f>TRUNC(E357/D357, 2)</f>
        <v/>
      </c>
      <c r="H357">
        <f>TRUNC(IF(E357=0, 0, F357/E357), 2)</f>
        <v/>
      </c>
      <c r="I357">
        <f>TRUNC(H357*G357/30.48 + H357, 2)</f>
        <v/>
      </c>
    </row>
    <row r="358">
      <c r="A358" t="n">
        <v>13356271618</v>
      </c>
      <c r="B358" t="inlineStr">
        <is>
          <t>2025-01-14T20:19:25Z</t>
        </is>
      </c>
      <c r="C358" t="inlineStr">
        <is>
          <t>Split Squat w/ Jump</t>
        </is>
      </c>
      <c r="D358" t="n">
        <v>3</v>
      </c>
      <c r="E358" t="n">
        <v>24</v>
      </c>
      <c r="F358" t="n">
        <v>600</v>
      </c>
      <c r="G358">
        <f>TRUNC(E358/D358, 2)</f>
        <v/>
      </c>
      <c r="H358">
        <f>TRUNC(IF(E358=0, 0, F358/E358), 2)</f>
        <v/>
      </c>
      <c r="I358">
        <f>TRUNC(H358*G358/30.48 + H358, 2)</f>
        <v/>
      </c>
    </row>
    <row r="359">
      <c r="A359" t="n">
        <v>13356271618</v>
      </c>
      <c r="B359" t="inlineStr">
        <is>
          <t>2025-01-14T20:19:25Z</t>
        </is>
      </c>
      <c r="C359" t="inlineStr">
        <is>
          <t>Upright Row w/ Curl</t>
        </is>
      </c>
      <c r="D359" t="n">
        <v>3</v>
      </c>
      <c r="E359" t="n">
        <v>30</v>
      </c>
      <c r="F359" t="n">
        <v>0</v>
      </c>
      <c r="G359">
        <f>TRUNC(E359/D359, 2)</f>
        <v/>
      </c>
      <c r="H359">
        <f>TRUNC(IF(E359=0, 0, F359/E359), 2)</f>
        <v/>
      </c>
      <c r="I359">
        <f>TRUNC(H359*G359/30.48 + H359, 2)</f>
        <v/>
      </c>
    </row>
    <row r="360">
      <c r="A360" t="n">
        <v>13356271618</v>
      </c>
      <c r="B360" t="inlineStr">
        <is>
          <t>2025-01-14T20:19:25Z</t>
        </is>
      </c>
      <c r="C360" t="inlineStr">
        <is>
          <t>Shrugs</t>
        </is>
      </c>
      <c r="D360" t="n">
        <v>3</v>
      </c>
      <c r="E360" t="n">
        <v>45</v>
      </c>
      <c r="F360" t="n">
        <v>2025</v>
      </c>
      <c r="G360">
        <f>TRUNC(E360/D360, 2)</f>
        <v/>
      </c>
      <c r="H360">
        <f>TRUNC(IF(E360=0, 0, F360/E360), 2)</f>
        <v/>
      </c>
      <c r="I360">
        <f>TRUNC(H360*G360/30.48 + H360, 2)</f>
        <v/>
      </c>
    </row>
    <row r="361">
      <c r="A361" t="n">
        <v>13312265626</v>
      </c>
      <c r="B361" t="inlineStr">
        <is>
          <t>2025-01-09T20:30:00Z</t>
        </is>
      </c>
      <c r="C361" t="inlineStr">
        <is>
          <t>Hex Bar Squat</t>
        </is>
      </c>
      <c r="D361" t="n">
        <v>3</v>
      </c>
      <c r="E361" t="n">
        <v>24</v>
      </c>
      <c r="F361" t="n">
        <v>0</v>
      </c>
      <c r="G361">
        <f>TRUNC(E361/D361, 2)</f>
        <v/>
      </c>
      <c r="H361">
        <f>TRUNC(IF(E361=0, 0, F361/E361), 2)</f>
        <v/>
      </c>
      <c r="I361">
        <f>TRUNC(H361*G361/30.48 + H361, 2)</f>
        <v/>
      </c>
    </row>
    <row r="362">
      <c r="A362" t="n">
        <v>13312265626</v>
      </c>
      <c r="B362" t="inlineStr">
        <is>
          <t>2025-01-09T20:30:00Z</t>
        </is>
      </c>
      <c r="C362" t="inlineStr">
        <is>
          <t>Benchpress</t>
        </is>
      </c>
      <c r="D362" t="n">
        <v>4</v>
      </c>
      <c r="E362" t="n">
        <v>33</v>
      </c>
      <c r="F362" t="n">
        <v>5330</v>
      </c>
      <c r="G362">
        <f>TRUNC(E362/D362, 2)</f>
        <v/>
      </c>
      <c r="H362">
        <f>TRUNC(IF(E362=0, 0, F362/E362), 2)</f>
        <v/>
      </c>
      <c r="I362">
        <f>TRUNC(H362*G362/30.48 + H362, 2)</f>
        <v/>
      </c>
    </row>
    <row r="363">
      <c r="A363" t="n">
        <v>13312265626</v>
      </c>
      <c r="B363" t="inlineStr">
        <is>
          <t>2025-01-09T20:30:00Z</t>
        </is>
      </c>
      <c r="C363" t="inlineStr">
        <is>
          <t>Box Jump</t>
        </is>
      </c>
      <c r="D363" t="n">
        <v>2</v>
      </c>
      <c r="E363" t="n">
        <v>24</v>
      </c>
      <c r="F363" t="n">
        <v>0</v>
      </c>
      <c r="G363">
        <f>TRUNC(E363/D363, 2)</f>
        <v/>
      </c>
      <c r="H363">
        <f>TRUNC(IF(E363=0, 0, F363/E363), 2)</f>
        <v/>
      </c>
      <c r="I363">
        <f>TRUNC(H363*G363/30.48 + H363, 2)</f>
        <v/>
      </c>
    </row>
    <row r="364">
      <c r="A364" t="n">
        <v>13303322399</v>
      </c>
      <c r="B364" t="inlineStr">
        <is>
          <t>2025-01-08T20:30:00Z</t>
        </is>
      </c>
      <c r="C364" t="inlineStr">
        <is>
          <t>Reverse flies</t>
        </is>
      </c>
      <c r="D364" t="n">
        <v>3</v>
      </c>
      <c r="E364" t="n">
        <v>30</v>
      </c>
      <c r="F364" t="n">
        <v>300</v>
      </c>
      <c r="G364">
        <f>TRUNC(E364/D364, 2)</f>
        <v/>
      </c>
      <c r="H364">
        <f>TRUNC(IF(E364=0, 0, F364/E364), 2)</f>
        <v/>
      </c>
      <c r="I364">
        <f>TRUNC(H364*G364/30.48 + H364, 2)</f>
        <v/>
      </c>
    </row>
    <row r="365">
      <c r="A365" t="n">
        <v>13303322399</v>
      </c>
      <c r="B365" t="inlineStr">
        <is>
          <t>2025-01-08T20:30:00Z</t>
        </is>
      </c>
      <c r="C365" t="inlineStr">
        <is>
          <t>Incline Bench + 10 Close Grip</t>
        </is>
      </c>
      <c r="D365" t="n">
        <v>3</v>
      </c>
      <c r="E365" t="n">
        <v>30</v>
      </c>
      <c r="F365" t="n">
        <v>0</v>
      </c>
      <c r="G365">
        <f>TRUNC(E365/D365, 2)</f>
        <v/>
      </c>
      <c r="H365">
        <f>TRUNC(IF(E365=0, 0, F365/E365), 2)</f>
        <v/>
      </c>
      <c r="I365">
        <f>TRUNC(H365*G365/30.48 + H365, 2)</f>
        <v/>
      </c>
    </row>
    <row r="366">
      <c r="A366" t="n">
        <v>13303322399</v>
      </c>
      <c r="B366" t="inlineStr">
        <is>
          <t>2025-01-08T20:30:00Z</t>
        </is>
      </c>
      <c r="C366" t="inlineStr">
        <is>
          <t>Barbell Curl + 5 Pull-ups</t>
        </is>
      </c>
      <c r="D366" t="n">
        <v>3</v>
      </c>
      <c r="E366" t="n">
        <v>30</v>
      </c>
      <c r="F366" t="n">
        <v>0</v>
      </c>
      <c r="G366">
        <f>TRUNC(E366/D366, 2)</f>
        <v/>
      </c>
      <c r="H366">
        <f>TRUNC(IF(E366=0, 0, F366/E366), 2)</f>
        <v/>
      </c>
      <c r="I366">
        <f>TRUNC(H366*G366/30.48 + H366, 2)</f>
        <v/>
      </c>
    </row>
    <row r="367">
      <c r="A367" t="n">
        <v>13293968753</v>
      </c>
      <c r="B367" t="inlineStr">
        <is>
          <t>2025-01-07T20:28:44Z</t>
        </is>
      </c>
      <c r="C367" t="inlineStr">
        <is>
          <t>Back Squat</t>
        </is>
      </c>
      <c r="D367" t="n">
        <v>3</v>
      </c>
      <c r="E367" t="n">
        <v>30</v>
      </c>
      <c r="F367" t="n">
        <v>6950</v>
      </c>
      <c r="G367">
        <f>TRUNC(E367/D367, 2)</f>
        <v/>
      </c>
      <c r="H367">
        <f>TRUNC(IF(E367=0, 0, F367/E367), 2)</f>
        <v/>
      </c>
      <c r="I367">
        <f>TRUNC(H367*G367/30.48 + H367, 2)</f>
        <v/>
      </c>
    </row>
    <row r="368">
      <c r="A368" t="n">
        <v>13293968753</v>
      </c>
      <c r="B368" t="inlineStr">
        <is>
          <t>2025-01-07T20:28:44Z</t>
        </is>
      </c>
      <c r="C368" t="inlineStr">
        <is>
          <t>Jumps</t>
        </is>
      </c>
      <c r="D368" t="n">
        <v>4</v>
      </c>
      <c r="E368" t="n">
        <v>100</v>
      </c>
      <c r="F368" t="n">
        <v>3250</v>
      </c>
      <c r="G368">
        <f>TRUNC(E368/D368, 2)</f>
        <v/>
      </c>
      <c r="H368">
        <f>TRUNC(IF(E368=0, 0, F368/E368), 2)</f>
        <v/>
      </c>
      <c r="I368">
        <f>TRUNC(H368*G368/30.48 + H368, 2)</f>
        <v/>
      </c>
    </row>
    <row r="369">
      <c r="A369" t="n">
        <v>13293968753</v>
      </c>
      <c r="B369" t="inlineStr">
        <is>
          <t>2025-01-07T20:28:44Z</t>
        </is>
      </c>
      <c r="C369" t="inlineStr">
        <is>
          <t>SLDL</t>
        </is>
      </c>
      <c r="D369" t="n">
        <v>3</v>
      </c>
      <c r="E369" t="n">
        <v>24</v>
      </c>
      <c r="F369" t="n">
        <v>960</v>
      </c>
      <c r="G369">
        <f>TRUNC(E369/D369, 2)</f>
        <v/>
      </c>
      <c r="H369">
        <f>TRUNC(IF(E369=0, 0, F369/E369), 2)</f>
        <v/>
      </c>
      <c r="I369">
        <f>TRUNC(H369*G369/30.48 + H369, 2)</f>
        <v/>
      </c>
    </row>
    <row r="370">
      <c r="A370" t="n">
        <v>13258461744</v>
      </c>
      <c r="B370" t="inlineStr">
        <is>
          <t>2025-01-03T21:18:10Z</t>
        </is>
      </c>
      <c r="C370" t="inlineStr">
        <is>
          <t>push-ups</t>
        </is>
      </c>
      <c r="D370" t="n">
        <v>3</v>
      </c>
      <c r="E370" t="n">
        <v>75</v>
      </c>
      <c r="F370" t="n">
        <v>150</v>
      </c>
      <c r="G370">
        <f>TRUNC(E370/D370, 2)</f>
        <v/>
      </c>
      <c r="H370">
        <f>TRUNC(IF(E370=0, 0, F370/E370), 2)</f>
        <v/>
      </c>
      <c r="I370">
        <f>TRUNC(H370*G370/30.48 + H370, 2)</f>
        <v/>
      </c>
    </row>
    <row r="371">
      <c r="A371" t="n">
        <v>13240514786</v>
      </c>
      <c r="B371" t="inlineStr">
        <is>
          <t>2025-01-01T17:43:29Z</t>
        </is>
      </c>
      <c r="C371" t="inlineStr">
        <is>
          <t>push-ups</t>
        </is>
      </c>
      <c r="D371" t="n">
        <v>6</v>
      </c>
      <c r="E371" t="n">
        <v>120</v>
      </c>
      <c r="F371" t="n">
        <v>360</v>
      </c>
      <c r="G371">
        <f>TRUNC(E371/D371, 2)</f>
        <v/>
      </c>
      <c r="H371">
        <f>TRUNC(IF(E371=0, 0, F371/E371), 2)</f>
        <v/>
      </c>
      <c r="I371">
        <f>TRUNC(H371*G371/30.48 + H371, 2)</f>
        <v/>
      </c>
    </row>
    <row r="372">
      <c r="A372" t="n">
        <v>13239390188</v>
      </c>
      <c r="B372" t="inlineStr">
        <is>
          <t>2024-12-30T19:30:00Z</t>
        </is>
      </c>
      <c r="C372" t="inlineStr">
        <is>
          <t>push-ups</t>
        </is>
      </c>
      <c r="D372" t="n">
        <v>4</v>
      </c>
      <c r="E372" t="n">
        <v>100</v>
      </c>
      <c r="F372" t="n">
        <v>0</v>
      </c>
      <c r="G372">
        <f>TRUNC(E372/D372, 2)</f>
        <v/>
      </c>
      <c r="H372">
        <f>TRUNC(IF(E372=0, 0, F372/E372), 2)</f>
        <v/>
      </c>
      <c r="I372">
        <f>TRUNC(H372*G372/30.48 + H372, 2)</f>
        <v/>
      </c>
    </row>
    <row r="373">
      <c r="A373" t="n">
        <v>13202027324</v>
      </c>
      <c r="B373" t="inlineStr">
        <is>
          <t>2024-12-27T16:17:54Z</t>
        </is>
      </c>
      <c r="C373" t="inlineStr">
        <is>
          <t>push-ups</t>
        </is>
      </c>
      <c r="D373" t="n">
        <v>5</v>
      </c>
      <c r="E373" t="n">
        <v>100</v>
      </c>
      <c r="F373" t="n">
        <v>0</v>
      </c>
      <c r="G373">
        <f>TRUNC(E373/D373, 2)</f>
        <v/>
      </c>
      <c r="H373">
        <f>TRUNC(IF(E373=0, 0, F373/E373), 2)</f>
        <v/>
      </c>
      <c r="I373">
        <f>TRUNC(H373*G373/30.48 + H373, 2)</f>
        <v/>
      </c>
    </row>
    <row r="374">
      <c r="A374" t="n">
        <v>13176627166</v>
      </c>
      <c r="B374" t="inlineStr">
        <is>
          <t>2024-12-23T18:44:41Z</t>
        </is>
      </c>
      <c r="C374" t="inlineStr">
        <is>
          <t>push-ups</t>
        </is>
      </c>
      <c r="D374" t="n">
        <v>5</v>
      </c>
      <c r="E374" t="n">
        <v>100</v>
      </c>
      <c r="F374" t="n">
        <v>200</v>
      </c>
      <c r="G374">
        <f>TRUNC(E374/D374, 2)</f>
        <v/>
      </c>
      <c r="H374">
        <f>TRUNC(IF(E374=0, 0, F374/E374), 2)</f>
        <v/>
      </c>
      <c r="I374">
        <f>TRUNC(H374*G374/30.48 + H374, 2)</f>
        <v/>
      </c>
    </row>
    <row r="375">
      <c r="A375" t="n">
        <v>13176627166</v>
      </c>
      <c r="B375" t="inlineStr">
        <is>
          <t>2024-12-23T18:44:41Z</t>
        </is>
      </c>
      <c r="C375" t="inlineStr">
        <is>
          <t>leg raise with reach</t>
        </is>
      </c>
      <c r="D375" t="n">
        <v>3</v>
      </c>
      <c r="E375" t="n">
        <v>45</v>
      </c>
      <c r="F375" t="n">
        <v>0</v>
      </c>
      <c r="G375">
        <f>TRUNC(E375/D375, 2)</f>
        <v/>
      </c>
      <c r="H375">
        <f>TRUNC(IF(E375=0, 0, F375/E375), 2)</f>
        <v/>
      </c>
      <c r="I375">
        <f>TRUNC(H375*G375/30.48 + H375, 2)</f>
        <v/>
      </c>
    </row>
    <row r="376">
      <c r="A376" t="n">
        <v>13150181322</v>
      </c>
      <c r="B376" t="inlineStr">
        <is>
          <t>2024-12-19T17:27:10Z</t>
        </is>
      </c>
      <c r="C376" t="inlineStr">
        <is>
          <t>Push-ups</t>
        </is>
      </c>
      <c r="D376" t="n">
        <v>5</v>
      </c>
      <c r="E376" t="n">
        <v>100</v>
      </c>
      <c r="F376" t="n">
        <v>200</v>
      </c>
      <c r="G376">
        <f>TRUNC(E376/D376, 2)</f>
        <v/>
      </c>
      <c r="H376">
        <f>TRUNC(IF(E376=0, 0, F376/E376), 2)</f>
        <v/>
      </c>
      <c r="I376">
        <f>TRUNC(H376*G376/30.48 + H376, 2)</f>
        <v/>
      </c>
    </row>
    <row r="377">
      <c r="A377" t="n">
        <v>13150181322</v>
      </c>
      <c r="B377" t="inlineStr">
        <is>
          <t>2024-12-19T17:27:10Z</t>
        </is>
      </c>
      <c r="C377" t="inlineStr">
        <is>
          <t>Leg Raise with Reach</t>
        </is>
      </c>
      <c r="D377" t="n">
        <v>3</v>
      </c>
      <c r="E377" t="n">
        <v>45</v>
      </c>
      <c r="F377" t="n">
        <v>0</v>
      </c>
      <c r="G377">
        <f>TRUNC(E377/D377, 2)</f>
        <v/>
      </c>
      <c r="H377">
        <f>TRUNC(IF(E377=0, 0, F377/E377), 2)</f>
        <v/>
      </c>
      <c r="I377">
        <f>TRUNC(H377*G377/30.48 + H377, 2)</f>
        <v/>
      </c>
    </row>
    <row r="378">
      <c r="A378" t="n">
        <v>13128941680</v>
      </c>
      <c r="B378" t="inlineStr">
        <is>
          <t>2024-12-16T16:40:25Z</t>
        </is>
      </c>
      <c r="C378" t="inlineStr">
        <is>
          <t>Push-ups</t>
        </is>
      </c>
      <c r="D378" t="n">
        <v>4</v>
      </c>
      <c r="E378" t="n">
        <v>80</v>
      </c>
      <c r="F378" t="n">
        <v>0</v>
      </c>
      <c r="G378">
        <f>TRUNC(E378/D378, 2)</f>
        <v/>
      </c>
      <c r="H378">
        <f>TRUNC(IF(E378=0, 0, F378/E378), 2)</f>
        <v/>
      </c>
      <c r="I378">
        <f>TRUNC(H378*G378/30.48 + H378, 2)</f>
        <v/>
      </c>
    </row>
    <row r="379">
      <c r="A379" t="n">
        <v>13128941680</v>
      </c>
      <c r="B379" t="inlineStr">
        <is>
          <t>2024-12-16T16:40:25Z</t>
        </is>
      </c>
      <c r="C379" t="inlineStr">
        <is>
          <t>Split Squat</t>
        </is>
      </c>
      <c r="D379" t="n">
        <v>3</v>
      </c>
      <c r="E379" t="n">
        <v>30</v>
      </c>
      <c r="F379" t="n">
        <v>1200</v>
      </c>
      <c r="G379">
        <f>TRUNC(E379/D379, 2)</f>
        <v/>
      </c>
      <c r="H379">
        <f>TRUNC(IF(E379=0, 0, F379/E379), 2)</f>
        <v/>
      </c>
      <c r="I379">
        <f>TRUNC(H379*G379/30.48 + H379, 2)</f>
        <v/>
      </c>
    </row>
    <row r="380">
      <c r="A380" t="n">
        <v>13128941680</v>
      </c>
      <c r="B380" t="inlineStr">
        <is>
          <t>2024-12-16T16:40:25Z</t>
        </is>
      </c>
      <c r="C380" t="inlineStr">
        <is>
          <t>Trying Hamstring stuff</t>
        </is>
      </c>
      <c r="D380" t="n">
        <v>3</v>
      </c>
      <c r="E380" t="n">
        <v>24</v>
      </c>
      <c r="F380" t="n">
        <v>192</v>
      </c>
      <c r="G380">
        <f>TRUNC(E380/D380, 2)</f>
        <v/>
      </c>
      <c r="H380">
        <f>TRUNC(IF(E380=0, 0, F380/E380), 2)</f>
        <v/>
      </c>
      <c r="I380">
        <f>TRUNC(H380*G380/30.48 + H380, 2)</f>
        <v/>
      </c>
    </row>
    <row r="381">
      <c r="A381" t="n">
        <v>13128941680</v>
      </c>
      <c r="B381" t="inlineStr">
        <is>
          <t>2024-12-16T16:40:25Z</t>
        </is>
      </c>
      <c r="C381" t="inlineStr">
        <is>
          <t>Hollow body hold rep things</t>
        </is>
      </c>
      <c r="D381" t="n">
        <v>3</v>
      </c>
      <c r="E381" t="n">
        <v>45</v>
      </c>
      <c r="F381" t="n">
        <v>0</v>
      </c>
      <c r="G381">
        <f>TRUNC(E381/D381, 2)</f>
        <v/>
      </c>
      <c r="H381">
        <f>TRUNC(IF(E381=0, 0, F381/E381), 2)</f>
        <v/>
      </c>
      <c r="I381">
        <f>TRUNC(H381*G381/30.48 + H381, 2)</f>
        <v/>
      </c>
    </row>
    <row r="382">
      <c r="A382" t="n">
        <v>13095951919</v>
      </c>
      <c r="B382" t="inlineStr">
        <is>
          <t>2024-12-11T20:30:44Z</t>
        </is>
      </c>
      <c r="C382" t="inlineStr">
        <is>
          <t>DB Incline Press + 10 Close Grip</t>
        </is>
      </c>
      <c r="D382" t="n">
        <v>3</v>
      </c>
      <c r="E382" t="n">
        <v>30</v>
      </c>
      <c r="F382" t="n">
        <v>1100</v>
      </c>
      <c r="G382">
        <f>TRUNC(E382/D382, 2)</f>
        <v/>
      </c>
      <c r="H382">
        <f>TRUNC(IF(E382=0, 0, F382/E382), 2)</f>
        <v/>
      </c>
      <c r="I382">
        <f>TRUNC(H382*G382/30.48 + H382, 2)</f>
        <v/>
      </c>
    </row>
    <row r="383">
      <c r="A383" t="n">
        <v>13095951919</v>
      </c>
      <c r="B383" t="inlineStr">
        <is>
          <t>2024-12-11T20:30:44Z</t>
        </is>
      </c>
      <c r="C383" t="inlineStr">
        <is>
          <t>Bar Curls + 7 Half Curls</t>
        </is>
      </c>
      <c r="D383" t="n">
        <v>4</v>
      </c>
      <c r="E383" t="n">
        <v>28</v>
      </c>
      <c r="F383" t="n">
        <v>1470</v>
      </c>
      <c r="G383">
        <f>TRUNC(E383/D383, 2)</f>
        <v/>
      </c>
      <c r="H383">
        <f>TRUNC(IF(E383=0, 0, F383/E383), 2)</f>
        <v/>
      </c>
      <c r="I383">
        <f>TRUNC(H383*G383/30.48 + H383, 2)</f>
        <v/>
      </c>
    </row>
    <row r="384">
      <c r="A384" t="n">
        <v>13095951919</v>
      </c>
      <c r="B384" t="inlineStr">
        <is>
          <t>2024-12-11T20:30:44Z</t>
        </is>
      </c>
      <c r="C384" t="inlineStr">
        <is>
          <t>Hex Bar Deadlift</t>
        </is>
      </c>
      <c r="D384" t="n">
        <v>3</v>
      </c>
      <c r="E384" t="n">
        <v>24</v>
      </c>
      <c r="F384" t="n">
        <v>6400</v>
      </c>
      <c r="G384">
        <f>TRUNC(E384/D384, 2)</f>
        <v/>
      </c>
      <c r="H384">
        <f>TRUNC(IF(E384=0, 0, F384/E384), 2)</f>
        <v/>
      </c>
      <c r="I384">
        <f>TRUNC(H384*G384/30.48 + H384, 2)</f>
        <v/>
      </c>
    </row>
    <row r="385">
      <c r="A385" t="n">
        <v>13095951919</v>
      </c>
      <c r="B385" t="inlineStr">
        <is>
          <t>2024-12-11T20:30:44Z</t>
        </is>
      </c>
      <c r="C385" t="inlineStr">
        <is>
          <t>Single Arm Push Press</t>
        </is>
      </c>
      <c r="D385" t="n">
        <v>3</v>
      </c>
      <c r="E385" t="n">
        <v>21</v>
      </c>
      <c r="F385" t="n">
        <v>840</v>
      </c>
      <c r="G385">
        <f>TRUNC(E385/D385, 2)</f>
        <v/>
      </c>
      <c r="H385">
        <f>TRUNC(IF(E385=0, 0, F385/E385), 2)</f>
        <v/>
      </c>
      <c r="I385">
        <f>TRUNC(H385*G385/30.48 + H385, 2)</f>
        <v/>
      </c>
    </row>
    <row r="386">
      <c r="A386" t="n">
        <v>13095951919</v>
      </c>
      <c r="B386" t="inlineStr">
        <is>
          <t>2024-12-11T20:30:44Z</t>
        </is>
      </c>
      <c r="C386" t="inlineStr">
        <is>
          <t>Weighted Single-Leg Small Box Jump</t>
        </is>
      </c>
      <c r="D386" t="n">
        <v>3</v>
      </c>
      <c r="E386" t="n">
        <v>15</v>
      </c>
      <c r="F386" t="n">
        <v>375</v>
      </c>
      <c r="G386">
        <f>TRUNC(E386/D386, 2)</f>
        <v/>
      </c>
      <c r="H386">
        <f>TRUNC(IF(E386=0, 0, F386/E386), 2)</f>
        <v/>
      </c>
      <c r="I386">
        <f>TRUNC(H386*G386/30.48 + H386, 2)</f>
        <v/>
      </c>
    </row>
    <row r="387">
      <c r="A387" t="n">
        <v>13088845853</v>
      </c>
      <c r="B387" t="inlineStr">
        <is>
          <t>2024-12-10T20:19:00Z</t>
        </is>
      </c>
      <c r="C387" t="inlineStr">
        <is>
          <t>Ground Press</t>
        </is>
      </c>
      <c r="D387" t="n">
        <v>3</v>
      </c>
      <c r="E387" t="n">
        <v>36</v>
      </c>
      <c r="F387" t="n">
        <v>1680</v>
      </c>
      <c r="G387">
        <f>TRUNC(E387/D387, 2)</f>
        <v/>
      </c>
      <c r="H387">
        <f>TRUNC(IF(E387=0, 0, F387/E387), 2)</f>
        <v/>
      </c>
      <c r="I387">
        <f>TRUNC(H387*G387/30.48 + H387, 2)</f>
        <v/>
      </c>
    </row>
    <row r="388">
      <c r="A388" t="n">
        <v>13088845853</v>
      </c>
      <c r="B388" t="inlineStr">
        <is>
          <t>2024-12-10T20:19:00Z</t>
        </is>
      </c>
      <c r="C388" t="inlineStr">
        <is>
          <t>Switches</t>
        </is>
      </c>
      <c r="D388" t="n">
        <v>2</v>
      </c>
      <c r="E388" t="n">
        <v>24</v>
      </c>
      <c r="F388" t="n">
        <v>0</v>
      </c>
      <c r="G388">
        <f>TRUNC(E388/D388, 2)</f>
        <v/>
      </c>
      <c r="H388">
        <f>TRUNC(IF(E388=0, 0, F388/E388), 2)</f>
        <v/>
      </c>
      <c r="I388">
        <f>TRUNC(H388*G388/30.48 + H388, 2)</f>
        <v/>
      </c>
    </row>
    <row r="389">
      <c r="A389" t="n">
        <v>13088845853</v>
      </c>
      <c r="B389" t="inlineStr">
        <is>
          <t>2024-12-10T20:19:00Z</t>
        </is>
      </c>
      <c r="C389" t="inlineStr">
        <is>
          <t>Single Leg SLDL</t>
        </is>
      </c>
      <c r="D389" t="n">
        <v>2</v>
      </c>
      <c r="E389" t="n">
        <v>20</v>
      </c>
      <c r="F389" t="n">
        <v>850</v>
      </c>
      <c r="G389">
        <f>TRUNC(E389/D389, 2)</f>
        <v/>
      </c>
      <c r="H389">
        <f>TRUNC(IF(E389=0, 0, F389/E389), 2)</f>
        <v/>
      </c>
      <c r="I389">
        <f>TRUNC(H389*G389/30.48 + H389, 2)</f>
        <v/>
      </c>
    </row>
    <row r="390">
      <c r="A390" t="n">
        <v>13088845853</v>
      </c>
      <c r="B390" t="inlineStr">
        <is>
          <t>2024-12-10T20:19:00Z</t>
        </is>
      </c>
      <c r="C390" t="inlineStr">
        <is>
          <t>Hang Clean w/ Press</t>
        </is>
      </c>
      <c r="D390" t="n">
        <v>3</v>
      </c>
      <c r="E390" t="n">
        <v>15</v>
      </c>
      <c r="F390" t="n">
        <v>1375</v>
      </c>
      <c r="G390">
        <f>TRUNC(E390/D390, 2)</f>
        <v/>
      </c>
      <c r="H390">
        <f>TRUNC(IF(E390=0, 0, F390/E390), 2)</f>
        <v/>
      </c>
      <c r="I390">
        <f>TRUNC(H390*G390/30.48 + H390, 2)</f>
        <v/>
      </c>
    </row>
    <row r="391">
      <c r="A391" t="n">
        <v>13088845853</v>
      </c>
      <c r="B391" t="inlineStr">
        <is>
          <t>2024-12-10T20:19:00Z</t>
        </is>
      </c>
      <c r="C391" t="inlineStr">
        <is>
          <t>Leg Raises</t>
        </is>
      </c>
      <c r="D391" t="n">
        <v>3</v>
      </c>
      <c r="E391" t="n">
        <v>50</v>
      </c>
      <c r="F391" t="n">
        <v>0</v>
      </c>
      <c r="G391">
        <f>TRUNC(E391/D391, 2)</f>
        <v/>
      </c>
      <c r="H391">
        <f>TRUNC(IF(E391=0, 0, F391/E391), 2)</f>
        <v/>
      </c>
      <c r="I391">
        <f>TRUNC(H391*G391/30.48 + H391, 2)</f>
        <v/>
      </c>
    </row>
    <row r="392">
      <c r="A392" t="n">
        <v>13054895990</v>
      </c>
      <c r="B392" t="inlineStr">
        <is>
          <t>2024-12-05T20:32:45Z</t>
        </is>
      </c>
      <c r="C392" t="inlineStr">
        <is>
          <t>Benchpress</t>
        </is>
      </c>
      <c r="D392" t="n">
        <v>4</v>
      </c>
      <c r="E392" t="n">
        <v>34</v>
      </c>
      <c r="F392" t="n">
        <v>5400</v>
      </c>
      <c r="G392">
        <f>TRUNC(E392/D392, 2)</f>
        <v/>
      </c>
      <c r="H392">
        <f>TRUNC(IF(E392=0, 0, F392/E392), 2)</f>
        <v/>
      </c>
      <c r="I392">
        <f>TRUNC(H392*G392/30.48 + H392, 2)</f>
        <v/>
      </c>
    </row>
    <row r="393">
      <c r="A393" t="n">
        <v>13054895990</v>
      </c>
      <c r="B393" t="inlineStr">
        <is>
          <t>2024-12-05T20:32:45Z</t>
        </is>
      </c>
      <c r="C393" t="inlineStr">
        <is>
          <t>DB Single Arm Snatch</t>
        </is>
      </c>
      <c r="D393" t="n">
        <v>3</v>
      </c>
      <c r="E393" t="n">
        <v>24</v>
      </c>
      <c r="F393" t="n">
        <v>920</v>
      </c>
      <c r="G393">
        <f>TRUNC(E393/D393, 2)</f>
        <v/>
      </c>
      <c r="H393">
        <f>TRUNC(IF(E393=0, 0, F393/E393), 2)</f>
        <v/>
      </c>
      <c r="I393">
        <f>TRUNC(H393*G393/30.48 + H393, 2)</f>
        <v/>
      </c>
    </row>
    <row r="394">
      <c r="A394" t="n">
        <v>13054895990</v>
      </c>
      <c r="B394" t="inlineStr">
        <is>
          <t>2024-12-05T20:32:45Z</t>
        </is>
      </c>
      <c r="C394" t="inlineStr">
        <is>
          <t>Squat</t>
        </is>
      </c>
      <c r="D394" t="n">
        <v>4</v>
      </c>
      <c r="E394" t="n">
        <v>34</v>
      </c>
      <c r="F394" t="n">
        <v>7430</v>
      </c>
      <c r="G394">
        <f>TRUNC(E394/D394, 2)</f>
        <v/>
      </c>
      <c r="H394">
        <f>TRUNC(IF(E394=0, 0, F394/E394), 2)</f>
        <v/>
      </c>
      <c r="I394">
        <f>TRUNC(H394*G394/30.48 + H394, 2)</f>
        <v/>
      </c>
    </row>
    <row r="395">
      <c r="A395" t="n">
        <v>13054895990</v>
      </c>
      <c r="B395" t="inlineStr">
        <is>
          <t>2024-12-05T20:32:45Z</t>
        </is>
      </c>
      <c r="C395" t="inlineStr">
        <is>
          <t>DB RDL</t>
        </is>
      </c>
      <c r="D395" t="n">
        <v>3</v>
      </c>
      <c r="E395" t="n">
        <v>30</v>
      </c>
      <c r="F395" t="n">
        <v>1550</v>
      </c>
      <c r="G395">
        <f>TRUNC(E395/D395, 2)</f>
        <v/>
      </c>
      <c r="H395">
        <f>TRUNC(IF(E395=0, 0, F395/E395), 2)</f>
        <v/>
      </c>
      <c r="I395">
        <f>TRUNC(H395*G395/30.48 + H395, 2)</f>
        <v/>
      </c>
    </row>
    <row r="396">
      <c r="A396" t="n">
        <v>13054895990</v>
      </c>
      <c r="B396" t="inlineStr">
        <is>
          <t>2024-12-05T20:32:45Z</t>
        </is>
      </c>
      <c r="C396" t="inlineStr">
        <is>
          <t>sec rest  1 min set rest</t>
        </is>
      </c>
      <c r="D396" t="n">
        <v>1</v>
      </c>
      <c r="E396" t="n">
        <v>20</v>
      </c>
      <c r="F396" t="n">
        <v>0</v>
      </c>
      <c r="G396">
        <f>TRUNC(E396/D396, 2)</f>
        <v/>
      </c>
      <c r="H396">
        <f>TRUNC(IF(E396=0, 0, F396/E396), 2)</f>
        <v/>
      </c>
      <c r="I396">
        <f>TRUNC(H396*G396/30.48 + H396, 2)</f>
        <v/>
      </c>
    </row>
    <row r="397">
      <c r="A397" t="n">
        <v>13054895990</v>
      </c>
      <c r="B397" t="inlineStr">
        <is>
          <t>2024-12-05T20:32:45Z</t>
        </is>
      </c>
      <c r="C397" t="inlineStr">
        <is>
          <t>sec small box jumps</t>
        </is>
      </c>
      <c r="D397" t="n">
        <v>1</v>
      </c>
      <c r="E397" t="n">
        <v>40</v>
      </c>
      <c r="F397" t="n">
        <v>0</v>
      </c>
      <c r="G397">
        <f>TRUNC(E397/D397, 2)</f>
        <v/>
      </c>
      <c r="H397">
        <f>TRUNC(IF(E397=0, 0, F397/E397), 2)</f>
        <v/>
      </c>
      <c r="I397">
        <f>TRUNC(H397*G397/30.48 + H397, 2)</f>
        <v/>
      </c>
    </row>
    <row r="398">
      <c r="A398" t="n">
        <v>13054895990</v>
      </c>
      <c r="B398" t="inlineStr">
        <is>
          <t>2024-12-05T20:32:45Z</t>
        </is>
      </c>
      <c r="C398" t="inlineStr">
        <is>
          <t>sec mid box jumps</t>
        </is>
      </c>
      <c r="D398" t="n">
        <v>1</v>
      </c>
      <c r="E398" t="n">
        <v>35</v>
      </c>
      <c r="F398" t="n">
        <v>0</v>
      </c>
      <c r="G398">
        <f>TRUNC(E398/D398, 2)</f>
        <v/>
      </c>
      <c r="H398">
        <f>TRUNC(IF(E398=0, 0, F398/E398), 2)</f>
        <v/>
      </c>
      <c r="I398">
        <f>TRUNC(H398*G398/30.48 + H398, 2)</f>
        <v/>
      </c>
    </row>
    <row r="399">
      <c r="A399" t="n">
        <v>13054895990</v>
      </c>
      <c r="B399" t="inlineStr">
        <is>
          <t>2024-12-05T20:32:45Z</t>
        </is>
      </c>
      <c r="C399" t="inlineStr">
        <is>
          <t>sec high box jumps</t>
        </is>
      </c>
      <c r="D399" t="n">
        <v>1</v>
      </c>
      <c r="E399" t="n">
        <v>30</v>
      </c>
      <c r="F399" t="n">
        <v>0</v>
      </c>
      <c r="G399">
        <f>TRUNC(E399/D399, 2)</f>
        <v/>
      </c>
      <c r="H399">
        <f>TRUNC(IF(E399=0, 0, F399/E399), 2)</f>
        <v/>
      </c>
      <c r="I399">
        <f>TRUNC(H399*G399/30.48 + H399, 2)</f>
        <v/>
      </c>
    </row>
    <row r="400">
      <c r="A400" t="n">
        <v>13048263294</v>
      </c>
      <c r="B400" t="inlineStr">
        <is>
          <t>2024-12-04T20:30:00Z</t>
        </is>
      </c>
      <c r="C400" t="inlineStr">
        <is>
          <t>Incline Bench</t>
        </is>
      </c>
      <c r="D400" t="n">
        <v>4</v>
      </c>
      <c r="E400" t="n">
        <v>48</v>
      </c>
      <c r="F400" t="n">
        <v>2520</v>
      </c>
      <c r="G400">
        <f>TRUNC(E400/D400, 2)</f>
        <v/>
      </c>
      <c r="H400">
        <f>TRUNC(IF(E400=0, 0, F400/E400), 2)</f>
        <v/>
      </c>
      <c r="I400">
        <f>TRUNC(H400*G400/30.48 + H400, 2)</f>
        <v/>
      </c>
    </row>
    <row r="401">
      <c r="A401" t="n">
        <v>13048263294</v>
      </c>
      <c r="B401" t="inlineStr">
        <is>
          <t>2024-12-04T20:30:00Z</t>
        </is>
      </c>
      <c r="C401" t="inlineStr">
        <is>
          <t>Hang Clean + Shrug</t>
        </is>
      </c>
      <c r="D401" t="n">
        <v>3</v>
      </c>
      <c r="E401" t="n">
        <v>21</v>
      </c>
      <c r="F401" t="n">
        <v>2100</v>
      </c>
      <c r="G401">
        <f>TRUNC(E401/D401, 2)</f>
        <v/>
      </c>
      <c r="H401">
        <f>TRUNC(IF(E401=0, 0, F401/E401), 2)</f>
        <v/>
      </c>
      <c r="I401">
        <f>TRUNC(H401*G401/30.48 + H401, 2)</f>
        <v/>
      </c>
    </row>
    <row r="402">
      <c r="A402" t="n">
        <v>13048263294</v>
      </c>
      <c r="B402" t="inlineStr">
        <is>
          <t>2024-12-04T20:30:00Z</t>
        </is>
      </c>
      <c r="C402" t="inlineStr">
        <is>
          <t>Hex Bar Power Jump</t>
        </is>
      </c>
      <c r="D402" t="n">
        <v>4</v>
      </c>
      <c r="E402" t="n">
        <v>40</v>
      </c>
      <c r="F402" t="n">
        <v>4050</v>
      </c>
      <c r="G402">
        <f>TRUNC(E402/D402, 2)</f>
        <v/>
      </c>
      <c r="H402">
        <f>TRUNC(IF(E402=0, 0, F402/E402), 2)</f>
        <v/>
      </c>
      <c r="I402">
        <f>TRUNC(H402*G402/30.48 + H402, 2)</f>
        <v/>
      </c>
    </row>
    <row r="403">
      <c r="A403" t="n">
        <v>13048263294</v>
      </c>
      <c r="B403" t="inlineStr">
        <is>
          <t>2024-12-04T20:30:00Z</t>
        </is>
      </c>
      <c r="C403" t="inlineStr">
        <is>
          <t>Side Jumping</t>
        </is>
      </c>
      <c r="D403" t="n">
        <v>3</v>
      </c>
      <c r="E403" t="n">
        <v>24</v>
      </c>
      <c r="F403" t="n">
        <v>0</v>
      </c>
      <c r="G403">
        <f>TRUNC(E403/D403, 2)</f>
        <v/>
      </c>
      <c r="H403">
        <f>TRUNC(IF(E403=0, 0, F403/E403), 2)</f>
        <v/>
      </c>
      <c r="I403">
        <f>TRUNC(H403*G403/30.48 + H403, 2)</f>
        <v/>
      </c>
    </row>
    <row r="404">
      <c r="A404" t="n">
        <v>13048263294</v>
      </c>
      <c r="B404" t="inlineStr">
        <is>
          <t>2024-12-04T20:30:00Z</t>
        </is>
      </c>
      <c r="C404" t="inlineStr">
        <is>
          <t>Leg Raises</t>
        </is>
      </c>
      <c r="D404" t="n">
        <v>4</v>
      </c>
      <c r="E404" t="n">
        <v>60</v>
      </c>
      <c r="F404" t="n">
        <v>0</v>
      </c>
      <c r="G404">
        <f>TRUNC(E404/D404, 2)</f>
        <v/>
      </c>
      <c r="H404">
        <f>TRUNC(IF(E404=0, 0, F404/E404), 2)</f>
        <v/>
      </c>
      <c r="I404">
        <f>TRUNC(H404*G404/30.48 + H404, 2)</f>
        <v/>
      </c>
    </row>
    <row r="405">
      <c r="A405" t="n">
        <v>13033682157</v>
      </c>
      <c r="B405" t="inlineStr">
        <is>
          <t>2024-12-02T20:30:57Z</t>
        </is>
      </c>
      <c r="C405" t="inlineStr">
        <is>
          <t>Power Clean + Shrug</t>
        </is>
      </c>
      <c r="D405" t="n">
        <v>3</v>
      </c>
      <c r="E405" t="n">
        <v>15</v>
      </c>
      <c r="F405" t="n">
        <v>1875</v>
      </c>
      <c r="G405">
        <f>TRUNC(E405/D405, 2)</f>
        <v/>
      </c>
      <c r="H405">
        <f>TRUNC(IF(E405=0, 0, F405/E405), 2)</f>
        <v/>
      </c>
      <c r="I405">
        <f>TRUNC(H405*G405/30.48 + H405, 2)</f>
        <v/>
      </c>
    </row>
    <row r="406">
      <c r="A406" t="n">
        <v>13033682157</v>
      </c>
      <c r="B406" t="inlineStr">
        <is>
          <t>2024-12-02T20:30:57Z</t>
        </is>
      </c>
      <c r="C406" t="inlineStr">
        <is>
          <t>Reverse Flies</t>
        </is>
      </c>
      <c r="D406" t="n">
        <v>3</v>
      </c>
      <c r="E406" t="n">
        <v>36</v>
      </c>
      <c r="F406" t="n">
        <v>480</v>
      </c>
      <c r="G406">
        <f>TRUNC(E406/D406, 2)</f>
        <v/>
      </c>
      <c r="H406">
        <f>TRUNC(IF(E406=0, 0, F406/E406), 2)</f>
        <v/>
      </c>
      <c r="I406">
        <f>TRUNC(H406*G406/30.48 + H406, 2)</f>
        <v/>
      </c>
    </row>
    <row r="407">
      <c r="A407" t="n">
        <v>13033682157</v>
      </c>
      <c r="B407" t="inlineStr">
        <is>
          <t>2024-12-02T20:30:57Z</t>
        </is>
      </c>
      <c r="C407" t="inlineStr">
        <is>
          <t>Power Jumps</t>
        </is>
      </c>
      <c r="D407" t="n">
        <v>4</v>
      </c>
      <c r="E407" t="n">
        <v>60</v>
      </c>
      <c r="F407" t="n">
        <v>2700</v>
      </c>
      <c r="G407">
        <f>TRUNC(E407/D407, 2)</f>
        <v/>
      </c>
      <c r="H407">
        <f>TRUNC(IF(E407=0, 0, F407/E407), 2)</f>
        <v/>
      </c>
      <c r="I407">
        <f>TRUNC(H407*G407/30.48 + H407, 2)</f>
        <v/>
      </c>
    </row>
    <row r="408">
      <c r="A408" t="n">
        <v>13033682157</v>
      </c>
      <c r="B408" t="inlineStr">
        <is>
          <t>2024-12-02T20:30:57Z</t>
        </is>
      </c>
      <c r="C408" t="inlineStr">
        <is>
          <t>Banded Hip Flexor Stuff</t>
        </is>
      </c>
      <c r="D408" t="n">
        <v>3</v>
      </c>
      <c r="E408" t="n">
        <v>30</v>
      </c>
      <c r="F408" t="n">
        <v>0</v>
      </c>
      <c r="G408">
        <f>TRUNC(E408/D408, 2)</f>
        <v/>
      </c>
      <c r="H408">
        <f>TRUNC(IF(E408=0, 0, F408/E408), 2)</f>
        <v/>
      </c>
      <c r="I408">
        <f>TRUNC(H408*G408/30.48 + H408, 2)</f>
        <v/>
      </c>
    </row>
    <row r="409">
      <c r="A409" t="n">
        <v>13017527511</v>
      </c>
      <c r="B409" t="inlineStr">
        <is>
          <t>2024-11-30T16:59:26Z</t>
        </is>
      </c>
      <c r="C409" t="inlineStr">
        <is>
          <t>push-up warmup</t>
        </is>
      </c>
      <c r="D409" t="n">
        <v>1</v>
      </c>
      <c r="E409" t="n">
        <v>10</v>
      </c>
      <c r="F409" t="n">
        <v>0</v>
      </c>
      <c r="G409">
        <f>TRUNC(E409/D409, 2)</f>
        <v/>
      </c>
      <c r="H409">
        <f>TRUNC(IF(E409=0, 0, F409/E409), 2)</f>
        <v/>
      </c>
      <c r="I409">
        <f>TRUNC(H409*G409/30.48 + H409, 2)</f>
        <v/>
      </c>
    </row>
    <row r="410">
      <c r="A410" t="n">
        <v>13017527511</v>
      </c>
      <c r="B410" t="inlineStr">
        <is>
          <t>2024-11-30T16:59:26Z</t>
        </is>
      </c>
      <c r="C410" t="inlineStr">
        <is>
          <t>Push-ups</t>
        </is>
      </c>
      <c r="D410" t="n">
        <v>5</v>
      </c>
      <c r="E410" t="n">
        <v>75</v>
      </c>
      <c r="F410" t="n">
        <v>150</v>
      </c>
      <c r="G410">
        <f>TRUNC(E410/D410, 2)</f>
        <v/>
      </c>
      <c r="H410">
        <f>TRUNC(IF(E410=0, 0, F410/E410), 2)</f>
        <v/>
      </c>
      <c r="I410">
        <f>TRUNC(H410*G410/30.48 + H410, 2)</f>
        <v/>
      </c>
    </row>
    <row r="411">
      <c r="A411" t="n">
        <v>13017527511</v>
      </c>
      <c r="B411" t="inlineStr">
        <is>
          <t>2024-11-30T16:59:26Z</t>
        </is>
      </c>
      <c r="C411" t="inlineStr">
        <is>
          <t>normal pushups</t>
        </is>
      </c>
      <c r="D411" t="n">
        <v>1</v>
      </c>
      <c r="E411" t="n">
        <v>20</v>
      </c>
      <c r="F411" t="n">
        <v>0</v>
      </c>
      <c r="G411">
        <f>TRUNC(E411/D411, 2)</f>
        <v/>
      </c>
      <c r="H411">
        <f>TRUNC(IF(E411=0, 0, F411/E411), 2)</f>
        <v/>
      </c>
      <c r="I411">
        <f>TRUNC(H411*G411/30.48 + H411, 2)</f>
        <v/>
      </c>
    </row>
    <row r="412">
      <c r="A412" t="n">
        <v>13017527511</v>
      </c>
      <c r="B412" t="inlineStr">
        <is>
          <t>2024-11-30T16:59:26Z</t>
        </is>
      </c>
      <c r="C412" t="inlineStr">
        <is>
          <t>crunches</t>
        </is>
      </c>
      <c r="D412" t="n">
        <v>3</v>
      </c>
      <c r="E412" t="n">
        <v>45</v>
      </c>
      <c r="F412" t="n">
        <v>0</v>
      </c>
      <c r="G412">
        <f>TRUNC(E412/D412, 2)</f>
        <v/>
      </c>
      <c r="H412">
        <f>TRUNC(IF(E412=0, 0, F412/E412), 2)</f>
        <v/>
      </c>
      <c r="I412">
        <f>TRUNC(H412*G412/30.48 + H412, 2)</f>
        <v/>
      </c>
    </row>
    <row r="413">
      <c r="A413" t="n">
        <v>12997984260</v>
      </c>
      <c r="B413" t="inlineStr">
        <is>
          <t>2024-11-27T21:23:57Z</t>
        </is>
      </c>
      <c r="C413" t="inlineStr">
        <is>
          <t>Pull-ups</t>
        </is>
      </c>
      <c r="D413" t="n">
        <v>3</v>
      </c>
      <c r="E413" t="n">
        <v>27</v>
      </c>
      <c r="F413" t="n">
        <v>0</v>
      </c>
      <c r="G413">
        <f>TRUNC(E413/D413, 2)</f>
        <v/>
      </c>
      <c r="H413">
        <f>TRUNC(IF(E413=0, 0, F413/E413), 2)</f>
        <v/>
      </c>
      <c r="I413">
        <f>TRUNC(H413*G413/30.48 + H413, 2)</f>
        <v/>
      </c>
    </row>
    <row r="414">
      <c r="A414" t="n">
        <v>12997508670</v>
      </c>
      <c r="B414" t="inlineStr">
        <is>
          <t>2024-11-27T19:43:33Z</t>
        </is>
      </c>
      <c r="C414" t="inlineStr">
        <is>
          <t>Push-ups</t>
        </is>
      </c>
      <c r="D414" t="n">
        <v>5</v>
      </c>
      <c r="E414" t="n">
        <v>75</v>
      </c>
      <c r="F414" t="n">
        <v>150</v>
      </c>
      <c r="G414">
        <f>TRUNC(E414/D414, 2)</f>
        <v/>
      </c>
      <c r="H414">
        <f>TRUNC(IF(E414=0, 0, F414/E414), 2)</f>
        <v/>
      </c>
      <c r="I414">
        <f>TRUNC(H414*G414/30.48 + H414, 2)</f>
        <v/>
      </c>
    </row>
    <row r="415">
      <c r="A415" t="n">
        <v>12997508670</v>
      </c>
      <c r="B415" t="inlineStr">
        <is>
          <t>2024-11-27T19:43:33Z</t>
        </is>
      </c>
      <c r="C415" t="inlineStr">
        <is>
          <t>Crunches</t>
        </is>
      </c>
      <c r="D415" t="n">
        <v>3</v>
      </c>
      <c r="E415" t="n">
        <v>45</v>
      </c>
      <c r="F415" t="n">
        <v>0</v>
      </c>
      <c r="G415">
        <f>TRUNC(E415/D415, 2)</f>
        <v/>
      </c>
      <c r="H415">
        <f>TRUNC(IF(E415=0, 0, F415/E415), 2)</f>
        <v/>
      </c>
      <c r="I415">
        <f>TRUNC(H415*G415/30.48 + H415, 2)</f>
        <v/>
      </c>
    </row>
    <row r="416">
      <c r="A416" t="n">
        <v>12980073438</v>
      </c>
      <c r="B416" t="inlineStr">
        <is>
          <t>2024-11-25T14:14:06Z</t>
        </is>
      </c>
      <c r="C416" t="inlineStr">
        <is>
          <t>2x20 Push-ups</t>
        </is>
      </c>
      <c r="D416" t="n">
        <v>2</v>
      </c>
      <c r="E416" t="n">
        <v>30</v>
      </c>
      <c r="F416" t="n">
        <v>0</v>
      </c>
      <c r="G416">
        <f>TRUNC(E416/D416, 2)</f>
        <v/>
      </c>
      <c r="H416">
        <f>TRUNC(IF(E416=0, 0, F416/E416), 2)</f>
        <v/>
      </c>
      <c r="I416">
        <f>TRUNC(H416*G416/30.48 + H416, 2)</f>
        <v/>
      </c>
    </row>
    <row r="417">
      <c r="A417" t="n">
        <v>12980073438</v>
      </c>
      <c r="B417" t="inlineStr">
        <is>
          <t>2024-11-25T14:14:06Z</t>
        </is>
      </c>
      <c r="C417" t="inlineStr">
        <is>
          <t>2x15 Crunches</t>
        </is>
      </c>
      <c r="D417" t="n">
        <v>2</v>
      </c>
      <c r="E417" t="n">
        <v>20</v>
      </c>
      <c r="F417" t="n">
        <v>0</v>
      </c>
      <c r="G417">
        <f>TRUNC(E417/D417, 2)</f>
        <v/>
      </c>
      <c r="H417">
        <f>TRUNC(IF(E417=0, 0, F417/E417), 2)</f>
        <v/>
      </c>
      <c r="I417">
        <f>TRUNC(H417*G417/30.48 + H417, 2)</f>
        <v/>
      </c>
    </row>
    <row r="418">
      <c r="A418" t="n">
        <v>12947346640</v>
      </c>
      <c r="B418" t="inlineStr">
        <is>
          <t>2024-11-20T20:30:02Z</t>
        </is>
      </c>
      <c r="C418" t="inlineStr">
        <is>
          <t>Benchpress</t>
        </is>
      </c>
      <c r="D418" t="n">
        <v>4</v>
      </c>
      <c r="E418" t="n">
        <v>22</v>
      </c>
      <c r="F418" t="n">
        <v>3580</v>
      </c>
      <c r="G418">
        <f>TRUNC(E418/D418, 2)</f>
        <v/>
      </c>
      <c r="H418">
        <f>TRUNC(IF(E418=0, 0, F418/E418), 2)</f>
        <v/>
      </c>
      <c r="I418">
        <f>TRUNC(H418*G418/30.48 + H418, 2)</f>
        <v/>
      </c>
    </row>
    <row r="419">
      <c r="A419" t="n">
        <v>12947346640</v>
      </c>
      <c r="B419" t="inlineStr">
        <is>
          <t>2024-11-20T20:30:02Z</t>
        </is>
      </c>
      <c r="C419" t="inlineStr">
        <is>
          <t>Tricep Extensions</t>
        </is>
      </c>
      <c r="D419" t="n">
        <v>1</v>
      </c>
      <c r="E419" t="n">
        <v>100</v>
      </c>
      <c r="F419" t="n">
        <v>1500</v>
      </c>
      <c r="G419">
        <f>TRUNC(E419/D419, 2)</f>
        <v/>
      </c>
      <c r="H419">
        <f>TRUNC(IF(E419=0, 0, F419/E419), 2)</f>
        <v/>
      </c>
      <c r="I419">
        <f>TRUNC(H419*G419/30.48 + H419, 2)</f>
        <v/>
      </c>
    </row>
    <row r="420">
      <c r="A420" t="n">
        <v>12947346640</v>
      </c>
      <c r="B420" t="inlineStr">
        <is>
          <t>2024-11-20T20:30:02Z</t>
        </is>
      </c>
      <c r="C420" t="inlineStr">
        <is>
          <t>Seated Superman’s</t>
        </is>
      </c>
      <c r="D420" t="n">
        <v>4</v>
      </c>
      <c r="E420" t="n">
        <v>48</v>
      </c>
      <c r="F420" t="n">
        <v>720</v>
      </c>
      <c r="G420">
        <f>TRUNC(E420/D420, 2)</f>
        <v/>
      </c>
      <c r="H420">
        <f>TRUNC(IF(E420=0, 0, F420/E420), 2)</f>
        <v/>
      </c>
      <c r="I420">
        <f>TRUNC(H420*G420/30.48 + H420, 2)</f>
        <v/>
      </c>
    </row>
    <row r="421">
      <c r="A421" t="n">
        <v>12947346640</v>
      </c>
      <c r="B421" t="inlineStr">
        <is>
          <t>2024-11-20T20:30:02Z</t>
        </is>
      </c>
      <c r="C421" t="inlineStr">
        <is>
          <t>Leg Raises</t>
        </is>
      </c>
      <c r="D421" t="n">
        <v>2</v>
      </c>
      <c r="E421" t="n">
        <v>50</v>
      </c>
      <c r="F421" t="n">
        <v>0</v>
      </c>
      <c r="G421">
        <f>TRUNC(E421/D421, 2)</f>
        <v/>
      </c>
      <c r="H421">
        <f>TRUNC(IF(E421=0, 0, F421/E421), 2)</f>
        <v/>
      </c>
      <c r="I421">
        <f>TRUNC(H421*G421/30.48 + H421, 2)</f>
        <v/>
      </c>
    </row>
    <row r="422">
      <c r="A422" t="n">
        <v>12933496875</v>
      </c>
      <c r="B422" t="inlineStr">
        <is>
          <t>2024-11-18T20:30:00Z</t>
        </is>
      </c>
      <c r="C422" t="inlineStr">
        <is>
          <t>Squat w/ Push Press</t>
        </is>
      </c>
      <c r="D422" t="n">
        <v>4</v>
      </c>
      <c r="E422" t="n">
        <v>40</v>
      </c>
      <c r="F422" t="n">
        <v>1600</v>
      </c>
      <c r="G422">
        <f>TRUNC(E422/D422, 2)</f>
        <v/>
      </c>
      <c r="H422">
        <f>TRUNC(IF(E422=0, 0, F422/E422), 2)</f>
        <v/>
      </c>
      <c r="I422">
        <f>TRUNC(H422*G422/30.48 + H422, 2)</f>
        <v/>
      </c>
    </row>
    <row r="423">
      <c r="A423" t="n">
        <v>12933496875</v>
      </c>
      <c r="B423" t="inlineStr">
        <is>
          <t>2024-11-18T20:30:00Z</t>
        </is>
      </c>
      <c r="C423" t="inlineStr">
        <is>
          <t>Pull-ups</t>
        </is>
      </c>
      <c r="D423" t="n">
        <v>3</v>
      </c>
      <c r="E423" t="n">
        <v>24</v>
      </c>
      <c r="F423" t="n">
        <v>0</v>
      </c>
      <c r="G423">
        <f>TRUNC(E423/D423, 2)</f>
        <v/>
      </c>
      <c r="H423">
        <f>TRUNC(IF(E423=0, 0, F423/E423), 2)</f>
        <v/>
      </c>
      <c r="I423">
        <f>TRUNC(H423*G423/30.48 + H423, 2)</f>
        <v/>
      </c>
    </row>
    <row r="424">
      <c r="A424" t="n">
        <v>12933496875</v>
      </c>
      <c r="B424" t="inlineStr">
        <is>
          <t>2024-11-18T20:30:00Z</t>
        </is>
      </c>
      <c r="C424" t="inlineStr">
        <is>
          <t>Reverse Flies</t>
        </is>
      </c>
      <c r="D424" t="n">
        <v>3</v>
      </c>
      <c r="E424" t="n">
        <v>36</v>
      </c>
      <c r="F424" t="n">
        <v>420</v>
      </c>
      <c r="G424">
        <f>TRUNC(E424/D424, 2)</f>
        <v/>
      </c>
      <c r="H424">
        <f>TRUNC(IF(E424=0, 0, F424/E424), 2)</f>
        <v/>
      </c>
      <c r="I424">
        <f>TRUNC(H424*G424/30.48 + H424, 2)</f>
        <v/>
      </c>
    </row>
    <row r="425">
      <c r="A425" t="n">
        <v>12933496875</v>
      </c>
      <c r="B425" t="inlineStr">
        <is>
          <t>2024-11-18T20:30:00Z</t>
        </is>
      </c>
      <c r="C425" t="inlineStr">
        <is>
          <t>Squat Jump</t>
        </is>
      </c>
      <c r="D425" t="n">
        <v>4</v>
      </c>
      <c r="E425" t="n">
        <v>40</v>
      </c>
      <c r="F425" t="n">
        <v>0</v>
      </c>
      <c r="G425">
        <f>TRUNC(E425/D425, 2)</f>
        <v/>
      </c>
      <c r="H425">
        <f>TRUNC(IF(E425=0, 0, F425/E425), 2)</f>
        <v/>
      </c>
      <c r="I425">
        <f>TRUNC(H425*G425/30.48 + H425, 2)</f>
        <v/>
      </c>
    </row>
    <row r="426">
      <c r="A426" t="n">
        <v>12933496875</v>
      </c>
      <c r="B426" t="inlineStr">
        <is>
          <t>2024-11-18T20:30:00Z</t>
        </is>
      </c>
      <c r="C426" t="inlineStr">
        <is>
          <t>Cable Hip Flexors</t>
        </is>
      </c>
      <c r="D426" t="n">
        <v>3</v>
      </c>
      <c r="E426" t="n">
        <v>30</v>
      </c>
      <c r="F426" t="n">
        <v>650</v>
      </c>
      <c r="G426">
        <f>TRUNC(E426/D426, 2)</f>
        <v/>
      </c>
      <c r="H426">
        <f>TRUNC(IF(E426=0, 0, F426/E426), 2)</f>
        <v/>
      </c>
      <c r="I426">
        <f>TRUNC(H426*G426/30.48 + H426, 2)</f>
        <v/>
      </c>
    </row>
    <row r="427">
      <c r="A427" t="n">
        <v>12878773379</v>
      </c>
      <c r="B427" t="inlineStr">
        <is>
          <t>2024-11-11T20:17:55Z</t>
        </is>
      </c>
      <c r="C427" t="inlineStr">
        <is>
          <t>Pull-ups</t>
        </is>
      </c>
      <c r="D427" t="n">
        <v>3</v>
      </c>
      <c r="E427" t="n">
        <v>24</v>
      </c>
      <c r="F427" t="n">
        <v>0</v>
      </c>
      <c r="G427">
        <f>TRUNC(E427/D427, 2)</f>
        <v/>
      </c>
      <c r="H427">
        <f>TRUNC(IF(E427=0, 0, F427/E427), 2)</f>
        <v/>
      </c>
      <c r="I427">
        <f>TRUNC(H427*G427/30.48 + H427, 2)</f>
        <v/>
      </c>
    </row>
    <row r="428">
      <c r="A428" t="n">
        <v>12878773379</v>
      </c>
      <c r="B428" t="inlineStr">
        <is>
          <t>2024-11-11T20:17:55Z</t>
        </is>
      </c>
      <c r="C428" t="inlineStr">
        <is>
          <t>Upward Press</t>
        </is>
      </c>
      <c r="D428" t="n">
        <v>3</v>
      </c>
      <c r="E428" t="n">
        <v>30</v>
      </c>
      <c r="F428" t="n">
        <v>1350</v>
      </c>
      <c r="G428">
        <f>TRUNC(E428/D428, 2)</f>
        <v/>
      </c>
      <c r="H428">
        <f>TRUNC(IF(E428=0, 0, F428/E428), 2)</f>
        <v/>
      </c>
      <c r="I428">
        <f>TRUNC(H428*G428/30.48 + H428, 2)</f>
        <v/>
      </c>
    </row>
    <row r="429">
      <c r="A429" t="n">
        <v>12878773379</v>
      </c>
      <c r="B429" t="inlineStr">
        <is>
          <t>2024-11-11T20:17:55Z</t>
        </is>
      </c>
      <c r="C429" t="inlineStr">
        <is>
          <t>Hang Clean + Row</t>
        </is>
      </c>
      <c r="D429" t="n">
        <v>3</v>
      </c>
      <c r="E429" t="n">
        <v>30</v>
      </c>
      <c r="F429" t="n">
        <v>3450</v>
      </c>
      <c r="G429">
        <f>TRUNC(E429/D429, 2)</f>
        <v/>
      </c>
      <c r="H429">
        <f>TRUNC(IF(E429=0, 0, F429/E429), 2)</f>
        <v/>
      </c>
      <c r="I429">
        <f>TRUNC(H429*G429/30.48 + H429, 2)</f>
        <v/>
      </c>
    </row>
    <row r="430">
      <c r="A430" t="n">
        <v>12878773379</v>
      </c>
      <c r="B430" t="inlineStr">
        <is>
          <t>2024-11-11T20:17:55Z</t>
        </is>
      </c>
      <c r="C430" t="inlineStr">
        <is>
          <t>Leg Raises</t>
        </is>
      </c>
      <c r="D430" t="n">
        <v>3</v>
      </c>
      <c r="E430" t="n">
        <v>50</v>
      </c>
      <c r="F430" t="n">
        <v>0</v>
      </c>
      <c r="G430">
        <f>TRUNC(E430/D430, 2)</f>
        <v/>
      </c>
      <c r="H430">
        <f>TRUNC(IF(E430=0, 0, F430/E430), 2)</f>
        <v/>
      </c>
      <c r="I430">
        <f>TRUNC(H430*G430/30.48 + H430, 2)</f>
        <v/>
      </c>
    </row>
    <row r="431">
      <c r="A431" t="n">
        <v>12840568061</v>
      </c>
      <c r="B431" t="inlineStr">
        <is>
          <t>2024-11-06T20:30:00Z</t>
        </is>
      </c>
      <c r="C431" t="inlineStr">
        <is>
          <t>DB Ground Press</t>
        </is>
      </c>
      <c r="D431" t="n">
        <v>3</v>
      </c>
      <c r="E431" t="n">
        <v>30</v>
      </c>
      <c r="F431" t="n">
        <v>1900</v>
      </c>
      <c r="G431">
        <f>TRUNC(E431/D431, 2)</f>
        <v/>
      </c>
      <c r="H431">
        <f>TRUNC(IF(E431=0, 0, F431/E431), 2)</f>
        <v/>
      </c>
      <c r="I431">
        <f>TRUNC(H431*G431/30.48 + H431, 2)</f>
        <v/>
      </c>
    </row>
    <row r="432">
      <c r="A432" t="n">
        <v>12840568061</v>
      </c>
      <c r="B432" t="inlineStr">
        <is>
          <t>2024-11-06T20:30:00Z</t>
        </is>
      </c>
      <c r="C432" t="inlineStr">
        <is>
          <t>Barbell Push Press</t>
        </is>
      </c>
      <c r="D432" t="n">
        <v>3</v>
      </c>
      <c r="E432" t="n">
        <v>30</v>
      </c>
      <c r="F432" t="n">
        <v>0</v>
      </c>
      <c r="G432">
        <f>TRUNC(E432/D432, 2)</f>
        <v/>
      </c>
      <c r="H432">
        <f>TRUNC(IF(E432=0, 0, F432/E432), 2)</f>
        <v/>
      </c>
      <c r="I432">
        <f>TRUNC(H432*G432/30.48 + H432, 2)</f>
        <v/>
      </c>
    </row>
    <row r="433">
      <c r="A433" t="n">
        <v>12840568061</v>
      </c>
      <c r="B433" t="inlineStr">
        <is>
          <t>2024-11-06T20:30:00Z</t>
        </is>
      </c>
      <c r="C433" t="inlineStr">
        <is>
          <t>Lateral Raise + Front Raise</t>
        </is>
      </c>
      <c r="D433" t="n">
        <v>3</v>
      </c>
      <c r="E433" t="n">
        <v>24</v>
      </c>
      <c r="F433" t="n">
        <v>280</v>
      </c>
      <c r="G433">
        <f>TRUNC(E433/D433, 2)</f>
        <v/>
      </c>
      <c r="H433">
        <f>TRUNC(IF(E433=0, 0, F433/E433), 2)</f>
        <v/>
      </c>
      <c r="I433">
        <f>TRUNC(H433*G433/30.48 + H433, 2)</f>
        <v/>
      </c>
    </row>
    <row r="434">
      <c r="A434" t="n">
        <v>12840568061</v>
      </c>
      <c r="B434" t="inlineStr">
        <is>
          <t>2024-11-06T20:30:00Z</t>
        </is>
      </c>
      <c r="C434" t="inlineStr">
        <is>
          <t>Bent-over Row</t>
        </is>
      </c>
      <c r="D434" t="n">
        <v>3</v>
      </c>
      <c r="E434" t="n">
        <v>30</v>
      </c>
      <c r="F434" t="n">
        <v>1400</v>
      </c>
      <c r="G434">
        <f>TRUNC(E434/D434, 2)</f>
        <v/>
      </c>
      <c r="H434">
        <f>TRUNC(IF(E434=0, 0, F434/E434), 2)</f>
        <v/>
      </c>
      <c r="I434">
        <f>TRUNC(H434*G434/30.48 + H434, 2)</f>
        <v/>
      </c>
    </row>
    <row r="435">
      <c r="A435" t="n">
        <v>12840568061</v>
      </c>
      <c r="B435" t="inlineStr">
        <is>
          <t>2024-11-06T20:30:00Z</t>
        </is>
      </c>
      <c r="C435" t="inlineStr">
        <is>
          <t>Leg Raises</t>
        </is>
      </c>
      <c r="D435" t="n">
        <v>3</v>
      </c>
      <c r="E435" t="n">
        <v>60</v>
      </c>
      <c r="F435" t="n">
        <v>0</v>
      </c>
      <c r="G435">
        <f>TRUNC(E435/D435, 2)</f>
        <v/>
      </c>
      <c r="H435">
        <f>TRUNC(IF(E435=0, 0, F435/E435), 2)</f>
        <v/>
      </c>
      <c r="I435">
        <f>TRUNC(H435*G435/30.48 + H435, 2)</f>
        <v/>
      </c>
    </row>
    <row r="436">
      <c r="A436" t="n">
        <v>12823917730</v>
      </c>
      <c r="B436" t="inlineStr">
        <is>
          <t>2024-11-04T20:26:33Z</t>
        </is>
      </c>
      <c r="C436" t="inlineStr">
        <is>
          <t>Benchpress</t>
        </is>
      </c>
      <c r="D436" t="n">
        <v>3</v>
      </c>
      <c r="E436" t="n">
        <v>24</v>
      </c>
      <c r="F436" t="n">
        <v>3750</v>
      </c>
      <c r="G436">
        <f>TRUNC(E436/D436, 2)</f>
        <v/>
      </c>
      <c r="H436">
        <f>TRUNC(IF(E436=0, 0, F436/E436), 2)</f>
        <v/>
      </c>
      <c r="I436">
        <f>TRUNC(H436*G436/30.48 + H436, 2)</f>
        <v/>
      </c>
    </row>
    <row r="437">
      <c r="A437" t="n">
        <v>12823917730</v>
      </c>
      <c r="B437" t="inlineStr">
        <is>
          <t>2024-11-04T20:26:33Z</t>
        </is>
      </c>
      <c r="C437" t="inlineStr">
        <is>
          <t>Row w/ Shrug</t>
        </is>
      </c>
      <c r="D437" t="n">
        <v>3</v>
      </c>
      <c r="E437" t="n">
        <v>21</v>
      </c>
      <c r="F437" t="n">
        <v>1995</v>
      </c>
      <c r="G437">
        <f>TRUNC(E437/D437, 2)</f>
        <v/>
      </c>
      <c r="H437">
        <f>TRUNC(IF(E437=0, 0, F437/E437), 2)</f>
        <v/>
      </c>
      <c r="I437">
        <f>TRUNC(H437*G437/30.48 + H437, 2)</f>
        <v/>
      </c>
    </row>
    <row r="438">
      <c r="A438" t="n">
        <v>12823917730</v>
      </c>
      <c r="B438" t="inlineStr">
        <is>
          <t>2024-11-04T20:26:33Z</t>
        </is>
      </c>
      <c r="C438" t="inlineStr">
        <is>
          <t>Cable Bicep Curl</t>
        </is>
      </c>
      <c r="D438" t="n">
        <v>3</v>
      </c>
      <c r="E438" t="n">
        <v>45</v>
      </c>
      <c r="F438" t="n">
        <v>2250</v>
      </c>
      <c r="G438">
        <f>TRUNC(E438/D438, 2)</f>
        <v/>
      </c>
      <c r="H438">
        <f>TRUNC(IF(E438=0, 0, F438/E438), 2)</f>
        <v/>
      </c>
      <c r="I438">
        <f>TRUNC(H438*G438/30.48 + H438, 2)</f>
        <v/>
      </c>
    </row>
    <row r="439">
      <c r="A439" t="n">
        <v>12823917730</v>
      </c>
      <c r="B439" t="inlineStr">
        <is>
          <t>2024-11-04T20:26:33Z</t>
        </is>
      </c>
      <c r="C439" t="inlineStr">
        <is>
          <t>Cable Tricep Extension</t>
        </is>
      </c>
      <c r="D439" t="n">
        <v>3</v>
      </c>
      <c r="E439" t="n">
        <v>45</v>
      </c>
      <c r="F439" t="n">
        <v>2100</v>
      </c>
      <c r="G439">
        <f>TRUNC(E439/D439, 2)</f>
        <v/>
      </c>
      <c r="H439">
        <f>TRUNC(IF(E439=0, 0, F439/E439), 2)</f>
        <v/>
      </c>
      <c r="I439">
        <f>TRUNC(H439*G439/30.48 + H439, 2)</f>
        <v/>
      </c>
    </row>
    <row r="440">
      <c r="A440" t="n">
        <v>12792491519</v>
      </c>
      <c r="B440" t="inlineStr">
        <is>
          <t>2024-10-31T19:30:00Z</t>
        </is>
      </c>
      <c r="C440" t="inlineStr">
        <is>
          <t>Barbell Push Press</t>
        </is>
      </c>
      <c r="D440" t="n">
        <v>3</v>
      </c>
      <c r="E440" t="n">
        <v>24</v>
      </c>
      <c r="F440" t="n">
        <v>2200</v>
      </c>
      <c r="G440">
        <f>TRUNC(E440/D440, 2)</f>
        <v/>
      </c>
      <c r="H440">
        <f>TRUNC(IF(E440=0, 0, F440/E440), 2)</f>
        <v/>
      </c>
      <c r="I440">
        <f>TRUNC(H440*G440/30.48 + H440, 2)</f>
        <v/>
      </c>
    </row>
    <row r="441">
      <c r="A441" t="n">
        <v>12792491519</v>
      </c>
      <c r="B441" t="inlineStr">
        <is>
          <t>2024-10-31T19:30:00Z</t>
        </is>
      </c>
      <c r="C441" t="inlineStr">
        <is>
          <t>DB Reverse Flies</t>
        </is>
      </c>
      <c r="D441" t="n">
        <v>3</v>
      </c>
      <c r="E441" t="n">
        <v>30</v>
      </c>
      <c r="F441" t="n">
        <v>450</v>
      </c>
      <c r="G441">
        <f>TRUNC(E441/D441, 2)</f>
        <v/>
      </c>
      <c r="H441">
        <f>TRUNC(IF(E441=0, 0, F441/E441), 2)</f>
        <v/>
      </c>
      <c r="I441">
        <f>TRUNC(H441*G441/30.48 + H441, 2)</f>
        <v/>
      </c>
    </row>
    <row r="442">
      <c r="A442" t="n">
        <v>12792491519</v>
      </c>
      <c r="B442" t="inlineStr">
        <is>
          <t>2024-10-31T19:30:00Z</t>
        </is>
      </c>
      <c r="C442" t="inlineStr">
        <is>
          <t>Leg Press</t>
        </is>
      </c>
      <c r="D442" t="n">
        <v>4</v>
      </c>
      <c r="E442" t="n">
        <v>40</v>
      </c>
      <c r="F442" t="n">
        <v>11800</v>
      </c>
      <c r="G442">
        <f>TRUNC(E442/D442, 2)</f>
        <v/>
      </c>
      <c r="H442">
        <f>TRUNC(IF(E442=0, 0, F442/E442), 2)</f>
        <v/>
      </c>
      <c r="I442">
        <f>TRUNC(H442*G442/30.48 + H442, 2)</f>
        <v/>
      </c>
    </row>
    <row r="443">
      <c r="A443" t="n">
        <v>12792491519</v>
      </c>
      <c r="B443" t="inlineStr">
        <is>
          <t>2024-10-31T19:30:00Z</t>
        </is>
      </c>
      <c r="C443" t="inlineStr">
        <is>
          <t>Hip Flexor Machine</t>
        </is>
      </c>
      <c r="D443" t="n">
        <v>3</v>
      </c>
      <c r="E443" t="n">
        <v>30</v>
      </c>
      <c r="F443" t="n">
        <v>2700</v>
      </c>
      <c r="G443">
        <f>TRUNC(E443/D443, 2)</f>
        <v/>
      </c>
      <c r="H443">
        <f>TRUNC(IF(E443=0, 0, F443/E443), 2)</f>
        <v/>
      </c>
      <c r="I443">
        <f>TRUNC(H443*G443/30.48 + H443, 2)</f>
        <v/>
      </c>
    </row>
    <row r="444">
      <c r="A444" t="n">
        <v>12792491519</v>
      </c>
      <c r="B444" t="inlineStr">
        <is>
          <t>2024-10-31T19:30:00Z</t>
        </is>
      </c>
      <c r="C444" t="inlineStr">
        <is>
          <t>Leg Raises</t>
        </is>
      </c>
      <c r="D444" t="n">
        <v>3</v>
      </c>
      <c r="E444" t="n">
        <v>60</v>
      </c>
      <c r="F444" t="n">
        <v>0</v>
      </c>
      <c r="G444">
        <f>TRUNC(E444/D444, 2)</f>
        <v/>
      </c>
      <c r="H444">
        <f>TRUNC(IF(E444=0, 0, F444/E444), 2)</f>
        <v/>
      </c>
      <c r="I444">
        <f>TRUNC(H444*G444/30.48 + H444, 2)</f>
        <v/>
      </c>
    </row>
    <row r="445">
      <c r="A445" t="n">
        <v>12768127375</v>
      </c>
      <c r="B445" t="inlineStr">
        <is>
          <t>2024-10-28T19:30:00Z</t>
        </is>
      </c>
      <c r="C445" t="inlineStr">
        <is>
          <t>Benchpress</t>
        </is>
      </c>
      <c r="D445" t="n">
        <v>3</v>
      </c>
      <c r="E445" t="n">
        <v>27</v>
      </c>
      <c r="F445" t="n">
        <v>3895</v>
      </c>
      <c r="G445">
        <f>TRUNC(E445/D445, 2)</f>
        <v/>
      </c>
      <c r="H445">
        <f>TRUNC(IF(E445=0, 0, F445/E445), 2)</f>
        <v/>
      </c>
      <c r="I445">
        <f>TRUNC(H445*G445/30.48 + H445, 2)</f>
        <v/>
      </c>
    </row>
    <row r="446">
      <c r="A446" t="n">
        <v>12768127375</v>
      </c>
      <c r="B446" t="inlineStr">
        <is>
          <t>2024-10-28T19:30:00Z</t>
        </is>
      </c>
      <c r="C446" t="inlineStr">
        <is>
          <t>DB Bent-over rows + 15 Shrugs</t>
        </is>
      </c>
      <c r="D446" t="n">
        <v>3</v>
      </c>
      <c r="E446" t="n">
        <v>30</v>
      </c>
      <c r="F446" t="n">
        <v>1450</v>
      </c>
      <c r="G446">
        <f>TRUNC(E446/D446, 2)</f>
        <v/>
      </c>
      <c r="H446">
        <f>TRUNC(IF(E446=0, 0, F446/E446), 2)</f>
        <v/>
      </c>
      <c r="I446">
        <f>TRUNC(H446*G446/30.48 + H446, 2)</f>
        <v/>
      </c>
    </row>
    <row r="447">
      <c r="A447" t="n">
        <v>12768127375</v>
      </c>
      <c r="B447" t="inlineStr">
        <is>
          <t>2024-10-28T19:30:00Z</t>
        </is>
      </c>
      <c r="C447" t="inlineStr">
        <is>
          <t>Bicep Curls + 10 Hammer Curls</t>
        </is>
      </c>
      <c r="D447" t="n">
        <v>3</v>
      </c>
      <c r="E447" t="n">
        <v>30</v>
      </c>
      <c r="F447" t="n">
        <v>750</v>
      </c>
      <c r="G447">
        <f>TRUNC(E447/D447, 2)</f>
        <v/>
      </c>
      <c r="H447">
        <f>TRUNC(IF(E447=0, 0, F447/E447), 2)</f>
        <v/>
      </c>
      <c r="I447">
        <f>TRUNC(H447*G447/30.48 + H447, 2)</f>
        <v/>
      </c>
    </row>
    <row r="448">
      <c r="A448" t="n">
        <v>12736543987</v>
      </c>
      <c r="B448" t="inlineStr">
        <is>
          <t>2024-10-24T19:05:04Z</t>
        </is>
      </c>
      <c r="C448" t="inlineStr">
        <is>
          <t>Ground Press w/ 45 lbs plate</t>
        </is>
      </c>
      <c r="D448" t="n">
        <v>3</v>
      </c>
      <c r="E448" t="n">
        <v>45</v>
      </c>
      <c r="F448" t="n">
        <v>0</v>
      </c>
      <c r="G448">
        <f>TRUNC(E448/D448, 2)</f>
        <v/>
      </c>
      <c r="H448">
        <f>TRUNC(IF(E448=0, 0, F448/E448), 2)</f>
        <v/>
      </c>
      <c r="I448">
        <f>TRUNC(H448*G448/30.48 + H448, 2)</f>
        <v/>
      </c>
    </row>
    <row r="449">
      <c r="A449" t="n">
        <v>12736543987</v>
      </c>
      <c r="B449" t="inlineStr">
        <is>
          <t>2024-10-24T19:05:04Z</t>
        </is>
      </c>
      <c r="C449" t="inlineStr">
        <is>
          <t>16 lbs Med Ball Slams</t>
        </is>
      </c>
      <c r="D449" t="n">
        <v>3</v>
      </c>
      <c r="E449" t="n">
        <v>45</v>
      </c>
      <c r="F449" t="n">
        <v>0</v>
      </c>
      <c r="G449">
        <f>TRUNC(E449/D449, 2)</f>
        <v/>
      </c>
      <c r="H449">
        <f>TRUNC(IF(E449=0, 0, F449/E449), 2)</f>
        <v/>
      </c>
      <c r="I449">
        <f>TRUNC(H449*G449/30.48 + H449, 2)</f>
        <v/>
      </c>
    </row>
    <row r="450">
      <c r="A450" t="n">
        <v>12736543987</v>
      </c>
      <c r="B450" t="inlineStr">
        <is>
          <t>2024-10-24T19:05:04Z</t>
        </is>
      </c>
      <c r="C450" t="inlineStr">
        <is>
          <t>Barbell Power Press</t>
        </is>
      </c>
      <c r="D450" t="n">
        <v>3</v>
      </c>
      <c r="E450" t="n">
        <v>30</v>
      </c>
      <c r="F450" t="n">
        <v>2550</v>
      </c>
      <c r="G450">
        <f>TRUNC(E450/D450, 2)</f>
        <v/>
      </c>
      <c r="H450">
        <f>TRUNC(IF(E450=0, 0, F450/E450), 2)</f>
        <v/>
      </c>
      <c r="I450">
        <f>TRUNC(H450*G450/30.48 + H450, 2)</f>
        <v/>
      </c>
    </row>
    <row r="451">
      <c r="A451" t="n">
        <v>12736543987</v>
      </c>
      <c r="B451" t="inlineStr">
        <is>
          <t>2024-10-24T19:05:04Z</t>
        </is>
      </c>
      <c r="C451" t="inlineStr">
        <is>
          <t>Leg Press</t>
        </is>
      </c>
      <c r="D451" t="n">
        <v>3</v>
      </c>
      <c r="E451" t="n">
        <v>30</v>
      </c>
      <c r="F451" t="n">
        <v>8150</v>
      </c>
      <c r="G451">
        <f>TRUNC(E451/D451, 2)</f>
        <v/>
      </c>
      <c r="H451">
        <f>TRUNC(IF(E451=0, 0, F451/E451), 2)</f>
        <v/>
      </c>
      <c r="I451">
        <f>TRUNC(H451*G451/30.48 + H451, 2)</f>
        <v/>
      </c>
    </row>
    <row r="452">
      <c r="A452" t="n">
        <v>12729005499</v>
      </c>
      <c r="B452" t="inlineStr">
        <is>
          <t>2024-10-23T19:30:00Z</t>
        </is>
      </c>
      <c r="C452" t="inlineStr">
        <is>
          <t>DB Incline Bench</t>
        </is>
      </c>
      <c r="D452" t="n">
        <v>3</v>
      </c>
      <c r="E452" t="n">
        <v>30</v>
      </c>
      <c r="F452" t="n">
        <v>1600</v>
      </c>
      <c r="G452">
        <f>TRUNC(E452/D452, 2)</f>
        <v/>
      </c>
      <c r="H452">
        <f>TRUNC(IF(E452=0, 0, F452/E452), 2)</f>
        <v/>
      </c>
      <c r="I452">
        <f>TRUNC(H452*G452/30.48 + H452, 2)</f>
        <v/>
      </c>
    </row>
    <row r="453">
      <c r="A453" t="n">
        <v>12729005499</v>
      </c>
      <c r="B453" t="inlineStr">
        <is>
          <t>2024-10-23T19:30:00Z</t>
        </is>
      </c>
      <c r="C453" t="inlineStr">
        <is>
          <t>Bent-over Row w/Shrugs</t>
        </is>
      </c>
      <c r="D453" t="n">
        <v>3</v>
      </c>
      <c r="E453" t="n">
        <v>30</v>
      </c>
      <c r="F453" t="n">
        <v>3150</v>
      </c>
      <c r="G453">
        <f>TRUNC(E453/D453, 2)</f>
        <v/>
      </c>
      <c r="H453">
        <f>TRUNC(IF(E453=0, 0, F453/E453), 2)</f>
        <v/>
      </c>
      <c r="I453">
        <f>TRUNC(H453*G453/30.48 + H453, 2)</f>
        <v/>
      </c>
    </row>
    <row r="454">
      <c r="A454" t="n">
        <v>12729005499</v>
      </c>
      <c r="B454" t="inlineStr">
        <is>
          <t>2024-10-23T19:30:00Z</t>
        </is>
      </c>
      <c r="C454" t="inlineStr">
        <is>
          <t>SLDLs</t>
        </is>
      </c>
      <c r="D454" t="n">
        <v>3</v>
      </c>
      <c r="E454" t="n">
        <v>30</v>
      </c>
      <c r="F454" t="n">
        <v>4050</v>
      </c>
      <c r="G454">
        <f>TRUNC(E454/D454, 2)</f>
        <v/>
      </c>
      <c r="H454">
        <f>TRUNC(IF(E454=0, 0, F454/E454), 2)</f>
        <v/>
      </c>
      <c r="I454">
        <f>TRUNC(H454*G454/30.48 + H454, 2)</f>
        <v/>
      </c>
    </row>
    <row r="455">
      <c r="A455" t="n">
        <v>12729005499</v>
      </c>
      <c r="B455" t="inlineStr">
        <is>
          <t>2024-10-23T19:30:00Z</t>
        </is>
      </c>
      <c r="C455" t="inlineStr">
        <is>
          <t>Leg Raises</t>
        </is>
      </c>
      <c r="D455" t="n">
        <v>3</v>
      </c>
      <c r="E455" t="n">
        <v>45</v>
      </c>
      <c r="F455" t="n">
        <v>0</v>
      </c>
      <c r="G455">
        <f>TRUNC(E455/D455, 2)</f>
        <v/>
      </c>
      <c r="H455">
        <f>TRUNC(IF(E455=0, 0, F455/E455), 2)</f>
        <v/>
      </c>
      <c r="I455">
        <f>TRUNC(H455*G455/30.48 + H455, 2)</f>
        <v/>
      </c>
    </row>
    <row r="456">
      <c r="A456" t="n">
        <v>12721024894</v>
      </c>
      <c r="B456" t="inlineStr">
        <is>
          <t>2024-10-22T19:30:00Z</t>
        </is>
      </c>
      <c r="C456" t="inlineStr">
        <is>
          <t>DB Ground Press</t>
        </is>
      </c>
      <c r="D456" t="n">
        <v>3</v>
      </c>
      <c r="E456" t="n">
        <v>30</v>
      </c>
      <c r="F456" t="n">
        <v>1800</v>
      </c>
      <c r="G456">
        <f>TRUNC(E456/D456, 2)</f>
        <v/>
      </c>
      <c r="H456">
        <f>TRUNC(IF(E456=0, 0, F456/E456), 2)</f>
        <v/>
      </c>
      <c r="I456">
        <f>TRUNC(H456*G456/30.48 + H456, 2)</f>
        <v/>
      </c>
    </row>
    <row r="457">
      <c r="A457" t="n">
        <v>12721024894</v>
      </c>
      <c r="B457" t="inlineStr">
        <is>
          <t>2024-10-22T19:30:00Z</t>
        </is>
      </c>
      <c r="C457" t="inlineStr">
        <is>
          <t>Upright Row</t>
        </is>
      </c>
      <c r="D457" t="n">
        <v>3</v>
      </c>
      <c r="E457" t="n">
        <v>30</v>
      </c>
      <c r="F457" t="n">
        <v>1000</v>
      </c>
      <c r="G457">
        <f>TRUNC(E457/D457, 2)</f>
        <v/>
      </c>
      <c r="H457">
        <f>TRUNC(IF(E457=0, 0, F457/E457), 2)</f>
        <v/>
      </c>
      <c r="I457">
        <f>TRUNC(H457*G457/30.48 + H457, 2)</f>
        <v/>
      </c>
    </row>
    <row r="458">
      <c r="A458" t="n">
        <v>12721024894</v>
      </c>
      <c r="B458" t="inlineStr">
        <is>
          <t>2024-10-22T19:30:00Z</t>
        </is>
      </c>
      <c r="C458" t="inlineStr">
        <is>
          <t>Single-Leg Power Jump</t>
        </is>
      </c>
      <c r="D458" t="n">
        <v>3</v>
      </c>
      <c r="E458" t="n">
        <v>30</v>
      </c>
      <c r="F458" t="n">
        <v>750</v>
      </c>
      <c r="G458">
        <f>TRUNC(E458/D458, 2)</f>
        <v/>
      </c>
      <c r="H458">
        <f>TRUNC(IF(E458=0, 0, F458/E458), 2)</f>
        <v/>
      </c>
      <c r="I458">
        <f>TRUNC(H458*G458/30.48 + H458, 2)</f>
        <v/>
      </c>
    </row>
    <row r="459">
      <c r="A459" t="n">
        <v>12721024894</v>
      </c>
      <c r="B459" t="inlineStr">
        <is>
          <t>2024-10-22T19:30:00Z</t>
        </is>
      </c>
      <c r="C459" t="inlineStr">
        <is>
          <t>Leg Raises</t>
        </is>
      </c>
      <c r="D459" t="n">
        <v>4</v>
      </c>
      <c r="E459" t="n">
        <v>48</v>
      </c>
      <c r="F459" t="n">
        <v>0</v>
      </c>
      <c r="G459">
        <f>TRUNC(E459/D459, 2)</f>
        <v/>
      </c>
      <c r="H459">
        <f>TRUNC(IF(E459=0, 0, F459/E459), 2)</f>
        <v/>
      </c>
      <c r="I459">
        <f>TRUNC(H459*G459/30.48 + H459, 2)</f>
        <v/>
      </c>
    </row>
    <row r="460">
      <c r="A460" t="n">
        <v>12680664224</v>
      </c>
      <c r="B460" t="inlineStr">
        <is>
          <t>2024-10-17T19:30:00Z</t>
        </is>
      </c>
      <c r="C460" t="inlineStr">
        <is>
          <t>Barbell Push Press</t>
        </is>
      </c>
      <c r="D460" t="n">
        <v>3</v>
      </c>
      <c r="E460" t="n">
        <v>30</v>
      </c>
      <c r="F460" t="n">
        <v>0</v>
      </c>
      <c r="G460">
        <f>TRUNC(E460/D460, 2)</f>
        <v/>
      </c>
      <c r="H460">
        <f>TRUNC(IF(E460=0, 0, F460/E460), 2)</f>
        <v/>
      </c>
      <c r="I460">
        <f>TRUNC(H460*G460/30.48 + H460, 2)</f>
        <v/>
      </c>
    </row>
    <row r="461">
      <c r="A461" t="n">
        <v>12680664224</v>
      </c>
      <c r="B461" t="inlineStr">
        <is>
          <t>2024-10-17T19:30:00Z</t>
        </is>
      </c>
      <c r="C461" t="inlineStr">
        <is>
          <t>DB Single Arm Snatch</t>
        </is>
      </c>
      <c r="D461" t="n">
        <v>3</v>
      </c>
      <c r="E461" t="n">
        <v>21</v>
      </c>
      <c r="F461" t="n">
        <v>945</v>
      </c>
      <c r="G461">
        <f>TRUNC(E461/D461, 2)</f>
        <v/>
      </c>
      <c r="H461">
        <f>TRUNC(IF(E461=0, 0, F461/E461), 2)</f>
        <v/>
      </c>
      <c r="I461">
        <f>TRUNC(H461*G461/30.48 + H461, 2)</f>
        <v/>
      </c>
    </row>
    <row r="462">
      <c r="A462" t="n">
        <v>12680664224</v>
      </c>
      <c r="B462" t="inlineStr">
        <is>
          <t>2024-10-17T19:30:00Z</t>
        </is>
      </c>
      <c r="C462" t="inlineStr">
        <is>
          <t>Med Ball Slams</t>
        </is>
      </c>
      <c r="D462" t="n">
        <v>2</v>
      </c>
      <c r="E462" t="n">
        <v>30</v>
      </c>
      <c r="F462" t="n">
        <v>0</v>
      </c>
      <c r="G462">
        <f>TRUNC(E462/D462, 2)</f>
        <v/>
      </c>
      <c r="H462">
        <f>TRUNC(IF(E462=0, 0, F462/E462), 2)</f>
        <v/>
      </c>
      <c r="I462">
        <f>TRUNC(H462*G462/30.48 + H462, 2)</f>
        <v/>
      </c>
    </row>
    <row r="463">
      <c r="A463" t="n">
        <v>12680664224</v>
      </c>
      <c r="B463" t="inlineStr">
        <is>
          <t>2024-10-17T19:30:00Z</t>
        </is>
      </c>
      <c r="C463" t="inlineStr">
        <is>
          <t>Hex Deadlift w/ Shrugs</t>
        </is>
      </c>
      <c r="D463" t="n">
        <v>3</v>
      </c>
      <c r="E463" t="n">
        <v>21</v>
      </c>
      <c r="F463" t="n">
        <v>3430</v>
      </c>
      <c r="G463">
        <f>TRUNC(E463/D463, 2)</f>
        <v/>
      </c>
      <c r="H463">
        <f>TRUNC(IF(E463=0, 0, F463/E463), 2)</f>
        <v/>
      </c>
      <c r="I463">
        <f>TRUNC(H463*G463/30.48 + H463, 2)</f>
        <v/>
      </c>
    </row>
    <row r="464">
      <c r="A464" t="n">
        <v>12664981461</v>
      </c>
      <c r="B464" t="inlineStr">
        <is>
          <t>2024-10-15T19:30:00Z</t>
        </is>
      </c>
      <c r="C464" t="inlineStr">
        <is>
          <t>DB Ground Press</t>
        </is>
      </c>
      <c r="D464" t="n">
        <v>3</v>
      </c>
      <c r="E464" t="n">
        <v>36</v>
      </c>
      <c r="F464" t="n">
        <v>2160</v>
      </c>
      <c r="G464">
        <f>TRUNC(E464/D464, 2)</f>
        <v/>
      </c>
      <c r="H464">
        <f>TRUNC(IF(E464=0, 0, F464/E464), 2)</f>
        <v/>
      </c>
      <c r="I464">
        <f>TRUNC(H464*G464/30.48 + H464, 2)</f>
        <v/>
      </c>
    </row>
    <row r="465">
      <c r="A465" t="n">
        <v>12664981461</v>
      </c>
      <c r="B465" t="inlineStr">
        <is>
          <t>2024-10-15T19:30:00Z</t>
        </is>
      </c>
      <c r="C465" t="inlineStr">
        <is>
          <t>Back Squat</t>
        </is>
      </c>
      <c r="D465" t="n">
        <v>3</v>
      </c>
      <c r="E465" t="n">
        <v>30</v>
      </c>
      <c r="F465" t="n">
        <v>5850</v>
      </c>
      <c r="G465">
        <f>TRUNC(E465/D465, 2)</f>
        <v/>
      </c>
      <c r="H465">
        <f>TRUNC(IF(E465=0, 0, F465/E465), 2)</f>
        <v/>
      </c>
      <c r="I465">
        <f>TRUNC(H465*G465/30.48 + H465, 2)</f>
        <v/>
      </c>
    </row>
    <row r="466">
      <c r="A466" t="n">
        <v>12664981461</v>
      </c>
      <c r="B466" t="inlineStr">
        <is>
          <t>2024-10-15T19:30:00Z</t>
        </is>
      </c>
      <c r="C466" t="inlineStr">
        <is>
          <t>Barbell Push Press</t>
        </is>
      </c>
      <c r="D466" t="n">
        <v>3</v>
      </c>
      <c r="E466" t="n">
        <v>30</v>
      </c>
      <c r="F466" t="n">
        <v>0</v>
      </c>
      <c r="G466">
        <f>TRUNC(E466/D466, 2)</f>
        <v/>
      </c>
      <c r="H466">
        <f>TRUNC(IF(E466=0, 0, F466/E466), 2)</f>
        <v/>
      </c>
      <c r="I466">
        <f>TRUNC(H466*G466/30.48 + H466, 2)</f>
        <v/>
      </c>
    </row>
    <row r="467">
      <c r="A467" t="n">
        <v>12664981461</v>
      </c>
      <c r="B467" t="inlineStr">
        <is>
          <t>2024-10-15T19:30:00Z</t>
        </is>
      </c>
      <c r="C467" t="inlineStr">
        <is>
          <t>Leg Raises</t>
        </is>
      </c>
      <c r="D467" t="n">
        <v>3</v>
      </c>
      <c r="E467" t="n">
        <v>30</v>
      </c>
      <c r="F467" t="n">
        <v>0</v>
      </c>
      <c r="G467">
        <f>TRUNC(E467/D467, 2)</f>
        <v/>
      </c>
      <c r="H467">
        <f>TRUNC(IF(E467=0, 0, F467/E467), 2)</f>
        <v/>
      </c>
      <c r="I467">
        <f>TRUNC(H467*G467/30.48 + H467, 2)</f>
        <v/>
      </c>
    </row>
    <row r="468">
      <c r="A468" t="n">
        <v>12656642257</v>
      </c>
      <c r="B468" t="inlineStr">
        <is>
          <t>2024-10-14T19:30:00Z</t>
        </is>
      </c>
      <c r="C468" t="inlineStr">
        <is>
          <t>Squat w/ Press</t>
        </is>
      </c>
      <c r="D468" t="n">
        <v>4</v>
      </c>
      <c r="E468" t="n">
        <v>48</v>
      </c>
      <c r="F468" t="n">
        <v>2160</v>
      </c>
      <c r="G468">
        <f>TRUNC(E468/D468, 2)</f>
        <v/>
      </c>
      <c r="H468">
        <f>TRUNC(IF(E468=0, 0, F468/E468), 2)</f>
        <v/>
      </c>
      <c r="I468">
        <f>TRUNC(H468*G468/30.48 + H468, 2)</f>
        <v/>
      </c>
    </row>
    <row r="469">
      <c r="A469" t="n">
        <v>12656642257</v>
      </c>
      <c r="B469" t="inlineStr">
        <is>
          <t>2024-10-14T19:30:00Z</t>
        </is>
      </c>
      <c r="C469" t="inlineStr">
        <is>
          <t>DB Power Snatch</t>
        </is>
      </c>
      <c r="D469" t="n">
        <v>3</v>
      </c>
      <c r="E469" t="n">
        <v>30</v>
      </c>
      <c r="F469" t="n">
        <v>1350</v>
      </c>
      <c r="G469">
        <f>TRUNC(E469/D469, 2)</f>
        <v/>
      </c>
      <c r="H469">
        <f>TRUNC(IF(E469=0, 0, F469/E469), 2)</f>
        <v/>
      </c>
      <c r="I469">
        <f>TRUNC(H469*G469/30.48 + H469, 2)</f>
        <v/>
      </c>
    </row>
    <row r="470">
      <c r="A470" t="n">
        <v>12656642257</v>
      </c>
      <c r="B470" t="inlineStr">
        <is>
          <t>2024-10-14T19:30:00Z</t>
        </is>
      </c>
      <c r="C470" t="inlineStr">
        <is>
          <t>Pull-ups</t>
        </is>
      </c>
      <c r="D470" t="n">
        <v>3</v>
      </c>
      <c r="E470" t="n">
        <v>21</v>
      </c>
      <c r="F470" t="n">
        <v>0</v>
      </c>
      <c r="G470">
        <f>TRUNC(E470/D470, 2)</f>
        <v/>
      </c>
      <c r="H470">
        <f>TRUNC(IF(E470=0, 0, F470/E470), 2)</f>
        <v/>
      </c>
      <c r="I470">
        <f>TRUNC(H470*G470/30.48 + H470, 2)</f>
        <v/>
      </c>
    </row>
    <row r="471">
      <c r="A471" t="n">
        <v>12656642257</v>
      </c>
      <c r="B471" t="inlineStr">
        <is>
          <t>2024-10-14T19:30:00Z</t>
        </is>
      </c>
      <c r="C471" t="inlineStr">
        <is>
          <t>Med Ball Slams</t>
        </is>
      </c>
      <c r="D471" t="n">
        <v>2</v>
      </c>
      <c r="E471" t="n">
        <v>30</v>
      </c>
      <c r="F471" t="n">
        <v>0</v>
      </c>
      <c r="G471">
        <f>TRUNC(E471/D471, 2)</f>
        <v/>
      </c>
      <c r="H471">
        <f>TRUNC(IF(E471=0, 0, F471/E471), 2)</f>
        <v/>
      </c>
      <c r="I471">
        <f>TRUNC(H471*G471/30.48 + H471, 2)</f>
        <v/>
      </c>
    </row>
    <row r="472">
      <c r="A472" t="n">
        <v>12656642257</v>
      </c>
      <c r="B472" t="inlineStr">
        <is>
          <t>2024-10-14T19:30:00Z</t>
        </is>
      </c>
      <c r="C472" t="inlineStr">
        <is>
          <t>Hip Flexor Machine + Glute Med</t>
        </is>
      </c>
      <c r="D472" t="n">
        <v>3</v>
      </c>
      <c r="E472" t="n">
        <v>45</v>
      </c>
      <c r="F472" t="n">
        <v>2925</v>
      </c>
      <c r="G472">
        <f>TRUNC(E472/D472, 2)</f>
        <v/>
      </c>
      <c r="H472">
        <f>TRUNC(IF(E472=0, 0, F472/E472), 2)</f>
        <v/>
      </c>
      <c r="I472">
        <f>TRUNC(H472*G472/30.48 + H472, 2)</f>
        <v/>
      </c>
    </row>
    <row r="473">
      <c r="A473" t="n">
        <v>12600615706</v>
      </c>
      <c r="B473" t="inlineStr">
        <is>
          <t>2024-10-07T19:30:00Z</t>
        </is>
      </c>
      <c r="C473" t="inlineStr">
        <is>
          <t>Squat w/ Push Press</t>
        </is>
      </c>
      <c r="D473" t="n">
        <v>4</v>
      </c>
      <c r="E473" t="n">
        <v>48</v>
      </c>
      <c r="F473" t="n">
        <v>1680</v>
      </c>
      <c r="G473">
        <f>TRUNC(E473/D473, 2)</f>
        <v/>
      </c>
      <c r="H473">
        <f>TRUNC(IF(E473=0, 0, F473/E473), 2)</f>
        <v/>
      </c>
      <c r="I473">
        <f>TRUNC(H473*G473/30.48 + H473, 2)</f>
        <v/>
      </c>
    </row>
    <row r="474">
      <c r="A474" t="n">
        <v>12600615706</v>
      </c>
      <c r="B474" t="inlineStr">
        <is>
          <t>2024-10-07T19:30:00Z</t>
        </is>
      </c>
      <c r="C474" t="inlineStr">
        <is>
          <t>Box Jumps</t>
        </is>
      </c>
      <c r="D474" t="n">
        <v>3</v>
      </c>
      <c r="E474" t="n">
        <v>24</v>
      </c>
      <c r="F474" t="n">
        <v>0</v>
      </c>
      <c r="G474">
        <f>TRUNC(E474/D474, 2)</f>
        <v/>
      </c>
      <c r="H474">
        <f>TRUNC(IF(E474=0, 0, F474/E474), 2)</f>
        <v/>
      </c>
      <c r="I474">
        <f>TRUNC(H474*G474/30.48 + H474, 2)</f>
        <v/>
      </c>
    </row>
    <row r="475">
      <c r="A475" t="n">
        <v>12600615706</v>
      </c>
      <c r="B475" t="inlineStr">
        <is>
          <t>2024-10-07T19:30:00Z</t>
        </is>
      </c>
      <c r="C475" t="inlineStr">
        <is>
          <t>Split Squat</t>
        </is>
      </c>
      <c r="D475" t="n">
        <v>3</v>
      </c>
      <c r="E475" t="n">
        <v>30</v>
      </c>
      <c r="F475" t="n">
        <v>1500</v>
      </c>
      <c r="G475">
        <f>TRUNC(E475/D475, 2)</f>
        <v/>
      </c>
      <c r="H475">
        <f>TRUNC(IF(E475=0, 0, F475/E475), 2)</f>
        <v/>
      </c>
      <c r="I475">
        <f>TRUNC(H475*G475/30.48 + H475, 2)</f>
        <v/>
      </c>
    </row>
    <row r="476">
      <c r="A476" t="n">
        <v>12600615706</v>
      </c>
      <c r="B476" t="inlineStr">
        <is>
          <t>2024-10-07T19:30:00Z</t>
        </is>
      </c>
      <c r="C476" t="inlineStr">
        <is>
          <t>Calf Raise Machine</t>
        </is>
      </c>
      <c r="D476" t="n">
        <v>4</v>
      </c>
      <c r="E476" t="n">
        <v>100</v>
      </c>
      <c r="F476" t="n">
        <v>0</v>
      </c>
      <c r="G476">
        <f>TRUNC(E476/D476, 2)</f>
        <v/>
      </c>
      <c r="H476">
        <f>TRUNC(IF(E476=0, 0, F476/E476), 2)</f>
        <v/>
      </c>
      <c r="I476">
        <f>TRUNC(H476*G476/30.48 + H476, 2)</f>
        <v/>
      </c>
    </row>
    <row r="477">
      <c r="A477" t="n">
        <v>12600615706</v>
      </c>
      <c r="B477" t="inlineStr">
        <is>
          <t>2024-10-07T19:30:00Z</t>
        </is>
      </c>
      <c r="C477" t="inlineStr">
        <is>
          <t>Glute Medius Thing</t>
        </is>
      </c>
      <c r="D477" t="n">
        <v>3</v>
      </c>
      <c r="E477" t="n">
        <v>30</v>
      </c>
      <c r="F477" t="n">
        <v>1800</v>
      </c>
      <c r="G477">
        <f>TRUNC(E477/D477, 2)</f>
        <v/>
      </c>
      <c r="H477">
        <f>TRUNC(IF(E477=0, 0, F477/E477), 2)</f>
        <v/>
      </c>
      <c r="I477">
        <f>TRUNC(H477*G477/30.48 + H477, 2)</f>
        <v/>
      </c>
    </row>
    <row r="478">
      <c r="A478" t="n">
        <v>12600615706</v>
      </c>
      <c r="B478" t="inlineStr">
        <is>
          <t>2024-10-07T19:30:00Z</t>
        </is>
      </c>
      <c r="C478" t="inlineStr">
        <is>
          <t>Hip Flexor Machine</t>
        </is>
      </c>
      <c r="D478" t="n">
        <v>4</v>
      </c>
      <c r="E478" t="n">
        <v>40</v>
      </c>
      <c r="F478" t="n">
        <v>2000</v>
      </c>
      <c r="G478">
        <f>TRUNC(E478/D478, 2)</f>
        <v/>
      </c>
      <c r="H478">
        <f>TRUNC(IF(E478=0, 0, F478/E478), 2)</f>
        <v/>
      </c>
      <c r="I478">
        <f>TRUNC(H478*G478/30.48 + H478, 2)</f>
        <v/>
      </c>
    </row>
    <row r="479">
      <c r="A479" t="n">
        <v>12559809798</v>
      </c>
      <c r="B479" t="inlineStr">
        <is>
          <t>2024-10-02T19:50:54Z</t>
        </is>
      </c>
      <c r="C479" t="inlineStr">
        <is>
          <t>DB Snatch</t>
        </is>
      </c>
      <c r="D479" t="n">
        <v>3</v>
      </c>
      <c r="E479" t="n">
        <v>24</v>
      </c>
      <c r="F479" t="n">
        <v>960</v>
      </c>
      <c r="G479">
        <f>TRUNC(E479/D479, 2)</f>
        <v/>
      </c>
      <c r="H479">
        <f>TRUNC(IF(E479=0, 0, F479/E479), 2)</f>
        <v/>
      </c>
      <c r="I479">
        <f>TRUNC(H479*G479/30.48 + H479, 2)</f>
        <v/>
      </c>
    </row>
    <row r="480">
      <c r="A480" t="n">
        <v>12559809798</v>
      </c>
      <c r="B480" t="inlineStr">
        <is>
          <t>2024-10-02T19:50:54Z</t>
        </is>
      </c>
      <c r="C480" t="inlineStr">
        <is>
          <t>Full Front Raise + ISO</t>
        </is>
      </c>
      <c r="D480" t="n">
        <v>3</v>
      </c>
      <c r="E480" t="n">
        <v>30</v>
      </c>
      <c r="F480" t="n">
        <v>400</v>
      </c>
      <c r="G480">
        <f>TRUNC(E480/D480, 2)</f>
        <v/>
      </c>
      <c r="H480">
        <f>TRUNC(IF(E480=0, 0, F480/E480), 2)</f>
        <v/>
      </c>
      <c r="I480">
        <f>TRUNC(H480*G480/30.48 + H480, 2)</f>
        <v/>
      </c>
    </row>
    <row r="481">
      <c r="A481" t="n">
        <v>12559809798</v>
      </c>
      <c r="B481" t="inlineStr">
        <is>
          <t>2024-10-02T19:50:54Z</t>
        </is>
      </c>
      <c r="C481" t="inlineStr">
        <is>
          <t>DB Ground Press</t>
        </is>
      </c>
      <c r="D481" t="n">
        <v>3</v>
      </c>
      <c r="E481" t="n">
        <v>30</v>
      </c>
      <c r="F481" t="n">
        <v>1700</v>
      </c>
      <c r="G481">
        <f>TRUNC(E481/D481, 2)</f>
        <v/>
      </c>
      <c r="H481">
        <f>TRUNC(IF(E481=0, 0, F481/E481), 2)</f>
        <v/>
      </c>
      <c r="I481">
        <f>TRUNC(H481*G481/30.48 + H481, 2)</f>
        <v/>
      </c>
    </row>
    <row r="482">
      <c r="A482" t="n">
        <v>12559809798</v>
      </c>
      <c r="B482" t="inlineStr">
        <is>
          <t>2024-10-02T19:50:54Z</t>
        </is>
      </c>
      <c r="C482" t="inlineStr">
        <is>
          <t>Hip Flexor Machine</t>
        </is>
      </c>
      <c r="D482" t="n">
        <v>3</v>
      </c>
      <c r="E482" t="n">
        <v>30</v>
      </c>
      <c r="F482" t="n">
        <v>2700</v>
      </c>
      <c r="G482">
        <f>TRUNC(E482/D482, 2)</f>
        <v/>
      </c>
      <c r="H482">
        <f>TRUNC(IF(E482=0, 0, F482/E482), 2)</f>
        <v/>
      </c>
      <c r="I482">
        <f>TRUNC(H482*G482/30.48 + H482, 2)</f>
        <v/>
      </c>
    </row>
    <row r="483">
      <c r="A483" t="n">
        <v>12543266380</v>
      </c>
      <c r="B483" t="inlineStr">
        <is>
          <t>2024-09-30T19:25:22Z</t>
        </is>
      </c>
      <c r="C483" t="inlineStr">
        <is>
          <t>DB Split Squats</t>
        </is>
      </c>
      <c r="D483" t="n">
        <v>3</v>
      </c>
      <c r="E483" t="n">
        <v>24</v>
      </c>
      <c r="F483" t="n">
        <v>1280</v>
      </c>
      <c r="G483">
        <f>TRUNC(E483/D483, 2)</f>
        <v/>
      </c>
      <c r="H483">
        <f>TRUNC(IF(E483=0, 0, F483/E483), 2)</f>
        <v/>
      </c>
      <c r="I483">
        <f>TRUNC(H483*G483/30.48 + H483, 2)</f>
        <v/>
      </c>
    </row>
    <row r="484">
      <c r="A484" t="n">
        <v>12543266380</v>
      </c>
      <c r="B484" t="inlineStr">
        <is>
          <t>2024-09-30T19:25:22Z</t>
        </is>
      </c>
      <c r="C484" t="inlineStr">
        <is>
          <t>DB Front Squat w/ Push</t>
        </is>
      </c>
      <c r="D484" t="n">
        <v>3</v>
      </c>
      <c r="E484" t="n">
        <v>30</v>
      </c>
      <c r="F484" t="n">
        <v>750</v>
      </c>
      <c r="G484">
        <f>TRUNC(E484/D484, 2)</f>
        <v/>
      </c>
      <c r="H484">
        <f>TRUNC(IF(E484=0, 0, F484/E484), 2)</f>
        <v/>
      </c>
      <c r="I484">
        <f>TRUNC(H484*G484/30.48 + H484, 2)</f>
        <v/>
      </c>
    </row>
    <row r="485">
      <c r="A485" t="n">
        <v>12543266380</v>
      </c>
      <c r="B485" t="inlineStr">
        <is>
          <t>2024-09-30T19:25:22Z</t>
        </is>
      </c>
      <c r="C485" t="inlineStr">
        <is>
          <t>Box Jump</t>
        </is>
      </c>
      <c r="D485" t="n">
        <v>3</v>
      </c>
      <c r="E485" t="n">
        <v>30</v>
      </c>
      <c r="F485" t="n">
        <v>0</v>
      </c>
      <c r="G485">
        <f>TRUNC(E485/D485, 2)</f>
        <v/>
      </c>
      <c r="H485">
        <f>TRUNC(IF(E485=0, 0, F485/E485), 2)</f>
        <v/>
      </c>
      <c r="I485">
        <f>TRUNC(H485*G485/30.48 + H485, 2)</f>
        <v/>
      </c>
    </row>
    <row r="486">
      <c r="A486" t="n">
        <v>12543266380</v>
      </c>
      <c r="B486" t="inlineStr">
        <is>
          <t>2024-09-30T19:25:22Z</t>
        </is>
      </c>
      <c r="C486" t="inlineStr">
        <is>
          <t>Calf Raises</t>
        </is>
      </c>
      <c r="D486" t="n">
        <v>4</v>
      </c>
      <c r="E486" t="n">
        <v>60</v>
      </c>
      <c r="F486" t="n">
        <v>3000</v>
      </c>
      <c r="G486">
        <f>TRUNC(E486/D486, 2)</f>
        <v/>
      </c>
      <c r="H486">
        <f>TRUNC(IF(E486=0, 0, F486/E486), 2)</f>
        <v/>
      </c>
      <c r="I486">
        <f>TRUNC(H486*G486/30.48 + H486, 2)</f>
        <v/>
      </c>
    </row>
    <row r="487">
      <c r="A487" t="n">
        <v>12543266380</v>
      </c>
      <c r="B487" t="inlineStr">
        <is>
          <t>2024-09-30T19:25:22Z</t>
        </is>
      </c>
      <c r="C487" t="inlineStr">
        <is>
          <t>DB Upright Rows</t>
        </is>
      </c>
      <c r="D487" t="n">
        <v>4</v>
      </c>
      <c r="E487" t="n">
        <v>48</v>
      </c>
      <c r="F487" t="n">
        <v>1620</v>
      </c>
      <c r="G487">
        <f>TRUNC(E487/D487, 2)</f>
        <v/>
      </c>
      <c r="H487">
        <f>TRUNC(IF(E487=0, 0, F487/E487), 2)</f>
        <v/>
      </c>
      <c r="I487">
        <f>TRUNC(H487*G487/30.48 + H487, 2)</f>
        <v/>
      </c>
    </row>
    <row r="488">
      <c r="A488" t="n">
        <v>12495842608</v>
      </c>
      <c r="B488" t="inlineStr">
        <is>
          <t>2024-09-24T20:30:00Z</t>
        </is>
      </c>
      <c r="C488" t="inlineStr">
        <is>
          <t>DB Ground Press</t>
        </is>
      </c>
      <c r="D488" t="n">
        <v>3</v>
      </c>
      <c r="E488" t="n">
        <v>30</v>
      </c>
      <c r="F488" t="n">
        <v>1600</v>
      </c>
      <c r="G488">
        <f>TRUNC(E488/D488, 2)</f>
        <v/>
      </c>
      <c r="H488">
        <f>TRUNC(IF(E488=0, 0, F488/E488), 2)</f>
        <v/>
      </c>
      <c r="I488">
        <f>TRUNC(H488*G488/30.48 + H488, 2)</f>
        <v/>
      </c>
    </row>
    <row r="489">
      <c r="A489" t="n">
        <v>12495842608</v>
      </c>
      <c r="B489" t="inlineStr">
        <is>
          <t>2024-09-24T20:30:00Z</t>
        </is>
      </c>
      <c r="C489" t="inlineStr">
        <is>
          <t>Barbell Push Press</t>
        </is>
      </c>
      <c r="D489" t="n">
        <v>3</v>
      </c>
      <c r="E489" t="n">
        <v>30</v>
      </c>
      <c r="F489" t="n">
        <v>2650</v>
      </c>
      <c r="G489">
        <f>TRUNC(E489/D489, 2)</f>
        <v/>
      </c>
      <c r="H489">
        <f>TRUNC(IF(E489=0, 0, F489/E489), 2)</f>
        <v/>
      </c>
      <c r="I489">
        <f>TRUNC(H489*G489/30.48 + H489, 2)</f>
        <v/>
      </c>
    </row>
    <row r="490">
      <c r="A490" t="n">
        <v>12495842608</v>
      </c>
      <c r="B490" t="inlineStr">
        <is>
          <t>2024-09-24T20:30:00Z</t>
        </is>
      </c>
      <c r="C490" t="inlineStr">
        <is>
          <t>Split Squat Jumps</t>
        </is>
      </c>
      <c r="D490" t="n">
        <v>3</v>
      </c>
      <c r="E490" t="n">
        <v>30</v>
      </c>
      <c r="F490" t="n">
        <v>900</v>
      </c>
      <c r="G490">
        <f>TRUNC(E490/D490, 2)</f>
        <v/>
      </c>
      <c r="H490">
        <f>TRUNC(IF(E490=0, 0, F490/E490), 2)</f>
        <v/>
      </c>
      <c r="I490">
        <f>TRUNC(H490*G490/30.48 + H490, 2)</f>
        <v/>
      </c>
    </row>
    <row r="491">
      <c r="A491" t="n">
        <v>12495842608</v>
      </c>
      <c r="B491" t="inlineStr">
        <is>
          <t>2024-09-24T20:30:00Z</t>
        </is>
      </c>
      <c r="C491" t="inlineStr">
        <is>
          <t>DB Upright Row</t>
        </is>
      </c>
      <c r="D491" t="n">
        <v>3</v>
      </c>
      <c r="E491" t="n">
        <v>30</v>
      </c>
      <c r="F491" t="n">
        <v>1050</v>
      </c>
      <c r="G491">
        <f>TRUNC(E491/D491, 2)</f>
        <v/>
      </c>
      <c r="H491">
        <f>TRUNC(IF(E491=0, 0, F491/E491), 2)</f>
        <v/>
      </c>
      <c r="I491">
        <f>TRUNC(H491*G491/30.48 + H491, 2)</f>
        <v/>
      </c>
    </row>
    <row r="492">
      <c r="A492" t="n">
        <v>12495842608</v>
      </c>
      <c r="B492" t="inlineStr">
        <is>
          <t>2024-09-24T20:30:00Z</t>
        </is>
      </c>
      <c r="C492" t="inlineStr">
        <is>
          <t>Hip Flexor Machine</t>
        </is>
      </c>
      <c r="D492" t="n">
        <v>3</v>
      </c>
      <c r="E492" t="n">
        <v>30</v>
      </c>
      <c r="F492" t="n">
        <v>2250</v>
      </c>
      <c r="G492">
        <f>TRUNC(E492/D492, 2)</f>
        <v/>
      </c>
      <c r="H492">
        <f>TRUNC(IF(E492=0, 0, F492/E492), 2)</f>
        <v/>
      </c>
      <c r="I492">
        <f>TRUNC(H492*G492/30.48 + H492, 2)</f>
        <v/>
      </c>
    </row>
    <row r="493">
      <c r="A493" t="n">
        <v>12487365114</v>
      </c>
      <c r="B493" t="inlineStr">
        <is>
          <t>2024-09-23T20:30:00Z</t>
        </is>
      </c>
      <c r="C493" t="inlineStr">
        <is>
          <t>DB Squat w/ Push Press</t>
        </is>
      </c>
      <c r="D493" t="n">
        <v>3</v>
      </c>
      <c r="E493" t="n">
        <v>30</v>
      </c>
      <c r="F493" t="n">
        <v>1050</v>
      </c>
      <c r="G493">
        <f>TRUNC(E493/D493, 2)</f>
        <v/>
      </c>
      <c r="H493">
        <f>TRUNC(IF(E493=0, 0, F493/E493), 2)</f>
        <v/>
      </c>
      <c r="I493">
        <f>TRUNC(H493*G493/30.48 + H493, 2)</f>
        <v/>
      </c>
    </row>
    <row r="494">
      <c r="A494" t="n">
        <v>12487365114</v>
      </c>
      <c r="B494" t="inlineStr">
        <is>
          <t>2024-09-23T20:30:00Z</t>
        </is>
      </c>
      <c r="C494" t="inlineStr">
        <is>
          <t>Incline Press</t>
        </is>
      </c>
      <c r="D494" t="n">
        <v>3</v>
      </c>
      <c r="E494" t="n">
        <v>36</v>
      </c>
      <c r="F494" t="n">
        <v>1740</v>
      </c>
      <c r="G494">
        <f>TRUNC(E494/D494, 2)</f>
        <v/>
      </c>
      <c r="H494">
        <f>TRUNC(IF(E494=0, 0, F494/E494), 2)</f>
        <v/>
      </c>
      <c r="I494">
        <f>TRUNC(H494*G494/30.48 + H494, 2)</f>
        <v/>
      </c>
    </row>
    <row r="495">
      <c r="A495" t="n">
        <v>12487365114</v>
      </c>
      <c r="B495" t="inlineStr">
        <is>
          <t>2024-09-23T20:30:00Z</t>
        </is>
      </c>
      <c r="C495" t="inlineStr">
        <is>
          <t>BB Bent-over Row + Shrug</t>
        </is>
      </c>
      <c r="D495" t="n">
        <v>3</v>
      </c>
      <c r="E495" t="n">
        <v>24</v>
      </c>
      <c r="F495" t="n">
        <v>2280</v>
      </c>
      <c r="G495">
        <f>TRUNC(E495/D495, 2)</f>
        <v/>
      </c>
      <c r="H495">
        <f>TRUNC(IF(E495=0, 0, F495/E495), 2)</f>
        <v/>
      </c>
      <c r="I495">
        <f>TRUNC(H495*G495/30.48 + H495, 2)</f>
        <v/>
      </c>
    </row>
    <row r="496">
      <c r="A496" t="n">
        <v>12445389679</v>
      </c>
      <c r="B496" t="inlineStr">
        <is>
          <t>2024-09-18T20:00:00Z</t>
        </is>
      </c>
      <c r="C496" t="inlineStr">
        <is>
          <t>DB Incline Bench</t>
        </is>
      </c>
      <c r="D496" t="n">
        <v>3</v>
      </c>
      <c r="E496" t="n">
        <v>36</v>
      </c>
      <c r="F496" t="n">
        <v>1800</v>
      </c>
      <c r="G496">
        <f>TRUNC(E496/D496, 2)</f>
        <v/>
      </c>
      <c r="H496">
        <f>TRUNC(IF(E496=0, 0, F496/E496), 2)</f>
        <v/>
      </c>
      <c r="I496">
        <f>TRUNC(H496*G496/30.48 + H496, 2)</f>
        <v/>
      </c>
    </row>
    <row r="497">
      <c r="A497" t="n">
        <v>12445389679</v>
      </c>
      <c r="B497" t="inlineStr">
        <is>
          <t>2024-09-18T20:00:00Z</t>
        </is>
      </c>
      <c r="C497" t="inlineStr">
        <is>
          <t>SLDLs</t>
        </is>
      </c>
      <c r="D497" t="n">
        <v>3</v>
      </c>
      <c r="E497" t="n">
        <v>30</v>
      </c>
      <c r="F497" t="n">
        <v>1300</v>
      </c>
      <c r="G497">
        <f>TRUNC(E497/D497, 2)</f>
        <v/>
      </c>
      <c r="H497">
        <f>TRUNC(IF(E497=0, 0, F497/E497), 2)</f>
        <v/>
      </c>
      <c r="I497">
        <f>TRUNC(H497*G497/30.48 + H497, 2)</f>
        <v/>
      </c>
    </row>
    <row r="498">
      <c r="A498" t="n">
        <v>12445389679</v>
      </c>
      <c r="B498" t="inlineStr">
        <is>
          <t>2024-09-18T20:00:00Z</t>
        </is>
      </c>
      <c r="C498" t="inlineStr">
        <is>
          <t>Push-ups w/ Med Ball</t>
        </is>
      </c>
      <c r="D498" t="n">
        <v>3</v>
      </c>
      <c r="E498" t="n">
        <v>30</v>
      </c>
      <c r="F498" t="n">
        <v>0</v>
      </c>
      <c r="G498">
        <f>TRUNC(E498/D498, 2)</f>
        <v/>
      </c>
      <c r="H498">
        <f>TRUNC(IF(E498=0, 0, F498/E498), 2)</f>
        <v/>
      </c>
      <c r="I498">
        <f>TRUNC(H498*G498/30.48 + H498, 2)</f>
        <v/>
      </c>
    </row>
    <row r="499">
      <c r="A499" t="n">
        <v>12445389679</v>
      </c>
      <c r="B499" t="inlineStr">
        <is>
          <t>2024-09-18T20:00:00Z</t>
        </is>
      </c>
      <c r="C499" t="inlineStr">
        <is>
          <t>Bent-Over Rows</t>
        </is>
      </c>
      <c r="D499" t="n">
        <v>3</v>
      </c>
      <c r="E499" t="n">
        <v>24</v>
      </c>
      <c r="F499" t="n">
        <v>2440</v>
      </c>
      <c r="G499">
        <f>TRUNC(E499/D499, 2)</f>
        <v/>
      </c>
      <c r="H499">
        <f>TRUNC(IF(E499=0, 0, F499/E499), 2)</f>
        <v/>
      </c>
      <c r="I499">
        <f>TRUNC(H499*G499/30.48 + H499, 2)</f>
        <v/>
      </c>
    </row>
    <row r="500">
      <c r="A500" t="n">
        <v>12436847258</v>
      </c>
      <c r="B500" t="inlineStr">
        <is>
          <t>2024-09-17T20:30:00Z</t>
        </is>
      </c>
      <c r="C500" t="inlineStr">
        <is>
          <t>Ground DB Press</t>
        </is>
      </c>
      <c r="D500" t="n">
        <v>3</v>
      </c>
      <c r="E500" t="n">
        <v>36</v>
      </c>
      <c r="F500" t="n">
        <v>1800</v>
      </c>
      <c r="G500">
        <f>TRUNC(E500/D500, 2)</f>
        <v/>
      </c>
      <c r="H500">
        <f>TRUNC(IF(E500=0, 0, F500/E500), 2)</f>
        <v/>
      </c>
      <c r="I500">
        <f>TRUNC(H500*G500/30.48 + H500, 2)</f>
        <v/>
      </c>
    </row>
    <row r="501">
      <c r="A501" t="n">
        <v>12436847258</v>
      </c>
      <c r="B501" t="inlineStr">
        <is>
          <t>2024-09-17T20:30:00Z</t>
        </is>
      </c>
      <c r="C501" t="inlineStr">
        <is>
          <t>Single Arm DB Snatch</t>
        </is>
      </c>
      <c r="D501" t="n">
        <v>3</v>
      </c>
      <c r="E501" t="n">
        <v>21</v>
      </c>
      <c r="F501" t="n">
        <v>840</v>
      </c>
      <c r="G501">
        <f>TRUNC(E501/D501, 2)</f>
        <v/>
      </c>
      <c r="H501">
        <f>TRUNC(IF(E501=0, 0, F501/E501), 2)</f>
        <v/>
      </c>
      <c r="I501">
        <f>TRUNC(H501*G501/30.48 + H501, 2)</f>
        <v/>
      </c>
    </row>
    <row r="502">
      <c r="A502" t="n">
        <v>12436847258</v>
      </c>
      <c r="B502" t="inlineStr">
        <is>
          <t>2024-09-17T20:30:00Z</t>
        </is>
      </c>
      <c r="C502" t="inlineStr">
        <is>
          <t>DB Upright Row + Shrug</t>
        </is>
      </c>
      <c r="D502" t="n">
        <v>3</v>
      </c>
      <c r="E502" t="n">
        <v>30</v>
      </c>
      <c r="F502" t="n">
        <v>1000</v>
      </c>
      <c r="G502">
        <f>TRUNC(E502/D502, 2)</f>
        <v/>
      </c>
      <c r="H502">
        <f>TRUNC(IF(E502=0, 0, F502/E502), 2)</f>
        <v/>
      </c>
      <c r="I502">
        <f>TRUNC(H502*G502/30.48 + H502, 2)</f>
        <v/>
      </c>
    </row>
    <row r="503">
      <c r="A503" t="n">
        <v>12436847258</v>
      </c>
      <c r="B503" t="inlineStr">
        <is>
          <t>2024-09-17T20:30:00Z</t>
        </is>
      </c>
      <c r="C503" t="inlineStr">
        <is>
          <t>BB Push Press + Switch</t>
        </is>
      </c>
      <c r="D503" t="n">
        <v>3</v>
      </c>
      <c r="E503" t="n">
        <v>18</v>
      </c>
      <c r="F503" t="n">
        <v>1410</v>
      </c>
      <c r="G503">
        <f>TRUNC(E503/D503, 2)</f>
        <v/>
      </c>
      <c r="H503">
        <f>TRUNC(IF(E503=0, 0, F503/E503), 2)</f>
        <v/>
      </c>
      <c r="I503">
        <f>TRUNC(H503*G503/30.48 + H503, 2)</f>
        <v/>
      </c>
    </row>
    <row r="504">
      <c r="A504" t="n">
        <v>12427757475</v>
      </c>
      <c r="B504" t="inlineStr">
        <is>
          <t>2024-09-16T20:21:59Z</t>
        </is>
      </c>
      <c r="C504" t="inlineStr">
        <is>
          <t>DB Squat w/ Press</t>
        </is>
      </c>
      <c r="D504" t="n">
        <v>3</v>
      </c>
      <c r="E504" t="n">
        <v>30</v>
      </c>
      <c r="F504" t="n">
        <v>1200</v>
      </c>
      <c r="G504">
        <f>TRUNC(E504/D504, 2)</f>
        <v/>
      </c>
      <c r="H504">
        <f>TRUNC(IF(E504=0, 0, F504/E504), 2)</f>
        <v/>
      </c>
      <c r="I504">
        <f>TRUNC(H504*G504/30.48 + H504, 2)</f>
        <v/>
      </c>
    </row>
    <row r="505">
      <c r="A505" t="n">
        <v>12427757475</v>
      </c>
      <c r="B505" t="inlineStr">
        <is>
          <t>2024-09-16T20:21:59Z</t>
        </is>
      </c>
      <c r="C505" t="inlineStr">
        <is>
          <t>DB Hammer Curl</t>
        </is>
      </c>
      <c r="D505" t="n">
        <v>3</v>
      </c>
      <c r="E505" t="n">
        <v>30</v>
      </c>
      <c r="F505" t="n">
        <v>950</v>
      </c>
      <c r="G505">
        <f>TRUNC(E505/D505, 2)</f>
        <v/>
      </c>
      <c r="H505">
        <f>TRUNC(IF(E505=0, 0, F505/E505), 2)</f>
        <v/>
      </c>
      <c r="I505">
        <f>TRUNC(H505*G505/30.48 + H505, 2)</f>
        <v/>
      </c>
    </row>
    <row r="506">
      <c r="A506" t="n">
        <v>12427757475</v>
      </c>
      <c r="B506" t="inlineStr">
        <is>
          <t>2024-09-16T20:21:59Z</t>
        </is>
      </c>
      <c r="C506" t="inlineStr">
        <is>
          <t>DB Split Squat with Jump</t>
        </is>
      </c>
      <c r="D506" t="n">
        <v>3</v>
      </c>
      <c r="E506" t="n">
        <v>24</v>
      </c>
      <c r="F506" t="n">
        <v>720</v>
      </c>
      <c r="G506">
        <f>TRUNC(E506/D506, 2)</f>
        <v/>
      </c>
      <c r="H506">
        <f>TRUNC(IF(E506=0, 0, F506/E506), 2)</f>
        <v/>
      </c>
      <c r="I506">
        <f>TRUNC(H506*G506/30.48 + H506, 2)</f>
        <v/>
      </c>
    </row>
    <row r="507">
      <c r="A507" t="n">
        <v>12427757475</v>
      </c>
      <c r="B507" t="inlineStr">
        <is>
          <t>2024-09-16T20:21:59Z</t>
        </is>
      </c>
      <c r="C507" t="inlineStr">
        <is>
          <t>Bent-over Row</t>
        </is>
      </c>
      <c r="D507" t="n">
        <v>3</v>
      </c>
      <c r="E507" t="n">
        <v>24</v>
      </c>
      <c r="F507" t="n">
        <v>2520</v>
      </c>
      <c r="G507">
        <f>TRUNC(E507/D507, 2)</f>
        <v/>
      </c>
      <c r="H507">
        <f>TRUNC(IF(E507=0, 0, F507/E507), 2)</f>
        <v/>
      </c>
      <c r="I507">
        <f>TRUNC(H507*G507/30.48 + H507, 2)</f>
        <v/>
      </c>
    </row>
    <row r="508">
      <c r="A508" t="n">
        <v>12427757475</v>
      </c>
      <c r="B508" t="inlineStr">
        <is>
          <t>2024-09-16T20:21:59Z</t>
        </is>
      </c>
      <c r="C508" t="inlineStr">
        <is>
          <t>Hip Flexor Machine</t>
        </is>
      </c>
      <c r="D508" t="n">
        <v>3</v>
      </c>
      <c r="E508" t="n">
        <v>24</v>
      </c>
      <c r="F508" t="n">
        <v>1920</v>
      </c>
      <c r="G508">
        <f>TRUNC(E508/D508, 2)</f>
        <v/>
      </c>
      <c r="H508">
        <f>TRUNC(IF(E508=0, 0, F508/E508), 2)</f>
        <v/>
      </c>
      <c r="I508">
        <f>TRUNC(H508*G508/30.48 + H508, 2)</f>
        <v/>
      </c>
    </row>
    <row r="509">
      <c r="A509" t="n">
        <v>12395457796</v>
      </c>
      <c r="B509" t="inlineStr">
        <is>
          <t>2024-09-12T20:30:00Z</t>
        </is>
      </c>
      <c r="C509" t="inlineStr">
        <is>
          <t>Dumbell Front Squats</t>
        </is>
      </c>
      <c r="D509" t="n">
        <v>3</v>
      </c>
      <c r="E509" t="n">
        <v>36</v>
      </c>
      <c r="F509" t="n">
        <v>0</v>
      </c>
      <c r="G509">
        <f>TRUNC(E509/D509, 2)</f>
        <v/>
      </c>
      <c r="H509">
        <f>TRUNC(IF(E509=0, 0, F509/E509), 2)</f>
        <v/>
      </c>
      <c r="I509">
        <f>TRUNC(H509*G509/30.48 + H509, 2)</f>
        <v/>
      </c>
    </row>
    <row r="510">
      <c r="A510" t="n">
        <v>12395457796</v>
      </c>
      <c r="B510" t="inlineStr">
        <is>
          <t>2024-09-12T20:30:00Z</t>
        </is>
      </c>
      <c r="C510" t="inlineStr">
        <is>
          <t>Upward Barbell Press</t>
        </is>
      </c>
      <c r="D510" t="n">
        <v>3</v>
      </c>
      <c r="E510" t="n">
        <v>21</v>
      </c>
      <c r="F510" t="n">
        <v>1855</v>
      </c>
      <c r="G510">
        <f>TRUNC(E510/D510, 2)</f>
        <v/>
      </c>
      <c r="H510">
        <f>TRUNC(IF(E510=0, 0, F510/E510), 2)</f>
        <v/>
      </c>
      <c r="I510">
        <f>TRUNC(H510*G510/30.48 + H510, 2)</f>
        <v/>
      </c>
    </row>
    <row r="511">
      <c r="A511" t="n">
        <v>12395457796</v>
      </c>
      <c r="B511" t="inlineStr">
        <is>
          <t>2024-09-12T20:30:00Z</t>
        </is>
      </c>
      <c r="C511" t="inlineStr">
        <is>
          <t>Med Ball Slams</t>
        </is>
      </c>
      <c r="D511" t="n">
        <v>3</v>
      </c>
      <c r="E511" t="n">
        <v>36</v>
      </c>
      <c r="F511" t="n">
        <v>360</v>
      </c>
      <c r="G511">
        <f>TRUNC(E511/D511, 2)</f>
        <v/>
      </c>
      <c r="H511">
        <f>TRUNC(IF(E511=0, 0, F511/E511), 2)</f>
        <v/>
      </c>
      <c r="I511">
        <f>TRUNC(H511*G511/30.48 + H511, 2)</f>
        <v/>
      </c>
    </row>
    <row r="512">
      <c r="A512" t="n">
        <v>12395457796</v>
      </c>
      <c r="B512" t="inlineStr">
        <is>
          <t>2024-09-12T20:30:00Z</t>
        </is>
      </c>
      <c r="C512" t="inlineStr">
        <is>
          <t>Pull-ups</t>
        </is>
      </c>
      <c r="D512" t="n">
        <v>3</v>
      </c>
      <c r="E512" t="n">
        <v>24</v>
      </c>
      <c r="F512" t="n">
        <v>0</v>
      </c>
      <c r="G512">
        <f>TRUNC(E512/D512, 2)</f>
        <v/>
      </c>
      <c r="H512">
        <f>TRUNC(IF(E512=0, 0, F512/E512), 2)</f>
        <v/>
      </c>
      <c r="I512">
        <f>TRUNC(H512*G512/30.48 + H512, 2)</f>
        <v/>
      </c>
    </row>
    <row r="513">
      <c r="A513" t="n">
        <v>12386901677</v>
      </c>
      <c r="B513" t="inlineStr">
        <is>
          <t>2024-09-11T19:54:00Z</t>
        </is>
      </c>
      <c r="C513" t="inlineStr">
        <is>
          <t>Bent Over Rows</t>
        </is>
      </c>
      <c r="D513" t="n">
        <v>3</v>
      </c>
      <c r="E513" t="n">
        <v>24</v>
      </c>
      <c r="F513" t="n">
        <v>2120</v>
      </c>
      <c r="G513">
        <f>TRUNC(E513/D513, 2)</f>
        <v/>
      </c>
      <c r="H513">
        <f>TRUNC(IF(E513=0, 0, F513/E513), 2)</f>
        <v/>
      </c>
      <c r="I513">
        <f>TRUNC(H513*G513/30.48 + H513, 2)</f>
        <v/>
      </c>
    </row>
    <row r="514">
      <c r="A514" t="n">
        <v>12386901677</v>
      </c>
      <c r="B514" t="inlineStr">
        <is>
          <t>2024-09-11T19:54:00Z</t>
        </is>
      </c>
      <c r="C514" t="inlineStr">
        <is>
          <t>SLDLs</t>
        </is>
      </c>
      <c r="D514" t="n">
        <v>3</v>
      </c>
      <c r="E514" t="n">
        <v>30</v>
      </c>
      <c r="F514" t="n">
        <v>4050</v>
      </c>
      <c r="G514">
        <f>TRUNC(E514/D514, 2)</f>
        <v/>
      </c>
      <c r="H514">
        <f>TRUNC(IF(E514=0, 0, F514/E514), 2)</f>
        <v/>
      </c>
      <c r="I514">
        <f>TRUNC(H514*G514/30.48 + H514, 2)</f>
        <v/>
      </c>
    </row>
    <row r="515">
      <c r="A515" t="n">
        <v>12386901677</v>
      </c>
      <c r="B515" t="inlineStr">
        <is>
          <t>2024-09-11T19:54:00Z</t>
        </is>
      </c>
      <c r="C515" t="inlineStr">
        <is>
          <t>Incline Dumbell Bench</t>
        </is>
      </c>
      <c r="D515" t="n">
        <v>3</v>
      </c>
      <c r="E515" t="n">
        <v>30</v>
      </c>
      <c r="F515" t="n">
        <v>1550</v>
      </c>
      <c r="G515">
        <f>TRUNC(E515/D515, 2)</f>
        <v/>
      </c>
      <c r="H515">
        <f>TRUNC(IF(E515=0, 0, F515/E515), 2)</f>
        <v/>
      </c>
      <c r="I515">
        <f>TRUNC(H515*G515/30.48 + H515, 2)</f>
        <v/>
      </c>
    </row>
    <row r="516">
      <c r="A516" t="n">
        <v>12386901677</v>
      </c>
      <c r="B516" t="inlineStr">
        <is>
          <t>2024-09-11T19:54:00Z</t>
        </is>
      </c>
      <c r="C516" t="inlineStr">
        <is>
          <t>Hip Flexor Machine</t>
        </is>
      </c>
      <c r="D516" t="n">
        <v>3</v>
      </c>
      <c r="E516" t="n">
        <v>30</v>
      </c>
      <c r="F516" t="n">
        <v>2700</v>
      </c>
      <c r="G516">
        <f>TRUNC(E516/D516, 2)</f>
        <v/>
      </c>
      <c r="H516">
        <f>TRUNC(IF(E516=0, 0, F516/E516), 2)</f>
        <v/>
      </c>
      <c r="I516">
        <f>TRUNC(H516*G516/30.48 + H516, 2)</f>
        <v/>
      </c>
    </row>
    <row r="517">
      <c r="A517" t="n">
        <v>12378870880</v>
      </c>
      <c r="B517" t="inlineStr">
        <is>
          <t>2024-09-10T20:30:57Z</t>
        </is>
      </c>
      <c r="C517" t="inlineStr">
        <is>
          <t>Ground Dumbell Press</t>
        </is>
      </c>
      <c r="D517" t="n">
        <v>3</v>
      </c>
      <c r="E517" t="n">
        <v>30</v>
      </c>
      <c r="F517" t="n">
        <v>1700</v>
      </c>
      <c r="G517">
        <f>TRUNC(E517/D517, 2)</f>
        <v/>
      </c>
      <c r="H517">
        <f>TRUNC(IF(E517=0, 0, F517/E517), 2)</f>
        <v/>
      </c>
      <c r="I517">
        <f>TRUNC(H517*G517/30.48 + H517, 2)</f>
        <v/>
      </c>
    </row>
    <row r="518">
      <c r="A518" t="n">
        <v>12378870880</v>
      </c>
      <c r="B518" t="inlineStr">
        <is>
          <t>2024-09-10T20:30:57Z</t>
        </is>
      </c>
      <c r="C518" t="inlineStr">
        <is>
          <t>Standing Barbell Press</t>
        </is>
      </c>
      <c r="D518" t="n">
        <v>3</v>
      </c>
      <c r="E518" t="n">
        <v>30</v>
      </c>
      <c r="F518" t="n">
        <v>2150</v>
      </c>
      <c r="G518">
        <f>TRUNC(E518/D518, 2)</f>
        <v/>
      </c>
      <c r="H518">
        <f>TRUNC(IF(E518=0, 0, F518/E518), 2)</f>
        <v/>
      </c>
      <c r="I518">
        <f>TRUNC(H518*G518/30.48 + H518, 2)</f>
        <v/>
      </c>
    </row>
    <row r="519">
      <c r="A519" t="n">
        <v>12378870880</v>
      </c>
      <c r="B519" t="inlineStr">
        <is>
          <t>2024-09-10T20:30:57Z</t>
        </is>
      </c>
      <c r="C519" t="inlineStr">
        <is>
          <t>Single Leg Jumps</t>
        </is>
      </c>
      <c r="D519" t="n">
        <v>3</v>
      </c>
      <c r="E519" t="n">
        <v>21</v>
      </c>
      <c r="F519" t="n">
        <v>455</v>
      </c>
      <c r="G519">
        <f>TRUNC(E519/D519, 2)</f>
        <v/>
      </c>
      <c r="H519">
        <f>TRUNC(IF(E519=0, 0, F519/E519), 2)</f>
        <v/>
      </c>
      <c r="I519">
        <f>TRUNC(H519*G519/30.48 + H519, 2)</f>
        <v/>
      </c>
    </row>
    <row r="520">
      <c r="A520" t="n">
        <v>12378870880</v>
      </c>
      <c r="B520" t="inlineStr">
        <is>
          <t>2024-09-10T20:30:57Z</t>
        </is>
      </c>
      <c r="C520" t="inlineStr">
        <is>
          <t>Upright Dumbell Rows</t>
        </is>
      </c>
      <c r="D520" t="n">
        <v>4</v>
      </c>
      <c r="E520" t="n">
        <v>48</v>
      </c>
      <c r="F520" t="n">
        <v>1680</v>
      </c>
      <c r="G520">
        <f>TRUNC(E520/D520, 2)</f>
        <v/>
      </c>
      <c r="H520">
        <f>TRUNC(IF(E520=0, 0, F520/E520), 2)</f>
        <v/>
      </c>
      <c r="I520">
        <f>TRUNC(H520*G520/30.48 + H520, 2)</f>
        <v/>
      </c>
    </row>
    <row r="521">
      <c r="A521" t="n">
        <v>12378870880</v>
      </c>
      <c r="B521" t="inlineStr">
        <is>
          <t>2024-09-10T20:30:57Z</t>
        </is>
      </c>
      <c r="C521" t="inlineStr">
        <is>
          <t>Hip Flexor Machine</t>
        </is>
      </c>
      <c r="D521" t="n">
        <v>3</v>
      </c>
      <c r="E521" t="n">
        <v>30</v>
      </c>
      <c r="F521" t="n">
        <v>2400</v>
      </c>
      <c r="G521">
        <f>TRUNC(E521/D521, 2)</f>
        <v/>
      </c>
      <c r="H521">
        <f>TRUNC(IF(E521=0, 0, F521/E521), 2)</f>
        <v/>
      </c>
      <c r="I521">
        <f>TRUNC(H521*G521/30.48 + H521, 2)</f>
        <v/>
      </c>
    </row>
    <row r="522">
      <c r="A522" t="n">
        <v>12369311765</v>
      </c>
      <c r="B522" t="inlineStr">
        <is>
          <t>2024-09-09T19:23:32Z</t>
        </is>
      </c>
      <c r="C522" t="inlineStr">
        <is>
          <t>Squat with Upward Press</t>
        </is>
      </c>
      <c r="D522" t="n">
        <v>4</v>
      </c>
      <c r="E522" t="n">
        <v>48</v>
      </c>
      <c r="F522" t="n">
        <v>2160</v>
      </c>
      <c r="G522">
        <f>TRUNC(E522/D522, 2)</f>
        <v/>
      </c>
      <c r="H522">
        <f>TRUNC(IF(E522=0, 0, F522/E522), 2)</f>
        <v/>
      </c>
      <c r="I522">
        <f>TRUNC(H522*G522/30.48 + H522, 2)</f>
        <v/>
      </c>
    </row>
    <row r="523">
      <c r="A523" t="n">
        <v>12369311765</v>
      </c>
      <c r="B523" t="inlineStr">
        <is>
          <t>2024-09-09T19:23:32Z</t>
        </is>
      </c>
      <c r="C523" t="inlineStr">
        <is>
          <t>Split Squat</t>
        </is>
      </c>
      <c r="D523" t="n">
        <v>3</v>
      </c>
      <c r="E523" t="n">
        <v>30</v>
      </c>
      <c r="F523" t="n">
        <v>2900</v>
      </c>
      <c r="G523">
        <f>TRUNC(E523/D523, 2)</f>
        <v/>
      </c>
      <c r="H523">
        <f>TRUNC(IF(E523=0, 0, F523/E523), 2)</f>
        <v/>
      </c>
      <c r="I523">
        <f>TRUNC(H523*G523/30.48 + H523, 2)</f>
        <v/>
      </c>
    </row>
    <row r="524">
      <c r="A524" t="n">
        <v>12369311765</v>
      </c>
      <c r="B524" t="inlineStr">
        <is>
          <t>2024-09-09T19:23:32Z</t>
        </is>
      </c>
      <c r="C524" t="inlineStr">
        <is>
          <t>single leg box jump</t>
        </is>
      </c>
      <c r="D524" t="n">
        <v>3</v>
      </c>
      <c r="E524" t="n">
        <v>24</v>
      </c>
      <c r="F524" t="n">
        <v>0</v>
      </c>
      <c r="G524">
        <f>TRUNC(E524/D524, 2)</f>
        <v/>
      </c>
      <c r="H524">
        <f>TRUNC(IF(E524=0, 0, F524/E524), 2)</f>
        <v/>
      </c>
      <c r="I524">
        <f>TRUNC(H524*G524/30.48 + H524, 2)</f>
        <v/>
      </c>
    </row>
    <row r="525">
      <c r="A525" t="n">
        <v>12369311765</v>
      </c>
      <c r="B525" t="inlineStr">
        <is>
          <t>2024-09-09T19:23:32Z</t>
        </is>
      </c>
      <c r="C525" t="inlineStr">
        <is>
          <t>calf raises</t>
        </is>
      </c>
      <c r="D525" t="n">
        <v>4</v>
      </c>
      <c r="E525" t="n">
        <v>100</v>
      </c>
      <c r="F525" t="n">
        <v>0</v>
      </c>
      <c r="G525">
        <f>TRUNC(E525/D525, 2)</f>
        <v/>
      </c>
      <c r="H525">
        <f>TRUNC(IF(E525=0, 0, F525/E525), 2)</f>
        <v/>
      </c>
      <c r="I525">
        <f>TRUNC(H525*G525/30.48 + H525, 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Workout ID</t>
        </is>
      </c>
      <c r="B1" t="inlineStr">
        <is>
          <t>Date</t>
        </is>
      </c>
      <c r="C1" t="inlineStr">
        <is>
          <t>Exercise Name</t>
        </is>
      </c>
      <c r="D1" t="inlineStr">
        <is>
          <t># Sets</t>
        </is>
      </c>
      <c r="E1" t="inlineStr">
        <is>
          <t>Total Reps</t>
        </is>
      </c>
      <c r="F1" t="inlineStr">
        <is>
          <t>Total Weight</t>
        </is>
      </c>
      <c r="G1" t="inlineStr">
        <is>
          <t>Average Reps/Set</t>
        </is>
      </c>
      <c r="H1" t="inlineStr">
        <is>
          <t>Average Weight/Rep</t>
        </is>
      </c>
      <c r="I1" t="inlineStr">
        <is>
          <t>Estimated 1RM</t>
        </is>
      </c>
    </row>
    <row r="2">
      <c r="A2" t="n">
        <v>12768127375</v>
      </c>
      <c r="B2" t="inlineStr">
        <is>
          <t>2024-10-28T19:30:00Z</t>
        </is>
      </c>
      <c r="C2" t="inlineStr">
        <is>
          <t>Benchpress</t>
        </is>
      </c>
      <c r="D2" t="n">
        <v>3</v>
      </c>
      <c r="E2" t="n">
        <v>27</v>
      </c>
      <c r="F2" t="n">
        <v>3895</v>
      </c>
      <c r="G2">
        <f>TRUNC(E2/D2, 2)</f>
        <v/>
      </c>
      <c r="H2">
        <f>TRUNC(IF(E2=0, 0, F2/E2), 2)</f>
        <v/>
      </c>
      <c r="I2">
        <f>TRUNC(H2*G2/30.48 + H2, 2)</f>
        <v/>
      </c>
    </row>
    <row r="3">
      <c r="A3" t="n">
        <v>12823917730</v>
      </c>
      <c r="B3" t="inlineStr">
        <is>
          <t>2024-11-04T20:26:33Z</t>
        </is>
      </c>
      <c r="C3" t="inlineStr">
        <is>
          <t>Benchpress</t>
        </is>
      </c>
      <c r="D3" t="n">
        <v>3</v>
      </c>
      <c r="E3" t="n">
        <v>24</v>
      </c>
      <c r="F3" t="n">
        <v>3750</v>
      </c>
      <c r="G3">
        <f>TRUNC(E3/D3, 2)</f>
        <v/>
      </c>
      <c r="H3">
        <f>TRUNC(IF(E3=0, 0, F3/E3), 2)</f>
        <v/>
      </c>
      <c r="I3">
        <f>TRUNC(H3*G3/30.48 + H3, 2)</f>
        <v/>
      </c>
    </row>
    <row r="4">
      <c r="A4" t="n">
        <v>12947346640</v>
      </c>
      <c r="B4" t="inlineStr">
        <is>
          <t>2024-11-20T20:30:02Z</t>
        </is>
      </c>
      <c r="C4" t="inlineStr">
        <is>
          <t>Benchpress</t>
        </is>
      </c>
      <c r="D4" t="n">
        <v>4</v>
      </c>
      <c r="E4" t="n">
        <v>22</v>
      </c>
      <c r="F4" t="n">
        <v>3580</v>
      </c>
      <c r="G4">
        <f>TRUNC(E4/D4, 2)</f>
        <v/>
      </c>
      <c r="H4">
        <f>TRUNC(IF(E4=0, 0, F4/E4), 2)</f>
        <v/>
      </c>
      <c r="I4">
        <f>TRUNC(H4*G4/30.48 + H4, 2)</f>
        <v/>
      </c>
    </row>
    <row r="5">
      <c r="A5" t="n">
        <v>13054895990</v>
      </c>
      <c r="B5" t="inlineStr">
        <is>
          <t>2024-12-05T20:32:45Z</t>
        </is>
      </c>
      <c r="C5" t="inlineStr">
        <is>
          <t>Benchpress</t>
        </is>
      </c>
      <c r="D5" t="n">
        <v>4</v>
      </c>
      <c r="E5" t="n">
        <v>34</v>
      </c>
      <c r="F5" t="n">
        <v>5400</v>
      </c>
      <c r="G5">
        <f>TRUNC(E5/D5, 2)</f>
        <v/>
      </c>
      <c r="H5">
        <f>TRUNC(IF(E5=0, 0, F5/E5), 2)</f>
        <v/>
      </c>
      <c r="I5">
        <f>TRUNC(H5*G5/30.48 + H5, 2)</f>
        <v/>
      </c>
    </row>
    <row r="6">
      <c r="A6" t="n">
        <v>13312265626</v>
      </c>
      <c r="B6" t="inlineStr">
        <is>
          <t>2025-01-09T20:30:00Z</t>
        </is>
      </c>
      <c r="C6" t="inlineStr">
        <is>
          <t>Benchpress</t>
        </is>
      </c>
      <c r="D6" t="n">
        <v>4</v>
      </c>
      <c r="E6" t="n">
        <v>33</v>
      </c>
      <c r="F6" t="n">
        <v>5330</v>
      </c>
      <c r="G6">
        <f>TRUNC(E6/D6, 2)</f>
        <v/>
      </c>
      <c r="H6">
        <f>TRUNC(IF(E6=0, 0, F6/E6), 2)</f>
        <v/>
      </c>
      <c r="I6">
        <f>TRUNC(H6*G6/30.48 + H6, 2)</f>
        <v/>
      </c>
    </row>
    <row r="7">
      <c r="A7" t="n">
        <v>13373911957</v>
      </c>
      <c r="B7" t="inlineStr">
        <is>
          <t>2025-01-16T20:27:45Z</t>
        </is>
      </c>
      <c r="C7" t="inlineStr">
        <is>
          <t>Benchpress</t>
        </is>
      </c>
      <c r="D7" t="n">
        <v>3</v>
      </c>
      <c r="E7" t="n">
        <v>20</v>
      </c>
      <c r="F7" t="n">
        <v>3260</v>
      </c>
      <c r="G7">
        <f>TRUNC(E7/D7, 2)</f>
        <v/>
      </c>
      <c r="H7">
        <f>TRUNC(IF(E7=0, 0, F7/E7), 2)</f>
        <v/>
      </c>
      <c r="I7">
        <f>TRUNC(H7*G7/30.48 + H7, 2)</f>
        <v/>
      </c>
    </row>
    <row r="8">
      <c r="A8" t="n">
        <v>13427397542</v>
      </c>
      <c r="B8" t="inlineStr">
        <is>
          <t>2025-01-22T20:55:00Z</t>
        </is>
      </c>
      <c r="C8" t="inlineStr">
        <is>
          <t>Benchpress</t>
        </is>
      </c>
      <c r="D8" t="n">
        <v>3</v>
      </c>
      <c r="E8" t="n">
        <v>28</v>
      </c>
      <c r="F8" t="n">
        <v>4480</v>
      </c>
      <c r="G8">
        <f>TRUNC(E8/D8, 2)</f>
        <v/>
      </c>
      <c r="H8">
        <f>TRUNC(IF(E8=0, 0, F8/E8), 2)</f>
        <v/>
      </c>
      <c r="I8">
        <f>TRUNC(H8*G8/30.48 + H8, 2)</f>
        <v/>
      </c>
    </row>
    <row r="9">
      <c r="A9" t="n">
        <v>13603001255</v>
      </c>
      <c r="B9" t="inlineStr">
        <is>
          <t>2025-02-11T20:11:10Z</t>
        </is>
      </c>
      <c r="C9" t="inlineStr">
        <is>
          <t>Benchpress</t>
        </is>
      </c>
      <c r="D9" t="n">
        <v>3</v>
      </c>
      <c r="E9" t="n">
        <v>24</v>
      </c>
      <c r="F9" t="n">
        <v>4080</v>
      </c>
      <c r="G9">
        <f>TRUNC(E9/D9, 2)</f>
        <v/>
      </c>
      <c r="H9">
        <f>TRUNC(IF(E9=0, 0, F9/E9), 2)</f>
        <v/>
      </c>
      <c r="I9">
        <f>TRUNC(H9*G9/30.48 + H9, 2)</f>
        <v/>
      </c>
    </row>
    <row r="10">
      <c r="A10" t="n">
        <v>13717366449</v>
      </c>
      <c r="B10" t="inlineStr">
        <is>
          <t>2025-02-24T20:20:39Z</t>
        </is>
      </c>
      <c r="C10" t="inlineStr">
        <is>
          <t>Benchpress</t>
        </is>
      </c>
      <c r="D10" t="n">
        <v>3</v>
      </c>
      <c r="E10" t="n">
        <v>21</v>
      </c>
      <c r="F10" t="n">
        <v>3570</v>
      </c>
      <c r="G10">
        <f>TRUNC(E10/D10, 2)</f>
        <v/>
      </c>
      <c r="H10">
        <f>TRUNC(IF(E10=0, 0, F10/E10), 2)</f>
        <v/>
      </c>
      <c r="I10">
        <f>TRUNC(H10*G10/30.48 + H10, 2)</f>
        <v/>
      </c>
    </row>
    <row r="11">
      <c r="A11" t="n">
        <v>13781012145</v>
      </c>
      <c r="B11" t="inlineStr">
        <is>
          <t>2025-03-03T20:16:01Z</t>
        </is>
      </c>
      <c r="C11" t="inlineStr">
        <is>
          <t>Benchpress</t>
        </is>
      </c>
      <c r="D11" t="n">
        <v>3</v>
      </c>
      <c r="E11" t="n">
        <v>30</v>
      </c>
      <c r="F11" t="n">
        <v>5150</v>
      </c>
      <c r="G11">
        <f>TRUNC(E11/D11, 2)</f>
        <v/>
      </c>
      <c r="H11">
        <f>TRUNC(IF(E11=0, 0, F11/E11), 2)</f>
        <v/>
      </c>
      <c r="I11">
        <f>TRUNC(H11*G11/30.48 + H11, 2)</f>
        <v/>
      </c>
    </row>
    <row r="12">
      <c r="A12" t="n">
        <v>13800020881</v>
      </c>
      <c r="B12" t="inlineStr">
        <is>
          <t>2025-03-05T20:43:32Z</t>
        </is>
      </c>
      <c r="C12" t="inlineStr">
        <is>
          <t>Benchpress</t>
        </is>
      </c>
      <c r="D12" t="n">
        <v>3</v>
      </c>
      <c r="E12" t="n">
        <v>63</v>
      </c>
      <c r="F12" t="n">
        <v>5985</v>
      </c>
      <c r="G12">
        <f>TRUNC(E12/D12, 2)</f>
        <v/>
      </c>
      <c r="H12">
        <f>TRUNC(IF(E12=0, 0, F12/E12), 2)</f>
        <v/>
      </c>
      <c r="I12">
        <f>TRUNC(H12*G12/30.48 + H12, 2)</f>
        <v/>
      </c>
    </row>
    <row r="13">
      <c r="A13" t="n">
        <v>13910464568</v>
      </c>
      <c r="B13" t="inlineStr">
        <is>
          <t>2025-03-17T19:21:15Z</t>
        </is>
      </c>
      <c r="C13" t="inlineStr">
        <is>
          <t>Benchpress</t>
        </is>
      </c>
      <c r="D13" t="n">
        <v>3</v>
      </c>
      <c r="E13" t="n">
        <v>21</v>
      </c>
      <c r="F13" t="n">
        <v>3780</v>
      </c>
      <c r="G13">
        <f>TRUNC(E13/D13, 2)</f>
        <v/>
      </c>
      <c r="H13">
        <f>TRUNC(IF(E13=0, 0, F13/E13), 2)</f>
        <v/>
      </c>
      <c r="I13">
        <f>TRUNC(H13*G13/30.48 + H13, 2)</f>
        <v/>
      </c>
    </row>
    <row r="14">
      <c r="A14" t="n">
        <v>14062403291</v>
      </c>
      <c r="B14" t="inlineStr">
        <is>
          <t>2025-04-02T19:19:12Z</t>
        </is>
      </c>
      <c r="C14" t="inlineStr">
        <is>
          <t>Benchpress</t>
        </is>
      </c>
      <c r="D14" t="n">
        <v>3</v>
      </c>
      <c r="E14" t="n">
        <v>21</v>
      </c>
      <c r="F14" t="n">
        <v>3570</v>
      </c>
      <c r="G14">
        <f>TRUNC(E14/D14, 2)</f>
        <v/>
      </c>
      <c r="H14">
        <f>TRUNC(IF(E14=0, 0, F14/E14), 2)</f>
        <v/>
      </c>
      <c r="I14">
        <f>TRUNC(H14*G14/30.48 + H14, 2)</f>
        <v/>
      </c>
    </row>
    <row r="15">
      <c r="A15" t="n">
        <v>15505002089</v>
      </c>
      <c r="B15" t="inlineStr">
        <is>
          <t>2025-08-18T19:15:49Z</t>
        </is>
      </c>
      <c r="C15" t="inlineStr">
        <is>
          <t>Benchpress</t>
        </is>
      </c>
      <c r="D15" t="n">
        <v>3</v>
      </c>
      <c r="E15" t="n">
        <v>24</v>
      </c>
      <c r="F15" t="n">
        <v>4000</v>
      </c>
      <c r="G15">
        <f>TRUNC(E15/D15, 2)</f>
        <v/>
      </c>
      <c r="H15">
        <f>TRUNC(IF(E15=0, 0, F15/E15), 2)</f>
        <v/>
      </c>
      <c r="I15">
        <f>TRUNC(H15*G15/30.48 + H15, 2)</f>
        <v/>
      </c>
    </row>
    <row r="16">
      <c r="A16" t="n">
        <v>15596802935</v>
      </c>
      <c r="B16" t="inlineStr">
        <is>
          <t>2025-08-26T18:48:08Z</t>
        </is>
      </c>
      <c r="C16" t="inlineStr">
        <is>
          <t>Benchpress</t>
        </is>
      </c>
      <c r="D16" t="n">
        <v>3</v>
      </c>
      <c r="E16" t="n">
        <v>13</v>
      </c>
      <c r="F16" t="n">
        <v>2675</v>
      </c>
      <c r="G16">
        <f>TRUNC(E16/D16, 2)</f>
        <v/>
      </c>
      <c r="H16">
        <f>TRUNC(IF(E16=0, 0, F16/E16), 2)</f>
        <v/>
      </c>
      <c r="I16">
        <f>TRUNC(H16*G16/30.48 + H16, 2)</f>
        <v/>
      </c>
    </row>
    <row r="17">
      <c r="A17" t="n">
        <v>15710242203</v>
      </c>
      <c r="B17" t="inlineStr">
        <is>
          <t>2025-09-05T15:10:00Z</t>
        </is>
      </c>
      <c r="C17" t="inlineStr">
        <is>
          <t>Benchpress</t>
        </is>
      </c>
      <c r="D17" t="n">
        <v>3</v>
      </c>
      <c r="E17" t="n">
        <v>15</v>
      </c>
      <c r="F17" t="n">
        <v>2925</v>
      </c>
      <c r="G17">
        <f>TRUNC(E17/D17, 2)</f>
        <v/>
      </c>
      <c r="H17">
        <f>TRUNC(IF(E17=0, 0, F17/E17), 2)</f>
        <v/>
      </c>
      <c r="I17">
        <f>TRUNC(H17*G17/30.48 + H17, 2)</f>
        <v/>
      </c>
    </row>
    <row r="18">
      <c r="A18" t="n">
        <v>15744249771</v>
      </c>
      <c r="B18" t="inlineStr">
        <is>
          <t>2025-09-08T19:12:19Z</t>
        </is>
      </c>
      <c r="C18" t="inlineStr">
        <is>
          <t>Benchpress</t>
        </is>
      </c>
      <c r="D18" t="n">
        <v>3</v>
      </c>
      <c r="E18" t="n">
        <v>17</v>
      </c>
      <c r="F18" t="n">
        <v>3415</v>
      </c>
      <c r="G18">
        <f>TRUNC(E18/D18, 2)</f>
        <v/>
      </c>
      <c r="H18">
        <f>TRUNC(IF(E18=0, 0, F18/E18), 2)</f>
        <v/>
      </c>
      <c r="I18">
        <f>TRUNC(H18*G18/30.48 + H18, 2)</f>
        <v/>
      </c>
    </row>
    <row r="19">
      <c r="A19" t="n">
        <v>15768150482</v>
      </c>
      <c r="B19" t="inlineStr">
        <is>
          <t>2025-09-10T19:14:16Z</t>
        </is>
      </c>
      <c r="C19" t="inlineStr">
        <is>
          <t>Benchpress</t>
        </is>
      </c>
      <c r="D19" t="n">
        <v>3</v>
      </c>
      <c r="E19" t="n">
        <v>14</v>
      </c>
      <c r="F19" t="n">
        <v>3020</v>
      </c>
      <c r="G19">
        <f>TRUNC(E19/D19, 2)</f>
        <v/>
      </c>
      <c r="H19">
        <f>TRUNC(IF(E19=0, 0, F19/E19), 2)</f>
        <v/>
      </c>
      <c r="I19">
        <f>TRUNC(H19*G19/30.48 + H19, 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Workout ID</t>
        </is>
      </c>
      <c r="B1" t="inlineStr">
        <is>
          <t>Date</t>
        </is>
      </c>
      <c r="C1" t="inlineStr">
        <is>
          <t>Exercise Name</t>
        </is>
      </c>
      <c r="D1" t="inlineStr">
        <is>
          <t># Sets</t>
        </is>
      </c>
      <c r="E1" t="inlineStr">
        <is>
          <t>Total Reps</t>
        </is>
      </c>
      <c r="F1" t="inlineStr">
        <is>
          <t>Total Weight</t>
        </is>
      </c>
      <c r="G1" t="inlineStr">
        <is>
          <t>Average Reps/Set</t>
        </is>
      </c>
      <c r="H1" t="inlineStr">
        <is>
          <t>Average Weight/Rep</t>
        </is>
      </c>
      <c r="I1" t="inlineStr">
        <is>
          <t>Estimated 1RM</t>
        </is>
      </c>
    </row>
    <row r="2">
      <c r="A2" t="n">
        <v>12664981461</v>
      </c>
      <c r="B2" t="inlineStr">
        <is>
          <t>2024-10-15T19:30:00Z</t>
        </is>
      </c>
      <c r="C2" t="inlineStr">
        <is>
          <t>Back Squat</t>
        </is>
      </c>
      <c r="D2" t="n">
        <v>3</v>
      </c>
      <c r="E2" t="n">
        <v>30</v>
      </c>
      <c r="F2" t="n">
        <v>5850</v>
      </c>
      <c r="G2">
        <f>TRUNC(E2/D2, 2)</f>
        <v/>
      </c>
      <c r="H2">
        <f>TRUNC(IF(E2=0, 0, F2/E2), 2)</f>
        <v/>
      </c>
      <c r="I2">
        <f>TRUNC(H2*G2/30.48 + H2, 2)</f>
        <v/>
      </c>
    </row>
    <row r="3">
      <c r="A3" t="n">
        <v>13054895990</v>
      </c>
      <c r="B3" t="inlineStr">
        <is>
          <t>2024-12-05T20:32:45Z</t>
        </is>
      </c>
      <c r="C3" t="inlineStr">
        <is>
          <t>Squat</t>
        </is>
      </c>
      <c r="D3" t="n">
        <v>4</v>
      </c>
      <c r="E3" t="n">
        <v>34</v>
      </c>
      <c r="F3" t="n">
        <v>7430</v>
      </c>
      <c r="G3">
        <f>TRUNC(E3/D3, 2)</f>
        <v/>
      </c>
      <c r="H3">
        <f>TRUNC(IF(E3=0, 0, F3/E3), 2)</f>
        <v/>
      </c>
      <c r="I3">
        <f>TRUNC(H3*G3/30.48 + H3, 2)</f>
        <v/>
      </c>
    </row>
    <row r="4">
      <c r="A4" t="n">
        <v>13293968753</v>
      </c>
      <c r="B4" t="inlineStr">
        <is>
          <t>2025-01-07T20:28:44Z</t>
        </is>
      </c>
      <c r="C4" t="inlineStr">
        <is>
          <t>Back Squat</t>
        </is>
      </c>
      <c r="D4" t="n">
        <v>3</v>
      </c>
      <c r="E4" t="n">
        <v>30</v>
      </c>
      <c r="F4" t="n">
        <v>6950</v>
      </c>
      <c r="G4">
        <f>TRUNC(E4/D4, 2)</f>
        <v/>
      </c>
      <c r="H4">
        <f>TRUNC(IF(E4=0, 0, F4/E4), 2)</f>
        <v/>
      </c>
      <c r="I4">
        <f>TRUNC(H4*G4/30.48 + H4, 2)</f>
        <v/>
      </c>
    </row>
    <row r="5">
      <c r="A5" t="n">
        <v>13717366449</v>
      </c>
      <c r="B5" t="inlineStr">
        <is>
          <t>2025-02-24T20:20:39Z</t>
        </is>
      </c>
      <c r="C5" t="inlineStr">
        <is>
          <t>Light Squat</t>
        </is>
      </c>
      <c r="D5" t="n">
        <v>3</v>
      </c>
      <c r="E5" t="n">
        <v>21</v>
      </c>
      <c r="F5" t="n">
        <v>3395</v>
      </c>
      <c r="G5">
        <f>TRUNC(E5/D5, 2)</f>
        <v/>
      </c>
      <c r="H5">
        <f>TRUNC(IF(E5=0, 0, F5/E5), 2)</f>
        <v/>
      </c>
      <c r="I5">
        <f>TRUNC(H5*G5/30.48 + H5, 2)</f>
        <v/>
      </c>
    </row>
    <row r="6">
      <c r="A6" t="n">
        <v>13781012145</v>
      </c>
      <c r="B6" t="inlineStr">
        <is>
          <t>2025-03-03T20:16:01Z</t>
        </is>
      </c>
      <c r="C6" t="inlineStr">
        <is>
          <t>Light Squat</t>
        </is>
      </c>
      <c r="D6" t="n">
        <v>3</v>
      </c>
      <c r="E6" t="n">
        <v>30</v>
      </c>
      <c r="F6" t="n">
        <v>4050</v>
      </c>
      <c r="G6">
        <f>TRUNC(E6/D6, 2)</f>
        <v/>
      </c>
      <c r="H6">
        <f>TRUNC(IF(E6=0, 0, F6/E6), 2)</f>
        <v/>
      </c>
      <c r="I6">
        <f>TRUNC(H6*G6/30.48 + H6, 2)</f>
        <v/>
      </c>
    </row>
    <row r="7">
      <c r="A7" t="n">
        <v>13845834579</v>
      </c>
      <c r="B7" t="inlineStr">
        <is>
          <t>2025-03-10T19:00:38Z</t>
        </is>
      </c>
      <c r="C7" t="inlineStr">
        <is>
          <t>Light Squat</t>
        </is>
      </c>
      <c r="D7" t="n">
        <v>3</v>
      </c>
      <c r="E7" t="n">
        <v>30</v>
      </c>
      <c r="F7" t="n">
        <v>0</v>
      </c>
      <c r="G7">
        <f>TRUNC(E7/D7, 2)</f>
        <v/>
      </c>
      <c r="H7">
        <f>TRUNC(IF(E7=0, 0, F7/E7), 2)</f>
        <v/>
      </c>
      <c r="I7">
        <f>TRUNC(H7*G7/30.48 + H7, 2)</f>
        <v/>
      </c>
    </row>
    <row r="8">
      <c r="A8" t="n">
        <v>14062403291</v>
      </c>
      <c r="B8" t="inlineStr">
        <is>
          <t>2025-04-02T19:19:12Z</t>
        </is>
      </c>
      <c r="C8" t="inlineStr">
        <is>
          <t>Squat</t>
        </is>
      </c>
      <c r="D8" t="n">
        <v>3</v>
      </c>
      <c r="E8" t="n">
        <v>24</v>
      </c>
      <c r="F8" t="n">
        <v>4440</v>
      </c>
      <c r="G8">
        <f>TRUNC(E8/D8, 2)</f>
        <v/>
      </c>
      <c r="H8">
        <f>TRUNC(IF(E8=0, 0, F8/E8), 2)</f>
        <v/>
      </c>
      <c r="I8">
        <f>TRUNC(H8*G8/30.48 + H8, 2)</f>
        <v/>
      </c>
    </row>
    <row r="9">
      <c r="A9" t="n">
        <v>15584969800</v>
      </c>
      <c r="B9" t="inlineStr">
        <is>
          <t>2025-08-25T19:05:56Z</t>
        </is>
      </c>
      <c r="C9" t="inlineStr">
        <is>
          <t>Squat Variation</t>
        </is>
      </c>
      <c r="D9" t="n">
        <v>3</v>
      </c>
      <c r="E9" t="n">
        <v>13</v>
      </c>
      <c r="F9" t="n">
        <v>3115</v>
      </c>
      <c r="G9">
        <f>TRUNC(E9/D9, 2)</f>
        <v/>
      </c>
      <c r="H9">
        <f>TRUNC(IF(E9=0, 0, F9/E9), 2)</f>
        <v/>
      </c>
      <c r="I9">
        <f>TRUNC(H9*G9/30.48 + H9, 2)</f>
        <v/>
      </c>
    </row>
    <row r="10">
      <c r="A10" t="n">
        <v>15596802935</v>
      </c>
      <c r="B10" t="inlineStr">
        <is>
          <t>2025-08-26T18:48:08Z</t>
        </is>
      </c>
      <c r="C10" t="inlineStr">
        <is>
          <t>Squat</t>
        </is>
      </c>
      <c r="D10" t="n">
        <v>3</v>
      </c>
      <c r="E10" t="n">
        <v>15</v>
      </c>
      <c r="F10" t="n">
        <v>3475</v>
      </c>
      <c r="G10">
        <f>TRUNC(E10/D10, 2)</f>
        <v/>
      </c>
      <c r="H10">
        <f>TRUNC(IF(E10=0, 0, F10/E10), 2)</f>
        <v/>
      </c>
      <c r="I10">
        <f>TRUNC(H10*G10/30.48 + H10, 2)</f>
        <v/>
      </c>
    </row>
    <row r="11">
      <c r="A11" t="n">
        <v>15675409133</v>
      </c>
      <c r="B11" t="inlineStr">
        <is>
          <t>2025-09-02T19:11:51Z</t>
        </is>
      </c>
      <c r="C11" t="inlineStr">
        <is>
          <t>Squat</t>
        </is>
      </c>
      <c r="D11" t="n">
        <v>3</v>
      </c>
      <c r="E11" t="n">
        <v>22</v>
      </c>
      <c r="F11" t="n">
        <v>4470</v>
      </c>
      <c r="G11">
        <f>TRUNC(E11/D11, 2)</f>
        <v/>
      </c>
      <c r="H11">
        <f>TRUNC(IF(E11=0, 0, F11/E11), 2)</f>
        <v/>
      </c>
      <c r="I11">
        <f>TRUNC(H11*G11/30.48 + H11, 2)</f>
        <v/>
      </c>
    </row>
    <row r="12">
      <c r="A12" t="n">
        <v>15698817116</v>
      </c>
      <c r="B12" t="inlineStr">
        <is>
          <t>2025-09-04T19:22:17Z</t>
        </is>
      </c>
      <c r="C12" t="inlineStr">
        <is>
          <t>Squat</t>
        </is>
      </c>
      <c r="D12" t="n">
        <v>3</v>
      </c>
      <c r="E12" t="n">
        <v>21</v>
      </c>
      <c r="F12" t="n">
        <v>4695</v>
      </c>
      <c r="G12">
        <f>TRUNC(E12/D12, 2)</f>
        <v/>
      </c>
      <c r="H12">
        <f>TRUNC(IF(E12=0, 0, F12/E12), 2)</f>
        <v/>
      </c>
      <c r="I12">
        <f>TRUNC(H12*G12/30.48 + H12, 2)</f>
        <v/>
      </c>
    </row>
    <row r="13">
      <c r="A13" t="n">
        <v>15768150482</v>
      </c>
      <c r="B13" t="inlineStr">
        <is>
          <t>2025-09-10T19:14:16Z</t>
        </is>
      </c>
      <c r="C13" t="inlineStr">
        <is>
          <t>Squat</t>
        </is>
      </c>
      <c r="D13" t="n">
        <v>3</v>
      </c>
      <c r="E13" t="n">
        <v>24</v>
      </c>
      <c r="F13" t="n">
        <v>5480</v>
      </c>
      <c r="G13">
        <f>TRUNC(E13/D13, 2)</f>
        <v/>
      </c>
      <c r="H13">
        <f>TRUNC(IF(E13=0, 0, F13/E13), 2)</f>
        <v/>
      </c>
      <c r="I13">
        <f>TRUNC(H13*G13/30.48 + H13, 2)</f>
        <v/>
      </c>
    </row>
    <row r="14">
      <c r="A14" t="n">
        <v>15768150482</v>
      </c>
      <c r="B14" t="inlineStr">
        <is>
          <t>2025-09-10T19:14:16Z</t>
        </is>
      </c>
      <c r="C14" t="inlineStr">
        <is>
          <t>Squat</t>
        </is>
      </c>
      <c r="D14" t="n">
        <v>3</v>
      </c>
      <c r="E14" t="n">
        <v>24</v>
      </c>
      <c r="F14" t="n">
        <v>5480</v>
      </c>
      <c r="G14">
        <f>TRUNC(E14/D14, 2)</f>
        <v/>
      </c>
      <c r="H14">
        <f>TRUNC(IF(E14=0, 0, F14/E14), 2)</f>
        <v/>
      </c>
      <c r="I14">
        <f>TRUNC(H14*G14/30.48 + H14, 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2025-09-16T20:12:50Z</dcterms:created>
  <dcterms:modified xsi:type="dcterms:W3CDTF">2025-09-16T20:28:07Z</dcterms:modified>
</cp:coreProperties>
</file>