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8616" tabRatio="841" firstSheet="2" activeTab="2"/>
  </bookViews>
  <sheets>
    <sheet name="Feuil2" sheetId="19" state="hidden" r:id="rId1"/>
    <sheet name="Feuil1" sheetId="16" state="hidden" r:id="rId2"/>
    <sheet name="Ensemble des régions" sheetId="37" r:id="rId3"/>
    <sheet name="Boucle du Mouhoun" sheetId="29" r:id="rId4"/>
    <sheet name="Cascades" sheetId="30" r:id="rId5"/>
    <sheet name="Centre" sheetId="31" r:id="rId6"/>
    <sheet name="Centre Est" sheetId="32" r:id="rId7"/>
    <sheet name="Centre Nord" sheetId="33" r:id="rId8"/>
    <sheet name="Centre Ouest" sheetId="34" r:id="rId9"/>
    <sheet name="Centre Sud" sheetId="35" r:id="rId10"/>
    <sheet name="Est" sheetId="36" r:id="rId11"/>
    <sheet name="Hauts Bassins" sheetId="38" r:id="rId12"/>
    <sheet name="Nord" sheetId="39" r:id="rId13"/>
    <sheet name="Plateau Central" sheetId="40" r:id="rId14"/>
    <sheet name="Sahel" sheetId="41" r:id="rId15"/>
    <sheet name="Sud Ouest" sheetId="42" r:id="rId16"/>
    <sheet name="Homme_age par region" sheetId="9" state="hidden" r:id="rId17"/>
    <sheet name="Femme_age par region" sheetId="10" state="hidden" r:id="rId1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9" l="1"/>
  <c r="D16" i="19"/>
  <c r="F16" i="19" s="1"/>
  <c r="F27" i="19"/>
  <c r="E8" i="19" s="1"/>
  <c r="E9" i="19" s="1"/>
  <c r="E15" i="19" s="1"/>
  <c r="G27" i="19"/>
  <c r="E27" i="19"/>
  <c r="D8" i="19" s="1"/>
  <c r="D9" i="19" s="1"/>
  <c r="D15" i="19" s="1"/>
  <c r="I6" i="19"/>
  <c r="I29" i="19"/>
  <c r="I26" i="19"/>
  <c r="I37" i="19"/>
  <c r="I25" i="19"/>
  <c r="F15" i="19" l="1"/>
  <c r="E14" i="19"/>
  <c r="D14" i="19"/>
  <c r="F4" i="16"/>
  <c r="B5" i="16"/>
  <c r="C5" i="16"/>
  <c r="E5" i="16"/>
  <c r="F5" i="16"/>
  <c r="B6" i="16"/>
  <c r="C6" i="16"/>
  <c r="E6" i="16"/>
  <c r="F6" i="16"/>
  <c r="G6" i="16" s="1"/>
  <c r="B7" i="16"/>
  <c r="C7" i="16"/>
  <c r="E7" i="16"/>
  <c r="F7" i="16"/>
  <c r="B8" i="16"/>
  <c r="C8" i="16"/>
  <c r="E8" i="16"/>
  <c r="F8" i="16"/>
  <c r="B9" i="16"/>
  <c r="C9" i="16"/>
  <c r="E9" i="16"/>
  <c r="F9" i="16"/>
  <c r="B10" i="16"/>
  <c r="C10" i="16"/>
  <c r="E10" i="16"/>
  <c r="F10" i="16"/>
  <c r="B11" i="16"/>
  <c r="C11" i="16"/>
  <c r="E11" i="16"/>
  <c r="F11" i="16"/>
  <c r="B12" i="16"/>
  <c r="C12" i="16"/>
  <c r="E12" i="16"/>
  <c r="F12" i="16"/>
  <c r="B13" i="16"/>
  <c r="C13" i="16"/>
  <c r="E13" i="16"/>
  <c r="F13" i="16"/>
  <c r="G13" i="16"/>
  <c r="B14" i="16"/>
  <c r="C14" i="16"/>
  <c r="E14" i="16"/>
  <c r="F14" i="16"/>
  <c r="B15" i="16"/>
  <c r="C15" i="16"/>
  <c r="E15" i="16"/>
  <c r="F15" i="16"/>
  <c r="B16" i="16"/>
  <c r="C16" i="16"/>
  <c r="E16" i="16"/>
  <c r="F16" i="16"/>
  <c r="B17" i="16"/>
  <c r="C17" i="16"/>
  <c r="E17" i="16"/>
  <c r="F17" i="16"/>
  <c r="B18" i="16"/>
  <c r="C18" i="16"/>
  <c r="E18" i="16"/>
  <c r="F18" i="16"/>
  <c r="B19" i="16"/>
  <c r="C19" i="16"/>
  <c r="E19" i="16"/>
  <c r="F19" i="16"/>
  <c r="B20" i="16"/>
  <c r="C20" i="16"/>
  <c r="E20" i="16"/>
  <c r="F20" i="16"/>
  <c r="B21" i="16"/>
  <c r="C21" i="16"/>
  <c r="E21" i="16"/>
  <c r="F21" i="16"/>
  <c r="B22" i="16"/>
  <c r="C22" i="16"/>
  <c r="E22" i="16"/>
  <c r="F22" i="16"/>
  <c r="B23" i="16"/>
  <c r="C23" i="16"/>
  <c r="E23" i="16"/>
  <c r="F23" i="16"/>
  <c r="B24" i="16"/>
  <c r="C24" i="16"/>
  <c r="E24" i="16"/>
  <c r="F24" i="16"/>
  <c r="B25" i="16"/>
  <c r="C25" i="16"/>
  <c r="E25" i="16"/>
  <c r="F25" i="16"/>
  <c r="G25" i="16" s="1"/>
  <c r="B26" i="16"/>
  <c r="C26" i="16"/>
  <c r="E26" i="16"/>
  <c r="F26" i="16"/>
  <c r="B27" i="16"/>
  <c r="C27" i="16"/>
  <c r="D27" i="16"/>
  <c r="E27" i="16"/>
  <c r="F27" i="16"/>
  <c r="B28" i="16"/>
  <c r="C28" i="16"/>
  <c r="E28" i="16"/>
  <c r="F28" i="16"/>
  <c r="B29" i="16"/>
  <c r="C29" i="16"/>
  <c r="D29" i="16" s="1"/>
  <c r="E29" i="16"/>
  <c r="G29" i="16" s="1"/>
  <c r="F29" i="16"/>
  <c r="B30" i="16"/>
  <c r="C30" i="16"/>
  <c r="E30" i="16"/>
  <c r="F30" i="16"/>
  <c r="B31" i="16"/>
  <c r="C31" i="16"/>
  <c r="E31" i="16"/>
  <c r="G31" i="16" s="1"/>
  <c r="F31" i="16"/>
  <c r="B32" i="16"/>
  <c r="C32" i="16"/>
  <c r="E32" i="16"/>
  <c r="F32" i="16"/>
  <c r="B33" i="16"/>
  <c r="C33" i="16"/>
  <c r="E33" i="16"/>
  <c r="F33" i="16"/>
  <c r="B34" i="16"/>
  <c r="C34" i="16"/>
  <c r="E34" i="16"/>
  <c r="F34" i="16"/>
  <c r="B35" i="16"/>
  <c r="C35" i="16"/>
  <c r="E35" i="16"/>
  <c r="F35" i="16"/>
  <c r="B36" i="16"/>
  <c r="C36" i="16"/>
  <c r="E36" i="16"/>
  <c r="F36" i="16"/>
  <c r="B37" i="16"/>
  <c r="C37" i="16"/>
  <c r="E37" i="16"/>
  <c r="G37" i="16" s="1"/>
  <c r="F37" i="16"/>
  <c r="B38" i="16"/>
  <c r="C38" i="16"/>
  <c r="E38" i="16"/>
  <c r="F38" i="16"/>
  <c r="G38" i="16" s="1"/>
  <c r="B39" i="16"/>
  <c r="C39" i="16"/>
  <c r="E39" i="16"/>
  <c r="F39" i="16"/>
  <c r="B40" i="16"/>
  <c r="C40" i="16"/>
  <c r="E40" i="16"/>
  <c r="F40" i="16"/>
  <c r="B41" i="16"/>
  <c r="C41" i="16"/>
  <c r="E41" i="16"/>
  <c r="G41" i="16" s="1"/>
  <c r="F41" i="16"/>
  <c r="B42" i="16"/>
  <c r="C42" i="16"/>
  <c r="E42" i="16"/>
  <c r="F42" i="16"/>
  <c r="B43" i="16"/>
  <c r="C43" i="16"/>
  <c r="E43" i="16"/>
  <c r="F43" i="16"/>
  <c r="B44" i="16"/>
  <c r="C44" i="16"/>
  <c r="E44" i="16"/>
  <c r="F44" i="16"/>
  <c r="B45" i="16"/>
  <c r="C45" i="16"/>
  <c r="E45" i="16"/>
  <c r="G45" i="16" s="1"/>
  <c r="F45" i="16"/>
  <c r="B46" i="16"/>
  <c r="C46" i="16"/>
  <c r="E46" i="16"/>
  <c r="F46" i="16"/>
  <c r="B47" i="16"/>
  <c r="C47" i="16"/>
  <c r="E47" i="16"/>
  <c r="F47" i="16"/>
  <c r="B48" i="16"/>
  <c r="C48" i="16"/>
  <c r="E48" i="16"/>
  <c r="F48" i="16"/>
  <c r="B49" i="16"/>
  <c r="C49" i="16"/>
  <c r="E49" i="16"/>
  <c r="F49" i="16"/>
  <c r="B50" i="16"/>
  <c r="C50" i="16"/>
  <c r="E50" i="16"/>
  <c r="F50" i="16"/>
  <c r="B51" i="16"/>
  <c r="C51" i="16"/>
  <c r="D51" i="16" s="1"/>
  <c r="E51" i="16"/>
  <c r="F51" i="16"/>
  <c r="B52" i="16"/>
  <c r="C52" i="16"/>
  <c r="E52" i="16"/>
  <c r="F52" i="16"/>
  <c r="B53" i="16"/>
  <c r="C53" i="16"/>
  <c r="E53" i="16"/>
  <c r="F53" i="16"/>
  <c r="B54" i="16"/>
  <c r="C54" i="16"/>
  <c r="E54" i="16"/>
  <c r="F54" i="16"/>
  <c r="B55" i="16"/>
  <c r="C55" i="16"/>
  <c r="E55" i="16"/>
  <c r="F55" i="16"/>
  <c r="B56" i="16"/>
  <c r="C56" i="16"/>
  <c r="E56" i="16"/>
  <c r="F56" i="16"/>
  <c r="B57" i="16"/>
  <c r="C57" i="16"/>
  <c r="E57" i="16"/>
  <c r="F57" i="16"/>
  <c r="B58" i="16"/>
  <c r="C58" i="16"/>
  <c r="E58" i="16"/>
  <c r="F58" i="16"/>
  <c r="B59" i="16"/>
  <c r="C59" i="16"/>
  <c r="D59" i="16"/>
  <c r="E59" i="16"/>
  <c r="F59" i="16"/>
  <c r="B60" i="16"/>
  <c r="C60" i="16"/>
  <c r="E60" i="16"/>
  <c r="F60" i="16"/>
  <c r="B61" i="16"/>
  <c r="C61" i="16"/>
  <c r="D61" i="16" s="1"/>
  <c r="E61" i="16"/>
  <c r="F61" i="16"/>
  <c r="B62" i="16"/>
  <c r="C62" i="16"/>
  <c r="E62" i="16"/>
  <c r="F62" i="16"/>
  <c r="B63" i="16"/>
  <c r="C63" i="16"/>
  <c r="E63" i="16"/>
  <c r="F63" i="16"/>
  <c r="B64" i="16"/>
  <c r="C64" i="16"/>
  <c r="E64" i="16"/>
  <c r="F64" i="16"/>
  <c r="B65" i="16"/>
  <c r="C65" i="16"/>
  <c r="E65" i="16"/>
  <c r="F65" i="16"/>
  <c r="G65" i="16"/>
  <c r="B66" i="16"/>
  <c r="C66" i="16"/>
  <c r="E66" i="16"/>
  <c r="F66" i="16"/>
  <c r="B67" i="16"/>
  <c r="C67" i="16"/>
  <c r="E67" i="16"/>
  <c r="F67" i="16"/>
  <c r="B68" i="16"/>
  <c r="C68" i="16"/>
  <c r="E68" i="16"/>
  <c r="F68" i="16"/>
  <c r="B69" i="16"/>
  <c r="D69" i="16" s="1"/>
  <c r="C69" i="16"/>
  <c r="E69" i="16"/>
  <c r="F69" i="16"/>
  <c r="B70" i="16"/>
  <c r="C70" i="16"/>
  <c r="E70" i="16"/>
  <c r="F70" i="16"/>
  <c r="B71" i="16"/>
  <c r="C71" i="16"/>
  <c r="E71" i="16"/>
  <c r="F71" i="16"/>
  <c r="B72" i="16"/>
  <c r="C72" i="16"/>
  <c r="E72" i="16"/>
  <c r="F72" i="16"/>
  <c r="B73" i="16"/>
  <c r="C73" i="16"/>
  <c r="E73" i="16"/>
  <c r="G73" i="16" s="1"/>
  <c r="F73" i="16"/>
  <c r="B74" i="16"/>
  <c r="C74" i="16"/>
  <c r="E74" i="16"/>
  <c r="F74" i="16"/>
  <c r="B75" i="16"/>
  <c r="C75" i="16"/>
  <c r="E75" i="16"/>
  <c r="F75" i="16"/>
  <c r="B76" i="16"/>
  <c r="C76" i="16"/>
  <c r="E76" i="16"/>
  <c r="F76" i="16"/>
  <c r="B77" i="16"/>
  <c r="C77" i="16"/>
  <c r="E77" i="16"/>
  <c r="G77" i="16" s="1"/>
  <c r="F77" i="16"/>
  <c r="B78" i="16"/>
  <c r="C78" i="16"/>
  <c r="E78" i="16"/>
  <c r="F78" i="16"/>
  <c r="B79" i="16"/>
  <c r="C79" i="16"/>
  <c r="E79" i="16"/>
  <c r="G79" i="16" s="1"/>
  <c r="F79" i="16"/>
  <c r="B80" i="16"/>
  <c r="C80" i="16"/>
  <c r="E80" i="16"/>
  <c r="F80" i="16"/>
  <c r="B81" i="16"/>
  <c r="C81" i="16"/>
  <c r="E81" i="16"/>
  <c r="G81" i="16" s="1"/>
  <c r="F81" i="16"/>
  <c r="B82" i="16"/>
  <c r="C82" i="16"/>
  <c r="E82" i="16"/>
  <c r="F82" i="16"/>
  <c r="B83" i="16"/>
  <c r="C83" i="16"/>
  <c r="E83" i="16"/>
  <c r="G83" i="16" s="1"/>
  <c r="F83" i="16"/>
  <c r="B84" i="16"/>
  <c r="C84" i="16"/>
  <c r="E84" i="16"/>
  <c r="F84" i="16"/>
  <c r="B85" i="16"/>
  <c r="C85" i="16"/>
  <c r="E85" i="16"/>
  <c r="F85" i="16"/>
  <c r="B86" i="16"/>
  <c r="C86" i="16"/>
  <c r="E86" i="16"/>
  <c r="F86" i="16"/>
  <c r="G86" i="16" s="1"/>
  <c r="B87" i="16"/>
  <c r="C87" i="16"/>
  <c r="E87" i="16"/>
  <c r="G87" i="16" s="1"/>
  <c r="F87" i="16"/>
  <c r="B88" i="16"/>
  <c r="C88" i="16"/>
  <c r="E88" i="16"/>
  <c r="F88" i="16"/>
  <c r="B89" i="16"/>
  <c r="C89" i="16"/>
  <c r="E89" i="16"/>
  <c r="F89" i="16"/>
  <c r="B90" i="16"/>
  <c r="C90" i="16"/>
  <c r="E90" i="16"/>
  <c r="F90" i="16"/>
  <c r="B91" i="16"/>
  <c r="C91" i="16"/>
  <c r="D91" i="16" s="1"/>
  <c r="E91" i="16"/>
  <c r="F91" i="16"/>
  <c r="B92" i="16"/>
  <c r="C92" i="16"/>
  <c r="E92" i="16"/>
  <c r="F92" i="16"/>
  <c r="B93" i="16"/>
  <c r="D93" i="16" s="1"/>
  <c r="C93" i="16"/>
  <c r="E93" i="16"/>
  <c r="F93" i="16"/>
  <c r="B94" i="16"/>
  <c r="C94" i="16"/>
  <c r="E94" i="16"/>
  <c r="F94" i="16"/>
  <c r="B95" i="16"/>
  <c r="C95" i="16"/>
  <c r="E95" i="16"/>
  <c r="F95" i="16"/>
  <c r="G95" i="16"/>
  <c r="B96" i="16"/>
  <c r="C96" i="16"/>
  <c r="E96" i="16"/>
  <c r="F96" i="16"/>
  <c r="B97" i="16"/>
  <c r="C97" i="16"/>
  <c r="E97" i="16"/>
  <c r="F97" i="16"/>
  <c r="G97" i="16" s="1"/>
  <c r="B98" i="16"/>
  <c r="C98" i="16"/>
  <c r="E98" i="16"/>
  <c r="F98" i="16"/>
  <c r="B99" i="16"/>
  <c r="C99" i="16"/>
  <c r="D99" i="16" s="1"/>
  <c r="E99" i="16"/>
  <c r="F99" i="16"/>
  <c r="B100" i="16"/>
  <c r="C100" i="16"/>
  <c r="E100" i="16"/>
  <c r="F100" i="16"/>
  <c r="B101" i="16"/>
  <c r="D101" i="16" s="1"/>
  <c r="C101" i="16"/>
  <c r="E101" i="16"/>
  <c r="F101" i="16"/>
  <c r="B102" i="16"/>
  <c r="C102" i="16"/>
  <c r="E102" i="16"/>
  <c r="F102" i="16"/>
  <c r="B103" i="16"/>
  <c r="C103" i="16"/>
  <c r="E103" i="16"/>
  <c r="F103" i="16"/>
  <c r="B104" i="16"/>
  <c r="C104" i="16"/>
  <c r="E104" i="16"/>
  <c r="F104" i="16"/>
  <c r="B105" i="16"/>
  <c r="D105" i="16" s="1"/>
  <c r="C105" i="16"/>
  <c r="E105" i="16"/>
  <c r="F105" i="16"/>
  <c r="B106" i="16"/>
  <c r="C106" i="16"/>
  <c r="E106" i="16"/>
  <c r="F106" i="16"/>
  <c r="B107" i="16"/>
  <c r="C107" i="16"/>
  <c r="E107" i="16"/>
  <c r="F107" i="16"/>
  <c r="B108" i="16"/>
  <c r="C108" i="16"/>
  <c r="E108" i="16"/>
  <c r="F108" i="16"/>
  <c r="B109" i="16"/>
  <c r="D109" i="16" s="1"/>
  <c r="C109" i="16"/>
  <c r="E109" i="16"/>
  <c r="F109" i="16"/>
  <c r="B110" i="16"/>
  <c r="C110" i="16"/>
  <c r="E110" i="16"/>
  <c r="F110" i="16"/>
  <c r="B111" i="16"/>
  <c r="C111" i="16"/>
  <c r="E111" i="16"/>
  <c r="F111" i="16"/>
  <c r="B112" i="16"/>
  <c r="C112" i="16"/>
  <c r="E112" i="16"/>
  <c r="F112" i="16"/>
  <c r="B113" i="16"/>
  <c r="D113" i="16" s="1"/>
  <c r="C113" i="16"/>
  <c r="E113" i="16"/>
  <c r="F113" i="16"/>
  <c r="B114" i="16"/>
  <c r="C114" i="16"/>
  <c r="E114" i="16"/>
  <c r="F114" i="16"/>
  <c r="B115" i="16"/>
  <c r="C115" i="16"/>
  <c r="E115" i="16"/>
  <c r="F115" i="16"/>
  <c r="B116" i="16"/>
  <c r="C116" i="16"/>
  <c r="E116" i="16"/>
  <c r="F116" i="16"/>
  <c r="B117" i="16"/>
  <c r="D117" i="16" s="1"/>
  <c r="C117" i="16"/>
  <c r="E117" i="16"/>
  <c r="F117" i="16"/>
  <c r="B118" i="16"/>
  <c r="C118" i="16"/>
  <c r="E118" i="16"/>
  <c r="F118" i="16"/>
  <c r="B119" i="16"/>
  <c r="C119" i="16"/>
  <c r="E119" i="16"/>
  <c r="F119" i="16"/>
  <c r="G119" i="16" s="1"/>
  <c r="B120" i="16"/>
  <c r="C120" i="16"/>
  <c r="E120" i="16"/>
  <c r="F120" i="16"/>
  <c r="B121" i="16"/>
  <c r="C121" i="16"/>
  <c r="E121" i="16"/>
  <c r="F121" i="16"/>
  <c r="B122" i="16"/>
  <c r="C122" i="16"/>
  <c r="E122" i="16"/>
  <c r="F122" i="16"/>
  <c r="B123" i="16"/>
  <c r="C123" i="16"/>
  <c r="E123" i="16"/>
  <c r="F123" i="16"/>
  <c r="B124" i="16"/>
  <c r="C124" i="16"/>
  <c r="E124" i="16"/>
  <c r="F124" i="16"/>
  <c r="B125" i="16"/>
  <c r="C125" i="16"/>
  <c r="E125" i="16"/>
  <c r="F125" i="16"/>
  <c r="B126" i="16"/>
  <c r="C126" i="16"/>
  <c r="E126" i="16"/>
  <c r="F126" i="16"/>
  <c r="B127" i="16"/>
  <c r="C127" i="16"/>
  <c r="E127" i="16"/>
  <c r="F127" i="16"/>
  <c r="B128" i="16"/>
  <c r="C128" i="16"/>
  <c r="E128" i="16"/>
  <c r="F128" i="16"/>
  <c r="B129" i="16"/>
  <c r="C129" i="16"/>
  <c r="E129" i="16"/>
  <c r="G129" i="16" s="1"/>
  <c r="F129" i="16"/>
  <c r="B130" i="16"/>
  <c r="C130" i="16"/>
  <c r="E130" i="16"/>
  <c r="F130" i="16"/>
  <c r="B131" i="16"/>
  <c r="C131" i="16"/>
  <c r="E131" i="16"/>
  <c r="F131" i="16"/>
  <c r="B132" i="16"/>
  <c r="C132" i="16"/>
  <c r="E132" i="16"/>
  <c r="F132" i="16"/>
  <c r="B133" i="16"/>
  <c r="C133" i="16"/>
  <c r="E133" i="16"/>
  <c r="F133" i="16"/>
  <c r="B134" i="16"/>
  <c r="C134" i="16"/>
  <c r="E134" i="16"/>
  <c r="F134" i="16"/>
  <c r="G134" i="16" s="1"/>
  <c r="B135" i="16"/>
  <c r="C135" i="16"/>
  <c r="E135" i="16"/>
  <c r="G135" i="16" s="1"/>
  <c r="F135" i="16"/>
  <c r="B136" i="16"/>
  <c r="C136" i="16"/>
  <c r="E136" i="16"/>
  <c r="F136" i="16"/>
  <c r="B137" i="16"/>
  <c r="C137" i="16"/>
  <c r="E137" i="16"/>
  <c r="G137" i="16" s="1"/>
  <c r="F137" i="16"/>
  <c r="B138" i="16"/>
  <c r="C138" i="16"/>
  <c r="E138" i="16"/>
  <c r="F138" i="16"/>
  <c r="B139" i="16"/>
  <c r="C139" i="16"/>
  <c r="E139" i="16"/>
  <c r="F139" i="16"/>
  <c r="B140" i="16"/>
  <c r="C140" i="16"/>
  <c r="E140" i="16"/>
  <c r="F140" i="16"/>
  <c r="B141" i="16"/>
  <c r="C141" i="16"/>
  <c r="E141" i="16"/>
  <c r="F141" i="16"/>
  <c r="B142" i="16"/>
  <c r="C142" i="16"/>
  <c r="E142" i="16"/>
  <c r="F142" i="16"/>
  <c r="B143" i="16"/>
  <c r="C143" i="16"/>
  <c r="E143" i="16"/>
  <c r="G143" i="16" s="1"/>
  <c r="F143" i="16"/>
  <c r="B144" i="16"/>
  <c r="C144" i="16"/>
  <c r="E144" i="16"/>
  <c r="F144" i="16"/>
  <c r="B145" i="16"/>
  <c r="C145" i="16"/>
  <c r="E145" i="16"/>
  <c r="G145" i="16" s="1"/>
  <c r="F145" i="16"/>
  <c r="B146" i="16"/>
  <c r="C146" i="16"/>
  <c r="E146" i="16"/>
  <c r="F146" i="16"/>
  <c r="B147" i="16"/>
  <c r="C147" i="16"/>
  <c r="E147" i="16"/>
  <c r="G147" i="16" s="1"/>
  <c r="F147" i="16"/>
  <c r="B148" i="16"/>
  <c r="C148" i="16"/>
  <c r="E148" i="16"/>
  <c r="F148" i="16"/>
  <c r="B149" i="16"/>
  <c r="C149" i="16"/>
  <c r="E149" i="16"/>
  <c r="F149" i="16"/>
  <c r="B150" i="16"/>
  <c r="C150" i="16"/>
  <c r="E150" i="16"/>
  <c r="F150" i="16"/>
  <c r="B151" i="16"/>
  <c r="C151" i="16"/>
  <c r="E151" i="16"/>
  <c r="G151" i="16" s="1"/>
  <c r="F151" i="16"/>
  <c r="B152" i="16"/>
  <c r="C152" i="16"/>
  <c r="E152" i="16"/>
  <c r="F152" i="16"/>
  <c r="B153" i="16"/>
  <c r="C153" i="16"/>
  <c r="E153" i="16"/>
  <c r="G153" i="16" s="1"/>
  <c r="F153" i="16"/>
  <c r="B154" i="16"/>
  <c r="C154" i="16"/>
  <c r="E154" i="16"/>
  <c r="F154" i="16"/>
  <c r="B155" i="16"/>
  <c r="C155" i="16"/>
  <c r="E155" i="16"/>
  <c r="G155" i="16" s="1"/>
  <c r="F155" i="16"/>
  <c r="E4" i="16"/>
  <c r="C4" i="16"/>
  <c r="B4" i="16"/>
  <c r="D89" i="16" l="1"/>
  <c r="G71" i="16"/>
  <c r="G69" i="16"/>
  <c r="D58" i="16"/>
  <c r="D50" i="16"/>
  <c r="D48" i="16"/>
  <c r="D38" i="16"/>
  <c r="G8" i="16"/>
  <c r="D85" i="16"/>
  <c r="D77" i="16"/>
  <c r="G63" i="16"/>
  <c r="G61" i="16"/>
  <c r="G57" i="16"/>
  <c r="D26" i="16"/>
  <c r="D18" i="16"/>
  <c r="D16" i="16"/>
  <c r="D149" i="16"/>
  <c r="G113" i="16"/>
  <c r="G105" i="16"/>
  <c r="G150" i="16"/>
  <c r="G142" i="16"/>
  <c r="D133" i="16"/>
  <c r="D125" i="16"/>
  <c r="D123" i="16"/>
  <c r="D115" i="16"/>
  <c r="D107" i="16"/>
  <c r="G99" i="16"/>
  <c r="D57" i="16"/>
  <c r="D41" i="16"/>
  <c r="D39" i="16"/>
  <c r="D35" i="16"/>
  <c r="D19" i="16"/>
  <c r="G5" i="16"/>
  <c r="G121" i="16"/>
  <c r="G103" i="16"/>
  <c r="D153" i="16"/>
  <c r="D141" i="16"/>
  <c r="G127" i="16"/>
  <c r="G111" i="16"/>
  <c r="G107" i="16"/>
  <c r="G126" i="16"/>
  <c r="D97" i="16"/>
  <c r="G91" i="16"/>
  <c r="G89" i="16"/>
  <c r="G56" i="16"/>
  <c r="G40" i="16"/>
  <c r="D9" i="16"/>
  <c r="D7" i="16"/>
  <c r="D145" i="16"/>
  <c r="G139" i="16"/>
  <c r="D81" i="16"/>
  <c r="G75" i="16"/>
  <c r="G55" i="16"/>
  <c r="G53" i="16"/>
  <c r="G51" i="16"/>
  <c r="G23" i="16"/>
  <c r="G21" i="16"/>
  <c r="G19" i="16"/>
  <c r="D139" i="16"/>
  <c r="D121" i="16"/>
  <c r="G115" i="16"/>
  <c r="G102" i="16"/>
  <c r="D25" i="16"/>
  <c r="G9" i="16"/>
  <c r="D6" i="16"/>
  <c r="D137" i="16"/>
  <c r="G131" i="16"/>
  <c r="G118" i="16"/>
  <c r="D73" i="16"/>
  <c r="G67" i="16"/>
  <c r="D49" i="16"/>
  <c r="G39" i="16"/>
  <c r="D17" i="16"/>
  <c r="G7" i="16"/>
  <c r="D131" i="16"/>
  <c r="G94" i="16"/>
  <c r="G24" i="16"/>
  <c r="D4" i="16"/>
  <c r="D147" i="16"/>
  <c r="D129" i="16"/>
  <c r="G123" i="16"/>
  <c r="G110" i="16"/>
  <c r="D83" i="16"/>
  <c r="D65" i="16"/>
  <c r="D151" i="16"/>
  <c r="D143" i="16"/>
  <c r="D135" i="16"/>
  <c r="D127" i="16"/>
  <c r="D119" i="16"/>
  <c r="D111" i="16"/>
  <c r="D103" i="16"/>
  <c r="D95" i="16"/>
  <c r="D87" i="16"/>
  <c r="D79" i="16"/>
  <c r="D71" i="16"/>
  <c r="D63" i="16"/>
  <c r="D55" i="16"/>
  <c r="G50" i="16"/>
  <c r="G49" i="16"/>
  <c r="D45" i="16"/>
  <c r="D43" i="16"/>
  <c r="D42" i="16"/>
  <c r="D33" i="16"/>
  <c r="D32" i="16"/>
  <c r="D31" i="16"/>
  <c r="D23" i="16"/>
  <c r="G17" i="16"/>
  <c r="D13" i="16"/>
  <c r="D11" i="16"/>
  <c r="D10" i="16"/>
  <c r="G4" i="16"/>
  <c r="D148" i="16"/>
  <c r="D140" i="16"/>
  <c r="D132" i="16"/>
  <c r="D124" i="16"/>
  <c r="D116" i="16"/>
  <c r="D108" i="16"/>
  <c r="D100" i="16"/>
  <c r="D92" i="16"/>
  <c r="D84" i="16"/>
  <c r="G78" i="16"/>
  <c r="D76" i="16"/>
  <c r="D75" i="16"/>
  <c r="G70" i="16"/>
  <c r="D68" i="16"/>
  <c r="D67" i="16"/>
  <c r="G62" i="16"/>
  <c r="D60" i="16"/>
  <c r="D53" i="16"/>
  <c r="G48" i="16"/>
  <c r="G42" i="16"/>
  <c r="D40" i="16"/>
  <c r="G36" i="16"/>
  <c r="G33" i="16"/>
  <c r="G30" i="16"/>
  <c r="D28" i="16"/>
  <c r="G22" i="16"/>
  <c r="D21" i="16"/>
  <c r="G16" i="16"/>
  <c r="G10" i="16"/>
  <c r="D8" i="16"/>
  <c r="D155" i="16"/>
  <c r="G149" i="16"/>
  <c r="G141" i="16"/>
  <c r="G133" i="16"/>
  <c r="G125" i="16"/>
  <c r="G117" i="16"/>
  <c r="G109" i="16"/>
  <c r="G101" i="16"/>
  <c r="G93" i="16"/>
  <c r="G85" i="16"/>
  <c r="D47" i="16"/>
  <c r="D37" i="16"/>
  <c r="D15" i="16"/>
  <c r="D5" i="16"/>
  <c r="D146" i="16"/>
  <c r="G136" i="16"/>
  <c r="G128" i="16"/>
  <c r="G104" i="16"/>
  <c r="D66" i="16"/>
  <c r="G54" i="16"/>
  <c r="D152" i="16"/>
  <c r="D144" i="16"/>
  <c r="D136" i="16"/>
  <c r="D128" i="16"/>
  <c r="D120" i="16"/>
  <c r="D112" i="16"/>
  <c r="D104" i="16"/>
  <c r="D96" i="16"/>
  <c r="D88" i="16"/>
  <c r="D80" i="16"/>
  <c r="D72" i="16"/>
  <c r="D64" i="16"/>
  <c r="D54" i="16"/>
  <c r="G52" i="16"/>
  <c r="D44" i="16"/>
  <c r="G35" i="16"/>
  <c r="D22" i="16"/>
  <c r="G20" i="16"/>
  <c r="G18" i="16"/>
  <c r="D12" i="16"/>
  <c r="G152" i="16"/>
  <c r="G144" i="16"/>
  <c r="D130" i="16"/>
  <c r="G120" i="16"/>
  <c r="D106" i="16"/>
  <c r="D98" i="16"/>
  <c r="D90" i="16"/>
  <c r="D82" i="16"/>
  <c r="D74" i="16"/>
  <c r="D46" i="16"/>
  <c r="D56" i="16"/>
  <c r="G32" i="16"/>
  <c r="G15" i="16"/>
  <c r="D154" i="16"/>
  <c r="D114" i="16"/>
  <c r="G44" i="16"/>
  <c r="G12" i="16"/>
  <c r="D150" i="16"/>
  <c r="G148" i="16"/>
  <c r="D142" i="16"/>
  <c r="G140" i="16"/>
  <c r="D134" i="16"/>
  <c r="G132" i="16"/>
  <c r="D126" i="16"/>
  <c r="G124" i="16"/>
  <c r="D118" i="16"/>
  <c r="G116" i="16"/>
  <c r="D110" i="16"/>
  <c r="G108" i="16"/>
  <c r="D102" i="16"/>
  <c r="G100" i="16"/>
  <c r="D94" i="16"/>
  <c r="G92" i="16"/>
  <c r="D86" i="16"/>
  <c r="G84" i="16"/>
  <c r="D78" i="16"/>
  <c r="G76" i="16"/>
  <c r="D70" i="16"/>
  <c r="G68" i="16"/>
  <c r="D62" i="16"/>
  <c r="G60" i="16"/>
  <c r="G58" i="16"/>
  <c r="D52" i="16"/>
  <c r="G43" i="16"/>
  <c r="D30" i="16"/>
  <c r="G28" i="16"/>
  <c r="G26" i="16"/>
  <c r="D20" i="16"/>
  <c r="G11" i="16"/>
  <c r="D138" i="16"/>
  <c r="D122" i="16"/>
  <c r="G88" i="16"/>
  <c r="G80" i="16"/>
  <c r="G64" i="16"/>
  <c r="G27" i="16"/>
  <c r="D14" i="16"/>
  <c r="G47" i="16"/>
  <c r="D34" i="16"/>
  <c r="D24" i="16"/>
  <c r="G154" i="16"/>
  <c r="G146" i="16"/>
  <c r="G138" i="16"/>
  <c r="G130" i="16"/>
  <c r="G122" i="16"/>
  <c r="G114" i="16"/>
  <c r="G106" i="16"/>
  <c r="G98" i="16"/>
  <c r="G90" i="16"/>
  <c r="G82" i="16"/>
  <c r="G74" i="16"/>
  <c r="G66" i="16"/>
  <c r="G46" i="16"/>
  <c r="G14" i="16"/>
  <c r="D17" i="19"/>
  <c r="D19" i="19"/>
  <c r="F14" i="19"/>
  <c r="D18" i="19"/>
  <c r="G112" i="16"/>
  <c r="G96" i="16"/>
  <c r="G72" i="16"/>
  <c r="G59" i="16"/>
  <c r="D36" i="16"/>
  <c r="G34" i="16"/>
  <c r="E19" i="19"/>
  <c r="E18" i="19"/>
  <c r="E17" i="19"/>
  <c r="F19" i="19" l="1"/>
  <c r="F18" i="19"/>
  <c r="F17" i="19"/>
</calcChain>
</file>

<file path=xl/sharedStrings.xml><?xml version="1.0" encoding="utf-8"?>
<sst xmlns="http://schemas.openxmlformats.org/spreadsheetml/2006/main" count="2436" uniqueCount="278">
  <si>
    <t>Étiquettes de lignes</t>
  </si>
  <si>
    <t>AMBASSADES</t>
  </si>
  <si>
    <t>BOUCLE DU MOUHOUN</t>
  </si>
  <si>
    <t>CASCADES</t>
  </si>
  <si>
    <t>CENTRE</t>
  </si>
  <si>
    <t>CENTRE EST</t>
  </si>
  <si>
    <t>CENTRE NORD</t>
  </si>
  <si>
    <t>CENTRE OUEST</t>
  </si>
  <si>
    <t>CENTRE SUD</t>
  </si>
  <si>
    <t>EST</t>
  </si>
  <si>
    <t>HAUTS-BASSINS</t>
  </si>
  <si>
    <t>NORD</t>
  </si>
  <si>
    <t>PLATEAU CENTRAL</t>
  </si>
  <si>
    <t>SAHEL</t>
  </si>
  <si>
    <t>SUD OUEST</t>
  </si>
  <si>
    <t>Total général</t>
  </si>
  <si>
    <t>Somme de Total</t>
  </si>
  <si>
    <t>Urbain</t>
  </si>
  <si>
    <t>Homme</t>
  </si>
  <si>
    <t>Femme</t>
  </si>
  <si>
    <t>Total</t>
  </si>
  <si>
    <t>Rural</t>
  </si>
  <si>
    <t>Ensemble</t>
  </si>
  <si>
    <t>Somme de 0</t>
  </si>
  <si>
    <t>Somme de 1</t>
  </si>
  <si>
    <t>Somme de 2</t>
  </si>
  <si>
    <t>Somme de 3</t>
  </si>
  <si>
    <t>Somme de 4</t>
  </si>
  <si>
    <t>Somme de 5</t>
  </si>
  <si>
    <t>Somme de 6</t>
  </si>
  <si>
    <t>Somme de 7</t>
  </si>
  <si>
    <t>Somme de 8</t>
  </si>
  <si>
    <t>Somme de 9</t>
  </si>
  <si>
    <t>Somme de 10</t>
  </si>
  <si>
    <t>Somme de 11</t>
  </si>
  <si>
    <t>Somme de 12</t>
  </si>
  <si>
    <t>Somme de 13</t>
  </si>
  <si>
    <t>Somme de 14</t>
  </si>
  <si>
    <t>Somme de 15</t>
  </si>
  <si>
    <t>Somme de 16</t>
  </si>
  <si>
    <t>Somme de 17</t>
  </si>
  <si>
    <t>Somme de 18</t>
  </si>
  <si>
    <t>Somme de 19</t>
  </si>
  <si>
    <t>Somme de 20</t>
  </si>
  <si>
    <t>Somme de 21</t>
  </si>
  <si>
    <t>Somme de 22</t>
  </si>
  <si>
    <t>Somme de 23</t>
  </si>
  <si>
    <t>Somme de 24</t>
  </si>
  <si>
    <t>Somme de 25</t>
  </si>
  <si>
    <t>Somme de 26</t>
  </si>
  <si>
    <t>Somme de 27</t>
  </si>
  <si>
    <t>Somme de 28</t>
  </si>
  <si>
    <t>Somme de 29</t>
  </si>
  <si>
    <t>Somme de 30</t>
  </si>
  <si>
    <t>Somme de 31</t>
  </si>
  <si>
    <t>Somme de 32</t>
  </si>
  <si>
    <t>Somme de 33</t>
  </si>
  <si>
    <t>Somme de 34</t>
  </si>
  <si>
    <t>Somme de 35</t>
  </si>
  <si>
    <t>Somme de 36</t>
  </si>
  <si>
    <t>Somme de 37</t>
  </si>
  <si>
    <t>Somme de 38</t>
  </si>
  <si>
    <t>Somme de 39</t>
  </si>
  <si>
    <t>Somme de 40</t>
  </si>
  <si>
    <t>Somme de 41</t>
  </si>
  <si>
    <t>Somme de 42</t>
  </si>
  <si>
    <t>Somme de 43</t>
  </si>
  <si>
    <t>Somme de 44</t>
  </si>
  <si>
    <t>Somme de 45</t>
  </si>
  <si>
    <t>Somme de 46</t>
  </si>
  <si>
    <t>Somme de 47</t>
  </si>
  <si>
    <t>Somme de 48</t>
  </si>
  <si>
    <t>Somme de 49</t>
  </si>
  <si>
    <t>Somme de 50</t>
  </si>
  <si>
    <t>Somme de 51</t>
  </si>
  <si>
    <t>Somme de 52</t>
  </si>
  <si>
    <t>Somme de 53</t>
  </si>
  <si>
    <t>Somme de 54</t>
  </si>
  <si>
    <t>Somme de 55</t>
  </si>
  <si>
    <t>Somme de 56</t>
  </si>
  <si>
    <t>Somme de 57</t>
  </si>
  <si>
    <t>Somme de 58</t>
  </si>
  <si>
    <t>Somme de 59</t>
  </si>
  <si>
    <t>Somme de 60</t>
  </si>
  <si>
    <t>Somme de 61</t>
  </si>
  <si>
    <t>Somme de 62</t>
  </si>
  <si>
    <t>Somme de 63</t>
  </si>
  <si>
    <t>Somme de 64</t>
  </si>
  <si>
    <t>Somme de 65</t>
  </si>
  <si>
    <t>Somme de 66</t>
  </si>
  <si>
    <t>Somme de 67</t>
  </si>
  <si>
    <t>Somme de 68</t>
  </si>
  <si>
    <t>Somme de 69</t>
  </si>
  <si>
    <t>Somme de 70</t>
  </si>
  <si>
    <t>Somme de 71</t>
  </si>
  <si>
    <t>Somme de 72</t>
  </si>
  <si>
    <t>Somme de 73</t>
  </si>
  <si>
    <t>Somme de 74</t>
  </si>
  <si>
    <t>Somme de 75</t>
  </si>
  <si>
    <t>Somme de 76</t>
  </si>
  <si>
    <t>Somme de 77</t>
  </si>
  <si>
    <t>Somme de 78</t>
  </si>
  <si>
    <t>Somme de 79</t>
  </si>
  <si>
    <t>Somme de 80</t>
  </si>
  <si>
    <t>Somme de 81</t>
  </si>
  <si>
    <t>Somme de 82</t>
  </si>
  <si>
    <t>Somme de 83</t>
  </si>
  <si>
    <t>Somme de 84</t>
  </si>
  <si>
    <t>Somme de 85</t>
  </si>
  <si>
    <t>Somme de 86</t>
  </si>
  <si>
    <t>Somme de 87</t>
  </si>
  <si>
    <t>Somme de 88</t>
  </si>
  <si>
    <t>Somme de 89</t>
  </si>
  <si>
    <t>Somme de 90</t>
  </si>
  <si>
    <t>Somme de 91</t>
  </si>
  <si>
    <t>Somme de 92</t>
  </si>
  <si>
    <t>Somme de 93</t>
  </si>
  <si>
    <t>Somme de 94</t>
  </si>
  <si>
    <t>Somme de 95</t>
  </si>
  <si>
    <t>Somme de 96</t>
  </si>
  <si>
    <t>Somme de 97</t>
  </si>
  <si>
    <t>Somme de 98</t>
  </si>
  <si>
    <t>Somme de 99</t>
  </si>
  <si>
    <t>Somme de 100</t>
  </si>
  <si>
    <t>Somme de 101</t>
  </si>
  <si>
    <t>Somme de 102</t>
  </si>
  <si>
    <t>Somme de 103</t>
  </si>
  <si>
    <t>Somme de 104</t>
  </si>
  <si>
    <t>Somme de 105</t>
  </si>
  <si>
    <t>Somme de 106</t>
  </si>
  <si>
    <t>Somme de 107</t>
  </si>
  <si>
    <t>Somme de 108</t>
  </si>
  <si>
    <t>Somme de 109</t>
  </si>
  <si>
    <t>Somme de 110</t>
  </si>
  <si>
    <t>Somme de 111</t>
  </si>
  <si>
    <t>Somme de 112</t>
  </si>
  <si>
    <t>Somme de 113</t>
  </si>
  <si>
    <t>Somme de 114</t>
  </si>
  <si>
    <t>Somme de 115</t>
  </si>
  <si>
    <t>Somme de 116</t>
  </si>
  <si>
    <t>Somme de 117</t>
  </si>
  <si>
    <t>Somme de 118</t>
  </si>
  <si>
    <t>Somme de 119</t>
  </si>
  <si>
    <t>Somme de 120</t>
  </si>
  <si>
    <t>Somme de 121</t>
  </si>
  <si>
    <t>Somme de 122</t>
  </si>
  <si>
    <t>Somme de 123</t>
  </si>
  <si>
    <t>Somme de 124</t>
  </si>
  <si>
    <t>Somme de 125</t>
  </si>
  <si>
    <t>Somme de 126</t>
  </si>
  <si>
    <t>Somme de 127</t>
  </si>
  <si>
    <t>Somme de 128</t>
  </si>
  <si>
    <t>Somme de 129</t>
  </si>
  <si>
    <t>Somme de 130</t>
  </si>
  <si>
    <t>Somme de 131</t>
  </si>
  <si>
    <t>Somme de 132</t>
  </si>
  <si>
    <t>Somme de 133</t>
  </si>
  <si>
    <t>Somme de 134</t>
  </si>
  <si>
    <t>Somme de 135</t>
  </si>
  <si>
    <t>Somme de 136</t>
  </si>
  <si>
    <t>Somme de 137</t>
  </si>
  <si>
    <t>Somme de 138</t>
  </si>
  <si>
    <t>Somme de 139</t>
  </si>
  <si>
    <t>Somme de 140</t>
  </si>
  <si>
    <t>Somme de 141</t>
  </si>
  <si>
    <t>Somme de 142</t>
  </si>
  <si>
    <t>Somme de 143</t>
  </si>
  <si>
    <t>Somme de 144</t>
  </si>
  <si>
    <t>Somme de 145</t>
  </si>
  <si>
    <t>Somme de 146</t>
  </si>
  <si>
    <t>Somme de 147</t>
  </si>
  <si>
    <t>Somme de 148</t>
  </si>
  <si>
    <t>Somme de 149</t>
  </si>
  <si>
    <t>Somme de 150</t>
  </si>
  <si>
    <t>Sexe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</si>
  <si>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</si>
  <si>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</si>
  <si>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</si>
  <si>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</si>
  <si>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</si>
  <si>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</si>
  <si>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</si>
  <si>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</si>
  <si>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</si>
  <si>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</si>
  <si>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</si>
  <si>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</si>
  <si>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</si>
  <si>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</si>
  <si>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</si>
  <si>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</si>
  <si>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</si>
  <si>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</si>
  <si>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</si>
  <si>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</si>
  <si>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</si>
  <si>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</si>
  <si>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</si>
  <si>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</si>
  <si>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</si>
  <si>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</si>
  <si>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</si>
  <si>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</si>
  <si>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</si>
  <si>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</si>
  <si>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</si>
  <si>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</si>
  <si>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</si>
  <si>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</si>
  <si>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</si>
  <si>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</si>
  <si>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</si>
  <si>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</si>
  <si>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</si>
  <si>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</si>
  <si>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</si>
  <si>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</si>
  <si>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</si>
  <si>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</si>
  <si>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</si>
  <si>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</si>
  <si>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</si>
  <si>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</si>
  <si>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</si>
  <si>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</si>
  <si>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</si>
  <si>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</si>
  <si>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</si>
  <si>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</si>
  <si>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</si>
  <si>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</si>
  <si>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</si>
  <si>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</si>
  <si>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</si>
  <si>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</si>
  <si>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</si>
  <si>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</si>
  <si>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</si>
  <si>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</si>
  <si>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</si>
  <si>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</si>
  <si>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</si>
  <si>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</si>
  <si>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</si>
  <si>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</si>
  <si>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</si>
  <si>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</si>
  <si>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</si>
  <si>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</si>
  <si>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</si>
  <si>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</si>
  <si>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</si>
  <si>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</si>
  <si>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</si>
  <si>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</si>
  <si>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Sexe et milieu</t>
  </si>
  <si>
    <t>Effectif</t>
  </si>
  <si>
    <t>ESTIMATION</t>
  </si>
  <si>
    <t>TCD</t>
  </si>
  <si>
    <t>BASE</t>
  </si>
  <si>
    <t/>
  </si>
  <si>
    <t>Tableau croisé SITUATION_DE_RESIDENCE2 * Sexe</t>
  </si>
  <si>
    <t>SITUATION_DE_RESIDENCE2</t>
  </si>
  <si>
    <t>Résident présent</t>
  </si>
  <si>
    <t>Résident absent</t>
  </si>
  <si>
    <t>Visiteur</t>
  </si>
  <si>
    <t>Sans statut</t>
  </si>
  <si>
    <t>RP</t>
  </si>
  <si>
    <t>RA</t>
  </si>
  <si>
    <t>NON ESTIME</t>
  </si>
  <si>
    <t>VISITEUR</t>
  </si>
  <si>
    <t>Statut de résidence</t>
  </si>
  <si>
    <t xml:space="preserve">Population de droit (RP+RA) </t>
  </si>
  <si>
    <t xml:space="preserve">Population de fait (RP+VI) </t>
  </si>
  <si>
    <t>Population recensée (RP+RA+VI)</t>
  </si>
  <si>
    <t>80 et +</t>
  </si>
  <si>
    <t>Âge</t>
  </si>
  <si>
    <t>Répartition de la population résidente (ménages ordinaires et collectifs) par année d’âge selon le milieu de résidence et le sexe en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</si>
</sst>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###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0"/>
      <name val="Arial"/>
      <family val="2"/>
    </font>
    <font>
      <sz val="9"/>
      <color indexed="62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ck">
        <color theme="4" tint="0.59999389629810485"/>
      </left>
      <right style="thick">
        <color theme="4" tint="0.59999389629810485"/>
      </right>
      <top style="thick">
        <color theme="4" tint="0.59999389629810485"/>
      </top>
      <bottom style="thick">
        <color theme="4" tint="0.59999389629810485"/>
      </bottom>
      <diagonal/>
    </border>
    <border>
      <left style="thick">
        <color theme="4" tint="0.59999389629810485"/>
      </left>
      <right/>
      <top style="thick">
        <color theme="4" tint="0.59999389629810485"/>
      </top>
      <bottom style="thick">
        <color theme="4" tint="0.59999389629810485"/>
      </bottom>
      <diagonal/>
    </border>
    <border>
      <left/>
      <right style="thick">
        <color theme="4" tint="0.59999389629810485"/>
      </right>
      <top style="thick">
        <color theme="4" tint="0.59999389629810485"/>
      </top>
      <bottom style="thick">
        <color theme="4" tint="0.59999389629810485"/>
      </bottom>
      <diagonal/>
    </border>
    <border>
      <left style="double">
        <color theme="9" tint="0.59999389629810485"/>
      </left>
      <right style="double">
        <color theme="9" tint="0.59999389629810485"/>
      </right>
      <top style="double">
        <color theme="9" tint="0.59999389629810485"/>
      </top>
      <bottom style="double">
        <color theme="9" tint="0.59999389629810485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</cellStyleXfs>
  <cellXfs count="8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4" fontId="0" fillId="0" borderId="1" xfId="8" applyNumberFormat="1" applyFont="1" applyBorder="1"/>
    <xf numFmtId="165" fontId="0" fillId="0" borderId="0" xfId="0" applyNumberFormat="1"/>
    <xf numFmtId="164" fontId="0" fillId="0" borderId="0" xfId="8" applyNumberFormat="1" applyFont="1"/>
    <xf numFmtId="0" fontId="3" fillId="0" borderId="0" xfId="9"/>
    <xf numFmtId="0" fontId="6" fillId="0" borderId="8" xfId="9" applyFont="1" applyBorder="1" applyAlignment="1">
      <alignment horizontal="center" wrapText="1"/>
    </xf>
    <xf numFmtId="0" fontId="6" fillId="0" borderId="9" xfId="9" applyFont="1" applyBorder="1" applyAlignment="1">
      <alignment horizontal="center" wrapText="1"/>
    </xf>
    <xf numFmtId="0" fontId="6" fillId="3" borderId="11" xfId="9" applyFont="1" applyFill="1" applyBorder="1" applyAlignment="1">
      <alignment horizontal="left" vertical="top" wrapText="1"/>
    </xf>
    <xf numFmtId="165" fontId="5" fillId="0" borderId="12" xfId="9" applyNumberFormat="1" applyFont="1" applyBorder="1" applyAlignment="1">
      <alignment horizontal="right" vertical="top"/>
    </xf>
    <xf numFmtId="165" fontId="5" fillId="0" borderId="13" xfId="9" applyNumberFormat="1" applyFont="1" applyBorder="1" applyAlignment="1">
      <alignment horizontal="right" vertical="top"/>
    </xf>
    <xf numFmtId="165" fontId="5" fillId="0" borderId="14" xfId="9" applyNumberFormat="1" applyFont="1" applyBorder="1" applyAlignment="1">
      <alignment horizontal="right" vertical="top"/>
    </xf>
    <xf numFmtId="0" fontId="6" fillId="3" borderId="15" xfId="9" applyFont="1" applyFill="1" applyBorder="1" applyAlignment="1">
      <alignment horizontal="left" vertical="top" wrapText="1"/>
    </xf>
    <xf numFmtId="165" fontId="5" fillId="0" borderId="16" xfId="9" applyNumberFormat="1" applyFont="1" applyBorder="1" applyAlignment="1">
      <alignment horizontal="right" vertical="top"/>
    </xf>
    <xf numFmtId="165" fontId="5" fillId="0" borderId="17" xfId="9" applyNumberFormat="1" applyFont="1" applyBorder="1" applyAlignment="1">
      <alignment horizontal="right" vertical="top"/>
    </xf>
    <xf numFmtId="165" fontId="5" fillId="0" borderId="18" xfId="9" applyNumberFormat="1" applyFont="1" applyBorder="1" applyAlignment="1">
      <alignment horizontal="right" vertical="top"/>
    </xf>
    <xf numFmtId="165" fontId="5" fillId="0" borderId="20" xfId="9" applyNumberFormat="1" applyFont="1" applyBorder="1" applyAlignment="1">
      <alignment horizontal="right" vertical="top"/>
    </xf>
    <xf numFmtId="165" fontId="5" fillId="0" borderId="21" xfId="9" applyNumberFormat="1" applyFont="1" applyBorder="1" applyAlignment="1">
      <alignment horizontal="right" vertical="top"/>
    </xf>
    <xf numFmtId="165" fontId="5" fillId="0" borderId="22" xfId="9" applyNumberFormat="1" applyFont="1" applyBorder="1" applyAlignment="1">
      <alignment horizontal="right" vertical="top"/>
    </xf>
    <xf numFmtId="0" fontId="6" fillId="0" borderId="4" xfId="9" applyFont="1" applyBorder="1" applyAlignment="1">
      <alignment wrapText="1"/>
    </xf>
    <xf numFmtId="0" fontId="6" fillId="0" borderId="5" xfId="9" applyFont="1" applyBorder="1" applyAlignment="1">
      <alignment wrapText="1"/>
    </xf>
    <xf numFmtId="0" fontId="6" fillId="0" borderId="6" xfId="9" applyFont="1" applyBorder="1" applyAlignment="1">
      <alignment wrapText="1"/>
    </xf>
    <xf numFmtId="164" fontId="0" fillId="0" borderId="1" xfId="0" applyNumberFormat="1" applyBorder="1"/>
    <xf numFmtId="0" fontId="7" fillId="0" borderId="0" xfId="0" applyFont="1"/>
    <xf numFmtId="0" fontId="8" fillId="0" borderId="1" xfId="0" applyFont="1" applyBorder="1"/>
    <xf numFmtId="0" fontId="7" fillId="0" borderId="1" xfId="0" applyFont="1" applyBorder="1"/>
    <xf numFmtId="0" fontId="8" fillId="0" borderId="0" xfId="0" applyFont="1"/>
    <xf numFmtId="0" fontId="8" fillId="0" borderId="1" xfId="0" applyFont="1" applyBorder="1" applyAlignment="1">
      <alignment horizontal="left"/>
    </xf>
    <xf numFmtId="3" fontId="7" fillId="0" borderId="1" xfId="0" applyNumberFormat="1" applyFont="1" applyBorder="1"/>
    <xf numFmtId="3" fontId="8" fillId="0" borderId="1" xfId="0" applyNumberFormat="1" applyFont="1" applyBorder="1"/>
    <xf numFmtId="0" fontId="7" fillId="0" borderId="0" xfId="0" applyFont="1" applyFill="1"/>
    <xf numFmtId="0" fontId="8" fillId="0" borderId="1" xfId="0" applyFont="1" applyFill="1" applyBorder="1"/>
    <xf numFmtId="0" fontId="8" fillId="0" borderId="1" xfId="0" applyFont="1" applyFill="1" applyBorder="1" applyAlignment="1">
      <alignment horizontal="left"/>
    </xf>
    <xf numFmtId="3" fontId="7" fillId="0" borderId="1" xfId="0" applyNumberFormat="1" applyFont="1" applyFill="1" applyBorder="1"/>
    <xf numFmtId="3" fontId="8" fillId="0" borderId="1" xfId="0" applyNumberFormat="1" applyFont="1" applyFill="1" applyBorder="1"/>
    <xf numFmtId="0" fontId="8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9" applyFont="1" applyAlignment="1">
      <alignment horizontal="center" vertical="center" wrapText="1"/>
    </xf>
    <xf numFmtId="0" fontId="5" fillId="2" borderId="0" xfId="9" applyFont="1" applyFill="1"/>
    <xf numFmtId="0" fontId="3" fillId="0" borderId="0" xfId="9"/>
    <xf numFmtId="0" fontId="6" fillId="0" borderId="0" xfId="9" applyFont="1" applyAlignment="1">
      <alignment horizontal="left" wrapText="1"/>
    </xf>
    <xf numFmtId="0" fontId="6" fillId="0" borderId="7" xfId="9" applyFont="1" applyBorder="1" applyAlignment="1">
      <alignment horizontal="left" wrapText="1"/>
    </xf>
    <xf numFmtId="0" fontId="6" fillId="0" borderId="4" xfId="9" applyFont="1" applyBorder="1" applyAlignment="1">
      <alignment horizontal="center" wrapText="1"/>
    </xf>
    <xf numFmtId="0" fontId="6" fillId="0" borderId="5" xfId="9" applyFont="1" applyBorder="1" applyAlignment="1">
      <alignment horizontal="center" wrapText="1"/>
    </xf>
    <xf numFmtId="0" fontId="6" fillId="0" borderId="6" xfId="9" applyFont="1" applyBorder="1" applyAlignment="1">
      <alignment horizontal="center" wrapText="1"/>
    </xf>
    <xf numFmtId="0" fontId="6" fillId="0" borderId="10" xfId="9" applyFont="1" applyBorder="1" applyAlignment="1">
      <alignment horizontal="center" wrapText="1"/>
    </xf>
    <xf numFmtId="0" fontId="6" fillId="3" borderId="11" xfId="9" applyFont="1" applyFill="1" applyBorder="1" applyAlignment="1">
      <alignment horizontal="left" vertical="top" wrapText="1"/>
    </xf>
    <xf numFmtId="0" fontId="6" fillId="3" borderId="15" xfId="9" applyFont="1" applyFill="1" applyBorder="1" applyAlignment="1">
      <alignment horizontal="left" vertical="top" wrapText="1"/>
    </xf>
    <xf numFmtId="0" fontId="6" fillId="3" borderId="19" xfId="9" applyFont="1" applyFill="1" applyBorder="1" applyAlignment="1">
      <alignment horizontal="left" vertical="top" wrapText="1"/>
    </xf>
    <xf numFmtId="164" fontId="2" fillId="0" borderId="1" xfId="8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/>
    </xf>
    <xf numFmtId="0" fontId="8" fillId="0" borderId="23" xfId="0" applyFont="1" applyBorder="1"/>
    <xf numFmtId="0" fontId="8" fillId="0" borderId="23" xfId="0" applyFont="1" applyBorder="1" applyAlignment="1">
      <alignment horizontal="left"/>
    </xf>
    <xf numFmtId="0" fontId="7" fillId="0" borderId="23" xfId="0" applyFont="1" applyBorder="1"/>
    <xf numFmtId="3" fontId="7" fillId="0" borderId="23" xfId="0" applyNumberFormat="1" applyFont="1" applyBorder="1"/>
    <xf numFmtId="3" fontId="8" fillId="0" borderId="23" xfId="0" applyNumberFormat="1" applyFont="1" applyBorder="1"/>
    <xf numFmtId="0" fontId="8" fillId="4" borderId="23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4" xfId="0" applyFont="1" applyBorder="1"/>
    <xf numFmtId="3" fontId="7" fillId="0" borderId="24" xfId="0" applyNumberFormat="1" applyFont="1" applyBorder="1"/>
    <xf numFmtId="3" fontId="8" fillId="0" borderId="24" xfId="0" applyNumberFormat="1" applyFont="1" applyBorder="1"/>
    <xf numFmtId="0" fontId="8" fillId="4" borderId="25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25" xfId="0" applyFont="1" applyBorder="1"/>
    <xf numFmtId="3" fontId="7" fillId="0" borderId="25" xfId="0" applyNumberFormat="1" applyFont="1" applyBorder="1"/>
    <xf numFmtId="3" fontId="8" fillId="0" borderId="25" xfId="0" applyNumberFormat="1" applyFont="1" applyBorder="1"/>
    <xf numFmtId="0" fontId="8" fillId="5" borderId="26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26" xfId="0" applyFont="1" applyBorder="1"/>
    <xf numFmtId="0" fontId="8" fillId="0" borderId="26" xfId="0" applyFont="1" applyBorder="1" applyAlignment="1">
      <alignment horizontal="left"/>
    </xf>
    <xf numFmtId="3" fontId="7" fillId="0" borderId="26" xfId="0" applyNumberFormat="1" applyFont="1" applyBorder="1"/>
    <xf numFmtId="3" fontId="8" fillId="0" borderId="26" xfId="0" applyNumberFormat="1" applyFont="1" applyBorder="1"/>
  </cellXfs>
  <cellStyles count="10">
    <cellStyle name="Milliers" xfId="8" builtinId="3"/>
    <cellStyle name="Normal" xfId="0" builtinId="0"/>
    <cellStyle name="Normal_Feuil2" xfId="9"/>
    <cellStyle name="style1630238113659" xfId="1"/>
    <cellStyle name="style1630238114114" xfId="2"/>
    <cellStyle name="style1630238114820" xfId="3"/>
    <cellStyle name="style1630238587645" xfId="4"/>
    <cellStyle name="style1630238588250" xfId="5"/>
    <cellStyle name="style1630238588986" xfId="6"/>
    <cellStyle name="style163023858912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1"/>
  <sheetViews>
    <sheetView topLeftCell="A6" workbookViewId="0">
      <selection activeCell="C12" sqref="C12:F19"/>
    </sheetView>
  </sheetViews>
  <sheetFormatPr baseColWidth="10" defaultRowHeight="14.4"/>
  <cols>
    <col min="3" max="3" width="38" customWidth="1"/>
    <col min="4" max="4" width="14.44140625" bestFit="1" customWidth="1"/>
    <col min="5" max="5" width="13.33203125" bestFit="1" customWidth="1"/>
    <col min="6" max="6" width="12.6640625" bestFit="1" customWidth="1"/>
    <col min="9" max="9" width="12.6640625" bestFit="1" customWidth="1"/>
  </cols>
  <sheetData>
    <row r="1" spans="3:9">
      <c r="C1" s="40" t="s">
        <v>258</v>
      </c>
      <c r="D1" s="40"/>
      <c r="E1" s="40" t="s">
        <v>259</v>
      </c>
      <c r="F1" s="40"/>
    </row>
    <row r="2" spans="3:9">
      <c r="C2" s="40" t="s">
        <v>257</v>
      </c>
      <c r="D2" s="40"/>
      <c r="E2" s="40"/>
    </row>
    <row r="3" spans="3:9">
      <c r="D3" s="4" t="s">
        <v>18</v>
      </c>
      <c r="E3" s="4" t="s">
        <v>19</v>
      </c>
    </row>
    <row r="4" spans="3:9">
      <c r="C4" t="s">
        <v>267</v>
      </c>
      <c r="D4" s="8">
        <v>1015996</v>
      </c>
      <c r="E4" s="8">
        <v>1063187</v>
      </c>
    </row>
    <row r="5" spans="3:9">
      <c r="C5" s="40" t="s">
        <v>269</v>
      </c>
      <c r="D5" s="40"/>
      <c r="E5" s="40"/>
    </row>
    <row r="6" spans="3:9">
      <c r="D6" s="4" t="s">
        <v>18</v>
      </c>
      <c r="E6" s="4" t="s">
        <v>19</v>
      </c>
      <c r="I6" s="5">
        <f>D7+E7</f>
        <v>18425972</v>
      </c>
    </row>
    <row r="7" spans="3:9">
      <c r="D7" s="8">
        <v>8884851</v>
      </c>
      <c r="E7" s="8">
        <v>9541121</v>
      </c>
      <c r="I7" s="5"/>
    </row>
    <row r="8" spans="3:9">
      <c r="C8" t="s">
        <v>267</v>
      </c>
      <c r="D8" s="8">
        <f>ROUND(D7*E25/$E$27,0)</f>
        <v>8531998</v>
      </c>
      <c r="E8" s="8">
        <f>ROUND(E7*F25/$F$27,0)</f>
        <v>9215629</v>
      </c>
    </row>
    <row r="9" spans="3:9">
      <c r="C9" t="s">
        <v>268</v>
      </c>
      <c r="D9" s="8">
        <f>D7-D8</f>
        <v>352853</v>
      </c>
      <c r="E9" s="8">
        <f>E7-E8</f>
        <v>325492</v>
      </c>
    </row>
    <row r="10" spans="3:9">
      <c r="C10" t="s">
        <v>270</v>
      </c>
      <c r="D10" s="8">
        <v>64770</v>
      </c>
      <c r="E10" s="8">
        <v>58239</v>
      </c>
    </row>
    <row r="11" spans="3:9">
      <c r="D11" s="8"/>
      <c r="E11" s="8"/>
    </row>
    <row r="12" spans="3:9">
      <c r="C12" s="54" t="s">
        <v>271</v>
      </c>
      <c r="D12" s="53" t="s">
        <v>174</v>
      </c>
      <c r="E12" s="53"/>
      <c r="F12" s="53"/>
    </row>
    <row r="13" spans="3:9">
      <c r="C13" s="55"/>
      <c r="D13" s="3" t="s">
        <v>18</v>
      </c>
      <c r="E13" s="3" t="s">
        <v>19</v>
      </c>
      <c r="F13" s="2" t="s">
        <v>20</v>
      </c>
    </row>
    <row r="14" spans="3:9">
      <c r="C14" s="1" t="s">
        <v>263</v>
      </c>
      <c r="D14" s="6">
        <f>D4+D8</f>
        <v>9547994</v>
      </c>
      <c r="E14" s="6">
        <f>E4+E8</f>
        <v>10278816</v>
      </c>
      <c r="F14" s="26">
        <f>D14+E14</f>
        <v>19826810</v>
      </c>
    </row>
    <row r="15" spans="3:9">
      <c r="C15" s="1" t="s">
        <v>264</v>
      </c>
      <c r="D15" s="6">
        <f>D9</f>
        <v>352853</v>
      </c>
      <c r="E15" s="6">
        <f>E9</f>
        <v>325492</v>
      </c>
      <c r="F15" s="26">
        <f>D15+E15</f>
        <v>678345</v>
      </c>
    </row>
    <row r="16" spans="3:9">
      <c r="C16" s="1" t="s">
        <v>265</v>
      </c>
      <c r="D16" s="26">
        <f>D10</f>
        <v>64770</v>
      </c>
      <c r="E16" s="26">
        <f>E10</f>
        <v>58239</v>
      </c>
      <c r="F16" s="26">
        <f>D16+E16</f>
        <v>123009</v>
      </c>
    </row>
    <row r="17" spans="3:12" ht="18.75" customHeight="1">
      <c r="C17" s="1" t="s">
        <v>272</v>
      </c>
      <c r="D17" s="26">
        <f>D14+D15</f>
        <v>9900847</v>
      </c>
      <c r="E17" s="26">
        <f>E14+E15</f>
        <v>10604308</v>
      </c>
      <c r="F17" s="26">
        <f>F14+F15</f>
        <v>20505155</v>
      </c>
    </row>
    <row r="18" spans="3:12" ht="18.75" customHeight="1">
      <c r="C18" s="1" t="s">
        <v>273</v>
      </c>
      <c r="D18" s="26">
        <f>D14+D16</f>
        <v>9612764</v>
      </c>
      <c r="E18" s="26">
        <f>E14+E16</f>
        <v>10337055</v>
      </c>
      <c r="F18" s="26">
        <f>F14+F16</f>
        <v>19949819</v>
      </c>
    </row>
    <row r="19" spans="3:12" ht="18.75" customHeight="1">
      <c r="C19" s="1" t="s">
        <v>274</v>
      </c>
      <c r="D19" s="26">
        <f>D14+D15+D16</f>
        <v>9965617</v>
      </c>
      <c r="E19" s="26">
        <f>E14+E15+E16</f>
        <v>10662547</v>
      </c>
      <c r="F19" s="26">
        <f>F14+F15+F16</f>
        <v>20628164</v>
      </c>
    </row>
    <row r="21" spans="3:12">
      <c r="C21" s="41" t="s">
        <v>261</v>
      </c>
      <c r="D21" s="41"/>
      <c r="E21" s="41"/>
      <c r="F21" s="41"/>
      <c r="G21" s="41"/>
      <c r="H21" s="9"/>
    </row>
    <row r="22" spans="3:12">
      <c r="C22" s="42" t="s">
        <v>256</v>
      </c>
      <c r="D22" s="43"/>
      <c r="E22" s="43"/>
      <c r="F22" s="43"/>
      <c r="G22" s="43"/>
      <c r="H22" s="9"/>
    </row>
    <row r="23" spans="3:12">
      <c r="C23" s="44" t="s">
        <v>260</v>
      </c>
      <c r="D23" s="44"/>
      <c r="E23" s="46" t="s">
        <v>174</v>
      </c>
      <c r="F23" s="47"/>
      <c r="G23" s="48" t="s">
        <v>20</v>
      </c>
      <c r="H23" s="9"/>
      <c r="J23" s="23" t="s">
        <v>174</v>
      </c>
      <c r="K23" s="24"/>
    </row>
    <row r="24" spans="3:12">
      <c r="C24" s="45"/>
      <c r="D24" s="45"/>
      <c r="E24" s="10" t="s">
        <v>18</v>
      </c>
      <c r="F24" s="11" t="s">
        <v>19</v>
      </c>
      <c r="G24" s="49"/>
      <c r="H24" s="9"/>
      <c r="J24" s="10" t="s">
        <v>18</v>
      </c>
      <c r="K24" s="11" t="s">
        <v>19</v>
      </c>
      <c r="L24" s="25" t="s">
        <v>20</v>
      </c>
    </row>
    <row r="25" spans="3:12">
      <c r="C25" s="50" t="s">
        <v>262</v>
      </c>
      <c r="D25" s="12" t="s">
        <v>263</v>
      </c>
      <c r="E25" s="13">
        <v>8532738</v>
      </c>
      <c r="F25" s="14">
        <v>9216447</v>
      </c>
      <c r="G25" s="15">
        <v>17749185</v>
      </c>
      <c r="H25" s="9"/>
      <c r="I25" s="7">
        <f>G25+G26</f>
        <v>18427590</v>
      </c>
      <c r="J25" s="5"/>
    </row>
    <row r="26" spans="3:12">
      <c r="C26" s="51"/>
      <c r="D26" s="16" t="s">
        <v>264</v>
      </c>
      <c r="E26" s="17">
        <v>352884</v>
      </c>
      <c r="F26" s="18">
        <v>325521</v>
      </c>
      <c r="G26" s="19">
        <v>678405</v>
      </c>
      <c r="H26" s="9"/>
      <c r="I26" s="7">
        <f>G26+G28</f>
        <v>801414</v>
      </c>
    </row>
    <row r="27" spans="3:12">
      <c r="C27" s="51"/>
      <c r="D27" s="16"/>
      <c r="E27" s="17">
        <f>E25+E26</f>
        <v>8885622</v>
      </c>
      <c r="F27" s="17">
        <f>F25+F26</f>
        <v>9541968</v>
      </c>
      <c r="G27" s="17">
        <f>G25+G26</f>
        <v>18427590</v>
      </c>
      <c r="H27" s="9"/>
      <c r="I27" s="7"/>
    </row>
    <row r="28" spans="3:12">
      <c r="C28" s="51"/>
      <c r="D28" s="16" t="s">
        <v>265</v>
      </c>
      <c r="E28" s="17">
        <v>64770</v>
      </c>
      <c r="F28" s="18">
        <v>58239</v>
      </c>
      <c r="G28" s="19">
        <v>123009</v>
      </c>
      <c r="H28" s="9"/>
      <c r="I28" s="7"/>
    </row>
    <row r="29" spans="3:12">
      <c r="C29" s="51"/>
      <c r="H29" s="9"/>
      <c r="I29" s="7">
        <f>G28+G30</f>
        <v>126522</v>
      </c>
    </row>
    <row r="30" spans="3:12">
      <c r="C30" s="51"/>
      <c r="D30" s="16" t="s">
        <v>266</v>
      </c>
      <c r="E30" s="17">
        <v>1597</v>
      </c>
      <c r="F30" s="18">
        <v>1916</v>
      </c>
      <c r="G30" s="19">
        <v>3513</v>
      </c>
      <c r="H30" s="9"/>
    </row>
    <row r="31" spans="3:12">
      <c r="C31" s="52" t="s">
        <v>20</v>
      </c>
      <c r="D31" s="52"/>
      <c r="E31" s="20">
        <v>8951989</v>
      </c>
      <c r="F31" s="21">
        <v>9602123</v>
      </c>
      <c r="G31" s="22">
        <v>18554112</v>
      </c>
      <c r="H31" s="9"/>
    </row>
    <row r="33" spans="3:9">
      <c r="C33" s="41" t="s">
        <v>261</v>
      </c>
      <c r="D33" s="41"/>
      <c r="E33" s="41"/>
      <c r="F33" s="41"/>
      <c r="G33" s="41"/>
      <c r="H33" s="9"/>
    </row>
    <row r="34" spans="3:9">
      <c r="C34" s="42" t="s">
        <v>256</v>
      </c>
      <c r="D34" s="43"/>
      <c r="E34" s="43"/>
      <c r="F34" s="43"/>
      <c r="G34" s="43"/>
      <c r="H34" s="9"/>
    </row>
    <row r="35" spans="3:9">
      <c r="C35" s="44" t="s">
        <v>260</v>
      </c>
      <c r="D35" s="44"/>
      <c r="E35" s="46" t="s">
        <v>174</v>
      </c>
      <c r="F35" s="47"/>
      <c r="G35" s="48" t="s">
        <v>20</v>
      </c>
      <c r="H35" s="9"/>
    </row>
    <row r="36" spans="3:9">
      <c r="C36" s="45"/>
      <c r="D36" s="45"/>
      <c r="E36" s="10" t="s">
        <v>18</v>
      </c>
      <c r="F36" s="11" t="s">
        <v>19</v>
      </c>
      <c r="G36" s="49"/>
      <c r="H36" s="9"/>
    </row>
    <row r="37" spans="3:9">
      <c r="C37" s="50" t="s">
        <v>262</v>
      </c>
      <c r="D37" s="12" t="s">
        <v>263</v>
      </c>
      <c r="E37" s="13">
        <v>8532738</v>
      </c>
      <c r="F37" s="14">
        <v>9216447</v>
      </c>
      <c r="G37" s="15">
        <v>17749185</v>
      </c>
      <c r="H37" s="9"/>
      <c r="I37" s="7">
        <f>G37+G38</f>
        <v>18427590</v>
      </c>
    </row>
    <row r="38" spans="3:9">
      <c r="C38" s="51"/>
      <c r="D38" s="16" t="s">
        <v>264</v>
      </c>
      <c r="E38" s="17">
        <v>352884</v>
      </c>
      <c r="F38" s="18">
        <v>325521</v>
      </c>
      <c r="G38" s="19">
        <v>678405</v>
      </c>
      <c r="H38" s="9"/>
    </row>
    <row r="39" spans="3:9">
      <c r="C39" s="51"/>
      <c r="D39" s="16" t="s">
        <v>265</v>
      </c>
      <c r="E39" s="17">
        <v>64770</v>
      </c>
      <c r="F39" s="18">
        <v>58239</v>
      </c>
      <c r="G39" s="19">
        <v>123009</v>
      </c>
      <c r="H39" s="9"/>
    </row>
    <row r="40" spans="3:9">
      <c r="C40" s="51"/>
      <c r="D40" s="16" t="s">
        <v>266</v>
      </c>
      <c r="E40" s="17">
        <v>1597</v>
      </c>
      <c r="F40" s="18">
        <v>1916</v>
      </c>
      <c r="G40" s="19">
        <v>3513</v>
      </c>
      <c r="H40" s="9"/>
    </row>
    <row r="41" spans="3:9">
      <c r="C41" s="52" t="s">
        <v>20</v>
      </c>
      <c r="D41" s="52"/>
      <c r="E41" s="20">
        <v>8951989</v>
      </c>
      <c r="F41" s="21">
        <v>9602123</v>
      </c>
      <c r="G41" s="22">
        <v>18554112</v>
      </c>
      <c r="H41" s="9"/>
    </row>
  </sheetData>
  <mergeCells count="20">
    <mergeCell ref="C37:C40"/>
    <mergeCell ref="C41:D41"/>
    <mergeCell ref="C2:E2"/>
    <mergeCell ref="C5:E5"/>
    <mergeCell ref="D12:F12"/>
    <mergeCell ref="C12:C13"/>
    <mergeCell ref="C34:G34"/>
    <mergeCell ref="C23:D24"/>
    <mergeCell ref="E23:F23"/>
    <mergeCell ref="G23:G24"/>
    <mergeCell ref="C25:C30"/>
    <mergeCell ref="C31:D31"/>
    <mergeCell ref="C33:G33"/>
    <mergeCell ref="C1:D1"/>
    <mergeCell ref="E1:F1"/>
    <mergeCell ref="C21:G21"/>
    <mergeCell ref="C22:G22"/>
    <mergeCell ref="C35:D36"/>
    <mergeCell ref="E35:F35"/>
    <mergeCell ref="G35:G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8</v>
      </c>
      <c r="C3" s="56" t="s">
        <v>8</v>
      </c>
      <c r="D3" s="56" t="s">
        <v>8</v>
      </c>
      <c r="E3" s="56" t="s">
        <v>8</v>
      </c>
      <c r="F3" s="56" t="s">
        <v>8</v>
      </c>
      <c r="G3" s="56" t="s">
        <v>8</v>
      </c>
      <c r="H3" s="56" t="s">
        <v>8</v>
      </c>
      <c r="I3" s="56" t="s">
        <v>8</v>
      </c>
      <c r="J3" s="56" t="s">
        <v>8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20955</v>
      </c>
      <c r="C6" s="32">
        <v>10466</v>
      </c>
      <c r="D6" s="32">
        <v>10489</v>
      </c>
      <c r="E6" s="32">
        <v>2139</v>
      </c>
      <c r="F6" s="32">
        <v>1039</v>
      </c>
      <c r="G6" s="32">
        <v>1100</v>
      </c>
      <c r="H6" s="32">
        <v>18816</v>
      </c>
      <c r="I6" s="32">
        <v>9427</v>
      </c>
      <c r="J6" s="32">
        <v>9389</v>
      </c>
    </row>
    <row r="7" spans="1:10">
      <c r="A7" s="29" t="s">
        <v>176</v>
      </c>
      <c r="B7" s="32">
        <v>20184</v>
      </c>
      <c r="C7" s="32">
        <v>10166</v>
      </c>
      <c r="D7" s="32">
        <v>10018</v>
      </c>
      <c r="E7" s="32">
        <v>1964</v>
      </c>
      <c r="F7" s="32">
        <v>963</v>
      </c>
      <c r="G7" s="32">
        <v>1001</v>
      </c>
      <c r="H7" s="32">
        <v>18220</v>
      </c>
      <c r="I7" s="32">
        <v>9203</v>
      </c>
      <c r="J7" s="32">
        <v>9017</v>
      </c>
    </row>
    <row r="8" spans="1:10">
      <c r="A8" s="29" t="s">
        <v>177</v>
      </c>
      <c r="B8" s="32">
        <v>24903</v>
      </c>
      <c r="C8" s="32">
        <v>12552</v>
      </c>
      <c r="D8" s="32">
        <v>12351</v>
      </c>
      <c r="E8" s="32">
        <v>2362</v>
      </c>
      <c r="F8" s="32">
        <v>1218</v>
      </c>
      <c r="G8" s="32">
        <v>1144</v>
      </c>
      <c r="H8" s="32">
        <v>22541</v>
      </c>
      <c r="I8" s="32">
        <v>11334</v>
      </c>
      <c r="J8" s="32">
        <v>11207</v>
      </c>
    </row>
    <row r="9" spans="1:10">
      <c r="A9" s="29" t="s">
        <v>178</v>
      </c>
      <c r="B9" s="32">
        <v>24402</v>
      </c>
      <c r="C9" s="32">
        <v>12375</v>
      </c>
      <c r="D9" s="32">
        <v>12027</v>
      </c>
      <c r="E9" s="32">
        <v>2167</v>
      </c>
      <c r="F9" s="32">
        <v>1116</v>
      </c>
      <c r="G9" s="32">
        <v>1051</v>
      </c>
      <c r="H9" s="32">
        <v>22235</v>
      </c>
      <c r="I9" s="32">
        <v>11259</v>
      </c>
      <c r="J9" s="32">
        <v>10976</v>
      </c>
    </row>
    <row r="10" spans="1:10">
      <c r="A10" s="29" t="s">
        <v>179</v>
      </c>
      <c r="B10" s="32">
        <v>24873</v>
      </c>
      <c r="C10" s="32">
        <v>12528</v>
      </c>
      <c r="D10" s="32">
        <v>12345</v>
      </c>
      <c r="E10" s="32">
        <v>2180</v>
      </c>
      <c r="F10" s="32">
        <v>1045</v>
      </c>
      <c r="G10" s="32">
        <v>1135</v>
      </c>
      <c r="H10" s="32">
        <v>22693</v>
      </c>
      <c r="I10" s="32">
        <v>11483</v>
      </c>
      <c r="J10" s="32">
        <v>11210</v>
      </c>
    </row>
    <row r="11" spans="1:10">
      <c r="A11" s="29" t="s">
        <v>180</v>
      </c>
      <c r="B11" s="32">
        <v>25408</v>
      </c>
      <c r="C11" s="32">
        <v>12960</v>
      </c>
      <c r="D11" s="32">
        <v>12448</v>
      </c>
      <c r="E11" s="32">
        <v>2201</v>
      </c>
      <c r="F11" s="32">
        <v>1125</v>
      </c>
      <c r="G11" s="32">
        <v>1076</v>
      </c>
      <c r="H11" s="32">
        <v>23207</v>
      </c>
      <c r="I11" s="32">
        <v>11835</v>
      </c>
      <c r="J11" s="32">
        <v>11372</v>
      </c>
    </row>
    <row r="12" spans="1:10">
      <c r="A12" s="29" t="s">
        <v>181</v>
      </c>
      <c r="B12" s="32">
        <v>23457</v>
      </c>
      <c r="C12" s="32">
        <v>11823</v>
      </c>
      <c r="D12" s="32">
        <v>11634</v>
      </c>
      <c r="E12" s="32">
        <v>2128</v>
      </c>
      <c r="F12" s="32">
        <v>1058</v>
      </c>
      <c r="G12" s="32">
        <v>1070</v>
      </c>
      <c r="H12" s="32">
        <v>21329</v>
      </c>
      <c r="I12" s="32">
        <v>10765</v>
      </c>
      <c r="J12" s="32">
        <v>10564</v>
      </c>
    </row>
    <row r="13" spans="1:10">
      <c r="A13" s="29" t="s">
        <v>182</v>
      </c>
      <c r="B13" s="32">
        <v>26642</v>
      </c>
      <c r="C13" s="32">
        <v>13671</v>
      </c>
      <c r="D13" s="32">
        <v>12971</v>
      </c>
      <c r="E13" s="32">
        <v>2305</v>
      </c>
      <c r="F13" s="32">
        <v>1136</v>
      </c>
      <c r="G13" s="32">
        <v>1169</v>
      </c>
      <c r="H13" s="32">
        <v>24337</v>
      </c>
      <c r="I13" s="32">
        <v>12535</v>
      </c>
      <c r="J13" s="32">
        <v>11802</v>
      </c>
    </row>
    <row r="14" spans="1:10">
      <c r="A14" s="29" t="s">
        <v>183</v>
      </c>
      <c r="B14" s="32">
        <v>23044</v>
      </c>
      <c r="C14" s="32">
        <v>11670</v>
      </c>
      <c r="D14" s="32">
        <v>11374</v>
      </c>
      <c r="E14" s="32">
        <v>2139</v>
      </c>
      <c r="F14" s="32">
        <v>1012</v>
      </c>
      <c r="G14" s="32">
        <v>1127</v>
      </c>
      <c r="H14" s="32">
        <v>20905</v>
      </c>
      <c r="I14" s="32">
        <v>10658</v>
      </c>
      <c r="J14" s="32">
        <v>10247</v>
      </c>
    </row>
    <row r="15" spans="1:10">
      <c r="A15" s="29" t="s">
        <v>184</v>
      </c>
      <c r="B15" s="32">
        <v>24660</v>
      </c>
      <c r="C15" s="32">
        <v>12479</v>
      </c>
      <c r="D15" s="32">
        <v>12181</v>
      </c>
      <c r="E15" s="32">
        <v>2311</v>
      </c>
      <c r="F15" s="32">
        <v>1171</v>
      </c>
      <c r="G15" s="32">
        <v>1140</v>
      </c>
      <c r="H15" s="32">
        <v>22349</v>
      </c>
      <c r="I15" s="32">
        <v>11308</v>
      </c>
      <c r="J15" s="32">
        <v>11041</v>
      </c>
    </row>
    <row r="16" spans="1:10">
      <c r="A16" s="29" t="s">
        <v>185</v>
      </c>
      <c r="B16" s="32">
        <v>26516</v>
      </c>
      <c r="C16" s="32">
        <v>13942</v>
      </c>
      <c r="D16" s="32">
        <v>12574</v>
      </c>
      <c r="E16" s="32">
        <v>2522</v>
      </c>
      <c r="F16" s="32">
        <v>1284</v>
      </c>
      <c r="G16" s="32">
        <v>1238</v>
      </c>
      <c r="H16" s="32">
        <v>23994</v>
      </c>
      <c r="I16" s="32">
        <v>12658</v>
      </c>
      <c r="J16" s="32">
        <v>11336</v>
      </c>
    </row>
    <row r="17" spans="1:10">
      <c r="A17" s="29" t="s">
        <v>186</v>
      </c>
      <c r="B17" s="32">
        <v>21448</v>
      </c>
      <c r="C17" s="32">
        <v>11202</v>
      </c>
      <c r="D17" s="32">
        <v>10246</v>
      </c>
      <c r="E17" s="32">
        <v>2092</v>
      </c>
      <c r="F17" s="32">
        <v>1062</v>
      </c>
      <c r="G17" s="32">
        <v>1030</v>
      </c>
      <c r="H17" s="32">
        <v>19356</v>
      </c>
      <c r="I17" s="32">
        <v>10140</v>
      </c>
      <c r="J17" s="32">
        <v>9216</v>
      </c>
    </row>
    <row r="18" spans="1:10">
      <c r="A18" s="29" t="s">
        <v>187</v>
      </c>
      <c r="B18" s="32">
        <v>25152</v>
      </c>
      <c r="C18" s="32">
        <v>12948</v>
      </c>
      <c r="D18" s="32">
        <v>12204</v>
      </c>
      <c r="E18" s="32">
        <v>2412</v>
      </c>
      <c r="F18" s="32">
        <v>1151</v>
      </c>
      <c r="G18" s="32">
        <v>1261</v>
      </c>
      <c r="H18" s="32">
        <v>22740</v>
      </c>
      <c r="I18" s="32">
        <v>11797</v>
      </c>
      <c r="J18" s="32">
        <v>10943</v>
      </c>
    </row>
    <row r="19" spans="1:10">
      <c r="A19" s="29" t="s">
        <v>188</v>
      </c>
      <c r="B19" s="32">
        <v>22609</v>
      </c>
      <c r="C19" s="32">
        <v>11713</v>
      </c>
      <c r="D19" s="32">
        <v>10896</v>
      </c>
      <c r="E19" s="32">
        <v>2310</v>
      </c>
      <c r="F19" s="32">
        <v>1109</v>
      </c>
      <c r="G19" s="32">
        <v>1201</v>
      </c>
      <c r="H19" s="32">
        <v>20299</v>
      </c>
      <c r="I19" s="32">
        <v>10604</v>
      </c>
      <c r="J19" s="32">
        <v>9695</v>
      </c>
    </row>
    <row r="20" spans="1:10">
      <c r="A20" s="29" t="s">
        <v>189</v>
      </c>
      <c r="B20" s="32">
        <v>20137</v>
      </c>
      <c r="C20" s="32">
        <v>10277</v>
      </c>
      <c r="D20" s="32">
        <v>9860</v>
      </c>
      <c r="E20" s="32">
        <v>2083</v>
      </c>
      <c r="F20" s="32">
        <v>949</v>
      </c>
      <c r="G20" s="32">
        <v>1134</v>
      </c>
      <c r="H20" s="32">
        <v>18054</v>
      </c>
      <c r="I20" s="32">
        <v>9328</v>
      </c>
      <c r="J20" s="32">
        <v>8726</v>
      </c>
    </row>
    <row r="21" spans="1:10">
      <c r="A21" s="29" t="s">
        <v>190</v>
      </c>
      <c r="B21" s="32">
        <v>21275</v>
      </c>
      <c r="C21" s="32">
        <v>11299</v>
      </c>
      <c r="D21" s="32">
        <v>9976</v>
      </c>
      <c r="E21" s="32">
        <v>2337</v>
      </c>
      <c r="F21" s="32">
        <v>1170</v>
      </c>
      <c r="G21" s="32">
        <v>1167</v>
      </c>
      <c r="H21" s="32">
        <v>18938</v>
      </c>
      <c r="I21" s="32">
        <v>10129</v>
      </c>
      <c r="J21" s="32">
        <v>8809</v>
      </c>
    </row>
    <row r="22" spans="1:10">
      <c r="A22" s="29" t="s">
        <v>191</v>
      </c>
      <c r="B22" s="32">
        <v>17047</v>
      </c>
      <c r="C22" s="32">
        <v>8531</v>
      </c>
      <c r="D22" s="32">
        <v>8516</v>
      </c>
      <c r="E22" s="32">
        <v>2018</v>
      </c>
      <c r="F22" s="32">
        <v>929</v>
      </c>
      <c r="G22" s="32">
        <v>1089</v>
      </c>
      <c r="H22" s="32">
        <v>15029</v>
      </c>
      <c r="I22" s="32">
        <v>7602</v>
      </c>
      <c r="J22" s="32">
        <v>7427</v>
      </c>
    </row>
    <row r="23" spans="1:10">
      <c r="A23" s="29" t="s">
        <v>192</v>
      </c>
      <c r="B23" s="32">
        <v>16153</v>
      </c>
      <c r="C23" s="32">
        <v>7890</v>
      </c>
      <c r="D23" s="32">
        <v>8263</v>
      </c>
      <c r="E23" s="32">
        <v>2063</v>
      </c>
      <c r="F23" s="32">
        <v>963</v>
      </c>
      <c r="G23" s="32">
        <v>1100</v>
      </c>
      <c r="H23" s="32">
        <v>14090</v>
      </c>
      <c r="I23" s="32">
        <v>6927</v>
      </c>
      <c r="J23" s="32">
        <v>7163</v>
      </c>
    </row>
    <row r="24" spans="1:10">
      <c r="A24" s="29" t="s">
        <v>193</v>
      </c>
      <c r="B24" s="32">
        <v>14501</v>
      </c>
      <c r="C24" s="32">
        <v>6857</v>
      </c>
      <c r="D24" s="32">
        <v>7644</v>
      </c>
      <c r="E24" s="32">
        <v>1960</v>
      </c>
      <c r="F24" s="32">
        <v>944</v>
      </c>
      <c r="G24" s="32">
        <v>1016</v>
      </c>
      <c r="H24" s="32">
        <v>12541</v>
      </c>
      <c r="I24" s="32">
        <v>5913</v>
      </c>
      <c r="J24" s="32">
        <v>6628</v>
      </c>
    </row>
    <row r="25" spans="1:10">
      <c r="A25" s="29" t="s">
        <v>194</v>
      </c>
      <c r="B25" s="32">
        <v>14471</v>
      </c>
      <c r="C25" s="32">
        <v>6713</v>
      </c>
      <c r="D25" s="32">
        <v>7758</v>
      </c>
      <c r="E25" s="32">
        <v>2034</v>
      </c>
      <c r="F25" s="32">
        <v>948</v>
      </c>
      <c r="G25" s="32">
        <v>1086</v>
      </c>
      <c r="H25" s="32">
        <v>12437</v>
      </c>
      <c r="I25" s="32">
        <v>5765</v>
      </c>
      <c r="J25" s="32">
        <v>6672</v>
      </c>
    </row>
    <row r="26" spans="1:10">
      <c r="A26" s="29" t="s">
        <v>195</v>
      </c>
      <c r="B26" s="32">
        <v>15575</v>
      </c>
      <c r="C26" s="32">
        <v>7066</v>
      </c>
      <c r="D26" s="32">
        <v>8509</v>
      </c>
      <c r="E26" s="32">
        <v>2133</v>
      </c>
      <c r="F26" s="32">
        <v>981</v>
      </c>
      <c r="G26" s="32">
        <v>1152</v>
      </c>
      <c r="H26" s="32">
        <v>13442</v>
      </c>
      <c r="I26" s="32">
        <v>6085</v>
      </c>
      <c r="J26" s="32">
        <v>7357</v>
      </c>
    </row>
    <row r="27" spans="1:10">
      <c r="A27" s="29" t="s">
        <v>196</v>
      </c>
      <c r="B27" s="32">
        <v>10382</v>
      </c>
      <c r="C27" s="32">
        <v>4733</v>
      </c>
      <c r="D27" s="32">
        <v>5649</v>
      </c>
      <c r="E27" s="32">
        <v>1596</v>
      </c>
      <c r="F27" s="32">
        <v>749</v>
      </c>
      <c r="G27" s="32">
        <v>847</v>
      </c>
      <c r="H27" s="32">
        <v>8786</v>
      </c>
      <c r="I27" s="32">
        <v>3984</v>
      </c>
      <c r="J27" s="32">
        <v>4802</v>
      </c>
    </row>
    <row r="28" spans="1:10">
      <c r="A28" s="29" t="s">
        <v>197</v>
      </c>
      <c r="B28" s="32">
        <v>10490</v>
      </c>
      <c r="C28" s="32">
        <v>4713</v>
      </c>
      <c r="D28" s="32">
        <v>5777</v>
      </c>
      <c r="E28" s="32">
        <v>1658</v>
      </c>
      <c r="F28" s="32">
        <v>801</v>
      </c>
      <c r="G28" s="32">
        <v>857</v>
      </c>
      <c r="H28" s="32">
        <v>8832</v>
      </c>
      <c r="I28" s="32">
        <v>3912</v>
      </c>
      <c r="J28" s="32">
        <v>4920</v>
      </c>
    </row>
    <row r="29" spans="1:10">
      <c r="A29" s="29" t="s">
        <v>198</v>
      </c>
      <c r="B29" s="32">
        <v>9350</v>
      </c>
      <c r="C29" s="32">
        <v>4142</v>
      </c>
      <c r="D29" s="32">
        <v>5208</v>
      </c>
      <c r="E29" s="32">
        <v>1433</v>
      </c>
      <c r="F29" s="32">
        <v>669</v>
      </c>
      <c r="G29" s="32">
        <v>764</v>
      </c>
      <c r="H29" s="32">
        <v>7917</v>
      </c>
      <c r="I29" s="32">
        <v>3473</v>
      </c>
      <c r="J29" s="32">
        <v>4444</v>
      </c>
    </row>
    <row r="30" spans="1:10">
      <c r="A30" s="29" t="s">
        <v>199</v>
      </c>
      <c r="B30" s="32">
        <v>8356</v>
      </c>
      <c r="C30" s="32">
        <v>3710</v>
      </c>
      <c r="D30" s="32">
        <v>4646</v>
      </c>
      <c r="E30" s="32">
        <v>1212</v>
      </c>
      <c r="F30" s="32">
        <v>552</v>
      </c>
      <c r="G30" s="32">
        <v>660</v>
      </c>
      <c r="H30" s="32">
        <v>7144</v>
      </c>
      <c r="I30" s="32">
        <v>3158</v>
      </c>
      <c r="J30" s="32">
        <v>3986</v>
      </c>
    </row>
    <row r="31" spans="1:10">
      <c r="A31" s="29" t="s">
        <v>200</v>
      </c>
      <c r="B31" s="32">
        <v>12427</v>
      </c>
      <c r="C31" s="32">
        <v>5275</v>
      </c>
      <c r="D31" s="32">
        <v>7152</v>
      </c>
      <c r="E31" s="32">
        <v>1587</v>
      </c>
      <c r="F31" s="32">
        <v>754</v>
      </c>
      <c r="G31" s="32">
        <v>833</v>
      </c>
      <c r="H31" s="32">
        <v>10840</v>
      </c>
      <c r="I31" s="32">
        <v>4521</v>
      </c>
      <c r="J31" s="32">
        <v>6319</v>
      </c>
    </row>
    <row r="32" spans="1:10">
      <c r="A32" s="29" t="s">
        <v>201</v>
      </c>
      <c r="B32" s="32">
        <v>7463</v>
      </c>
      <c r="C32" s="32">
        <v>3322</v>
      </c>
      <c r="D32" s="32">
        <v>4141</v>
      </c>
      <c r="E32" s="32">
        <v>1101</v>
      </c>
      <c r="F32" s="32">
        <v>522</v>
      </c>
      <c r="G32" s="32">
        <v>579</v>
      </c>
      <c r="H32" s="32">
        <v>6362</v>
      </c>
      <c r="I32" s="32">
        <v>2800</v>
      </c>
      <c r="J32" s="32">
        <v>3562</v>
      </c>
    </row>
    <row r="33" spans="1:10">
      <c r="A33" s="29" t="s">
        <v>202</v>
      </c>
      <c r="B33" s="32">
        <v>9252</v>
      </c>
      <c r="C33" s="32">
        <v>4020</v>
      </c>
      <c r="D33" s="32">
        <v>5232</v>
      </c>
      <c r="E33" s="32">
        <v>1250</v>
      </c>
      <c r="F33" s="32">
        <v>603</v>
      </c>
      <c r="G33" s="32">
        <v>647</v>
      </c>
      <c r="H33" s="32">
        <v>8002</v>
      </c>
      <c r="I33" s="32">
        <v>3417</v>
      </c>
      <c r="J33" s="32">
        <v>4585</v>
      </c>
    </row>
    <row r="34" spans="1:10">
      <c r="A34" s="29" t="s">
        <v>203</v>
      </c>
      <c r="B34" s="32">
        <v>8151</v>
      </c>
      <c r="C34" s="32">
        <v>3449</v>
      </c>
      <c r="D34" s="32">
        <v>4702</v>
      </c>
      <c r="E34" s="32">
        <v>1174</v>
      </c>
      <c r="F34" s="32">
        <v>528</v>
      </c>
      <c r="G34" s="32">
        <v>646</v>
      </c>
      <c r="H34" s="32">
        <v>6977</v>
      </c>
      <c r="I34" s="32">
        <v>2921</v>
      </c>
      <c r="J34" s="32">
        <v>4056</v>
      </c>
    </row>
    <row r="35" spans="1:10">
      <c r="A35" s="29" t="s">
        <v>204</v>
      </c>
      <c r="B35" s="32">
        <v>8819</v>
      </c>
      <c r="C35" s="32">
        <v>3801</v>
      </c>
      <c r="D35" s="32">
        <v>5018</v>
      </c>
      <c r="E35" s="32">
        <v>1183</v>
      </c>
      <c r="F35" s="32">
        <v>585</v>
      </c>
      <c r="G35" s="32">
        <v>598</v>
      </c>
      <c r="H35" s="32">
        <v>7636</v>
      </c>
      <c r="I35" s="32">
        <v>3216</v>
      </c>
      <c r="J35" s="32">
        <v>4420</v>
      </c>
    </row>
    <row r="36" spans="1:10">
      <c r="A36" s="29" t="s">
        <v>205</v>
      </c>
      <c r="B36" s="32">
        <v>14656</v>
      </c>
      <c r="C36" s="32">
        <v>5890</v>
      </c>
      <c r="D36" s="32">
        <v>8766</v>
      </c>
      <c r="E36" s="32">
        <v>1750</v>
      </c>
      <c r="F36" s="32">
        <v>838</v>
      </c>
      <c r="G36" s="32">
        <v>912</v>
      </c>
      <c r="H36" s="32">
        <v>12906</v>
      </c>
      <c r="I36" s="32">
        <v>5052</v>
      </c>
      <c r="J36" s="32">
        <v>7854</v>
      </c>
    </row>
    <row r="37" spans="1:10">
      <c r="A37" s="29" t="s">
        <v>206</v>
      </c>
      <c r="B37" s="32">
        <v>6763</v>
      </c>
      <c r="C37" s="32">
        <v>3035</v>
      </c>
      <c r="D37" s="32">
        <v>3728</v>
      </c>
      <c r="E37" s="32">
        <v>886</v>
      </c>
      <c r="F37" s="32">
        <v>451</v>
      </c>
      <c r="G37" s="32">
        <v>435</v>
      </c>
      <c r="H37" s="32">
        <v>5877</v>
      </c>
      <c r="I37" s="32">
        <v>2584</v>
      </c>
      <c r="J37" s="32">
        <v>3293</v>
      </c>
    </row>
    <row r="38" spans="1:10">
      <c r="A38" s="29" t="s">
        <v>207</v>
      </c>
      <c r="B38" s="32">
        <v>9244</v>
      </c>
      <c r="C38" s="32">
        <v>4025</v>
      </c>
      <c r="D38" s="32">
        <v>5219</v>
      </c>
      <c r="E38" s="32">
        <v>1235</v>
      </c>
      <c r="F38" s="32">
        <v>583</v>
      </c>
      <c r="G38" s="32">
        <v>652</v>
      </c>
      <c r="H38" s="32">
        <v>8009</v>
      </c>
      <c r="I38" s="32">
        <v>3442</v>
      </c>
      <c r="J38" s="32">
        <v>4567</v>
      </c>
    </row>
    <row r="39" spans="1:10">
      <c r="A39" s="29" t="s">
        <v>208</v>
      </c>
      <c r="B39" s="32">
        <v>7304</v>
      </c>
      <c r="C39" s="32">
        <v>3299</v>
      </c>
      <c r="D39" s="32">
        <v>4005</v>
      </c>
      <c r="E39" s="32">
        <v>1016</v>
      </c>
      <c r="F39" s="32">
        <v>484</v>
      </c>
      <c r="G39" s="32">
        <v>532</v>
      </c>
      <c r="H39" s="32">
        <v>6288</v>
      </c>
      <c r="I39" s="32">
        <v>2815</v>
      </c>
      <c r="J39" s="32">
        <v>3473</v>
      </c>
    </row>
    <row r="40" spans="1:10">
      <c r="A40" s="29" t="s">
        <v>209</v>
      </c>
      <c r="B40" s="32">
        <v>7283</v>
      </c>
      <c r="C40" s="32">
        <v>3032</v>
      </c>
      <c r="D40" s="32">
        <v>4251</v>
      </c>
      <c r="E40" s="32">
        <v>902</v>
      </c>
      <c r="F40" s="32">
        <v>412</v>
      </c>
      <c r="G40" s="32">
        <v>490</v>
      </c>
      <c r="H40" s="32">
        <v>6381</v>
      </c>
      <c r="I40" s="32">
        <v>2620</v>
      </c>
      <c r="J40" s="32">
        <v>3761</v>
      </c>
    </row>
    <row r="41" spans="1:10">
      <c r="A41" s="29" t="s">
        <v>210</v>
      </c>
      <c r="B41" s="32">
        <v>11745</v>
      </c>
      <c r="C41" s="32">
        <v>4866</v>
      </c>
      <c r="D41" s="32">
        <v>6879</v>
      </c>
      <c r="E41" s="32">
        <v>1452</v>
      </c>
      <c r="F41" s="32">
        <v>722</v>
      </c>
      <c r="G41" s="32">
        <v>730</v>
      </c>
      <c r="H41" s="32">
        <v>10293</v>
      </c>
      <c r="I41" s="32">
        <v>4144</v>
      </c>
      <c r="J41" s="32">
        <v>6149</v>
      </c>
    </row>
    <row r="42" spans="1:10">
      <c r="A42" s="29" t="s">
        <v>211</v>
      </c>
      <c r="B42" s="32">
        <v>6874</v>
      </c>
      <c r="C42" s="32">
        <v>2949</v>
      </c>
      <c r="D42" s="32">
        <v>3925</v>
      </c>
      <c r="E42" s="32">
        <v>865</v>
      </c>
      <c r="F42" s="32">
        <v>428</v>
      </c>
      <c r="G42" s="32">
        <v>437</v>
      </c>
      <c r="H42" s="32">
        <v>6009</v>
      </c>
      <c r="I42" s="32">
        <v>2521</v>
      </c>
      <c r="J42" s="32">
        <v>3488</v>
      </c>
    </row>
    <row r="43" spans="1:10">
      <c r="A43" s="29" t="s">
        <v>212</v>
      </c>
      <c r="B43" s="32">
        <v>7369</v>
      </c>
      <c r="C43" s="32">
        <v>3254</v>
      </c>
      <c r="D43" s="32">
        <v>4115</v>
      </c>
      <c r="E43" s="32">
        <v>907</v>
      </c>
      <c r="F43" s="32">
        <v>443</v>
      </c>
      <c r="G43" s="32">
        <v>464</v>
      </c>
      <c r="H43" s="32">
        <v>6462</v>
      </c>
      <c r="I43" s="32">
        <v>2811</v>
      </c>
      <c r="J43" s="32">
        <v>3651</v>
      </c>
    </row>
    <row r="44" spans="1:10">
      <c r="A44" s="29" t="s">
        <v>213</v>
      </c>
      <c r="B44" s="32">
        <v>6433</v>
      </c>
      <c r="C44" s="32">
        <v>2815</v>
      </c>
      <c r="D44" s="32">
        <v>3618</v>
      </c>
      <c r="E44" s="32">
        <v>804</v>
      </c>
      <c r="F44" s="32">
        <v>393</v>
      </c>
      <c r="G44" s="32">
        <v>411</v>
      </c>
      <c r="H44" s="32">
        <v>5629</v>
      </c>
      <c r="I44" s="32">
        <v>2422</v>
      </c>
      <c r="J44" s="32">
        <v>3207</v>
      </c>
    </row>
    <row r="45" spans="1:10">
      <c r="A45" s="29" t="s">
        <v>214</v>
      </c>
      <c r="B45" s="32">
        <v>7532</v>
      </c>
      <c r="C45" s="32">
        <v>3075</v>
      </c>
      <c r="D45" s="32">
        <v>4457</v>
      </c>
      <c r="E45" s="32">
        <v>825</v>
      </c>
      <c r="F45" s="32">
        <v>387</v>
      </c>
      <c r="G45" s="32">
        <v>438</v>
      </c>
      <c r="H45" s="32">
        <v>6707</v>
      </c>
      <c r="I45" s="32">
        <v>2688</v>
      </c>
      <c r="J45" s="32">
        <v>4019</v>
      </c>
    </row>
    <row r="46" spans="1:10">
      <c r="A46" s="29" t="s">
        <v>215</v>
      </c>
      <c r="B46" s="32">
        <v>11889</v>
      </c>
      <c r="C46" s="32">
        <v>4945</v>
      </c>
      <c r="D46" s="32">
        <v>6944</v>
      </c>
      <c r="E46" s="32">
        <v>1288</v>
      </c>
      <c r="F46" s="32">
        <v>631</v>
      </c>
      <c r="G46" s="32">
        <v>657</v>
      </c>
      <c r="H46" s="32">
        <v>10601</v>
      </c>
      <c r="I46" s="32">
        <v>4314</v>
      </c>
      <c r="J46" s="32">
        <v>6287</v>
      </c>
    </row>
    <row r="47" spans="1:10">
      <c r="A47" s="29" t="s">
        <v>216</v>
      </c>
      <c r="B47" s="32">
        <v>5505</v>
      </c>
      <c r="C47" s="32">
        <v>2418</v>
      </c>
      <c r="D47" s="32">
        <v>3087</v>
      </c>
      <c r="E47" s="32">
        <v>658</v>
      </c>
      <c r="F47" s="32">
        <v>321</v>
      </c>
      <c r="G47" s="32">
        <v>337</v>
      </c>
      <c r="H47" s="32">
        <v>4847</v>
      </c>
      <c r="I47" s="32">
        <v>2097</v>
      </c>
      <c r="J47" s="32">
        <v>2750</v>
      </c>
    </row>
    <row r="48" spans="1:10">
      <c r="A48" s="29" t="s">
        <v>217</v>
      </c>
      <c r="B48" s="32">
        <v>5906</v>
      </c>
      <c r="C48" s="32">
        <v>2687</v>
      </c>
      <c r="D48" s="32">
        <v>3219</v>
      </c>
      <c r="E48" s="32">
        <v>721</v>
      </c>
      <c r="F48" s="32">
        <v>369</v>
      </c>
      <c r="G48" s="32">
        <v>352</v>
      </c>
      <c r="H48" s="32">
        <v>5185</v>
      </c>
      <c r="I48" s="32">
        <v>2318</v>
      </c>
      <c r="J48" s="32">
        <v>2867</v>
      </c>
    </row>
    <row r="49" spans="1:10">
      <c r="A49" s="29" t="s">
        <v>218</v>
      </c>
      <c r="B49" s="32">
        <v>5202</v>
      </c>
      <c r="C49" s="32">
        <v>2340</v>
      </c>
      <c r="D49" s="32">
        <v>2862</v>
      </c>
      <c r="E49" s="32">
        <v>634</v>
      </c>
      <c r="F49" s="32">
        <v>309</v>
      </c>
      <c r="G49" s="32">
        <v>325</v>
      </c>
      <c r="H49" s="32">
        <v>4568</v>
      </c>
      <c r="I49" s="32">
        <v>2031</v>
      </c>
      <c r="J49" s="32">
        <v>2537</v>
      </c>
    </row>
    <row r="50" spans="1:10">
      <c r="A50" s="29" t="s">
        <v>219</v>
      </c>
      <c r="B50" s="32">
        <v>4904</v>
      </c>
      <c r="C50" s="32">
        <v>2201</v>
      </c>
      <c r="D50" s="32">
        <v>2703</v>
      </c>
      <c r="E50" s="32">
        <v>580</v>
      </c>
      <c r="F50" s="32">
        <v>299</v>
      </c>
      <c r="G50" s="32">
        <v>281</v>
      </c>
      <c r="H50" s="32">
        <v>4324</v>
      </c>
      <c r="I50" s="32">
        <v>1902</v>
      </c>
      <c r="J50" s="32">
        <v>2422</v>
      </c>
    </row>
    <row r="51" spans="1:10">
      <c r="A51" s="29" t="s">
        <v>220</v>
      </c>
      <c r="B51" s="32">
        <v>8397</v>
      </c>
      <c r="C51" s="32">
        <v>3624</v>
      </c>
      <c r="D51" s="32">
        <v>4773</v>
      </c>
      <c r="E51" s="32">
        <v>1035</v>
      </c>
      <c r="F51" s="32">
        <v>553</v>
      </c>
      <c r="G51" s="32">
        <v>482</v>
      </c>
      <c r="H51" s="32">
        <v>7362</v>
      </c>
      <c r="I51" s="32">
        <v>3071</v>
      </c>
      <c r="J51" s="32">
        <v>4291</v>
      </c>
    </row>
    <row r="52" spans="1:10">
      <c r="A52" s="29" t="s">
        <v>221</v>
      </c>
      <c r="B52" s="32">
        <v>4467</v>
      </c>
      <c r="C52" s="32">
        <v>1920</v>
      </c>
      <c r="D52" s="32">
        <v>2547</v>
      </c>
      <c r="E52" s="32">
        <v>521</v>
      </c>
      <c r="F52" s="32">
        <v>270</v>
      </c>
      <c r="G52" s="32">
        <v>251</v>
      </c>
      <c r="H52" s="32">
        <v>3946</v>
      </c>
      <c r="I52" s="32">
        <v>1650</v>
      </c>
      <c r="J52" s="32">
        <v>2296</v>
      </c>
    </row>
    <row r="53" spans="1:10">
      <c r="A53" s="29" t="s">
        <v>222</v>
      </c>
      <c r="B53" s="32">
        <v>4773</v>
      </c>
      <c r="C53" s="32">
        <v>2146</v>
      </c>
      <c r="D53" s="32">
        <v>2627</v>
      </c>
      <c r="E53" s="32">
        <v>505</v>
      </c>
      <c r="F53" s="32">
        <v>250</v>
      </c>
      <c r="G53" s="32">
        <v>255</v>
      </c>
      <c r="H53" s="32">
        <v>4268</v>
      </c>
      <c r="I53" s="32">
        <v>1896</v>
      </c>
      <c r="J53" s="32">
        <v>2372</v>
      </c>
    </row>
    <row r="54" spans="1:10">
      <c r="A54" s="29" t="s">
        <v>223</v>
      </c>
      <c r="B54" s="32">
        <v>3888</v>
      </c>
      <c r="C54" s="32">
        <v>1700</v>
      </c>
      <c r="D54" s="32">
        <v>2188</v>
      </c>
      <c r="E54" s="32">
        <v>472</v>
      </c>
      <c r="F54" s="32">
        <v>246</v>
      </c>
      <c r="G54" s="32">
        <v>226</v>
      </c>
      <c r="H54" s="32">
        <v>3416</v>
      </c>
      <c r="I54" s="32">
        <v>1454</v>
      </c>
      <c r="J54" s="32">
        <v>1962</v>
      </c>
    </row>
    <row r="55" spans="1:10">
      <c r="A55" s="29" t="s">
        <v>224</v>
      </c>
      <c r="B55" s="32">
        <v>5567</v>
      </c>
      <c r="C55" s="32">
        <v>2342</v>
      </c>
      <c r="D55" s="32">
        <v>3225</v>
      </c>
      <c r="E55" s="32">
        <v>549</v>
      </c>
      <c r="F55" s="32">
        <v>247</v>
      </c>
      <c r="G55" s="32">
        <v>302</v>
      </c>
      <c r="H55" s="32">
        <v>5018</v>
      </c>
      <c r="I55" s="32">
        <v>2095</v>
      </c>
      <c r="J55" s="32">
        <v>2923</v>
      </c>
    </row>
    <row r="56" spans="1:10">
      <c r="A56" s="29" t="s">
        <v>225</v>
      </c>
      <c r="B56" s="32">
        <v>8900</v>
      </c>
      <c r="C56" s="32">
        <v>3536</v>
      </c>
      <c r="D56" s="32">
        <v>5364</v>
      </c>
      <c r="E56" s="32">
        <v>843</v>
      </c>
      <c r="F56" s="32">
        <v>415</v>
      </c>
      <c r="G56" s="32">
        <v>428</v>
      </c>
      <c r="H56" s="32">
        <v>8057</v>
      </c>
      <c r="I56" s="32">
        <v>3121</v>
      </c>
      <c r="J56" s="32">
        <v>4936</v>
      </c>
    </row>
    <row r="57" spans="1:10">
      <c r="A57" s="29" t="s">
        <v>226</v>
      </c>
      <c r="B57" s="32">
        <v>3940</v>
      </c>
      <c r="C57" s="32">
        <v>1635</v>
      </c>
      <c r="D57" s="32">
        <v>2305</v>
      </c>
      <c r="E57" s="32">
        <v>392</v>
      </c>
      <c r="F57" s="32">
        <v>188</v>
      </c>
      <c r="G57" s="32">
        <v>204</v>
      </c>
      <c r="H57" s="32">
        <v>3548</v>
      </c>
      <c r="I57" s="32">
        <v>1447</v>
      </c>
      <c r="J57" s="32">
        <v>2101</v>
      </c>
    </row>
    <row r="58" spans="1:10">
      <c r="A58" s="29" t="s">
        <v>227</v>
      </c>
      <c r="B58" s="32">
        <v>4295</v>
      </c>
      <c r="C58" s="32">
        <v>1955</v>
      </c>
      <c r="D58" s="32">
        <v>2340</v>
      </c>
      <c r="E58" s="32">
        <v>437</v>
      </c>
      <c r="F58" s="32">
        <v>222</v>
      </c>
      <c r="G58" s="32">
        <v>215</v>
      </c>
      <c r="H58" s="32">
        <v>3858</v>
      </c>
      <c r="I58" s="32">
        <v>1733</v>
      </c>
      <c r="J58" s="32">
        <v>2125</v>
      </c>
    </row>
    <row r="59" spans="1:10">
      <c r="A59" s="29" t="s">
        <v>228</v>
      </c>
      <c r="B59" s="32">
        <v>3905</v>
      </c>
      <c r="C59" s="32">
        <v>1722</v>
      </c>
      <c r="D59" s="32">
        <v>2183</v>
      </c>
      <c r="E59" s="32">
        <v>416</v>
      </c>
      <c r="F59" s="32">
        <v>208</v>
      </c>
      <c r="G59" s="32">
        <v>208</v>
      </c>
      <c r="H59" s="32">
        <v>3489</v>
      </c>
      <c r="I59" s="32">
        <v>1514</v>
      </c>
      <c r="J59" s="32">
        <v>1975</v>
      </c>
    </row>
    <row r="60" spans="1:10">
      <c r="A60" s="29" t="s">
        <v>229</v>
      </c>
      <c r="B60" s="32">
        <v>4028</v>
      </c>
      <c r="C60" s="32">
        <v>1774</v>
      </c>
      <c r="D60" s="32">
        <v>2254</v>
      </c>
      <c r="E60" s="32">
        <v>405</v>
      </c>
      <c r="F60" s="32">
        <v>201</v>
      </c>
      <c r="G60" s="32">
        <v>204</v>
      </c>
      <c r="H60" s="32">
        <v>3623</v>
      </c>
      <c r="I60" s="32">
        <v>1573</v>
      </c>
      <c r="J60" s="32">
        <v>2050</v>
      </c>
    </row>
    <row r="61" spans="1:10">
      <c r="A61" s="29" t="s">
        <v>230</v>
      </c>
      <c r="B61" s="32">
        <v>5042</v>
      </c>
      <c r="C61" s="32">
        <v>2131</v>
      </c>
      <c r="D61" s="32">
        <v>2911</v>
      </c>
      <c r="E61" s="32">
        <v>510</v>
      </c>
      <c r="F61" s="32">
        <v>241</v>
      </c>
      <c r="G61" s="32">
        <v>269</v>
      </c>
      <c r="H61" s="32">
        <v>4532</v>
      </c>
      <c r="I61" s="32">
        <v>1890</v>
      </c>
      <c r="J61" s="32">
        <v>2642</v>
      </c>
    </row>
    <row r="62" spans="1:10">
      <c r="A62" s="29" t="s">
        <v>231</v>
      </c>
      <c r="B62" s="32">
        <v>4022</v>
      </c>
      <c r="C62" s="32">
        <v>1806</v>
      </c>
      <c r="D62" s="32">
        <v>2216</v>
      </c>
      <c r="E62" s="32">
        <v>352</v>
      </c>
      <c r="F62" s="32">
        <v>163</v>
      </c>
      <c r="G62" s="32">
        <v>189</v>
      </c>
      <c r="H62" s="32">
        <v>3670</v>
      </c>
      <c r="I62" s="32">
        <v>1643</v>
      </c>
      <c r="J62" s="32">
        <v>2027</v>
      </c>
    </row>
    <row r="63" spans="1:10">
      <c r="A63" s="29" t="s">
        <v>232</v>
      </c>
      <c r="B63" s="32">
        <v>3393</v>
      </c>
      <c r="C63" s="32">
        <v>1549</v>
      </c>
      <c r="D63" s="32">
        <v>1844</v>
      </c>
      <c r="E63" s="32">
        <v>335</v>
      </c>
      <c r="F63" s="32">
        <v>142</v>
      </c>
      <c r="G63" s="32">
        <v>193</v>
      </c>
      <c r="H63" s="32">
        <v>3058</v>
      </c>
      <c r="I63" s="32">
        <v>1407</v>
      </c>
      <c r="J63" s="32">
        <v>1651</v>
      </c>
    </row>
    <row r="64" spans="1:10">
      <c r="A64" s="29" t="s">
        <v>233</v>
      </c>
      <c r="B64" s="32">
        <v>2902</v>
      </c>
      <c r="C64" s="32">
        <v>1283</v>
      </c>
      <c r="D64" s="32">
        <v>1619</v>
      </c>
      <c r="E64" s="32">
        <v>291</v>
      </c>
      <c r="F64" s="32">
        <v>148</v>
      </c>
      <c r="G64" s="32">
        <v>143</v>
      </c>
      <c r="H64" s="32">
        <v>2611</v>
      </c>
      <c r="I64" s="32">
        <v>1135</v>
      </c>
      <c r="J64" s="32">
        <v>1476</v>
      </c>
    </row>
    <row r="65" spans="1:10">
      <c r="A65" s="29" t="s">
        <v>234</v>
      </c>
      <c r="B65" s="32">
        <v>4359</v>
      </c>
      <c r="C65" s="32">
        <v>1830</v>
      </c>
      <c r="D65" s="32">
        <v>2529</v>
      </c>
      <c r="E65" s="32">
        <v>375</v>
      </c>
      <c r="F65" s="32">
        <v>175</v>
      </c>
      <c r="G65" s="32">
        <v>200</v>
      </c>
      <c r="H65" s="32">
        <v>3984</v>
      </c>
      <c r="I65" s="32">
        <v>1655</v>
      </c>
      <c r="J65" s="32">
        <v>2329</v>
      </c>
    </row>
    <row r="66" spans="1:10">
      <c r="A66" s="29" t="s">
        <v>235</v>
      </c>
      <c r="B66" s="32">
        <v>7090</v>
      </c>
      <c r="C66" s="32">
        <v>2805</v>
      </c>
      <c r="D66" s="32">
        <v>4285</v>
      </c>
      <c r="E66" s="32">
        <v>669</v>
      </c>
      <c r="F66" s="32">
        <v>303</v>
      </c>
      <c r="G66" s="32">
        <v>366</v>
      </c>
      <c r="H66" s="32">
        <v>6421</v>
      </c>
      <c r="I66" s="32">
        <v>2502</v>
      </c>
      <c r="J66" s="32">
        <v>3919</v>
      </c>
    </row>
    <row r="67" spans="1:10">
      <c r="A67" s="29" t="s">
        <v>236</v>
      </c>
      <c r="B67" s="32">
        <v>2688</v>
      </c>
      <c r="C67" s="32">
        <v>1229</v>
      </c>
      <c r="D67" s="32">
        <v>1459</v>
      </c>
      <c r="E67" s="32">
        <v>225</v>
      </c>
      <c r="F67" s="32">
        <v>104</v>
      </c>
      <c r="G67" s="32">
        <v>121</v>
      </c>
      <c r="H67" s="32">
        <v>2463</v>
      </c>
      <c r="I67" s="32">
        <v>1125</v>
      </c>
      <c r="J67" s="32">
        <v>1338</v>
      </c>
    </row>
    <row r="68" spans="1:10">
      <c r="A68" s="29" t="s">
        <v>237</v>
      </c>
      <c r="B68" s="32">
        <v>2686</v>
      </c>
      <c r="C68" s="32">
        <v>1265</v>
      </c>
      <c r="D68" s="32">
        <v>1421</v>
      </c>
      <c r="E68" s="32">
        <v>272</v>
      </c>
      <c r="F68" s="32">
        <v>124</v>
      </c>
      <c r="G68" s="32">
        <v>148</v>
      </c>
      <c r="H68" s="32">
        <v>2414</v>
      </c>
      <c r="I68" s="32">
        <v>1141</v>
      </c>
      <c r="J68" s="32">
        <v>1273</v>
      </c>
    </row>
    <row r="69" spans="1:10">
      <c r="A69" s="29" t="s">
        <v>238</v>
      </c>
      <c r="B69" s="32">
        <v>2750</v>
      </c>
      <c r="C69" s="32">
        <v>1237</v>
      </c>
      <c r="D69" s="32">
        <v>1513</v>
      </c>
      <c r="E69" s="32">
        <v>274</v>
      </c>
      <c r="F69" s="32">
        <v>113</v>
      </c>
      <c r="G69" s="32">
        <v>161</v>
      </c>
      <c r="H69" s="32">
        <v>2476</v>
      </c>
      <c r="I69" s="32">
        <v>1124</v>
      </c>
      <c r="J69" s="32">
        <v>1352</v>
      </c>
    </row>
    <row r="70" spans="1:10">
      <c r="A70" s="29" t="s">
        <v>239</v>
      </c>
      <c r="B70" s="32">
        <v>2215</v>
      </c>
      <c r="C70" s="32">
        <v>1025</v>
      </c>
      <c r="D70" s="32">
        <v>1190</v>
      </c>
      <c r="E70" s="32">
        <v>182</v>
      </c>
      <c r="F70" s="32">
        <v>79</v>
      </c>
      <c r="G70" s="32">
        <v>103</v>
      </c>
      <c r="H70" s="32">
        <v>2033</v>
      </c>
      <c r="I70" s="32">
        <v>946</v>
      </c>
      <c r="J70" s="32">
        <v>1087</v>
      </c>
    </row>
    <row r="71" spans="1:10">
      <c r="A71" s="29" t="s">
        <v>240</v>
      </c>
      <c r="B71" s="32">
        <v>4057</v>
      </c>
      <c r="C71" s="32">
        <v>1651</v>
      </c>
      <c r="D71" s="32">
        <v>2406</v>
      </c>
      <c r="E71" s="32">
        <v>376</v>
      </c>
      <c r="F71" s="32">
        <v>151</v>
      </c>
      <c r="G71" s="32">
        <v>225</v>
      </c>
      <c r="H71" s="32">
        <v>3681</v>
      </c>
      <c r="I71" s="32">
        <v>1500</v>
      </c>
      <c r="J71" s="32">
        <v>2181</v>
      </c>
    </row>
    <row r="72" spans="1:10">
      <c r="A72" s="29" t="s">
        <v>241</v>
      </c>
      <c r="B72" s="32">
        <v>2111</v>
      </c>
      <c r="C72" s="32">
        <v>1044</v>
      </c>
      <c r="D72" s="32">
        <v>1067</v>
      </c>
      <c r="E72" s="32">
        <v>177</v>
      </c>
      <c r="F72" s="32">
        <v>79</v>
      </c>
      <c r="G72" s="32">
        <v>98</v>
      </c>
      <c r="H72" s="32">
        <v>1934</v>
      </c>
      <c r="I72" s="32">
        <v>965</v>
      </c>
      <c r="J72" s="32">
        <v>969</v>
      </c>
    </row>
    <row r="73" spans="1:10">
      <c r="A73" s="29" t="s">
        <v>242</v>
      </c>
      <c r="B73" s="32">
        <v>2292</v>
      </c>
      <c r="C73" s="32">
        <v>1085</v>
      </c>
      <c r="D73" s="32">
        <v>1207</v>
      </c>
      <c r="E73" s="32">
        <v>197</v>
      </c>
      <c r="F73" s="32">
        <v>89</v>
      </c>
      <c r="G73" s="32">
        <v>108</v>
      </c>
      <c r="H73" s="32">
        <v>2095</v>
      </c>
      <c r="I73" s="32">
        <v>996</v>
      </c>
      <c r="J73" s="32">
        <v>1099</v>
      </c>
    </row>
    <row r="74" spans="1:10">
      <c r="A74" s="29" t="s">
        <v>243</v>
      </c>
      <c r="B74" s="32">
        <v>1791</v>
      </c>
      <c r="C74" s="32">
        <v>881</v>
      </c>
      <c r="D74" s="32">
        <v>910</v>
      </c>
      <c r="E74" s="32">
        <v>163</v>
      </c>
      <c r="F74" s="32">
        <v>83</v>
      </c>
      <c r="G74" s="32">
        <v>80</v>
      </c>
      <c r="H74" s="32">
        <v>1628</v>
      </c>
      <c r="I74" s="32">
        <v>798</v>
      </c>
      <c r="J74" s="32">
        <v>830</v>
      </c>
    </row>
    <row r="75" spans="1:10">
      <c r="A75" s="29" t="s">
        <v>244</v>
      </c>
      <c r="B75" s="32">
        <v>2814</v>
      </c>
      <c r="C75" s="32">
        <v>1267</v>
      </c>
      <c r="D75" s="32">
        <v>1547</v>
      </c>
      <c r="E75" s="32">
        <v>210</v>
      </c>
      <c r="F75" s="32">
        <v>82</v>
      </c>
      <c r="G75" s="32">
        <v>128</v>
      </c>
      <c r="H75" s="32">
        <v>2604</v>
      </c>
      <c r="I75" s="32">
        <v>1185</v>
      </c>
      <c r="J75" s="32">
        <v>1419</v>
      </c>
    </row>
    <row r="76" spans="1:10">
      <c r="A76" s="29" t="s">
        <v>245</v>
      </c>
      <c r="B76" s="32">
        <v>5597</v>
      </c>
      <c r="C76" s="32">
        <v>2126</v>
      </c>
      <c r="D76" s="32">
        <v>3471</v>
      </c>
      <c r="E76" s="32">
        <v>492</v>
      </c>
      <c r="F76" s="32">
        <v>176</v>
      </c>
      <c r="G76" s="32">
        <v>316</v>
      </c>
      <c r="H76" s="32">
        <v>5105</v>
      </c>
      <c r="I76" s="32">
        <v>1950</v>
      </c>
      <c r="J76" s="32">
        <v>3155</v>
      </c>
    </row>
    <row r="77" spans="1:10">
      <c r="A77" s="29" t="s">
        <v>246</v>
      </c>
      <c r="B77" s="32">
        <v>1683</v>
      </c>
      <c r="C77" s="32">
        <v>851</v>
      </c>
      <c r="D77" s="32">
        <v>832</v>
      </c>
      <c r="E77" s="32">
        <v>141</v>
      </c>
      <c r="F77" s="32">
        <v>63</v>
      </c>
      <c r="G77" s="32">
        <v>78</v>
      </c>
      <c r="H77" s="32">
        <v>1542</v>
      </c>
      <c r="I77" s="32">
        <v>788</v>
      </c>
      <c r="J77" s="32">
        <v>754</v>
      </c>
    </row>
    <row r="78" spans="1:10">
      <c r="A78" s="29" t="s">
        <v>247</v>
      </c>
      <c r="B78" s="32">
        <v>1875</v>
      </c>
      <c r="C78" s="32">
        <v>961</v>
      </c>
      <c r="D78" s="32">
        <v>914</v>
      </c>
      <c r="E78" s="32">
        <v>158</v>
      </c>
      <c r="F78" s="32">
        <v>79</v>
      </c>
      <c r="G78" s="32">
        <v>79</v>
      </c>
      <c r="H78" s="32">
        <v>1717</v>
      </c>
      <c r="I78" s="32">
        <v>882</v>
      </c>
      <c r="J78" s="32">
        <v>835</v>
      </c>
    </row>
    <row r="79" spans="1:10">
      <c r="A79" s="29" t="s">
        <v>248</v>
      </c>
      <c r="B79" s="32">
        <v>1304</v>
      </c>
      <c r="C79" s="32">
        <v>663</v>
      </c>
      <c r="D79" s="32">
        <v>641</v>
      </c>
      <c r="E79" s="32">
        <v>140</v>
      </c>
      <c r="F79" s="32">
        <v>69</v>
      </c>
      <c r="G79" s="32">
        <v>71</v>
      </c>
      <c r="H79" s="32">
        <v>1164</v>
      </c>
      <c r="I79" s="32">
        <v>594</v>
      </c>
      <c r="J79" s="32">
        <v>570</v>
      </c>
    </row>
    <row r="80" spans="1:10">
      <c r="A80" s="29" t="s">
        <v>249</v>
      </c>
      <c r="B80" s="32">
        <v>1692</v>
      </c>
      <c r="C80" s="32">
        <v>799</v>
      </c>
      <c r="D80" s="32">
        <v>893</v>
      </c>
      <c r="E80" s="32">
        <v>162</v>
      </c>
      <c r="F80" s="32">
        <v>72</v>
      </c>
      <c r="G80" s="32">
        <v>90</v>
      </c>
      <c r="H80" s="32">
        <v>1530</v>
      </c>
      <c r="I80" s="32">
        <v>727</v>
      </c>
      <c r="J80" s="32">
        <v>803</v>
      </c>
    </row>
    <row r="81" spans="1:10">
      <c r="A81" s="29" t="s">
        <v>250</v>
      </c>
      <c r="B81" s="32">
        <v>2451</v>
      </c>
      <c r="C81" s="32">
        <v>1061</v>
      </c>
      <c r="D81" s="32">
        <v>1390</v>
      </c>
      <c r="E81" s="32">
        <v>217</v>
      </c>
      <c r="F81" s="32">
        <v>100</v>
      </c>
      <c r="G81" s="32">
        <v>117</v>
      </c>
      <c r="H81" s="32">
        <v>2234</v>
      </c>
      <c r="I81" s="32">
        <v>961</v>
      </c>
      <c r="J81" s="32">
        <v>1273</v>
      </c>
    </row>
    <row r="82" spans="1:10">
      <c r="A82" s="29" t="s">
        <v>251</v>
      </c>
      <c r="B82" s="32">
        <v>1024</v>
      </c>
      <c r="C82" s="32">
        <v>466</v>
      </c>
      <c r="D82" s="32">
        <v>558</v>
      </c>
      <c r="E82" s="32">
        <v>96</v>
      </c>
      <c r="F82" s="32">
        <v>42</v>
      </c>
      <c r="G82" s="32">
        <v>54</v>
      </c>
      <c r="H82" s="32">
        <v>928</v>
      </c>
      <c r="I82" s="32">
        <v>424</v>
      </c>
      <c r="J82" s="32">
        <v>504</v>
      </c>
    </row>
    <row r="83" spans="1:10">
      <c r="A83" s="29" t="s">
        <v>252</v>
      </c>
      <c r="B83" s="32">
        <v>949</v>
      </c>
      <c r="C83" s="32">
        <v>499</v>
      </c>
      <c r="D83" s="32">
        <v>450</v>
      </c>
      <c r="E83" s="32">
        <v>110</v>
      </c>
      <c r="F83" s="32">
        <v>55</v>
      </c>
      <c r="G83" s="32">
        <v>55</v>
      </c>
      <c r="H83" s="32">
        <v>839</v>
      </c>
      <c r="I83" s="32">
        <v>444</v>
      </c>
      <c r="J83" s="32">
        <v>395</v>
      </c>
    </row>
    <row r="84" spans="1:10">
      <c r="A84" s="29" t="s">
        <v>253</v>
      </c>
      <c r="B84" s="32">
        <v>817</v>
      </c>
      <c r="C84" s="32">
        <v>373</v>
      </c>
      <c r="D84" s="32">
        <v>444</v>
      </c>
      <c r="E84" s="32">
        <v>72</v>
      </c>
      <c r="F84" s="32">
        <v>30</v>
      </c>
      <c r="G84" s="32">
        <v>42</v>
      </c>
      <c r="H84" s="32">
        <v>745</v>
      </c>
      <c r="I84" s="32">
        <v>343</v>
      </c>
      <c r="J84" s="32">
        <v>402</v>
      </c>
    </row>
    <row r="85" spans="1:10">
      <c r="A85" s="29" t="s">
        <v>254</v>
      </c>
      <c r="B85" s="32">
        <v>1483</v>
      </c>
      <c r="C85" s="32">
        <v>635</v>
      </c>
      <c r="D85" s="32">
        <v>848</v>
      </c>
      <c r="E85" s="32">
        <v>140</v>
      </c>
      <c r="F85" s="32">
        <v>52</v>
      </c>
      <c r="G85" s="32">
        <v>88</v>
      </c>
      <c r="H85" s="32">
        <v>1343</v>
      </c>
      <c r="I85" s="32">
        <v>583</v>
      </c>
      <c r="J85" s="32">
        <v>760</v>
      </c>
    </row>
    <row r="86" spans="1:10">
      <c r="A86" s="29" t="s">
        <v>275</v>
      </c>
      <c r="B86" s="32">
        <v>10773</v>
      </c>
      <c r="C86" s="32">
        <v>4238</v>
      </c>
      <c r="D86" s="32">
        <v>6535</v>
      </c>
      <c r="E86" s="32">
        <v>823</v>
      </c>
      <c r="F86" s="32">
        <v>276</v>
      </c>
      <c r="G86" s="32">
        <v>547</v>
      </c>
      <c r="H86" s="32">
        <v>9950</v>
      </c>
      <c r="I86" s="32">
        <v>3962</v>
      </c>
      <c r="J86" s="32">
        <v>5988</v>
      </c>
    </row>
    <row r="87" spans="1:10" s="30" customFormat="1">
      <c r="A87" s="28" t="s">
        <v>20</v>
      </c>
      <c r="B87" s="33">
        <v>788731</v>
      </c>
      <c r="C87" s="33">
        <v>374238</v>
      </c>
      <c r="D87" s="33">
        <v>414493</v>
      </c>
      <c r="E87" s="33">
        <v>85311</v>
      </c>
      <c r="F87" s="33">
        <v>41096</v>
      </c>
      <c r="G87" s="33">
        <v>44215</v>
      </c>
      <c r="H87" s="33">
        <v>703420</v>
      </c>
      <c r="I87" s="33">
        <v>333142</v>
      </c>
      <c r="J87" s="33">
        <v>370278</v>
      </c>
    </row>
  </sheetData>
  <mergeCells count="5">
    <mergeCell ref="B4:D4"/>
    <mergeCell ref="E4:G4"/>
    <mergeCell ref="H4:J4"/>
    <mergeCell ref="B3:J3"/>
    <mergeCell ref="A3:A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9</v>
      </c>
      <c r="C3" s="56" t="s">
        <v>9</v>
      </c>
      <c r="D3" s="56" t="s">
        <v>9</v>
      </c>
      <c r="E3" s="56" t="s">
        <v>9</v>
      </c>
      <c r="F3" s="56" t="s">
        <v>9</v>
      </c>
      <c r="G3" s="56" t="s">
        <v>9</v>
      </c>
      <c r="H3" s="56" t="s">
        <v>9</v>
      </c>
      <c r="I3" s="56" t="s">
        <v>9</v>
      </c>
      <c r="J3" s="56" t="s">
        <v>9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62599</v>
      </c>
      <c r="C6" s="32">
        <v>31447</v>
      </c>
      <c r="D6" s="32">
        <v>31152</v>
      </c>
      <c r="E6" s="32">
        <v>3855</v>
      </c>
      <c r="F6" s="32">
        <v>1943</v>
      </c>
      <c r="G6" s="32">
        <v>1912</v>
      </c>
      <c r="H6" s="32">
        <v>58744</v>
      </c>
      <c r="I6" s="32">
        <v>29504</v>
      </c>
      <c r="J6" s="32">
        <v>29240</v>
      </c>
    </row>
    <row r="7" spans="1:10">
      <c r="A7" s="29" t="s">
        <v>176</v>
      </c>
      <c r="B7" s="32">
        <v>65412</v>
      </c>
      <c r="C7" s="32">
        <v>33010</v>
      </c>
      <c r="D7" s="32">
        <v>32402</v>
      </c>
      <c r="E7" s="32">
        <v>3621</v>
      </c>
      <c r="F7" s="32">
        <v>1798</v>
      </c>
      <c r="G7" s="32">
        <v>1823</v>
      </c>
      <c r="H7" s="32">
        <v>61791</v>
      </c>
      <c r="I7" s="32">
        <v>31212</v>
      </c>
      <c r="J7" s="32">
        <v>30579</v>
      </c>
    </row>
    <row r="8" spans="1:10">
      <c r="A8" s="29" t="s">
        <v>177</v>
      </c>
      <c r="B8" s="32">
        <v>79901</v>
      </c>
      <c r="C8" s="32">
        <v>40729</v>
      </c>
      <c r="D8" s="32">
        <v>39172</v>
      </c>
      <c r="E8" s="32">
        <v>4155</v>
      </c>
      <c r="F8" s="32">
        <v>2084</v>
      </c>
      <c r="G8" s="32">
        <v>2071</v>
      </c>
      <c r="H8" s="32">
        <v>75746</v>
      </c>
      <c r="I8" s="32">
        <v>38645</v>
      </c>
      <c r="J8" s="32">
        <v>37101</v>
      </c>
    </row>
    <row r="9" spans="1:10">
      <c r="A9" s="29" t="s">
        <v>178</v>
      </c>
      <c r="B9" s="32">
        <v>84263</v>
      </c>
      <c r="C9" s="32">
        <v>42930</v>
      </c>
      <c r="D9" s="32">
        <v>41333</v>
      </c>
      <c r="E9" s="32">
        <v>3937</v>
      </c>
      <c r="F9" s="32">
        <v>2019</v>
      </c>
      <c r="G9" s="32">
        <v>1918</v>
      </c>
      <c r="H9" s="32">
        <v>80326</v>
      </c>
      <c r="I9" s="32">
        <v>40911</v>
      </c>
      <c r="J9" s="32">
        <v>39415</v>
      </c>
    </row>
    <row r="10" spans="1:10">
      <c r="A10" s="29" t="s">
        <v>179</v>
      </c>
      <c r="B10" s="32">
        <v>79262</v>
      </c>
      <c r="C10" s="32">
        <v>39437</v>
      </c>
      <c r="D10" s="32">
        <v>39825</v>
      </c>
      <c r="E10" s="32">
        <v>3711</v>
      </c>
      <c r="F10" s="32">
        <v>1819</v>
      </c>
      <c r="G10" s="32">
        <v>1892</v>
      </c>
      <c r="H10" s="32">
        <v>75551</v>
      </c>
      <c r="I10" s="32">
        <v>37618</v>
      </c>
      <c r="J10" s="32">
        <v>37933</v>
      </c>
    </row>
    <row r="11" spans="1:10">
      <c r="A11" s="29" t="s">
        <v>180</v>
      </c>
      <c r="B11" s="32">
        <v>81875</v>
      </c>
      <c r="C11" s="32">
        <v>41662</v>
      </c>
      <c r="D11" s="32">
        <v>40213</v>
      </c>
      <c r="E11" s="32">
        <v>3726</v>
      </c>
      <c r="F11" s="32">
        <v>1839</v>
      </c>
      <c r="G11" s="32">
        <v>1887</v>
      </c>
      <c r="H11" s="32">
        <v>78149</v>
      </c>
      <c r="I11" s="32">
        <v>39823</v>
      </c>
      <c r="J11" s="32">
        <v>38326</v>
      </c>
    </row>
    <row r="12" spans="1:10">
      <c r="A12" s="29" t="s">
        <v>181</v>
      </c>
      <c r="B12" s="32">
        <v>75640</v>
      </c>
      <c r="C12" s="32">
        <v>38055</v>
      </c>
      <c r="D12" s="32">
        <v>37585</v>
      </c>
      <c r="E12" s="32">
        <v>3624</v>
      </c>
      <c r="F12" s="32">
        <v>1771</v>
      </c>
      <c r="G12" s="32">
        <v>1853</v>
      </c>
      <c r="H12" s="32">
        <v>72016</v>
      </c>
      <c r="I12" s="32">
        <v>36284</v>
      </c>
      <c r="J12" s="32">
        <v>35732</v>
      </c>
    </row>
    <row r="13" spans="1:10">
      <c r="A13" s="29" t="s">
        <v>182</v>
      </c>
      <c r="B13" s="32">
        <v>76857</v>
      </c>
      <c r="C13" s="32">
        <v>38952</v>
      </c>
      <c r="D13" s="32">
        <v>37905</v>
      </c>
      <c r="E13" s="32">
        <v>3923</v>
      </c>
      <c r="F13" s="32">
        <v>1874</v>
      </c>
      <c r="G13" s="32">
        <v>2049</v>
      </c>
      <c r="H13" s="32">
        <v>72934</v>
      </c>
      <c r="I13" s="32">
        <v>37078</v>
      </c>
      <c r="J13" s="32">
        <v>35856</v>
      </c>
    </row>
    <row r="14" spans="1:10">
      <c r="A14" s="29" t="s">
        <v>183</v>
      </c>
      <c r="B14" s="32">
        <v>62319</v>
      </c>
      <c r="C14" s="32">
        <v>31406</v>
      </c>
      <c r="D14" s="32">
        <v>30913</v>
      </c>
      <c r="E14" s="32">
        <v>3508</v>
      </c>
      <c r="F14" s="32">
        <v>1658</v>
      </c>
      <c r="G14" s="32">
        <v>1850</v>
      </c>
      <c r="H14" s="32">
        <v>58811</v>
      </c>
      <c r="I14" s="32">
        <v>29748</v>
      </c>
      <c r="J14" s="32">
        <v>29063</v>
      </c>
    </row>
    <row r="15" spans="1:10">
      <c r="A15" s="29" t="s">
        <v>184</v>
      </c>
      <c r="B15" s="32">
        <v>61046</v>
      </c>
      <c r="C15" s="32">
        <v>30999</v>
      </c>
      <c r="D15" s="32">
        <v>30047</v>
      </c>
      <c r="E15" s="32">
        <v>3654</v>
      </c>
      <c r="F15" s="32">
        <v>1763</v>
      </c>
      <c r="G15" s="32">
        <v>1891</v>
      </c>
      <c r="H15" s="32">
        <v>57392</v>
      </c>
      <c r="I15" s="32">
        <v>29236</v>
      </c>
      <c r="J15" s="32">
        <v>28156</v>
      </c>
    </row>
    <row r="16" spans="1:10">
      <c r="A16" s="29" t="s">
        <v>185</v>
      </c>
      <c r="B16" s="32">
        <v>67439</v>
      </c>
      <c r="C16" s="32">
        <v>34717</v>
      </c>
      <c r="D16" s="32">
        <v>32722</v>
      </c>
      <c r="E16" s="32">
        <v>3884</v>
      </c>
      <c r="F16" s="32">
        <v>1868</v>
      </c>
      <c r="G16" s="32">
        <v>2016</v>
      </c>
      <c r="H16" s="32">
        <v>63555</v>
      </c>
      <c r="I16" s="32">
        <v>32849</v>
      </c>
      <c r="J16" s="32">
        <v>30706</v>
      </c>
    </row>
    <row r="17" spans="1:10">
      <c r="A17" s="29" t="s">
        <v>186</v>
      </c>
      <c r="B17" s="32">
        <v>43388</v>
      </c>
      <c r="C17" s="32">
        <v>22315</v>
      </c>
      <c r="D17" s="32">
        <v>21073</v>
      </c>
      <c r="E17" s="32">
        <v>3154</v>
      </c>
      <c r="F17" s="32">
        <v>1448</v>
      </c>
      <c r="G17" s="32">
        <v>1706</v>
      </c>
      <c r="H17" s="32">
        <v>40234</v>
      </c>
      <c r="I17" s="32">
        <v>20867</v>
      </c>
      <c r="J17" s="32">
        <v>19367</v>
      </c>
    </row>
    <row r="18" spans="1:10">
      <c r="A18" s="29" t="s">
        <v>187</v>
      </c>
      <c r="B18" s="32">
        <v>58727</v>
      </c>
      <c r="C18" s="32">
        <v>30377</v>
      </c>
      <c r="D18" s="32">
        <v>28350</v>
      </c>
      <c r="E18" s="32">
        <v>4021</v>
      </c>
      <c r="F18" s="32">
        <v>1860</v>
      </c>
      <c r="G18" s="32">
        <v>2161</v>
      </c>
      <c r="H18" s="32">
        <v>54706</v>
      </c>
      <c r="I18" s="32">
        <v>28517</v>
      </c>
      <c r="J18" s="32">
        <v>26189</v>
      </c>
    </row>
    <row r="19" spans="1:10">
      <c r="A19" s="29" t="s">
        <v>188</v>
      </c>
      <c r="B19" s="32">
        <v>46817</v>
      </c>
      <c r="C19" s="32">
        <v>24465</v>
      </c>
      <c r="D19" s="32">
        <v>22352</v>
      </c>
      <c r="E19" s="32">
        <v>3833</v>
      </c>
      <c r="F19" s="32">
        <v>1845</v>
      </c>
      <c r="G19" s="32">
        <v>1988</v>
      </c>
      <c r="H19" s="32">
        <v>42984</v>
      </c>
      <c r="I19" s="32">
        <v>22620</v>
      </c>
      <c r="J19" s="32">
        <v>20364</v>
      </c>
    </row>
    <row r="20" spans="1:10">
      <c r="A20" s="29" t="s">
        <v>189</v>
      </c>
      <c r="B20" s="32">
        <v>42834</v>
      </c>
      <c r="C20" s="32">
        <v>21602</v>
      </c>
      <c r="D20" s="32">
        <v>21232</v>
      </c>
      <c r="E20" s="32">
        <v>3636</v>
      </c>
      <c r="F20" s="32">
        <v>1603</v>
      </c>
      <c r="G20" s="32">
        <v>2033</v>
      </c>
      <c r="H20" s="32">
        <v>39198</v>
      </c>
      <c r="I20" s="32">
        <v>19999</v>
      </c>
      <c r="J20" s="32">
        <v>19199</v>
      </c>
    </row>
    <row r="21" spans="1:10">
      <c r="A21" s="29" t="s">
        <v>190</v>
      </c>
      <c r="B21" s="32">
        <v>47726</v>
      </c>
      <c r="C21" s="32">
        <v>25389</v>
      </c>
      <c r="D21" s="32">
        <v>22337</v>
      </c>
      <c r="E21" s="32">
        <v>3889</v>
      </c>
      <c r="F21" s="32">
        <v>1891</v>
      </c>
      <c r="G21" s="32">
        <v>1998</v>
      </c>
      <c r="H21" s="32">
        <v>43837</v>
      </c>
      <c r="I21" s="32">
        <v>23498</v>
      </c>
      <c r="J21" s="32">
        <v>20339</v>
      </c>
    </row>
    <row r="22" spans="1:10">
      <c r="A22" s="29" t="s">
        <v>191</v>
      </c>
      <c r="B22" s="32">
        <v>37707</v>
      </c>
      <c r="C22" s="32">
        <v>19254</v>
      </c>
      <c r="D22" s="32">
        <v>18453</v>
      </c>
      <c r="E22" s="32">
        <v>3684</v>
      </c>
      <c r="F22" s="32">
        <v>1748</v>
      </c>
      <c r="G22" s="32">
        <v>1936</v>
      </c>
      <c r="H22" s="32">
        <v>34023</v>
      </c>
      <c r="I22" s="32">
        <v>17506</v>
      </c>
      <c r="J22" s="32">
        <v>16517</v>
      </c>
    </row>
    <row r="23" spans="1:10">
      <c r="A23" s="29" t="s">
        <v>192</v>
      </c>
      <c r="B23" s="32">
        <v>39020</v>
      </c>
      <c r="C23" s="32">
        <v>18930</v>
      </c>
      <c r="D23" s="32">
        <v>20090</v>
      </c>
      <c r="E23" s="32">
        <v>3785</v>
      </c>
      <c r="F23" s="32">
        <v>1913</v>
      </c>
      <c r="G23" s="32">
        <v>1872</v>
      </c>
      <c r="H23" s="32">
        <v>35235</v>
      </c>
      <c r="I23" s="32">
        <v>17017</v>
      </c>
      <c r="J23" s="32">
        <v>18218</v>
      </c>
    </row>
    <row r="24" spans="1:10">
      <c r="A24" s="29" t="s">
        <v>193</v>
      </c>
      <c r="B24" s="32">
        <v>39320</v>
      </c>
      <c r="C24" s="32">
        <v>17254</v>
      </c>
      <c r="D24" s="32">
        <v>22066</v>
      </c>
      <c r="E24" s="32">
        <v>3957</v>
      </c>
      <c r="F24" s="32">
        <v>1986</v>
      </c>
      <c r="G24" s="32">
        <v>1971</v>
      </c>
      <c r="H24" s="32">
        <v>35363</v>
      </c>
      <c r="I24" s="32">
        <v>15268</v>
      </c>
      <c r="J24" s="32">
        <v>20095</v>
      </c>
    </row>
    <row r="25" spans="1:10">
      <c r="A25" s="29" t="s">
        <v>194</v>
      </c>
      <c r="B25" s="32">
        <v>39109</v>
      </c>
      <c r="C25" s="32">
        <v>16980</v>
      </c>
      <c r="D25" s="32">
        <v>22129</v>
      </c>
      <c r="E25" s="32">
        <v>4336</v>
      </c>
      <c r="F25" s="32">
        <v>2126</v>
      </c>
      <c r="G25" s="32">
        <v>2210</v>
      </c>
      <c r="H25" s="32">
        <v>34773</v>
      </c>
      <c r="I25" s="32">
        <v>14854</v>
      </c>
      <c r="J25" s="32">
        <v>19919</v>
      </c>
    </row>
    <row r="26" spans="1:10">
      <c r="A26" s="29" t="s">
        <v>195</v>
      </c>
      <c r="B26" s="32">
        <v>52241</v>
      </c>
      <c r="C26" s="32">
        <v>22454</v>
      </c>
      <c r="D26" s="32">
        <v>29787</v>
      </c>
      <c r="E26" s="32">
        <v>4398</v>
      </c>
      <c r="F26" s="32">
        <v>2085</v>
      </c>
      <c r="G26" s="32">
        <v>2313</v>
      </c>
      <c r="H26" s="32">
        <v>47843</v>
      </c>
      <c r="I26" s="32">
        <v>20369</v>
      </c>
      <c r="J26" s="32">
        <v>27474</v>
      </c>
    </row>
    <row r="27" spans="1:10">
      <c r="A27" s="29" t="s">
        <v>196</v>
      </c>
      <c r="B27" s="32">
        <v>26059</v>
      </c>
      <c r="C27" s="32">
        <v>12030</v>
      </c>
      <c r="D27" s="32">
        <v>14029</v>
      </c>
      <c r="E27" s="32">
        <v>3396</v>
      </c>
      <c r="F27" s="32">
        <v>1672</v>
      </c>
      <c r="G27" s="32">
        <v>1724</v>
      </c>
      <c r="H27" s="32">
        <v>22663</v>
      </c>
      <c r="I27" s="32">
        <v>10358</v>
      </c>
      <c r="J27" s="32">
        <v>12305</v>
      </c>
    </row>
    <row r="28" spans="1:10">
      <c r="A28" s="29" t="s">
        <v>197</v>
      </c>
      <c r="B28" s="32">
        <v>29486</v>
      </c>
      <c r="C28" s="32">
        <v>12985</v>
      </c>
      <c r="D28" s="32">
        <v>16501</v>
      </c>
      <c r="E28" s="32">
        <v>3048</v>
      </c>
      <c r="F28" s="32">
        <v>1461</v>
      </c>
      <c r="G28" s="32">
        <v>1587</v>
      </c>
      <c r="H28" s="32">
        <v>26438</v>
      </c>
      <c r="I28" s="32">
        <v>11524</v>
      </c>
      <c r="J28" s="32">
        <v>14914</v>
      </c>
    </row>
    <row r="29" spans="1:10">
      <c r="A29" s="29" t="s">
        <v>198</v>
      </c>
      <c r="B29" s="32">
        <v>25169</v>
      </c>
      <c r="C29" s="32">
        <v>11516</v>
      </c>
      <c r="D29" s="32">
        <v>13653</v>
      </c>
      <c r="E29" s="32">
        <v>2784</v>
      </c>
      <c r="F29" s="32">
        <v>1375</v>
      </c>
      <c r="G29" s="32">
        <v>1409</v>
      </c>
      <c r="H29" s="32">
        <v>22385</v>
      </c>
      <c r="I29" s="32">
        <v>10141</v>
      </c>
      <c r="J29" s="32">
        <v>12244</v>
      </c>
    </row>
    <row r="30" spans="1:10">
      <c r="A30" s="29" t="s">
        <v>199</v>
      </c>
      <c r="B30" s="32">
        <v>22902</v>
      </c>
      <c r="C30" s="32">
        <v>10046</v>
      </c>
      <c r="D30" s="32">
        <v>12856</v>
      </c>
      <c r="E30" s="32">
        <v>2348</v>
      </c>
      <c r="F30" s="32">
        <v>1100</v>
      </c>
      <c r="G30" s="32">
        <v>1248</v>
      </c>
      <c r="H30" s="32">
        <v>20554</v>
      </c>
      <c r="I30" s="32">
        <v>8946</v>
      </c>
      <c r="J30" s="32">
        <v>11608</v>
      </c>
    </row>
    <row r="31" spans="1:10">
      <c r="A31" s="29" t="s">
        <v>200</v>
      </c>
      <c r="B31" s="32">
        <v>39409</v>
      </c>
      <c r="C31" s="32">
        <v>16812</v>
      </c>
      <c r="D31" s="32">
        <v>22597</v>
      </c>
      <c r="E31" s="32">
        <v>2891</v>
      </c>
      <c r="F31" s="32">
        <v>1329</v>
      </c>
      <c r="G31" s="32">
        <v>1562</v>
      </c>
      <c r="H31" s="32">
        <v>36518</v>
      </c>
      <c r="I31" s="32">
        <v>15483</v>
      </c>
      <c r="J31" s="32">
        <v>21035</v>
      </c>
    </row>
    <row r="32" spans="1:10">
      <c r="A32" s="29" t="s">
        <v>201</v>
      </c>
      <c r="B32" s="32">
        <v>23200</v>
      </c>
      <c r="C32" s="32">
        <v>10101</v>
      </c>
      <c r="D32" s="32">
        <v>13099</v>
      </c>
      <c r="E32" s="32">
        <v>2177</v>
      </c>
      <c r="F32" s="32">
        <v>1039</v>
      </c>
      <c r="G32" s="32">
        <v>1138</v>
      </c>
      <c r="H32" s="32">
        <v>21023</v>
      </c>
      <c r="I32" s="32">
        <v>9062</v>
      </c>
      <c r="J32" s="32">
        <v>11961</v>
      </c>
    </row>
    <row r="33" spans="1:10">
      <c r="A33" s="29" t="s">
        <v>202</v>
      </c>
      <c r="B33" s="32">
        <v>27214</v>
      </c>
      <c r="C33" s="32">
        <v>12025</v>
      </c>
      <c r="D33" s="32">
        <v>15189</v>
      </c>
      <c r="E33" s="32">
        <v>2210</v>
      </c>
      <c r="F33" s="32">
        <v>1055</v>
      </c>
      <c r="G33" s="32">
        <v>1155</v>
      </c>
      <c r="H33" s="32">
        <v>25004</v>
      </c>
      <c r="I33" s="32">
        <v>10970</v>
      </c>
      <c r="J33" s="32">
        <v>14034</v>
      </c>
    </row>
    <row r="34" spans="1:10">
      <c r="A34" s="29" t="s">
        <v>203</v>
      </c>
      <c r="B34" s="32">
        <v>24162</v>
      </c>
      <c r="C34" s="32">
        <v>10433</v>
      </c>
      <c r="D34" s="32">
        <v>13729</v>
      </c>
      <c r="E34" s="32">
        <v>2137</v>
      </c>
      <c r="F34" s="32">
        <v>1048</v>
      </c>
      <c r="G34" s="32">
        <v>1089</v>
      </c>
      <c r="H34" s="32">
        <v>22025</v>
      </c>
      <c r="I34" s="32">
        <v>9385</v>
      </c>
      <c r="J34" s="32">
        <v>12640</v>
      </c>
    </row>
    <row r="35" spans="1:10">
      <c r="A35" s="29" t="s">
        <v>204</v>
      </c>
      <c r="B35" s="32">
        <v>21804</v>
      </c>
      <c r="C35" s="32">
        <v>9554</v>
      </c>
      <c r="D35" s="32">
        <v>12250</v>
      </c>
      <c r="E35" s="32">
        <v>2064</v>
      </c>
      <c r="F35" s="32">
        <v>1040</v>
      </c>
      <c r="G35" s="32">
        <v>1024</v>
      </c>
      <c r="H35" s="32">
        <v>19740</v>
      </c>
      <c r="I35" s="32">
        <v>8514</v>
      </c>
      <c r="J35" s="32">
        <v>11226</v>
      </c>
    </row>
    <row r="36" spans="1:10">
      <c r="A36" s="29" t="s">
        <v>205</v>
      </c>
      <c r="B36" s="32">
        <v>43340</v>
      </c>
      <c r="C36" s="32">
        <v>18907</v>
      </c>
      <c r="D36" s="32">
        <v>24433</v>
      </c>
      <c r="E36" s="32">
        <v>2793</v>
      </c>
      <c r="F36" s="32">
        <v>1436</v>
      </c>
      <c r="G36" s="32">
        <v>1357</v>
      </c>
      <c r="H36" s="32">
        <v>40547</v>
      </c>
      <c r="I36" s="32">
        <v>17471</v>
      </c>
      <c r="J36" s="32">
        <v>23076</v>
      </c>
    </row>
    <row r="37" spans="1:10">
      <c r="A37" s="29" t="s">
        <v>206</v>
      </c>
      <c r="B37" s="32">
        <v>14265</v>
      </c>
      <c r="C37" s="32">
        <v>6979</v>
      </c>
      <c r="D37" s="32">
        <v>7286</v>
      </c>
      <c r="E37" s="32">
        <v>1526</v>
      </c>
      <c r="F37" s="32">
        <v>819</v>
      </c>
      <c r="G37" s="32">
        <v>707</v>
      </c>
      <c r="H37" s="32">
        <v>12739</v>
      </c>
      <c r="I37" s="32">
        <v>6160</v>
      </c>
      <c r="J37" s="32">
        <v>6579</v>
      </c>
    </row>
    <row r="38" spans="1:10">
      <c r="A38" s="29" t="s">
        <v>207</v>
      </c>
      <c r="B38" s="32">
        <v>22003</v>
      </c>
      <c r="C38" s="32">
        <v>10247</v>
      </c>
      <c r="D38" s="32">
        <v>11756</v>
      </c>
      <c r="E38" s="32">
        <v>2023</v>
      </c>
      <c r="F38" s="32">
        <v>1066</v>
      </c>
      <c r="G38" s="32">
        <v>957</v>
      </c>
      <c r="H38" s="32">
        <v>19980</v>
      </c>
      <c r="I38" s="32">
        <v>9181</v>
      </c>
      <c r="J38" s="32">
        <v>10799</v>
      </c>
    </row>
    <row r="39" spans="1:10">
      <c r="A39" s="29" t="s">
        <v>208</v>
      </c>
      <c r="B39" s="32">
        <v>13995</v>
      </c>
      <c r="C39" s="32">
        <v>7086</v>
      </c>
      <c r="D39" s="32">
        <v>6909</v>
      </c>
      <c r="E39" s="32">
        <v>1474</v>
      </c>
      <c r="F39" s="32">
        <v>786</v>
      </c>
      <c r="G39" s="32">
        <v>688</v>
      </c>
      <c r="H39" s="32">
        <v>12521</v>
      </c>
      <c r="I39" s="32">
        <v>6300</v>
      </c>
      <c r="J39" s="32">
        <v>6221</v>
      </c>
    </row>
    <row r="40" spans="1:10">
      <c r="A40" s="29" t="s">
        <v>209</v>
      </c>
      <c r="B40" s="32">
        <v>14707</v>
      </c>
      <c r="C40" s="32">
        <v>7067</v>
      </c>
      <c r="D40" s="32">
        <v>7640</v>
      </c>
      <c r="E40" s="32">
        <v>1437</v>
      </c>
      <c r="F40" s="32">
        <v>788</v>
      </c>
      <c r="G40" s="32">
        <v>649</v>
      </c>
      <c r="H40" s="32">
        <v>13270</v>
      </c>
      <c r="I40" s="32">
        <v>6279</v>
      </c>
      <c r="J40" s="32">
        <v>6991</v>
      </c>
    </row>
    <row r="41" spans="1:10">
      <c r="A41" s="29" t="s">
        <v>210</v>
      </c>
      <c r="B41" s="32">
        <v>27823</v>
      </c>
      <c r="C41" s="32">
        <v>12742</v>
      </c>
      <c r="D41" s="32">
        <v>15081</v>
      </c>
      <c r="E41" s="32">
        <v>1999</v>
      </c>
      <c r="F41" s="32">
        <v>1050</v>
      </c>
      <c r="G41" s="32">
        <v>949</v>
      </c>
      <c r="H41" s="32">
        <v>25824</v>
      </c>
      <c r="I41" s="32">
        <v>11692</v>
      </c>
      <c r="J41" s="32">
        <v>14132</v>
      </c>
    </row>
    <row r="42" spans="1:10">
      <c r="A42" s="29" t="s">
        <v>211</v>
      </c>
      <c r="B42" s="32">
        <v>16080</v>
      </c>
      <c r="C42" s="32">
        <v>7782</v>
      </c>
      <c r="D42" s="32">
        <v>8298</v>
      </c>
      <c r="E42" s="32">
        <v>1519</v>
      </c>
      <c r="F42" s="32">
        <v>797</v>
      </c>
      <c r="G42" s="32">
        <v>722</v>
      </c>
      <c r="H42" s="32">
        <v>14561</v>
      </c>
      <c r="I42" s="32">
        <v>6985</v>
      </c>
      <c r="J42" s="32">
        <v>7576</v>
      </c>
    </row>
    <row r="43" spans="1:10">
      <c r="A43" s="29" t="s">
        <v>212</v>
      </c>
      <c r="B43" s="32">
        <v>16498</v>
      </c>
      <c r="C43" s="32">
        <v>7954</v>
      </c>
      <c r="D43" s="32">
        <v>8544</v>
      </c>
      <c r="E43" s="32">
        <v>1363</v>
      </c>
      <c r="F43" s="32">
        <v>720</v>
      </c>
      <c r="G43" s="32">
        <v>643</v>
      </c>
      <c r="H43" s="32">
        <v>15135</v>
      </c>
      <c r="I43" s="32">
        <v>7234</v>
      </c>
      <c r="J43" s="32">
        <v>7901</v>
      </c>
    </row>
    <row r="44" spans="1:10">
      <c r="A44" s="29" t="s">
        <v>213</v>
      </c>
      <c r="B44" s="32">
        <v>13539</v>
      </c>
      <c r="C44" s="32">
        <v>6725</v>
      </c>
      <c r="D44" s="32">
        <v>6814</v>
      </c>
      <c r="E44" s="32">
        <v>1272</v>
      </c>
      <c r="F44" s="32">
        <v>703</v>
      </c>
      <c r="G44" s="32">
        <v>569</v>
      </c>
      <c r="H44" s="32">
        <v>12267</v>
      </c>
      <c r="I44" s="32">
        <v>6022</v>
      </c>
      <c r="J44" s="32">
        <v>6245</v>
      </c>
    </row>
    <row r="45" spans="1:10">
      <c r="A45" s="29" t="s">
        <v>214</v>
      </c>
      <c r="B45" s="32">
        <v>14972</v>
      </c>
      <c r="C45" s="32">
        <v>7163</v>
      </c>
      <c r="D45" s="32">
        <v>7809</v>
      </c>
      <c r="E45" s="32">
        <v>1340</v>
      </c>
      <c r="F45" s="32">
        <v>717</v>
      </c>
      <c r="G45" s="32">
        <v>623</v>
      </c>
      <c r="H45" s="32">
        <v>13632</v>
      </c>
      <c r="I45" s="32">
        <v>6446</v>
      </c>
      <c r="J45" s="32">
        <v>7186</v>
      </c>
    </row>
    <row r="46" spans="1:10">
      <c r="A46" s="29" t="s">
        <v>215</v>
      </c>
      <c r="B46" s="32">
        <v>29044</v>
      </c>
      <c r="C46" s="32">
        <v>13355</v>
      </c>
      <c r="D46" s="32">
        <v>15689</v>
      </c>
      <c r="E46" s="32">
        <v>1716</v>
      </c>
      <c r="F46" s="32">
        <v>997</v>
      </c>
      <c r="G46" s="32">
        <v>719</v>
      </c>
      <c r="H46" s="32">
        <v>27328</v>
      </c>
      <c r="I46" s="32">
        <v>12358</v>
      </c>
      <c r="J46" s="32">
        <v>14970</v>
      </c>
    </row>
    <row r="47" spans="1:10">
      <c r="A47" s="29" t="s">
        <v>216</v>
      </c>
      <c r="B47" s="32">
        <v>9544</v>
      </c>
      <c r="C47" s="32">
        <v>4680</v>
      </c>
      <c r="D47" s="32">
        <v>4864</v>
      </c>
      <c r="E47" s="32">
        <v>914</v>
      </c>
      <c r="F47" s="32">
        <v>506</v>
      </c>
      <c r="G47" s="32">
        <v>408</v>
      </c>
      <c r="H47" s="32">
        <v>8630</v>
      </c>
      <c r="I47" s="32">
        <v>4174</v>
      </c>
      <c r="J47" s="32">
        <v>4456</v>
      </c>
    </row>
    <row r="48" spans="1:10">
      <c r="A48" s="29" t="s">
        <v>217</v>
      </c>
      <c r="B48" s="32">
        <v>12201</v>
      </c>
      <c r="C48" s="32">
        <v>6211</v>
      </c>
      <c r="D48" s="32">
        <v>5990</v>
      </c>
      <c r="E48" s="32">
        <v>1079</v>
      </c>
      <c r="F48" s="32">
        <v>621</v>
      </c>
      <c r="G48" s="32">
        <v>458</v>
      </c>
      <c r="H48" s="32">
        <v>11122</v>
      </c>
      <c r="I48" s="32">
        <v>5590</v>
      </c>
      <c r="J48" s="32">
        <v>5532</v>
      </c>
    </row>
    <row r="49" spans="1:10">
      <c r="A49" s="29" t="s">
        <v>218</v>
      </c>
      <c r="B49" s="32">
        <v>8971</v>
      </c>
      <c r="C49" s="32">
        <v>4657</v>
      </c>
      <c r="D49" s="32">
        <v>4314</v>
      </c>
      <c r="E49" s="32">
        <v>847</v>
      </c>
      <c r="F49" s="32">
        <v>463</v>
      </c>
      <c r="G49" s="32">
        <v>384</v>
      </c>
      <c r="H49" s="32">
        <v>8124</v>
      </c>
      <c r="I49" s="32">
        <v>4194</v>
      </c>
      <c r="J49" s="32">
        <v>3930</v>
      </c>
    </row>
    <row r="50" spans="1:10">
      <c r="A50" s="29" t="s">
        <v>219</v>
      </c>
      <c r="B50" s="32">
        <v>7624</v>
      </c>
      <c r="C50" s="32">
        <v>3997</v>
      </c>
      <c r="D50" s="32">
        <v>3627</v>
      </c>
      <c r="E50" s="32">
        <v>769</v>
      </c>
      <c r="F50" s="32">
        <v>424</v>
      </c>
      <c r="G50" s="32">
        <v>345</v>
      </c>
      <c r="H50" s="32">
        <v>6855</v>
      </c>
      <c r="I50" s="32">
        <v>3573</v>
      </c>
      <c r="J50" s="32">
        <v>3282</v>
      </c>
    </row>
    <row r="51" spans="1:10">
      <c r="A51" s="29" t="s">
        <v>220</v>
      </c>
      <c r="B51" s="32">
        <v>17556</v>
      </c>
      <c r="C51" s="32">
        <v>8437</v>
      </c>
      <c r="D51" s="32">
        <v>9119</v>
      </c>
      <c r="E51" s="32">
        <v>1152</v>
      </c>
      <c r="F51" s="32">
        <v>622</v>
      </c>
      <c r="G51" s="32">
        <v>530</v>
      </c>
      <c r="H51" s="32">
        <v>16404</v>
      </c>
      <c r="I51" s="32">
        <v>7815</v>
      </c>
      <c r="J51" s="32">
        <v>8589</v>
      </c>
    </row>
    <row r="52" spans="1:10">
      <c r="A52" s="29" t="s">
        <v>221</v>
      </c>
      <c r="B52" s="32">
        <v>8188</v>
      </c>
      <c r="C52" s="32">
        <v>4013</v>
      </c>
      <c r="D52" s="32">
        <v>4175</v>
      </c>
      <c r="E52" s="32">
        <v>700</v>
      </c>
      <c r="F52" s="32">
        <v>400</v>
      </c>
      <c r="G52" s="32">
        <v>300</v>
      </c>
      <c r="H52" s="32">
        <v>7488</v>
      </c>
      <c r="I52" s="32">
        <v>3613</v>
      </c>
      <c r="J52" s="32">
        <v>3875</v>
      </c>
    </row>
    <row r="53" spans="1:10">
      <c r="A53" s="29" t="s">
        <v>222</v>
      </c>
      <c r="B53" s="32">
        <v>8208</v>
      </c>
      <c r="C53" s="32">
        <v>4100</v>
      </c>
      <c r="D53" s="32">
        <v>4108</v>
      </c>
      <c r="E53" s="32">
        <v>665</v>
      </c>
      <c r="F53" s="32">
        <v>368</v>
      </c>
      <c r="G53" s="32">
        <v>297</v>
      </c>
      <c r="H53" s="32">
        <v>7543</v>
      </c>
      <c r="I53" s="32">
        <v>3732</v>
      </c>
      <c r="J53" s="32">
        <v>3811</v>
      </c>
    </row>
    <row r="54" spans="1:10">
      <c r="A54" s="29" t="s">
        <v>223</v>
      </c>
      <c r="B54" s="32">
        <v>6837</v>
      </c>
      <c r="C54" s="32">
        <v>3565</v>
      </c>
      <c r="D54" s="32">
        <v>3272</v>
      </c>
      <c r="E54" s="32">
        <v>578</v>
      </c>
      <c r="F54" s="32">
        <v>324</v>
      </c>
      <c r="G54" s="32">
        <v>254</v>
      </c>
      <c r="H54" s="32">
        <v>6259</v>
      </c>
      <c r="I54" s="32">
        <v>3241</v>
      </c>
      <c r="J54" s="32">
        <v>3018</v>
      </c>
    </row>
    <row r="55" spans="1:10">
      <c r="A55" s="29" t="s">
        <v>224</v>
      </c>
      <c r="B55" s="32">
        <v>8130</v>
      </c>
      <c r="C55" s="32">
        <v>4008</v>
      </c>
      <c r="D55" s="32">
        <v>4122</v>
      </c>
      <c r="E55" s="32">
        <v>632</v>
      </c>
      <c r="F55" s="32">
        <v>352</v>
      </c>
      <c r="G55" s="32">
        <v>280</v>
      </c>
      <c r="H55" s="32">
        <v>7498</v>
      </c>
      <c r="I55" s="32">
        <v>3656</v>
      </c>
      <c r="J55" s="32">
        <v>3842</v>
      </c>
    </row>
    <row r="56" spans="1:10">
      <c r="A56" s="29" t="s">
        <v>225</v>
      </c>
      <c r="B56" s="32">
        <v>18941</v>
      </c>
      <c r="C56" s="32">
        <v>9251</v>
      </c>
      <c r="D56" s="32">
        <v>9690</v>
      </c>
      <c r="E56" s="32">
        <v>995</v>
      </c>
      <c r="F56" s="32">
        <v>563</v>
      </c>
      <c r="G56" s="32">
        <v>432</v>
      </c>
      <c r="H56" s="32">
        <v>17946</v>
      </c>
      <c r="I56" s="32">
        <v>8688</v>
      </c>
      <c r="J56" s="32">
        <v>9258</v>
      </c>
    </row>
    <row r="57" spans="1:10">
      <c r="A57" s="29" t="s">
        <v>226</v>
      </c>
      <c r="B57" s="32">
        <v>5719</v>
      </c>
      <c r="C57" s="32">
        <v>3007</v>
      </c>
      <c r="D57" s="32">
        <v>2712</v>
      </c>
      <c r="E57" s="32">
        <v>439</v>
      </c>
      <c r="F57" s="32">
        <v>242</v>
      </c>
      <c r="G57" s="32">
        <v>197</v>
      </c>
      <c r="H57" s="32">
        <v>5280</v>
      </c>
      <c r="I57" s="32">
        <v>2765</v>
      </c>
      <c r="J57" s="32">
        <v>2515</v>
      </c>
    </row>
    <row r="58" spans="1:10">
      <c r="A58" s="29" t="s">
        <v>227</v>
      </c>
      <c r="B58" s="32">
        <v>6849</v>
      </c>
      <c r="C58" s="32">
        <v>3643</v>
      </c>
      <c r="D58" s="32">
        <v>3206</v>
      </c>
      <c r="E58" s="32">
        <v>526</v>
      </c>
      <c r="F58" s="32">
        <v>294</v>
      </c>
      <c r="G58" s="32">
        <v>232</v>
      </c>
      <c r="H58" s="32">
        <v>6323</v>
      </c>
      <c r="I58" s="32">
        <v>3349</v>
      </c>
      <c r="J58" s="32">
        <v>2974</v>
      </c>
    </row>
    <row r="59" spans="1:10">
      <c r="A59" s="29" t="s">
        <v>228</v>
      </c>
      <c r="B59" s="32">
        <v>5713</v>
      </c>
      <c r="C59" s="32">
        <v>3186</v>
      </c>
      <c r="D59" s="32">
        <v>2527</v>
      </c>
      <c r="E59" s="32">
        <v>493</v>
      </c>
      <c r="F59" s="32">
        <v>245</v>
      </c>
      <c r="G59" s="32">
        <v>248</v>
      </c>
      <c r="H59" s="32">
        <v>5220</v>
      </c>
      <c r="I59" s="32">
        <v>2941</v>
      </c>
      <c r="J59" s="32">
        <v>2279</v>
      </c>
    </row>
    <row r="60" spans="1:10">
      <c r="A60" s="29" t="s">
        <v>229</v>
      </c>
      <c r="B60" s="32">
        <v>5355</v>
      </c>
      <c r="C60" s="32">
        <v>2805</v>
      </c>
      <c r="D60" s="32">
        <v>2550</v>
      </c>
      <c r="E60" s="32">
        <v>409</v>
      </c>
      <c r="F60" s="32">
        <v>228</v>
      </c>
      <c r="G60" s="32">
        <v>181</v>
      </c>
      <c r="H60" s="32">
        <v>4946</v>
      </c>
      <c r="I60" s="32">
        <v>2577</v>
      </c>
      <c r="J60" s="32">
        <v>2369</v>
      </c>
    </row>
    <row r="61" spans="1:10">
      <c r="A61" s="29" t="s">
        <v>230</v>
      </c>
      <c r="B61" s="32">
        <v>7355</v>
      </c>
      <c r="C61" s="32">
        <v>3658</v>
      </c>
      <c r="D61" s="32">
        <v>3697</v>
      </c>
      <c r="E61" s="32">
        <v>514</v>
      </c>
      <c r="F61" s="32">
        <v>260</v>
      </c>
      <c r="G61" s="32">
        <v>254</v>
      </c>
      <c r="H61" s="32">
        <v>6841</v>
      </c>
      <c r="I61" s="32">
        <v>3398</v>
      </c>
      <c r="J61" s="32">
        <v>3443</v>
      </c>
    </row>
    <row r="62" spans="1:10">
      <c r="A62" s="29" t="s">
        <v>231</v>
      </c>
      <c r="B62" s="32">
        <v>6637</v>
      </c>
      <c r="C62" s="32">
        <v>3660</v>
      </c>
      <c r="D62" s="32">
        <v>2977</v>
      </c>
      <c r="E62" s="32">
        <v>494</v>
      </c>
      <c r="F62" s="32">
        <v>257</v>
      </c>
      <c r="G62" s="32">
        <v>237</v>
      </c>
      <c r="H62" s="32">
        <v>6143</v>
      </c>
      <c r="I62" s="32">
        <v>3403</v>
      </c>
      <c r="J62" s="32">
        <v>2740</v>
      </c>
    </row>
    <row r="63" spans="1:10">
      <c r="A63" s="29" t="s">
        <v>232</v>
      </c>
      <c r="B63" s="32">
        <v>4861</v>
      </c>
      <c r="C63" s="32">
        <v>2675</v>
      </c>
      <c r="D63" s="32">
        <v>2186</v>
      </c>
      <c r="E63" s="32">
        <v>365</v>
      </c>
      <c r="F63" s="32">
        <v>183</v>
      </c>
      <c r="G63" s="32">
        <v>182</v>
      </c>
      <c r="H63" s="32">
        <v>4496</v>
      </c>
      <c r="I63" s="32">
        <v>2492</v>
      </c>
      <c r="J63" s="32">
        <v>2004</v>
      </c>
    </row>
    <row r="64" spans="1:10">
      <c r="A64" s="29" t="s">
        <v>233</v>
      </c>
      <c r="B64" s="32">
        <v>3681</v>
      </c>
      <c r="C64" s="32">
        <v>1957</v>
      </c>
      <c r="D64" s="32">
        <v>1724</v>
      </c>
      <c r="E64" s="32">
        <v>288</v>
      </c>
      <c r="F64" s="32">
        <v>152</v>
      </c>
      <c r="G64" s="32">
        <v>136</v>
      </c>
      <c r="H64" s="32">
        <v>3393</v>
      </c>
      <c r="I64" s="32">
        <v>1805</v>
      </c>
      <c r="J64" s="32">
        <v>1588</v>
      </c>
    </row>
    <row r="65" spans="1:10">
      <c r="A65" s="29" t="s">
        <v>234</v>
      </c>
      <c r="B65" s="32">
        <v>5594</v>
      </c>
      <c r="C65" s="32">
        <v>2959</v>
      </c>
      <c r="D65" s="32">
        <v>2635</v>
      </c>
      <c r="E65" s="32">
        <v>448</v>
      </c>
      <c r="F65" s="32">
        <v>221</v>
      </c>
      <c r="G65" s="32">
        <v>227</v>
      </c>
      <c r="H65" s="32">
        <v>5146</v>
      </c>
      <c r="I65" s="32">
        <v>2738</v>
      </c>
      <c r="J65" s="32">
        <v>2408</v>
      </c>
    </row>
    <row r="66" spans="1:10">
      <c r="A66" s="29" t="s">
        <v>235</v>
      </c>
      <c r="B66" s="32">
        <v>12822</v>
      </c>
      <c r="C66" s="32">
        <v>6112</v>
      </c>
      <c r="D66" s="32">
        <v>6710</v>
      </c>
      <c r="E66" s="32">
        <v>616</v>
      </c>
      <c r="F66" s="32">
        <v>300</v>
      </c>
      <c r="G66" s="32">
        <v>316</v>
      </c>
      <c r="H66" s="32">
        <v>12206</v>
      </c>
      <c r="I66" s="32">
        <v>5812</v>
      </c>
      <c r="J66" s="32">
        <v>6394</v>
      </c>
    </row>
    <row r="67" spans="1:10">
      <c r="A67" s="29" t="s">
        <v>236</v>
      </c>
      <c r="B67" s="32">
        <v>3016</v>
      </c>
      <c r="C67" s="32">
        <v>1668</v>
      </c>
      <c r="D67" s="32">
        <v>1348</v>
      </c>
      <c r="E67" s="32">
        <v>266</v>
      </c>
      <c r="F67" s="32">
        <v>134</v>
      </c>
      <c r="G67" s="32">
        <v>132</v>
      </c>
      <c r="H67" s="32">
        <v>2750</v>
      </c>
      <c r="I67" s="32">
        <v>1534</v>
      </c>
      <c r="J67" s="32">
        <v>1216</v>
      </c>
    </row>
    <row r="68" spans="1:10">
      <c r="A68" s="29" t="s">
        <v>237</v>
      </c>
      <c r="B68" s="32">
        <v>3400</v>
      </c>
      <c r="C68" s="32">
        <v>1907</v>
      </c>
      <c r="D68" s="32">
        <v>1493</v>
      </c>
      <c r="E68" s="32">
        <v>295</v>
      </c>
      <c r="F68" s="32">
        <v>141</v>
      </c>
      <c r="G68" s="32">
        <v>154</v>
      </c>
      <c r="H68" s="32">
        <v>3105</v>
      </c>
      <c r="I68" s="32">
        <v>1766</v>
      </c>
      <c r="J68" s="32">
        <v>1339</v>
      </c>
    </row>
    <row r="69" spans="1:10">
      <c r="A69" s="29" t="s">
        <v>238</v>
      </c>
      <c r="B69" s="32">
        <v>3667</v>
      </c>
      <c r="C69" s="32">
        <v>2082</v>
      </c>
      <c r="D69" s="32">
        <v>1585</v>
      </c>
      <c r="E69" s="32">
        <v>305</v>
      </c>
      <c r="F69" s="32">
        <v>141</v>
      </c>
      <c r="G69" s="32">
        <v>164</v>
      </c>
      <c r="H69" s="32">
        <v>3362</v>
      </c>
      <c r="I69" s="32">
        <v>1941</v>
      </c>
      <c r="J69" s="32">
        <v>1421</v>
      </c>
    </row>
    <row r="70" spans="1:10">
      <c r="A70" s="29" t="s">
        <v>239</v>
      </c>
      <c r="B70" s="32">
        <v>2377</v>
      </c>
      <c r="C70" s="32">
        <v>1257</v>
      </c>
      <c r="D70" s="32">
        <v>1120</v>
      </c>
      <c r="E70" s="32">
        <v>211</v>
      </c>
      <c r="F70" s="32">
        <v>106</v>
      </c>
      <c r="G70" s="32">
        <v>105</v>
      </c>
      <c r="H70" s="32">
        <v>2166</v>
      </c>
      <c r="I70" s="32">
        <v>1151</v>
      </c>
      <c r="J70" s="32">
        <v>1015</v>
      </c>
    </row>
    <row r="71" spans="1:10">
      <c r="A71" s="29" t="s">
        <v>240</v>
      </c>
      <c r="B71" s="32">
        <v>5744</v>
      </c>
      <c r="C71" s="32">
        <v>2842</v>
      </c>
      <c r="D71" s="32">
        <v>2902</v>
      </c>
      <c r="E71" s="32">
        <v>332</v>
      </c>
      <c r="F71" s="32">
        <v>157</v>
      </c>
      <c r="G71" s="32">
        <v>175</v>
      </c>
      <c r="H71" s="32">
        <v>5412</v>
      </c>
      <c r="I71" s="32">
        <v>2685</v>
      </c>
      <c r="J71" s="32">
        <v>2727</v>
      </c>
    </row>
    <row r="72" spans="1:10">
      <c r="A72" s="29" t="s">
        <v>241</v>
      </c>
      <c r="B72" s="32">
        <v>2169</v>
      </c>
      <c r="C72" s="32">
        <v>1282</v>
      </c>
      <c r="D72" s="32">
        <v>887</v>
      </c>
      <c r="E72" s="32">
        <v>194</v>
      </c>
      <c r="F72" s="32">
        <v>87</v>
      </c>
      <c r="G72" s="32">
        <v>107</v>
      </c>
      <c r="H72" s="32">
        <v>1975</v>
      </c>
      <c r="I72" s="32">
        <v>1195</v>
      </c>
      <c r="J72" s="32">
        <v>780</v>
      </c>
    </row>
    <row r="73" spans="1:10">
      <c r="A73" s="29" t="s">
        <v>242</v>
      </c>
      <c r="B73" s="32">
        <v>2469</v>
      </c>
      <c r="C73" s="32">
        <v>1440</v>
      </c>
      <c r="D73" s="32">
        <v>1029</v>
      </c>
      <c r="E73" s="32">
        <v>214</v>
      </c>
      <c r="F73" s="32">
        <v>109</v>
      </c>
      <c r="G73" s="32">
        <v>105</v>
      </c>
      <c r="H73" s="32">
        <v>2255</v>
      </c>
      <c r="I73" s="32">
        <v>1331</v>
      </c>
      <c r="J73" s="32">
        <v>924</v>
      </c>
    </row>
    <row r="74" spans="1:10">
      <c r="A74" s="29" t="s">
        <v>243</v>
      </c>
      <c r="B74" s="32">
        <v>1960</v>
      </c>
      <c r="C74" s="32">
        <v>1072</v>
      </c>
      <c r="D74" s="32">
        <v>888</v>
      </c>
      <c r="E74" s="32">
        <v>152</v>
      </c>
      <c r="F74" s="32">
        <v>89</v>
      </c>
      <c r="G74" s="32">
        <v>63</v>
      </c>
      <c r="H74" s="32">
        <v>1808</v>
      </c>
      <c r="I74" s="32">
        <v>983</v>
      </c>
      <c r="J74" s="32">
        <v>825</v>
      </c>
    </row>
    <row r="75" spans="1:10">
      <c r="A75" s="29" t="s">
        <v>244</v>
      </c>
      <c r="B75" s="32">
        <v>2725</v>
      </c>
      <c r="C75" s="32">
        <v>1449</v>
      </c>
      <c r="D75" s="32">
        <v>1276</v>
      </c>
      <c r="E75" s="32">
        <v>176</v>
      </c>
      <c r="F75" s="32">
        <v>82</v>
      </c>
      <c r="G75" s="32">
        <v>94</v>
      </c>
      <c r="H75" s="32">
        <v>2549</v>
      </c>
      <c r="I75" s="32">
        <v>1367</v>
      </c>
      <c r="J75" s="32">
        <v>1182</v>
      </c>
    </row>
    <row r="76" spans="1:10">
      <c r="A76" s="29" t="s">
        <v>245</v>
      </c>
      <c r="B76" s="32">
        <v>8094</v>
      </c>
      <c r="C76" s="32">
        <v>3719</v>
      </c>
      <c r="D76" s="32">
        <v>4375</v>
      </c>
      <c r="E76" s="32">
        <v>359</v>
      </c>
      <c r="F76" s="32">
        <v>166</v>
      </c>
      <c r="G76" s="32">
        <v>193</v>
      </c>
      <c r="H76" s="32">
        <v>7735</v>
      </c>
      <c r="I76" s="32">
        <v>3553</v>
      </c>
      <c r="J76" s="32">
        <v>4182</v>
      </c>
    </row>
    <row r="77" spans="1:10">
      <c r="A77" s="29" t="s">
        <v>246</v>
      </c>
      <c r="B77" s="32">
        <v>1511</v>
      </c>
      <c r="C77" s="32">
        <v>883</v>
      </c>
      <c r="D77" s="32">
        <v>628</v>
      </c>
      <c r="E77" s="32">
        <v>133</v>
      </c>
      <c r="F77" s="32">
        <v>59</v>
      </c>
      <c r="G77" s="32">
        <v>74</v>
      </c>
      <c r="H77" s="32">
        <v>1378</v>
      </c>
      <c r="I77" s="32">
        <v>824</v>
      </c>
      <c r="J77" s="32">
        <v>554</v>
      </c>
    </row>
    <row r="78" spans="1:10">
      <c r="A78" s="29" t="s">
        <v>247</v>
      </c>
      <c r="B78" s="32">
        <v>1650</v>
      </c>
      <c r="C78" s="32">
        <v>885</v>
      </c>
      <c r="D78" s="32">
        <v>765</v>
      </c>
      <c r="E78" s="32">
        <v>142</v>
      </c>
      <c r="F78" s="32">
        <v>63</v>
      </c>
      <c r="G78" s="32">
        <v>79</v>
      </c>
      <c r="H78" s="32">
        <v>1508</v>
      </c>
      <c r="I78" s="32">
        <v>822</v>
      </c>
      <c r="J78" s="32">
        <v>686</v>
      </c>
    </row>
    <row r="79" spans="1:10">
      <c r="A79" s="29" t="s">
        <v>248</v>
      </c>
      <c r="B79" s="32">
        <v>1471</v>
      </c>
      <c r="C79" s="32">
        <v>839</v>
      </c>
      <c r="D79" s="32">
        <v>632</v>
      </c>
      <c r="E79" s="32">
        <v>130</v>
      </c>
      <c r="F79" s="32">
        <v>66</v>
      </c>
      <c r="G79" s="32">
        <v>64</v>
      </c>
      <c r="H79" s="32">
        <v>1341</v>
      </c>
      <c r="I79" s="32">
        <v>773</v>
      </c>
      <c r="J79" s="32">
        <v>568</v>
      </c>
    </row>
    <row r="80" spans="1:10">
      <c r="A80" s="29" t="s">
        <v>249</v>
      </c>
      <c r="B80" s="32">
        <v>1452</v>
      </c>
      <c r="C80" s="32">
        <v>780</v>
      </c>
      <c r="D80" s="32">
        <v>672</v>
      </c>
      <c r="E80" s="32">
        <v>119</v>
      </c>
      <c r="F80" s="32">
        <v>44</v>
      </c>
      <c r="G80" s="32">
        <v>75</v>
      </c>
      <c r="H80" s="32">
        <v>1333</v>
      </c>
      <c r="I80" s="32">
        <v>736</v>
      </c>
      <c r="J80" s="32">
        <v>597</v>
      </c>
    </row>
    <row r="81" spans="1:10">
      <c r="A81" s="29" t="s">
        <v>250</v>
      </c>
      <c r="B81" s="32">
        <v>3093</v>
      </c>
      <c r="C81" s="32">
        <v>1506</v>
      </c>
      <c r="D81" s="32">
        <v>1587</v>
      </c>
      <c r="E81" s="32">
        <v>181</v>
      </c>
      <c r="F81" s="32">
        <v>84</v>
      </c>
      <c r="G81" s="32">
        <v>97</v>
      </c>
      <c r="H81" s="32">
        <v>2912</v>
      </c>
      <c r="I81" s="32">
        <v>1422</v>
      </c>
      <c r="J81" s="32">
        <v>1490</v>
      </c>
    </row>
    <row r="82" spans="1:10">
      <c r="A82" s="29" t="s">
        <v>251</v>
      </c>
      <c r="B82" s="32">
        <v>1176</v>
      </c>
      <c r="C82" s="32">
        <v>649</v>
      </c>
      <c r="D82" s="32">
        <v>527</v>
      </c>
      <c r="E82" s="32">
        <v>75</v>
      </c>
      <c r="F82" s="32">
        <v>41</v>
      </c>
      <c r="G82" s="32">
        <v>34</v>
      </c>
      <c r="H82" s="32">
        <v>1101</v>
      </c>
      <c r="I82" s="32">
        <v>608</v>
      </c>
      <c r="J82" s="32">
        <v>493</v>
      </c>
    </row>
    <row r="83" spans="1:10">
      <c r="A83" s="29" t="s">
        <v>252</v>
      </c>
      <c r="B83" s="32">
        <v>908</v>
      </c>
      <c r="C83" s="32">
        <v>534</v>
      </c>
      <c r="D83" s="32">
        <v>374</v>
      </c>
      <c r="E83" s="32">
        <v>76</v>
      </c>
      <c r="F83" s="32">
        <v>34</v>
      </c>
      <c r="G83" s="32">
        <v>42</v>
      </c>
      <c r="H83" s="32">
        <v>832</v>
      </c>
      <c r="I83" s="32">
        <v>500</v>
      </c>
      <c r="J83" s="32">
        <v>332</v>
      </c>
    </row>
    <row r="84" spans="1:10">
      <c r="A84" s="29" t="s">
        <v>253</v>
      </c>
      <c r="B84" s="32">
        <v>861</v>
      </c>
      <c r="C84" s="32">
        <v>490</v>
      </c>
      <c r="D84" s="32">
        <v>371</v>
      </c>
      <c r="E84" s="32">
        <v>60</v>
      </c>
      <c r="F84" s="32">
        <v>32</v>
      </c>
      <c r="G84" s="32">
        <v>28</v>
      </c>
      <c r="H84" s="32">
        <v>801</v>
      </c>
      <c r="I84" s="32">
        <v>458</v>
      </c>
      <c r="J84" s="32">
        <v>343</v>
      </c>
    </row>
    <row r="85" spans="1:10">
      <c r="A85" s="29" t="s">
        <v>254</v>
      </c>
      <c r="B85" s="32">
        <v>1255</v>
      </c>
      <c r="C85" s="32">
        <v>622</v>
      </c>
      <c r="D85" s="32">
        <v>633</v>
      </c>
      <c r="E85" s="32">
        <v>71</v>
      </c>
      <c r="F85" s="32">
        <v>34</v>
      </c>
      <c r="G85" s="32">
        <v>37</v>
      </c>
      <c r="H85" s="32">
        <v>1184</v>
      </c>
      <c r="I85" s="32">
        <v>588</v>
      </c>
      <c r="J85" s="32">
        <v>596</v>
      </c>
    </row>
    <row r="86" spans="1:10">
      <c r="A86" s="29" t="s">
        <v>275</v>
      </c>
      <c r="B86" s="32">
        <v>13848</v>
      </c>
      <c r="C86" s="32">
        <v>6319</v>
      </c>
      <c r="D86" s="32">
        <v>7529</v>
      </c>
      <c r="E86" s="32">
        <v>685</v>
      </c>
      <c r="F86" s="32">
        <v>262</v>
      </c>
      <c r="G86" s="32">
        <v>423</v>
      </c>
      <c r="H86" s="32">
        <v>13163</v>
      </c>
      <c r="I86" s="32">
        <v>6057</v>
      </c>
      <c r="J86" s="32">
        <v>7106</v>
      </c>
    </row>
    <row r="87" spans="1:10" s="30" customFormat="1">
      <c r="A87" s="28" t="s">
        <v>20</v>
      </c>
      <c r="B87" s="33">
        <v>1942805</v>
      </c>
      <c r="C87" s="33">
        <v>952679</v>
      </c>
      <c r="D87" s="33">
        <v>990126</v>
      </c>
      <c r="E87" s="33">
        <v>138907</v>
      </c>
      <c r="F87" s="33">
        <v>68895</v>
      </c>
      <c r="G87" s="33">
        <v>70012</v>
      </c>
      <c r="H87" s="33">
        <v>1803898</v>
      </c>
      <c r="I87" s="33">
        <v>883784</v>
      </c>
      <c r="J87" s="33">
        <v>920114</v>
      </c>
    </row>
  </sheetData>
  <mergeCells count="5">
    <mergeCell ref="B4:D4"/>
    <mergeCell ref="E4:G4"/>
    <mergeCell ref="H4:J4"/>
    <mergeCell ref="B3:J3"/>
    <mergeCell ref="A3:A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10</v>
      </c>
      <c r="C3" s="56" t="s">
        <v>10</v>
      </c>
      <c r="D3" s="56" t="s">
        <v>10</v>
      </c>
      <c r="E3" s="56" t="s">
        <v>10</v>
      </c>
      <c r="F3" s="56" t="s">
        <v>10</v>
      </c>
      <c r="G3" s="56" t="s">
        <v>10</v>
      </c>
      <c r="H3" s="56" t="s">
        <v>10</v>
      </c>
      <c r="I3" s="56" t="s">
        <v>10</v>
      </c>
      <c r="J3" s="56" t="s">
        <v>10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62268</v>
      </c>
      <c r="C6" s="32">
        <v>30989</v>
      </c>
      <c r="D6" s="32">
        <v>31279</v>
      </c>
      <c r="E6" s="32">
        <v>27499</v>
      </c>
      <c r="F6" s="32">
        <v>13713</v>
      </c>
      <c r="G6" s="32">
        <v>13786</v>
      </c>
      <c r="H6" s="32">
        <v>34769</v>
      </c>
      <c r="I6" s="32">
        <v>17276</v>
      </c>
      <c r="J6" s="32">
        <v>17493</v>
      </c>
    </row>
    <row r="7" spans="1:10">
      <c r="A7" s="29" t="s">
        <v>176</v>
      </c>
      <c r="B7" s="32">
        <v>61346</v>
      </c>
      <c r="C7" s="32">
        <v>30818</v>
      </c>
      <c r="D7" s="32">
        <v>30528</v>
      </c>
      <c r="E7" s="32">
        <v>25859</v>
      </c>
      <c r="F7" s="32">
        <v>12981</v>
      </c>
      <c r="G7" s="32">
        <v>12878</v>
      </c>
      <c r="H7" s="32">
        <v>35487</v>
      </c>
      <c r="I7" s="32">
        <v>17837</v>
      </c>
      <c r="J7" s="32">
        <v>17650</v>
      </c>
    </row>
    <row r="8" spans="1:10">
      <c r="A8" s="29" t="s">
        <v>177</v>
      </c>
      <c r="B8" s="32">
        <v>72321</v>
      </c>
      <c r="C8" s="32">
        <v>36323</v>
      </c>
      <c r="D8" s="32">
        <v>35998</v>
      </c>
      <c r="E8" s="32">
        <v>29020</v>
      </c>
      <c r="F8" s="32">
        <v>14542</v>
      </c>
      <c r="G8" s="32">
        <v>14478</v>
      </c>
      <c r="H8" s="32">
        <v>43301</v>
      </c>
      <c r="I8" s="32">
        <v>21781</v>
      </c>
      <c r="J8" s="32">
        <v>21520</v>
      </c>
    </row>
    <row r="9" spans="1:10">
      <c r="A9" s="29" t="s">
        <v>178</v>
      </c>
      <c r="B9" s="32">
        <v>69159</v>
      </c>
      <c r="C9" s="32">
        <v>34519</v>
      </c>
      <c r="D9" s="32">
        <v>34640</v>
      </c>
      <c r="E9" s="32">
        <v>27808</v>
      </c>
      <c r="F9" s="32">
        <v>13930</v>
      </c>
      <c r="G9" s="32">
        <v>13878</v>
      </c>
      <c r="H9" s="32">
        <v>41351</v>
      </c>
      <c r="I9" s="32">
        <v>20589</v>
      </c>
      <c r="J9" s="32">
        <v>20762</v>
      </c>
    </row>
    <row r="10" spans="1:10">
      <c r="A10" s="29" t="s">
        <v>179</v>
      </c>
      <c r="B10" s="32">
        <v>71257</v>
      </c>
      <c r="C10" s="32">
        <v>35353</v>
      </c>
      <c r="D10" s="32">
        <v>35904</v>
      </c>
      <c r="E10" s="32">
        <v>28205</v>
      </c>
      <c r="F10" s="32">
        <v>13713</v>
      </c>
      <c r="G10" s="32">
        <v>14492</v>
      </c>
      <c r="H10" s="32">
        <v>43052</v>
      </c>
      <c r="I10" s="32">
        <v>21640</v>
      </c>
      <c r="J10" s="32">
        <v>21412</v>
      </c>
    </row>
    <row r="11" spans="1:10">
      <c r="A11" s="29" t="s">
        <v>180</v>
      </c>
      <c r="B11" s="32">
        <v>71264</v>
      </c>
      <c r="C11" s="32">
        <v>35598</v>
      </c>
      <c r="D11" s="32">
        <v>35666</v>
      </c>
      <c r="E11" s="32">
        <v>26992</v>
      </c>
      <c r="F11" s="32">
        <v>13214</v>
      </c>
      <c r="G11" s="32">
        <v>13778</v>
      </c>
      <c r="H11" s="32">
        <v>44272</v>
      </c>
      <c r="I11" s="32">
        <v>22384</v>
      </c>
      <c r="J11" s="32">
        <v>21888</v>
      </c>
    </row>
    <row r="12" spans="1:10">
      <c r="A12" s="29" t="s">
        <v>181</v>
      </c>
      <c r="B12" s="32">
        <v>67492</v>
      </c>
      <c r="C12" s="32">
        <v>33200</v>
      </c>
      <c r="D12" s="32">
        <v>34292</v>
      </c>
      <c r="E12" s="32">
        <v>25594</v>
      </c>
      <c r="F12" s="32">
        <v>12406</v>
      </c>
      <c r="G12" s="32">
        <v>13188</v>
      </c>
      <c r="H12" s="32">
        <v>41898</v>
      </c>
      <c r="I12" s="32">
        <v>20794</v>
      </c>
      <c r="J12" s="32">
        <v>21104</v>
      </c>
    </row>
    <row r="13" spans="1:10">
      <c r="A13" s="29" t="s">
        <v>182</v>
      </c>
      <c r="B13" s="32">
        <v>70750</v>
      </c>
      <c r="C13" s="32">
        <v>35231</v>
      </c>
      <c r="D13" s="32">
        <v>35519</v>
      </c>
      <c r="E13" s="32">
        <v>27292</v>
      </c>
      <c r="F13" s="32">
        <v>13157</v>
      </c>
      <c r="G13" s="32">
        <v>14135</v>
      </c>
      <c r="H13" s="32">
        <v>43458</v>
      </c>
      <c r="I13" s="32">
        <v>22074</v>
      </c>
      <c r="J13" s="32">
        <v>21384</v>
      </c>
    </row>
    <row r="14" spans="1:10">
      <c r="A14" s="29" t="s">
        <v>183</v>
      </c>
      <c r="B14" s="32">
        <v>63113</v>
      </c>
      <c r="C14" s="32">
        <v>31207</v>
      </c>
      <c r="D14" s="32">
        <v>31906</v>
      </c>
      <c r="E14" s="32">
        <v>24444</v>
      </c>
      <c r="F14" s="32">
        <v>11817</v>
      </c>
      <c r="G14" s="32">
        <v>12627</v>
      </c>
      <c r="H14" s="32">
        <v>38669</v>
      </c>
      <c r="I14" s="32">
        <v>19390</v>
      </c>
      <c r="J14" s="32">
        <v>19279</v>
      </c>
    </row>
    <row r="15" spans="1:10">
      <c r="A15" s="29" t="s">
        <v>184</v>
      </c>
      <c r="B15" s="32">
        <v>60467</v>
      </c>
      <c r="C15" s="32">
        <v>30110</v>
      </c>
      <c r="D15" s="32">
        <v>30357</v>
      </c>
      <c r="E15" s="32">
        <v>24282</v>
      </c>
      <c r="F15" s="32">
        <v>11595</v>
      </c>
      <c r="G15" s="32">
        <v>12687</v>
      </c>
      <c r="H15" s="32">
        <v>36185</v>
      </c>
      <c r="I15" s="32">
        <v>18515</v>
      </c>
      <c r="J15" s="32">
        <v>17670</v>
      </c>
    </row>
    <row r="16" spans="1:10">
      <c r="A16" s="29" t="s">
        <v>185</v>
      </c>
      <c r="B16" s="32">
        <v>67094</v>
      </c>
      <c r="C16" s="32">
        <v>33922</v>
      </c>
      <c r="D16" s="32">
        <v>33172</v>
      </c>
      <c r="E16" s="32">
        <v>26365</v>
      </c>
      <c r="F16" s="32">
        <v>12735</v>
      </c>
      <c r="G16" s="32">
        <v>13630</v>
      </c>
      <c r="H16" s="32">
        <v>40729</v>
      </c>
      <c r="I16" s="32">
        <v>21187</v>
      </c>
      <c r="J16" s="32">
        <v>19542</v>
      </c>
    </row>
    <row r="17" spans="1:10">
      <c r="A17" s="29" t="s">
        <v>186</v>
      </c>
      <c r="B17" s="32">
        <v>52349</v>
      </c>
      <c r="C17" s="32">
        <v>26338</v>
      </c>
      <c r="D17" s="32">
        <v>26011</v>
      </c>
      <c r="E17" s="32">
        <v>22366</v>
      </c>
      <c r="F17" s="32">
        <v>10763</v>
      </c>
      <c r="G17" s="32">
        <v>11603</v>
      </c>
      <c r="H17" s="32">
        <v>29983</v>
      </c>
      <c r="I17" s="32">
        <v>15575</v>
      </c>
      <c r="J17" s="32">
        <v>14408</v>
      </c>
    </row>
    <row r="18" spans="1:10">
      <c r="A18" s="29" t="s">
        <v>187</v>
      </c>
      <c r="B18" s="32">
        <v>61208</v>
      </c>
      <c r="C18" s="32">
        <v>30779</v>
      </c>
      <c r="D18" s="32">
        <v>30429</v>
      </c>
      <c r="E18" s="32">
        <v>25341</v>
      </c>
      <c r="F18" s="32">
        <v>11893</v>
      </c>
      <c r="G18" s="32">
        <v>13448</v>
      </c>
      <c r="H18" s="32">
        <v>35867</v>
      </c>
      <c r="I18" s="32">
        <v>18886</v>
      </c>
      <c r="J18" s="32">
        <v>16981</v>
      </c>
    </row>
    <row r="19" spans="1:10">
      <c r="A19" s="29" t="s">
        <v>188</v>
      </c>
      <c r="B19" s="32">
        <v>54299</v>
      </c>
      <c r="C19" s="32">
        <v>26910</v>
      </c>
      <c r="D19" s="32">
        <v>27389</v>
      </c>
      <c r="E19" s="32">
        <v>23308</v>
      </c>
      <c r="F19" s="32">
        <v>10776</v>
      </c>
      <c r="G19" s="32">
        <v>12532</v>
      </c>
      <c r="H19" s="32">
        <v>30991</v>
      </c>
      <c r="I19" s="32">
        <v>16134</v>
      </c>
      <c r="J19" s="32">
        <v>14857</v>
      </c>
    </row>
    <row r="20" spans="1:10">
      <c r="A20" s="29" t="s">
        <v>189</v>
      </c>
      <c r="B20" s="32">
        <v>50940</v>
      </c>
      <c r="C20" s="32">
        <v>24641</v>
      </c>
      <c r="D20" s="32">
        <v>26299</v>
      </c>
      <c r="E20" s="32">
        <v>22492</v>
      </c>
      <c r="F20" s="32">
        <v>10055</v>
      </c>
      <c r="G20" s="32">
        <v>12437</v>
      </c>
      <c r="H20" s="32">
        <v>28448</v>
      </c>
      <c r="I20" s="32">
        <v>14586</v>
      </c>
      <c r="J20" s="32">
        <v>13862</v>
      </c>
    </row>
    <row r="21" spans="1:10">
      <c r="A21" s="29" t="s">
        <v>190</v>
      </c>
      <c r="B21" s="32">
        <v>52999</v>
      </c>
      <c r="C21" s="32">
        <v>26508</v>
      </c>
      <c r="D21" s="32">
        <v>26491</v>
      </c>
      <c r="E21" s="32">
        <v>23679</v>
      </c>
      <c r="F21" s="32">
        <v>10688</v>
      </c>
      <c r="G21" s="32">
        <v>12991</v>
      </c>
      <c r="H21" s="32">
        <v>29320</v>
      </c>
      <c r="I21" s="32">
        <v>15820</v>
      </c>
      <c r="J21" s="32">
        <v>13500</v>
      </c>
    </row>
    <row r="22" spans="1:10">
      <c r="A22" s="29" t="s">
        <v>191</v>
      </c>
      <c r="B22" s="32">
        <v>46788</v>
      </c>
      <c r="C22" s="32">
        <v>22182</v>
      </c>
      <c r="D22" s="32">
        <v>24606</v>
      </c>
      <c r="E22" s="32">
        <v>21991</v>
      </c>
      <c r="F22" s="32">
        <v>9520</v>
      </c>
      <c r="G22" s="32">
        <v>12471</v>
      </c>
      <c r="H22" s="32">
        <v>24797</v>
      </c>
      <c r="I22" s="32">
        <v>12662</v>
      </c>
      <c r="J22" s="32">
        <v>12135</v>
      </c>
    </row>
    <row r="23" spans="1:10">
      <c r="A23" s="29" t="s">
        <v>192</v>
      </c>
      <c r="B23" s="32">
        <v>47494</v>
      </c>
      <c r="C23" s="32">
        <v>22189</v>
      </c>
      <c r="D23" s="32">
        <v>25305</v>
      </c>
      <c r="E23" s="32">
        <v>22886</v>
      </c>
      <c r="F23" s="32">
        <v>10021</v>
      </c>
      <c r="G23" s="32">
        <v>12865</v>
      </c>
      <c r="H23" s="32">
        <v>24608</v>
      </c>
      <c r="I23" s="32">
        <v>12168</v>
      </c>
      <c r="J23" s="32">
        <v>12440</v>
      </c>
    </row>
    <row r="24" spans="1:10">
      <c r="A24" s="29" t="s">
        <v>193</v>
      </c>
      <c r="B24" s="32">
        <v>46603</v>
      </c>
      <c r="C24" s="32">
        <v>21201</v>
      </c>
      <c r="D24" s="32">
        <v>25402</v>
      </c>
      <c r="E24" s="32">
        <v>22953</v>
      </c>
      <c r="F24" s="32">
        <v>10031</v>
      </c>
      <c r="G24" s="32">
        <v>12922</v>
      </c>
      <c r="H24" s="32">
        <v>23650</v>
      </c>
      <c r="I24" s="32">
        <v>11170</v>
      </c>
      <c r="J24" s="32">
        <v>12480</v>
      </c>
    </row>
    <row r="25" spans="1:10">
      <c r="A25" s="29" t="s">
        <v>194</v>
      </c>
      <c r="B25" s="32">
        <v>47853</v>
      </c>
      <c r="C25" s="32">
        <v>21326</v>
      </c>
      <c r="D25" s="32">
        <v>26527</v>
      </c>
      <c r="E25" s="32">
        <v>24232</v>
      </c>
      <c r="F25" s="32">
        <v>10508</v>
      </c>
      <c r="G25" s="32">
        <v>13724</v>
      </c>
      <c r="H25" s="32">
        <v>23621</v>
      </c>
      <c r="I25" s="32">
        <v>10818</v>
      </c>
      <c r="J25" s="32">
        <v>12803</v>
      </c>
    </row>
    <row r="26" spans="1:10">
      <c r="A26" s="29" t="s">
        <v>195</v>
      </c>
      <c r="B26" s="32">
        <v>56579</v>
      </c>
      <c r="C26" s="32">
        <v>25217</v>
      </c>
      <c r="D26" s="32">
        <v>31362</v>
      </c>
      <c r="E26" s="32">
        <v>27934</v>
      </c>
      <c r="F26" s="32">
        <v>12418</v>
      </c>
      <c r="G26" s="32">
        <v>15516</v>
      </c>
      <c r="H26" s="32">
        <v>28645</v>
      </c>
      <c r="I26" s="32">
        <v>12799</v>
      </c>
      <c r="J26" s="32">
        <v>15846</v>
      </c>
    </row>
    <row r="27" spans="1:10">
      <c r="A27" s="29" t="s">
        <v>196</v>
      </c>
      <c r="B27" s="32">
        <v>38157</v>
      </c>
      <c r="C27" s="32">
        <v>17802</v>
      </c>
      <c r="D27" s="32">
        <v>20355</v>
      </c>
      <c r="E27" s="32">
        <v>20851</v>
      </c>
      <c r="F27" s="32">
        <v>9642</v>
      </c>
      <c r="G27" s="32">
        <v>11209</v>
      </c>
      <c r="H27" s="32">
        <v>17306</v>
      </c>
      <c r="I27" s="32">
        <v>8160</v>
      </c>
      <c r="J27" s="32">
        <v>9146</v>
      </c>
    </row>
    <row r="28" spans="1:10">
      <c r="A28" s="29" t="s">
        <v>197</v>
      </c>
      <c r="B28" s="32">
        <v>40492</v>
      </c>
      <c r="C28" s="32">
        <v>18543</v>
      </c>
      <c r="D28" s="32">
        <v>21949</v>
      </c>
      <c r="E28" s="32">
        <v>21956</v>
      </c>
      <c r="F28" s="32">
        <v>10035</v>
      </c>
      <c r="G28" s="32">
        <v>11921</v>
      </c>
      <c r="H28" s="32">
        <v>18536</v>
      </c>
      <c r="I28" s="32">
        <v>8508</v>
      </c>
      <c r="J28" s="32">
        <v>10028</v>
      </c>
    </row>
    <row r="29" spans="1:10">
      <c r="A29" s="29" t="s">
        <v>198</v>
      </c>
      <c r="B29" s="32">
        <v>36761</v>
      </c>
      <c r="C29" s="32">
        <v>16914</v>
      </c>
      <c r="D29" s="32">
        <v>19847</v>
      </c>
      <c r="E29" s="32">
        <v>20039</v>
      </c>
      <c r="F29" s="32">
        <v>9232</v>
      </c>
      <c r="G29" s="32">
        <v>10807</v>
      </c>
      <c r="H29" s="32">
        <v>16722</v>
      </c>
      <c r="I29" s="32">
        <v>7682</v>
      </c>
      <c r="J29" s="32">
        <v>9040</v>
      </c>
    </row>
    <row r="30" spans="1:10">
      <c r="A30" s="29" t="s">
        <v>199</v>
      </c>
      <c r="B30" s="32">
        <v>33896</v>
      </c>
      <c r="C30" s="32">
        <v>15492</v>
      </c>
      <c r="D30" s="32">
        <v>18404</v>
      </c>
      <c r="E30" s="32">
        <v>18462</v>
      </c>
      <c r="F30" s="32">
        <v>8586</v>
      </c>
      <c r="G30" s="32">
        <v>9876</v>
      </c>
      <c r="H30" s="32">
        <v>15434</v>
      </c>
      <c r="I30" s="32">
        <v>6906</v>
      </c>
      <c r="J30" s="32">
        <v>8528</v>
      </c>
    </row>
    <row r="31" spans="1:10">
      <c r="A31" s="29" t="s">
        <v>200</v>
      </c>
      <c r="B31" s="32">
        <v>46890</v>
      </c>
      <c r="C31" s="32">
        <v>21188</v>
      </c>
      <c r="D31" s="32">
        <v>25702</v>
      </c>
      <c r="E31" s="32">
        <v>24060</v>
      </c>
      <c r="F31" s="32">
        <v>11216</v>
      </c>
      <c r="G31" s="32">
        <v>12844</v>
      </c>
      <c r="H31" s="32">
        <v>22830</v>
      </c>
      <c r="I31" s="32">
        <v>9972</v>
      </c>
      <c r="J31" s="32">
        <v>12858</v>
      </c>
    </row>
    <row r="32" spans="1:10">
      <c r="A32" s="29" t="s">
        <v>201</v>
      </c>
      <c r="B32" s="32">
        <v>32115</v>
      </c>
      <c r="C32" s="32">
        <v>14694</v>
      </c>
      <c r="D32" s="32">
        <v>17421</v>
      </c>
      <c r="E32" s="32">
        <v>17258</v>
      </c>
      <c r="F32" s="32">
        <v>8022</v>
      </c>
      <c r="G32" s="32">
        <v>9236</v>
      </c>
      <c r="H32" s="32">
        <v>14857</v>
      </c>
      <c r="I32" s="32">
        <v>6672</v>
      </c>
      <c r="J32" s="32">
        <v>8185</v>
      </c>
    </row>
    <row r="33" spans="1:10">
      <c r="A33" s="29" t="s">
        <v>202</v>
      </c>
      <c r="B33" s="32">
        <v>35290</v>
      </c>
      <c r="C33" s="32">
        <v>16448</v>
      </c>
      <c r="D33" s="32">
        <v>18842</v>
      </c>
      <c r="E33" s="32">
        <v>18573</v>
      </c>
      <c r="F33" s="32">
        <v>8828</v>
      </c>
      <c r="G33" s="32">
        <v>9745</v>
      </c>
      <c r="H33" s="32">
        <v>16717</v>
      </c>
      <c r="I33" s="32">
        <v>7620</v>
      </c>
      <c r="J33" s="32">
        <v>9097</v>
      </c>
    </row>
    <row r="34" spans="1:10">
      <c r="A34" s="29" t="s">
        <v>203</v>
      </c>
      <c r="B34" s="32">
        <v>32163</v>
      </c>
      <c r="C34" s="32">
        <v>14791</v>
      </c>
      <c r="D34" s="32">
        <v>17372</v>
      </c>
      <c r="E34" s="32">
        <v>17016</v>
      </c>
      <c r="F34" s="32">
        <v>8037</v>
      </c>
      <c r="G34" s="32">
        <v>8979</v>
      </c>
      <c r="H34" s="32">
        <v>15147</v>
      </c>
      <c r="I34" s="32">
        <v>6754</v>
      </c>
      <c r="J34" s="32">
        <v>8393</v>
      </c>
    </row>
    <row r="35" spans="1:10">
      <c r="A35" s="29" t="s">
        <v>204</v>
      </c>
      <c r="B35" s="32">
        <v>33482</v>
      </c>
      <c r="C35" s="32">
        <v>15482</v>
      </c>
      <c r="D35" s="32">
        <v>18000</v>
      </c>
      <c r="E35" s="32">
        <v>17204</v>
      </c>
      <c r="F35" s="32">
        <v>8199</v>
      </c>
      <c r="G35" s="32">
        <v>9005</v>
      </c>
      <c r="H35" s="32">
        <v>16278</v>
      </c>
      <c r="I35" s="32">
        <v>7283</v>
      </c>
      <c r="J35" s="32">
        <v>8995</v>
      </c>
    </row>
    <row r="36" spans="1:10">
      <c r="A36" s="29" t="s">
        <v>205</v>
      </c>
      <c r="B36" s="32">
        <v>50852</v>
      </c>
      <c r="C36" s="32">
        <v>23819</v>
      </c>
      <c r="D36" s="32">
        <v>27033</v>
      </c>
      <c r="E36" s="32">
        <v>25467</v>
      </c>
      <c r="F36" s="32">
        <v>12841</v>
      </c>
      <c r="G36" s="32">
        <v>12626</v>
      </c>
      <c r="H36" s="32">
        <v>25385</v>
      </c>
      <c r="I36" s="32">
        <v>10978</v>
      </c>
      <c r="J36" s="32">
        <v>14407</v>
      </c>
    </row>
    <row r="37" spans="1:10">
      <c r="A37" s="29" t="s">
        <v>206</v>
      </c>
      <c r="B37" s="32">
        <v>24556</v>
      </c>
      <c r="C37" s="32">
        <v>11948</v>
      </c>
      <c r="D37" s="32">
        <v>12608</v>
      </c>
      <c r="E37" s="32">
        <v>12818</v>
      </c>
      <c r="F37" s="32">
        <v>6394</v>
      </c>
      <c r="G37" s="32">
        <v>6424</v>
      </c>
      <c r="H37" s="32">
        <v>11738</v>
      </c>
      <c r="I37" s="32">
        <v>5554</v>
      </c>
      <c r="J37" s="32">
        <v>6184</v>
      </c>
    </row>
    <row r="38" spans="1:10">
      <c r="A38" s="29" t="s">
        <v>207</v>
      </c>
      <c r="B38" s="32">
        <v>32394</v>
      </c>
      <c r="C38" s="32">
        <v>15926</v>
      </c>
      <c r="D38" s="32">
        <v>16468</v>
      </c>
      <c r="E38" s="32">
        <v>17216</v>
      </c>
      <c r="F38" s="32">
        <v>8975</v>
      </c>
      <c r="G38" s="32">
        <v>8241</v>
      </c>
      <c r="H38" s="32">
        <v>15178</v>
      </c>
      <c r="I38" s="32">
        <v>6951</v>
      </c>
      <c r="J38" s="32">
        <v>8227</v>
      </c>
    </row>
    <row r="39" spans="1:10">
      <c r="A39" s="29" t="s">
        <v>208</v>
      </c>
      <c r="B39" s="32">
        <v>26272</v>
      </c>
      <c r="C39" s="32">
        <v>12858</v>
      </c>
      <c r="D39" s="32">
        <v>13414</v>
      </c>
      <c r="E39" s="32">
        <v>13607</v>
      </c>
      <c r="F39" s="32">
        <v>6842</v>
      </c>
      <c r="G39" s="32">
        <v>6765</v>
      </c>
      <c r="H39" s="32">
        <v>12665</v>
      </c>
      <c r="I39" s="32">
        <v>6016</v>
      </c>
      <c r="J39" s="32">
        <v>6649</v>
      </c>
    </row>
    <row r="40" spans="1:10">
      <c r="A40" s="29" t="s">
        <v>209</v>
      </c>
      <c r="B40" s="32">
        <v>25146</v>
      </c>
      <c r="C40" s="32">
        <v>12384</v>
      </c>
      <c r="D40" s="32">
        <v>12762</v>
      </c>
      <c r="E40" s="32">
        <v>13057</v>
      </c>
      <c r="F40" s="32">
        <v>6752</v>
      </c>
      <c r="G40" s="32">
        <v>6305</v>
      </c>
      <c r="H40" s="32">
        <v>12089</v>
      </c>
      <c r="I40" s="32">
        <v>5632</v>
      </c>
      <c r="J40" s="32">
        <v>6457</v>
      </c>
    </row>
    <row r="41" spans="1:10">
      <c r="A41" s="29" t="s">
        <v>210</v>
      </c>
      <c r="B41" s="32">
        <v>36666</v>
      </c>
      <c r="C41" s="32">
        <v>18348</v>
      </c>
      <c r="D41" s="32">
        <v>18318</v>
      </c>
      <c r="E41" s="32">
        <v>18842</v>
      </c>
      <c r="F41" s="32">
        <v>10337</v>
      </c>
      <c r="G41" s="32">
        <v>8505</v>
      </c>
      <c r="H41" s="32">
        <v>17824</v>
      </c>
      <c r="I41" s="32">
        <v>8011</v>
      </c>
      <c r="J41" s="32">
        <v>9813</v>
      </c>
    </row>
    <row r="42" spans="1:10">
      <c r="A42" s="29" t="s">
        <v>211</v>
      </c>
      <c r="B42" s="32">
        <v>23731</v>
      </c>
      <c r="C42" s="32">
        <v>11869</v>
      </c>
      <c r="D42" s="32">
        <v>11862</v>
      </c>
      <c r="E42" s="32">
        <v>11929</v>
      </c>
      <c r="F42" s="32">
        <v>6218</v>
      </c>
      <c r="G42" s="32">
        <v>5711</v>
      </c>
      <c r="H42" s="32">
        <v>11802</v>
      </c>
      <c r="I42" s="32">
        <v>5651</v>
      </c>
      <c r="J42" s="32">
        <v>6151</v>
      </c>
    </row>
    <row r="43" spans="1:10">
      <c r="A43" s="29" t="s">
        <v>212</v>
      </c>
      <c r="B43" s="32">
        <v>23311</v>
      </c>
      <c r="C43" s="32">
        <v>11750</v>
      </c>
      <c r="D43" s="32">
        <v>11561</v>
      </c>
      <c r="E43" s="32">
        <v>11580</v>
      </c>
      <c r="F43" s="32">
        <v>6154</v>
      </c>
      <c r="G43" s="32">
        <v>5426</v>
      </c>
      <c r="H43" s="32">
        <v>11731</v>
      </c>
      <c r="I43" s="32">
        <v>5596</v>
      </c>
      <c r="J43" s="32">
        <v>6135</v>
      </c>
    </row>
    <row r="44" spans="1:10">
      <c r="A44" s="29" t="s">
        <v>213</v>
      </c>
      <c r="B44" s="32">
        <v>20752</v>
      </c>
      <c r="C44" s="32">
        <v>10384</v>
      </c>
      <c r="D44" s="32">
        <v>10368</v>
      </c>
      <c r="E44" s="32">
        <v>10482</v>
      </c>
      <c r="F44" s="32">
        <v>5571</v>
      </c>
      <c r="G44" s="32">
        <v>4911</v>
      </c>
      <c r="H44" s="32">
        <v>10270</v>
      </c>
      <c r="I44" s="32">
        <v>4813</v>
      </c>
      <c r="J44" s="32">
        <v>5457</v>
      </c>
    </row>
    <row r="45" spans="1:10">
      <c r="A45" s="29" t="s">
        <v>214</v>
      </c>
      <c r="B45" s="32">
        <v>22777</v>
      </c>
      <c r="C45" s="32">
        <v>11471</v>
      </c>
      <c r="D45" s="32">
        <v>11306</v>
      </c>
      <c r="E45" s="32">
        <v>10829</v>
      </c>
      <c r="F45" s="32">
        <v>5743</v>
      </c>
      <c r="G45" s="32">
        <v>5086</v>
      </c>
      <c r="H45" s="32">
        <v>11948</v>
      </c>
      <c r="I45" s="32">
        <v>5728</v>
      </c>
      <c r="J45" s="32">
        <v>6220</v>
      </c>
    </row>
    <row r="46" spans="1:10">
      <c r="A46" s="29" t="s">
        <v>215</v>
      </c>
      <c r="B46" s="32">
        <v>33413</v>
      </c>
      <c r="C46" s="32">
        <v>17033</v>
      </c>
      <c r="D46" s="32">
        <v>16380</v>
      </c>
      <c r="E46" s="32">
        <v>16693</v>
      </c>
      <c r="F46" s="32">
        <v>9588</v>
      </c>
      <c r="G46" s="32">
        <v>7105</v>
      </c>
      <c r="H46" s="32">
        <v>16720</v>
      </c>
      <c r="I46" s="32">
        <v>7445</v>
      </c>
      <c r="J46" s="32">
        <v>9275</v>
      </c>
    </row>
    <row r="47" spans="1:10">
      <c r="A47" s="29" t="s">
        <v>216</v>
      </c>
      <c r="B47" s="32">
        <v>15349</v>
      </c>
      <c r="C47" s="32">
        <v>7823</v>
      </c>
      <c r="D47" s="32">
        <v>7526</v>
      </c>
      <c r="E47" s="32">
        <v>7391</v>
      </c>
      <c r="F47" s="32">
        <v>3972</v>
      </c>
      <c r="G47" s="32">
        <v>3419</v>
      </c>
      <c r="H47" s="32">
        <v>7958</v>
      </c>
      <c r="I47" s="32">
        <v>3851</v>
      </c>
      <c r="J47" s="32">
        <v>4107</v>
      </c>
    </row>
    <row r="48" spans="1:10">
      <c r="A48" s="29" t="s">
        <v>217</v>
      </c>
      <c r="B48" s="32">
        <v>18386</v>
      </c>
      <c r="C48" s="32">
        <v>9477</v>
      </c>
      <c r="D48" s="32">
        <v>8909</v>
      </c>
      <c r="E48" s="32">
        <v>9322</v>
      </c>
      <c r="F48" s="32">
        <v>5003</v>
      </c>
      <c r="G48" s="32">
        <v>4319</v>
      </c>
      <c r="H48" s="32">
        <v>9064</v>
      </c>
      <c r="I48" s="32">
        <v>4474</v>
      </c>
      <c r="J48" s="32">
        <v>4590</v>
      </c>
    </row>
    <row r="49" spans="1:10">
      <c r="A49" s="29" t="s">
        <v>218</v>
      </c>
      <c r="B49" s="32">
        <v>15358</v>
      </c>
      <c r="C49" s="32">
        <v>7960</v>
      </c>
      <c r="D49" s="32">
        <v>7398</v>
      </c>
      <c r="E49" s="32">
        <v>7644</v>
      </c>
      <c r="F49" s="32">
        <v>4173</v>
      </c>
      <c r="G49" s="32">
        <v>3471</v>
      </c>
      <c r="H49" s="32">
        <v>7714</v>
      </c>
      <c r="I49" s="32">
        <v>3787</v>
      </c>
      <c r="J49" s="32">
        <v>3927</v>
      </c>
    </row>
    <row r="50" spans="1:10">
      <c r="A50" s="29" t="s">
        <v>219</v>
      </c>
      <c r="B50" s="32">
        <v>14085</v>
      </c>
      <c r="C50" s="32">
        <v>7221</v>
      </c>
      <c r="D50" s="32">
        <v>6864</v>
      </c>
      <c r="E50" s="32">
        <v>6725</v>
      </c>
      <c r="F50" s="32">
        <v>3610</v>
      </c>
      <c r="G50" s="32">
        <v>3115</v>
      </c>
      <c r="H50" s="32">
        <v>7360</v>
      </c>
      <c r="I50" s="32">
        <v>3611</v>
      </c>
      <c r="J50" s="32">
        <v>3749</v>
      </c>
    </row>
    <row r="51" spans="1:10">
      <c r="A51" s="29" t="s">
        <v>220</v>
      </c>
      <c r="B51" s="32">
        <v>23397</v>
      </c>
      <c r="C51" s="32">
        <v>12488</v>
      </c>
      <c r="D51" s="32">
        <v>10909</v>
      </c>
      <c r="E51" s="32">
        <v>11744</v>
      </c>
      <c r="F51" s="32">
        <v>6906</v>
      </c>
      <c r="G51" s="32">
        <v>4838</v>
      </c>
      <c r="H51" s="32">
        <v>11653</v>
      </c>
      <c r="I51" s="32">
        <v>5582</v>
      </c>
      <c r="J51" s="32">
        <v>6071</v>
      </c>
    </row>
    <row r="52" spans="1:10">
      <c r="A52" s="29" t="s">
        <v>221</v>
      </c>
      <c r="B52" s="32">
        <v>12429</v>
      </c>
      <c r="C52" s="32">
        <v>6404</v>
      </c>
      <c r="D52" s="32">
        <v>6025</v>
      </c>
      <c r="E52" s="32">
        <v>5995</v>
      </c>
      <c r="F52" s="32">
        <v>3236</v>
      </c>
      <c r="G52" s="32">
        <v>2759</v>
      </c>
      <c r="H52" s="32">
        <v>6434</v>
      </c>
      <c r="I52" s="32">
        <v>3168</v>
      </c>
      <c r="J52" s="32">
        <v>3266</v>
      </c>
    </row>
    <row r="53" spans="1:10">
      <c r="A53" s="29" t="s">
        <v>222</v>
      </c>
      <c r="B53" s="32">
        <v>12790</v>
      </c>
      <c r="C53" s="32">
        <v>6654</v>
      </c>
      <c r="D53" s="32">
        <v>6136</v>
      </c>
      <c r="E53" s="32">
        <v>6118</v>
      </c>
      <c r="F53" s="32">
        <v>3351</v>
      </c>
      <c r="G53" s="32">
        <v>2767</v>
      </c>
      <c r="H53" s="32">
        <v>6672</v>
      </c>
      <c r="I53" s="32">
        <v>3303</v>
      </c>
      <c r="J53" s="32">
        <v>3369</v>
      </c>
    </row>
    <row r="54" spans="1:10">
      <c r="A54" s="29" t="s">
        <v>223</v>
      </c>
      <c r="B54" s="32">
        <v>11549</v>
      </c>
      <c r="C54" s="32">
        <v>5970</v>
      </c>
      <c r="D54" s="32">
        <v>5579</v>
      </c>
      <c r="E54" s="32">
        <v>5482</v>
      </c>
      <c r="F54" s="32">
        <v>2972</v>
      </c>
      <c r="G54" s="32">
        <v>2510</v>
      </c>
      <c r="H54" s="32">
        <v>6067</v>
      </c>
      <c r="I54" s="32">
        <v>2998</v>
      </c>
      <c r="J54" s="32">
        <v>3069</v>
      </c>
    </row>
    <row r="55" spans="1:10">
      <c r="A55" s="29" t="s">
        <v>224</v>
      </c>
      <c r="B55" s="32">
        <v>12849</v>
      </c>
      <c r="C55" s="32">
        <v>6433</v>
      </c>
      <c r="D55" s="32">
        <v>6416</v>
      </c>
      <c r="E55" s="32">
        <v>5745</v>
      </c>
      <c r="F55" s="32">
        <v>3014</v>
      </c>
      <c r="G55" s="32">
        <v>2731</v>
      </c>
      <c r="H55" s="32">
        <v>7104</v>
      </c>
      <c r="I55" s="32">
        <v>3419</v>
      </c>
      <c r="J55" s="32">
        <v>3685</v>
      </c>
    </row>
    <row r="56" spans="1:10">
      <c r="A56" s="29" t="s">
        <v>225</v>
      </c>
      <c r="B56" s="32">
        <v>19781</v>
      </c>
      <c r="C56" s="32">
        <v>9982</v>
      </c>
      <c r="D56" s="32">
        <v>9799</v>
      </c>
      <c r="E56" s="32">
        <v>9279</v>
      </c>
      <c r="F56" s="32">
        <v>5280</v>
      </c>
      <c r="G56" s="32">
        <v>3999</v>
      </c>
      <c r="H56" s="32">
        <v>10502</v>
      </c>
      <c r="I56" s="32">
        <v>4702</v>
      </c>
      <c r="J56" s="32">
        <v>5800</v>
      </c>
    </row>
    <row r="57" spans="1:10">
      <c r="A57" s="29" t="s">
        <v>226</v>
      </c>
      <c r="B57" s="32">
        <v>9692</v>
      </c>
      <c r="C57" s="32">
        <v>4930</v>
      </c>
      <c r="D57" s="32">
        <v>4762</v>
      </c>
      <c r="E57" s="32">
        <v>4412</v>
      </c>
      <c r="F57" s="32">
        <v>2281</v>
      </c>
      <c r="G57" s="32">
        <v>2131</v>
      </c>
      <c r="H57" s="32">
        <v>5280</v>
      </c>
      <c r="I57" s="32">
        <v>2649</v>
      </c>
      <c r="J57" s="32">
        <v>2631</v>
      </c>
    </row>
    <row r="58" spans="1:10">
      <c r="A58" s="29" t="s">
        <v>227</v>
      </c>
      <c r="B58" s="32">
        <v>10613</v>
      </c>
      <c r="C58" s="32">
        <v>5491</v>
      </c>
      <c r="D58" s="32">
        <v>5122</v>
      </c>
      <c r="E58" s="32">
        <v>4949</v>
      </c>
      <c r="F58" s="32">
        <v>2606</v>
      </c>
      <c r="G58" s="32">
        <v>2343</v>
      </c>
      <c r="H58" s="32">
        <v>5664</v>
      </c>
      <c r="I58" s="32">
        <v>2885</v>
      </c>
      <c r="J58" s="32">
        <v>2779</v>
      </c>
    </row>
    <row r="59" spans="1:10">
      <c r="A59" s="29" t="s">
        <v>228</v>
      </c>
      <c r="B59" s="32">
        <v>9620</v>
      </c>
      <c r="C59" s="32">
        <v>4847</v>
      </c>
      <c r="D59" s="32">
        <v>4773</v>
      </c>
      <c r="E59" s="32">
        <v>4563</v>
      </c>
      <c r="F59" s="32">
        <v>2333</v>
      </c>
      <c r="G59" s="32">
        <v>2230</v>
      </c>
      <c r="H59" s="32">
        <v>5057</v>
      </c>
      <c r="I59" s="32">
        <v>2514</v>
      </c>
      <c r="J59" s="32">
        <v>2543</v>
      </c>
    </row>
    <row r="60" spans="1:10">
      <c r="A60" s="29" t="s">
        <v>229</v>
      </c>
      <c r="B60" s="32">
        <v>9996</v>
      </c>
      <c r="C60" s="32">
        <v>4955</v>
      </c>
      <c r="D60" s="32">
        <v>5041</v>
      </c>
      <c r="E60" s="32">
        <v>4506</v>
      </c>
      <c r="F60" s="32">
        <v>2217</v>
      </c>
      <c r="G60" s="32">
        <v>2289</v>
      </c>
      <c r="H60" s="32">
        <v>5490</v>
      </c>
      <c r="I60" s="32">
        <v>2738</v>
      </c>
      <c r="J60" s="32">
        <v>2752</v>
      </c>
    </row>
    <row r="61" spans="1:10">
      <c r="A61" s="29" t="s">
        <v>230</v>
      </c>
      <c r="B61" s="32">
        <v>11871</v>
      </c>
      <c r="C61" s="32">
        <v>5870</v>
      </c>
      <c r="D61" s="32">
        <v>6001</v>
      </c>
      <c r="E61" s="32">
        <v>5395</v>
      </c>
      <c r="F61" s="32">
        <v>2801</v>
      </c>
      <c r="G61" s="32">
        <v>2594</v>
      </c>
      <c r="H61" s="32">
        <v>6476</v>
      </c>
      <c r="I61" s="32">
        <v>3069</v>
      </c>
      <c r="J61" s="32">
        <v>3407</v>
      </c>
    </row>
    <row r="62" spans="1:10">
      <c r="A62" s="29" t="s">
        <v>231</v>
      </c>
      <c r="B62" s="32">
        <v>9144</v>
      </c>
      <c r="C62" s="32">
        <v>4713</v>
      </c>
      <c r="D62" s="32">
        <v>4431</v>
      </c>
      <c r="E62" s="32">
        <v>4170</v>
      </c>
      <c r="F62" s="32">
        <v>2150</v>
      </c>
      <c r="G62" s="32">
        <v>2020</v>
      </c>
      <c r="H62" s="32">
        <v>4974</v>
      </c>
      <c r="I62" s="32">
        <v>2563</v>
      </c>
      <c r="J62" s="32">
        <v>2411</v>
      </c>
    </row>
    <row r="63" spans="1:10">
      <c r="A63" s="29" t="s">
        <v>232</v>
      </c>
      <c r="B63" s="32">
        <v>8163</v>
      </c>
      <c r="C63" s="32">
        <v>4125</v>
      </c>
      <c r="D63" s="32">
        <v>4038</v>
      </c>
      <c r="E63" s="32">
        <v>3675</v>
      </c>
      <c r="F63" s="32">
        <v>1862</v>
      </c>
      <c r="G63" s="32">
        <v>1813</v>
      </c>
      <c r="H63" s="32">
        <v>4488</v>
      </c>
      <c r="I63" s="32">
        <v>2263</v>
      </c>
      <c r="J63" s="32">
        <v>2225</v>
      </c>
    </row>
    <row r="64" spans="1:10">
      <c r="A64" s="29" t="s">
        <v>233</v>
      </c>
      <c r="B64" s="32">
        <v>7211</v>
      </c>
      <c r="C64" s="32">
        <v>3646</v>
      </c>
      <c r="D64" s="32">
        <v>3565</v>
      </c>
      <c r="E64" s="32">
        <v>3351</v>
      </c>
      <c r="F64" s="32">
        <v>1678</v>
      </c>
      <c r="G64" s="32">
        <v>1673</v>
      </c>
      <c r="H64" s="32">
        <v>3860</v>
      </c>
      <c r="I64" s="32">
        <v>1968</v>
      </c>
      <c r="J64" s="32">
        <v>1892</v>
      </c>
    </row>
    <row r="65" spans="1:10">
      <c r="A65" s="29" t="s">
        <v>234</v>
      </c>
      <c r="B65" s="32">
        <v>8832</v>
      </c>
      <c r="C65" s="32">
        <v>4183</v>
      </c>
      <c r="D65" s="32">
        <v>4649</v>
      </c>
      <c r="E65" s="32">
        <v>3789</v>
      </c>
      <c r="F65" s="32">
        <v>1833</v>
      </c>
      <c r="G65" s="32">
        <v>1956</v>
      </c>
      <c r="H65" s="32">
        <v>5043</v>
      </c>
      <c r="I65" s="32">
        <v>2350</v>
      </c>
      <c r="J65" s="32">
        <v>2693</v>
      </c>
    </row>
    <row r="66" spans="1:10">
      <c r="A66" s="29" t="s">
        <v>235</v>
      </c>
      <c r="B66" s="32">
        <v>13048</v>
      </c>
      <c r="C66" s="32">
        <v>6021</v>
      </c>
      <c r="D66" s="32">
        <v>7027</v>
      </c>
      <c r="E66" s="32">
        <v>5852</v>
      </c>
      <c r="F66" s="32">
        <v>2983</v>
      </c>
      <c r="G66" s="32">
        <v>2869</v>
      </c>
      <c r="H66" s="32">
        <v>7196</v>
      </c>
      <c r="I66" s="32">
        <v>3038</v>
      </c>
      <c r="J66" s="32">
        <v>4158</v>
      </c>
    </row>
    <row r="67" spans="1:10">
      <c r="A67" s="29" t="s">
        <v>236</v>
      </c>
      <c r="B67" s="32">
        <v>5690</v>
      </c>
      <c r="C67" s="32">
        <v>2890</v>
      </c>
      <c r="D67" s="32">
        <v>2800</v>
      </c>
      <c r="E67" s="32">
        <v>2655</v>
      </c>
      <c r="F67" s="32">
        <v>1330</v>
      </c>
      <c r="G67" s="32">
        <v>1325</v>
      </c>
      <c r="H67" s="32">
        <v>3035</v>
      </c>
      <c r="I67" s="32">
        <v>1560</v>
      </c>
      <c r="J67" s="32">
        <v>1475</v>
      </c>
    </row>
    <row r="68" spans="1:10">
      <c r="A68" s="29" t="s">
        <v>237</v>
      </c>
      <c r="B68" s="32">
        <v>5793</v>
      </c>
      <c r="C68" s="32">
        <v>2945</v>
      </c>
      <c r="D68" s="32">
        <v>2848</v>
      </c>
      <c r="E68" s="32">
        <v>2658</v>
      </c>
      <c r="F68" s="32">
        <v>1374</v>
      </c>
      <c r="G68" s="32">
        <v>1284</v>
      </c>
      <c r="H68" s="32">
        <v>3135</v>
      </c>
      <c r="I68" s="32">
        <v>1571</v>
      </c>
      <c r="J68" s="32">
        <v>1564</v>
      </c>
    </row>
    <row r="69" spans="1:10">
      <c r="A69" s="29" t="s">
        <v>238</v>
      </c>
      <c r="B69" s="32">
        <v>6167</v>
      </c>
      <c r="C69" s="32">
        <v>3195</v>
      </c>
      <c r="D69" s="32">
        <v>2972</v>
      </c>
      <c r="E69" s="32">
        <v>2900</v>
      </c>
      <c r="F69" s="32">
        <v>1482</v>
      </c>
      <c r="G69" s="32">
        <v>1418</v>
      </c>
      <c r="H69" s="32">
        <v>3267</v>
      </c>
      <c r="I69" s="32">
        <v>1713</v>
      </c>
      <c r="J69" s="32">
        <v>1554</v>
      </c>
    </row>
    <row r="70" spans="1:10">
      <c r="A70" s="29" t="s">
        <v>239</v>
      </c>
      <c r="B70" s="32">
        <v>5118</v>
      </c>
      <c r="C70" s="32">
        <v>2640</v>
      </c>
      <c r="D70" s="32">
        <v>2478</v>
      </c>
      <c r="E70" s="32">
        <v>2396</v>
      </c>
      <c r="F70" s="32">
        <v>1199</v>
      </c>
      <c r="G70" s="32">
        <v>1197</v>
      </c>
      <c r="H70" s="32">
        <v>2722</v>
      </c>
      <c r="I70" s="32">
        <v>1441</v>
      </c>
      <c r="J70" s="32">
        <v>1281</v>
      </c>
    </row>
    <row r="71" spans="1:10">
      <c r="A71" s="29" t="s">
        <v>240</v>
      </c>
      <c r="B71" s="32">
        <v>7337</v>
      </c>
      <c r="C71" s="32">
        <v>3543</v>
      </c>
      <c r="D71" s="32">
        <v>3794</v>
      </c>
      <c r="E71" s="32">
        <v>3221</v>
      </c>
      <c r="F71" s="32">
        <v>1649</v>
      </c>
      <c r="G71" s="32">
        <v>1572</v>
      </c>
      <c r="H71" s="32">
        <v>4116</v>
      </c>
      <c r="I71" s="32">
        <v>1894</v>
      </c>
      <c r="J71" s="32">
        <v>2222</v>
      </c>
    </row>
    <row r="72" spans="1:10">
      <c r="A72" s="29" t="s">
        <v>241</v>
      </c>
      <c r="B72" s="32">
        <v>4020</v>
      </c>
      <c r="C72" s="32">
        <v>2160</v>
      </c>
      <c r="D72" s="32">
        <v>1860</v>
      </c>
      <c r="E72" s="32">
        <v>1856</v>
      </c>
      <c r="F72" s="32">
        <v>968</v>
      </c>
      <c r="G72" s="32">
        <v>888</v>
      </c>
      <c r="H72" s="32">
        <v>2164</v>
      </c>
      <c r="I72" s="32">
        <v>1192</v>
      </c>
      <c r="J72" s="32">
        <v>972</v>
      </c>
    </row>
    <row r="73" spans="1:10">
      <c r="A73" s="29" t="s">
        <v>242</v>
      </c>
      <c r="B73" s="32">
        <v>4114</v>
      </c>
      <c r="C73" s="32">
        <v>2170</v>
      </c>
      <c r="D73" s="32">
        <v>1944</v>
      </c>
      <c r="E73" s="32">
        <v>1823</v>
      </c>
      <c r="F73" s="32">
        <v>936</v>
      </c>
      <c r="G73" s="32">
        <v>887</v>
      </c>
      <c r="H73" s="32">
        <v>2291</v>
      </c>
      <c r="I73" s="32">
        <v>1234</v>
      </c>
      <c r="J73" s="32">
        <v>1057</v>
      </c>
    </row>
    <row r="74" spans="1:10">
      <c r="A74" s="29" t="s">
        <v>243</v>
      </c>
      <c r="B74" s="32">
        <v>3189</v>
      </c>
      <c r="C74" s="32">
        <v>1647</v>
      </c>
      <c r="D74" s="32">
        <v>1542</v>
      </c>
      <c r="E74" s="32">
        <v>1468</v>
      </c>
      <c r="F74" s="32">
        <v>723</v>
      </c>
      <c r="G74" s="32">
        <v>745</v>
      </c>
      <c r="H74" s="32">
        <v>1721</v>
      </c>
      <c r="I74" s="32">
        <v>924</v>
      </c>
      <c r="J74" s="32">
        <v>797</v>
      </c>
    </row>
    <row r="75" spans="1:10">
      <c r="A75" s="29" t="s">
        <v>244</v>
      </c>
      <c r="B75" s="32">
        <v>4348</v>
      </c>
      <c r="C75" s="32">
        <v>2164</v>
      </c>
      <c r="D75" s="32">
        <v>2184</v>
      </c>
      <c r="E75" s="32">
        <v>1738</v>
      </c>
      <c r="F75" s="32">
        <v>824</v>
      </c>
      <c r="G75" s="32">
        <v>914</v>
      </c>
      <c r="H75" s="32">
        <v>2610</v>
      </c>
      <c r="I75" s="32">
        <v>1340</v>
      </c>
      <c r="J75" s="32">
        <v>1270</v>
      </c>
    </row>
    <row r="76" spans="1:10">
      <c r="A76" s="29" t="s">
        <v>245</v>
      </c>
      <c r="B76" s="32">
        <v>7128</v>
      </c>
      <c r="C76" s="32">
        <v>3144</v>
      </c>
      <c r="D76" s="32">
        <v>3984</v>
      </c>
      <c r="E76" s="32">
        <v>2982</v>
      </c>
      <c r="F76" s="32">
        <v>1369</v>
      </c>
      <c r="G76" s="32">
        <v>1613</v>
      </c>
      <c r="H76" s="32">
        <v>4146</v>
      </c>
      <c r="I76" s="32">
        <v>1775</v>
      </c>
      <c r="J76" s="32">
        <v>2371</v>
      </c>
    </row>
    <row r="77" spans="1:10">
      <c r="A77" s="29" t="s">
        <v>246</v>
      </c>
      <c r="B77" s="32">
        <v>2562</v>
      </c>
      <c r="C77" s="32">
        <v>1416</v>
      </c>
      <c r="D77" s="32">
        <v>1146</v>
      </c>
      <c r="E77" s="32">
        <v>1146</v>
      </c>
      <c r="F77" s="32">
        <v>594</v>
      </c>
      <c r="G77" s="32">
        <v>552</v>
      </c>
      <c r="H77" s="32">
        <v>1416</v>
      </c>
      <c r="I77" s="32">
        <v>822</v>
      </c>
      <c r="J77" s="32">
        <v>594</v>
      </c>
    </row>
    <row r="78" spans="1:10">
      <c r="A78" s="29" t="s">
        <v>247</v>
      </c>
      <c r="B78" s="32">
        <v>2799</v>
      </c>
      <c r="C78" s="32">
        <v>1500</v>
      </c>
      <c r="D78" s="32">
        <v>1299</v>
      </c>
      <c r="E78" s="32">
        <v>1304</v>
      </c>
      <c r="F78" s="32">
        <v>666</v>
      </c>
      <c r="G78" s="32">
        <v>638</v>
      </c>
      <c r="H78" s="32">
        <v>1495</v>
      </c>
      <c r="I78" s="32">
        <v>834</v>
      </c>
      <c r="J78" s="32">
        <v>661</v>
      </c>
    </row>
    <row r="79" spans="1:10">
      <c r="A79" s="29" t="s">
        <v>248</v>
      </c>
      <c r="B79" s="32">
        <v>2242</v>
      </c>
      <c r="C79" s="32">
        <v>1215</v>
      </c>
      <c r="D79" s="32">
        <v>1027</v>
      </c>
      <c r="E79" s="32">
        <v>1027</v>
      </c>
      <c r="F79" s="32">
        <v>522</v>
      </c>
      <c r="G79" s="32">
        <v>505</v>
      </c>
      <c r="H79" s="32">
        <v>1215</v>
      </c>
      <c r="I79" s="32">
        <v>693</v>
      </c>
      <c r="J79" s="32">
        <v>522</v>
      </c>
    </row>
    <row r="80" spans="1:10">
      <c r="A80" s="29" t="s">
        <v>249</v>
      </c>
      <c r="B80" s="32">
        <v>2535</v>
      </c>
      <c r="C80" s="32">
        <v>1307</v>
      </c>
      <c r="D80" s="32">
        <v>1228</v>
      </c>
      <c r="E80" s="32">
        <v>1182</v>
      </c>
      <c r="F80" s="32">
        <v>572</v>
      </c>
      <c r="G80" s="32">
        <v>610</v>
      </c>
      <c r="H80" s="32">
        <v>1353</v>
      </c>
      <c r="I80" s="32">
        <v>735</v>
      </c>
      <c r="J80" s="32">
        <v>618</v>
      </c>
    </row>
    <row r="81" spans="1:10">
      <c r="A81" s="29" t="s">
        <v>250</v>
      </c>
      <c r="B81" s="32">
        <v>3182</v>
      </c>
      <c r="C81" s="32">
        <v>1467</v>
      </c>
      <c r="D81" s="32">
        <v>1715</v>
      </c>
      <c r="E81" s="32">
        <v>1350</v>
      </c>
      <c r="F81" s="32">
        <v>580</v>
      </c>
      <c r="G81" s="32">
        <v>770</v>
      </c>
      <c r="H81" s="32">
        <v>1832</v>
      </c>
      <c r="I81" s="32">
        <v>887</v>
      </c>
      <c r="J81" s="32">
        <v>945</v>
      </c>
    </row>
    <row r="82" spans="1:10">
      <c r="A82" s="29" t="s">
        <v>251</v>
      </c>
      <c r="B82" s="32">
        <v>1488</v>
      </c>
      <c r="C82" s="32">
        <v>787</v>
      </c>
      <c r="D82" s="32">
        <v>701</v>
      </c>
      <c r="E82" s="32">
        <v>656</v>
      </c>
      <c r="F82" s="32">
        <v>311</v>
      </c>
      <c r="G82" s="32">
        <v>345</v>
      </c>
      <c r="H82" s="32">
        <v>832</v>
      </c>
      <c r="I82" s="32">
        <v>476</v>
      </c>
      <c r="J82" s="32">
        <v>356</v>
      </c>
    </row>
    <row r="83" spans="1:10">
      <c r="A83" s="29" t="s">
        <v>252</v>
      </c>
      <c r="B83" s="32">
        <v>1475</v>
      </c>
      <c r="C83" s="32">
        <v>828</v>
      </c>
      <c r="D83" s="32">
        <v>647</v>
      </c>
      <c r="E83" s="32">
        <v>643</v>
      </c>
      <c r="F83" s="32">
        <v>325</v>
      </c>
      <c r="G83" s="32">
        <v>318</v>
      </c>
      <c r="H83" s="32">
        <v>832</v>
      </c>
      <c r="I83" s="32">
        <v>503</v>
      </c>
      <c r="J83" s="32">
        <v>329</v>
      </c>
    </row>
    <row r="84" spans="1:10">
      <c r="A84" s="29" t="s">
        <v>253</v>
      </c>
      <c r="B84" s="32">
        <v>1212</v>
      </c>
      <c r="C84" s="32">
        <v>601</v>
      </c>
      <c r="D84" s="32">
        <v>611</v>
      </c>
      <c r="E84" s="32">
        <v>566</v>
      </c>
      <c r="F84" s="32">
        <v>270</v>
      </c>
      <c r="G84" s="32">
        <v>296</v>
      </c>
      <c r="H84" s="32">
        <v>646</v>
      </c>
      <c r="I84" s="32">
        <v>331</v>
      </c>
      <c r="J84" s="32">
        <v>315</v>
      </c>
    </row>
    <row r="85" spans="1:10">
      <c r="A85" s="29" t="s">
        <v>254</v>
      </c>
      <c r="B85" s="32">
        <v>1576</v>
      </c>
      <c r="C85" s="32">
        <v>762</v>
      </c>
      <c r="D85" s="32">
        <v>814</v>
      </c>
      <c r="E85" s="32">
        <v>641</v>
      </c>
      <c r="F85" s="32">
        <v>276</v>
      </c>
      <c r="G85" s="32">
        <v>365</v>
      </c>
      <c r="H85" s="32">
        <v>935</v>
      </c>
      <c r="I85" s="32">
        <v>486</v>
      </c>
      <c r="J85" s="32">
        <v>449</v>
      </c>
    </row>
    <row r="86" spans="1:10">
      <c r="A86" s="29" t="s">
        <v>275</v>
      </c>
      <c r="B86" s="32">
        <v>10943</v>
      </c>
      <c r="C86" s="32">
        <v>4821</v>
      </c>
      <c r="D86" s="32">
        <v>6122</v>
      </c>
      <c r="E86" s="32">
        <v>4693</v>
      </c>
      <c r="F86" s="32">
        <v>1874</v>
      </c>
      <c r="G86" s="32">
        <v>2819</v>
      </c>
      <c r="H86" s="32">
        <v>6250</v>
      </c>
      <c r="I86" s="32">
        <v>2947</v>
      </c>
      <c r="J86" s="32">
        <v>3303</v>
      </c>
    </row>
    <row r="87" spans="1:10" s="30" customFormat="1">
      <c r="A87" s="28" t="s">
        <v>20</v>
      </c>
      <c r="B87" s="33">
        <v>2239840</v>
      </c>
      <c r="C87" s="33">
        <v>1094100</v>
      </c>
      <c r="D87" s="33">
        <v>1145740</v>
      </c>
      <c r="E87" s="33">
        <v>1025493</v>
      </c>
      <c r="F87" s="33">
        <v>499793</v>
      </c>
      <c r="G87" s="33">
        <v>525700</v>
      </c>
      <c r="H87" s="33">
        <v>1214347</v>
      </c>
      <c r="I87" s="33">
        <v>594307</v>
      </c>
      <c r="J87" s="33">
        <v>620040</v>
      </c>
    </row>
  </sheetData>
  <mergeCells count="5">
    <mergeCell ref="B4:D4"/>
    <mergeCell ref="E4:G4"/>
    <mergeCell ref="H4:J4"/>
    <mergeCell ref="A3:A5"/>
    <mergeCell ref="B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11</v>
      </c>
      <c r="C3" s="56" t="s">
        <v>11</v>
      </c>
      <c r="D3" s="56" t="s">
        <v>11</v>
      </c>
      <c r="E3" s="56" t="s">
        <v>11</v>
      </c>
      <c r="F3" s="56" t="s">
        <v>11</v>
      </c>
      <c r="G3" s="56" t="s">
        <v>11</v>
      </c>
      <c r="H3" s="56" t="s">
        <v>11</v>
      </c>
      <c r="I3" s="56" t="s">
        <v>11</v>
      </c>
      <c r="J3" s="56" t="s">
        <v>11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52352</v>
      </c>
      <c r="C6" s="32">
        <v>26476</v>
      </c>
      <c r="D6" s="32">
        <v>25876</v>
      </c>
      <c r="E6" s="32">
        <v>6543</v>
      </c>
      <c r="F6" s="32">
        <v>3322</v>
      </c>
      <c r="G6" s="32">
        <v>3221</v>
      </c>
      <c r="H6" s="32">
        <v>45809</v>
      </c>
      <c r="I6" s="32">
        <v>23154</v>
      </c>
      <c r="J6" s="32">
        <v>22655</v>
      </c>
    </row>
    <row r="7" spans="1:10">
      <c r="A7" s="29" t="s">
        <v>176</v>
      </c>
      <c r="B7" s="32">
        <v>51640</v>
      </c>
      <c r="C7" s="32">
        <v>25817</v>
      </c>
      <c r="D7" s="32">
        <v>25823</v>
      </c>
      <c r="E7" s="32">
        <v>6612</v>
      </c>
      <c r="F7" s="32">
        <v>3328</v>
      </c>
      <c r="G7" s="32">
        <v>3284</v>
      </c>
      <c r="H7" s="32">
        <v>45028</v>
      </c>
      <c r="I7" s="32">
        <v>22489</v>
      </c>
      <c r="J7" s="32">
        <v>22539</v>
      </c>
    </row>
    <row r="8" spans="1:10">
      <c r="A8" s="29" t="s">
        <v>177</v>
      </c>
      <c r="B8" s="32">
        <v>62781</v>
      </c>
      <c r="C8" s="32">
        <v>31252</v>
      </c>
      <c r="D8" s="32">
        <v>31529</v>
      </c>
      <c r="E8" s="32">
        <v>7854</v>
      </c>
      <c r="F8" s="32">
        <v>3894</v>
      </c>
      <c r="G8" s="32">
        <v>3960</v>
      </c>
      <c r="H8" s="32">
        <v>54927</v>
      </c>
      <c r="I8" s="32">
        <v>27358</v>
      </c>
      <c r="J8" s="32">
        <v>27569</v>
      </c>
    </row>
    <row r="9" spans="1:10">
      <c r="A9" s="29" t="s">
        <v>178</v>
      </c>
      <c r="B9" s="32">
        <v>62647</v>
      </c>
      <c r="C9" s="32">
        <v>31224</v>
      </c>
      <c r="D9" s="32">
        <v>31423</v>
      </c>
      <c r="E9" s="32">
        <v>7640</v>
      </c>
      <c r="F9" s="32">
        <v>3713</v>
      </c>
      <c r="G9" s="32">
        <v>3927</v>
      </c>
      <c r="H9" s="32">
        <v>55007</v>
      </c>
      <c r="I9" s="32">
        <v>27511</v>
      </c>
      <c r="J9" s="32">
        <v>27496</v>
      </c>
    </row>
    <row r="10" spans="1:10">
      <c r="A10" s="29" t="s">
        <v>179</v>
      </c>
      <c r="B10" s="32">
        <v>62757</v>
      </c>
      <c r="C10" s="32">
        <v>31023</v>
      </c>
      <c r="D10" s="32">
        <v>31734</v>
      </c>
      <c r="E10" s="32">
        <v>7508</v>
      </c>
      <c r="F10" s="32">
        <v>3796</v>
      </c>
      <c r="G10" s="32">
        <v>3712</v>
      </c>
      <c r="H10" s="32">
        <v>55249</v>
      </c>
      <c r="I10" s="32">
        <v>27227</v>
      </c>
      <c r="J10" s="32">
        <v>28022</v>
      </c>
    </row>
    <row r="11" spans="1:10">
      <c r="A11" s="29" t="s">
        <v>180</v>
      </c>
      <c r="B11" s="32">
        <v>65387</v>
      </c>
      <c r="C11" s="32">
        <v>33068</v>
      </c>
      <c r="D11" s="32">
        <v>32319</v>
      </c>
      <c r="E11" s="32">
        <v>7451</v>
      </c>
      <c r="F11" s="32">
        <v>3611</v>
      </c>
      <c r="G11" s="32">
        <v>3840</v>
      </c>
      <c r="H11" s="32">
        <v>57936</v>
      </c>
      <c r="I11" s="32">
        <v>29457</v>
      </c>
      <c r="J11" s="32">
        <v>28479</v>
      </c>
    </row>
    <row r="12" spans="1:10">
      <c r="A12" s="29" t="s">
        <v>181</v>
      </c>
      <c r="B12" s="32">
        <v>59095</v>
      </c>
      <c r="C12" s="32">
        <v>29532</v>
      </c>
      <c r="D12" s="32">
        <v>29563</v>
      </c>
      <c r="E12" s="32">
        <v>6955</v>
      </c>
      <c r="F12" s="32">
        <v>3414</v>
      </c>
      <c r="G12" s="32">
        <v>3541</v>
      </c>
      <c r="H12" s="32">
        <v>52140</v>
      </c>
      <c r="I12" s="32">
        <v>26118</v>
      </c>
      <c r="J12" s="32">
        <v>26022</v>
      </c>
    </row>
    <row r="13" spans="1:10">
      <c r="A13" s="29" t="s">
        <v>182</v>
      </c>
      <c r="B13" s="32">
        <v>65042</v>
      </c>
      <c r="C13" s="32">
        <v>32535</v>
      </c>
      <c r="D13" s="32">
        <v>32507</v>
      </c>
      <c r="E13" s="32">
        <v>7370</v>
      </c>
      <c r="F13" s="32">
        <v>3563</v>
      </c>
      <c r="G13" s="32">
        <v>3807</v>
      </c>
      <c r="H13" s="32">
        <v>57672</v>
      </c>
      <c r="I13" s="32">
        <v>28972</v>
      </c>
      <c r="J13" s="32">
        <v>28700</v>
      </c>
    </row>
    <row r="14" spans="1:10">
      <c r="A14" s="29" t="s">
        <v>183</v>
      </c>
      <c r="B14" s="32">
        <v>50858</v>
      </c>
      <c r="C14" s="32">
        <v>25523</v>
      </c>
      <c r="D14" s="32">
        <v>25335</v>
      </c>
      <c r="E14" s="32">
        <v>6512</v>
      </c>
      <c r="F14" s="32">
        <v>3194</v>
      </c>
      <c r="G14" s="32">
        <v>3318</v>
      </c>
      <c r="H14" s="32">
        <v>44346</v>
      </c>
      <c r="I14" s="32">
        <v>22329</v>
      </c>
      <c r="J14" s="32">
        <v>22017</v>
      </c>
    </row>
    <row r="15" spans="1:10">
      <c r="A15" s="29" t="s">
        <v>184</v>
      </c>
      <c r="B15" s="32">
        <v>55564</v>
      </c>
      <c r="C15" s="32">
        <v>28064</v>
      </c>
      <c r="D15" s="32">
        <v>27500</v>
      </c>
      <c r="E15" s="32">
        <v>6860</v>
      </c>
      <c r="F15" s="32">
        <v>3356</v>
      </c>
      <c r="G15" s="32">
        <v>3504</v>
      </c>
      <c r="H15" s="32">
        <v>48704</v>
      </c>
      <c r="I15" s="32">
        <v>24708</v>
      </c>
      <c r="J15" s="32">
        <v>23996</v>
      </c>
    </row>
    <row r="16" spans="1:10">
      <c r="A16" s="29" t="s">
        <v>185</v>
      </c>
      <c r="B16" s="32">
        <v>57839</v>
      </c>
      <c r="C16" s="32">
        <v>29638</v>
      </c>
      <c r="D16" s="32">
        <v>28201</v>
      </c>
      <c r="E16" s="32">
        <v>7567</v>
      </c>
      <c r="F16" s="32">
        <v>3725</v>
      </c>
      <c r="G16" s="32">
        <v>3842</v>
      </c>
      <c r="H16" s="32">
        <v>50272</v>
      </c>
      <c r="I16" s="32">
        <v>25913</v>
      </c>
      <c r="J16" s="32">
        <v>24359</v>
      </c>
    </row>
    <row r="17" spans="1:10">
      <c r="A17" s="29" t="s">
        <v>186</v>
      </c>
      <c r="B17" s="32">
        <v>42975</v>
      </c>
      <c r="C17" s="32">
        <v>22018</v>
      </c>
      <c r="D17" s="32">
        <v>20957</v>
      </c>
      <c r="E17" s="32">
        <v>5890</v>
      </c>
      <c r="F17" s="32">
        <v>2839</v>
      </c>
      <c r="G17" s="32">
        <v>3051</v>
      </c>
      <c r="H17" s="32">
        <v>37085</v>
      </c>
      <c r="I17" s="32">
        <v>19179</v>
      </c>
      <c r="J17" s="32">
        <v>17906</v>
      </c>
    </row>
    <row r="18" spans="1:10">
      <c r="A18" s="29" t="s">
        <v>187</v>
      </c>
      <c r="B18" s="32">
        <v>51444</v>
      </c>
      <c r="C18" s="32">
        <v>26035</v>
      </c>
      <c r="D18" s="32">
        <v>25409</v>
      </c>
      <c r="E18" s="32">
        <v>7216</v>
      </c>
      <c r="F18" s="32">
        <v>3442</v>
      </c>
      <c r="G18" s="32">
        <v>3774</v>
      </c>
      <c r="H18" s="32">
        <v>44228</v>
      </c>
      <c r="I18" s="32">
        <v>22593</v>
      </c>
      <c r="J18" s="32">
        <v>21635</v>
      </c>
    </row>
    <row r="19" spans="1:10">
      <c r="A19" s="29" t="s">
        <v>188</v>
      </c>
      <c r="B19" s="32">
        <v>44101</v>
      </c>
      <c r="C19" s="32">
        <v>22187</v>
      </c>
      <c r="D19" s="32">
        <v>21914</v>
      </c>
      <c r="E19" s="32">
        <v>6342</v>
      </c>
      <c r="F19" s="32">
        <v>2970</v>
      </c>
      <c r="G19" s="32">
        <v>3372</v>
      </c>
      <c r="H19" s="32">
        <v>37759</v>
      </c>
      <c r="I19" s="32">
        <v>19217</v>
      </c>
      <c r="J19" s="32">
        <v>18542</v>
      </c>
    </row>
    <row r="20" spans="1:10">
      <c r="A20" s="29" t="s">
        <v>189</v>
      </c>
      <c r="B20" s="32">
        <v>40630</v>
      </c>
      <c r="C20" s="32">
        <v>20196</v>
      </c>
      <c r="D20" s="32">
        <v>20434</v>
      </c>
      <c r="E20" s="32">
        <v>6245</v>
      </c>
      <c r="F20" s="32">
        <v>2894</v>
      </c>
      <c r="G20" s="32">
        <v>3351</v>
      </c>
      <c r="H20" s="32">
        <v>34385</v>
      </c>
      <c r="I20" s="32">
        <v>17302</v>
      </c>
      <c r="J20" s="32">
        <v>17083</v>
      </c>
    </row>
    <row r="21" spans="1:10">
      <c r="A21" s="29" t="s">
        <v>190</v>
      </c>
      <c r="B21" s="32">
        <v>40953</v>
      </c>
      <c r="C21" s="32">
        <v>21267</v>
      </c>
      <c r="D21" s="32">
        <v>19686</v>
      </c>
      <c r="E21" s="32">
        <v>6425</v>
      </c>
      <c r="F21" s="32">
        <v>2992</v>
      </c>
      <c r="G21" s="32">
        <v>3433</v>
      </c>
      <c r="H21" s="32">
        <v>34528</v>
      </c>
      <c r="I21" s="32">
        <v>18275</v>
      </c>
      <c r="J21" s="32">
        <v>16253</v>
      </c>
    </row>
    <row r="22" spans="1:10">
      <c r="A22" s="29" t="s">
        <v>191</v>
      </c>
      <c r="B22" s="32">
        <v>35157</v>
      </c>
      <c r="C22" s="32">
        <v>17290</v>
      </c>
      <c r="D22" s="32">
        <v>17867</v>
      </c>
      <c r="E22" s="32">
        <v>5913</v>
      </c>
      <c r="F22" s="32">
        <v>2743</v>
      </c>
      <c r="G22" s="32">
        <v>3170</v>
      </c>
      <c r="H22" s="32">
        <v>29244</v>
      </c>
      <c r="I22" s="32">
        <v>14547</v>
      </c>
      <c r="J22" s="32">
        <v>14697</v>
      </c>
    </row>
    <row r="23" spans="1:10">
      <c r="A23" s="29" t="s">
        <v>192</v>
      </c>
      <c r="B23" s="32">
        <v>37234</v>
      </c>
      <c r="C23" s="32">
        <v>17445</v>
      </c>
      <c r="D23" s="32">
        <v>19789</v>
      </c>
      <c r="E23" s="32">
        <v>6151</v>
      </c>
      <c r="F23" s="32">
        <v>2849</v>
      </c>
      <c r="G23" s="32">
        <v>3302</v>
      </c>
      <c r="H23" s="32">
        <v>31083</v>
      </c>
      <c r="I23" s="32">
        <v>14596</v>
      </c>
      <c r="J23" s="32">
        <v>16487</v>
      </c>
    </row>
    <row r="24" spans="1:10">
      <c r="A24" s="29" t="s">
        <v>193</v>
      </c>
      <c r="B24" s="32">
        <v>30551</v>
      </c>
      <c r="C24" s="32">
        <v>13831</v>
      </c>
      <c r="D24" s="32">
        <v>16720</v>
      </c>
      <c r="E24" s="32">
        <v>5661</v>
      </c>
      <c r="F24" s="32">
        <v>2609</v>
      </c>
      <c r="G24" s="32">
        <v>3052</v>
      </c>
      <c r="H24" s="32">
        <v>24890</v>
      </c>
      <c r="I24" s="32">
        <v>11222</v>
      </c>
      <c r="J24" s="32">
        <v>13668</v>
      </c>
    </row>
    <row r="25" spans="1:10">
      <c r="A25" s="29" t="s">
        <v>194</v>
      </c>
      <c r="B25" s="32">
        <v>37420</v>
      </c>
      <c r="C25" s="32">
        <v>15930</v>
      </c>
      <c r="D25" s="32">
        <v>21490</v>
      </c>
      <c r="E25" s="32">
        <v>6463</v>
      </c>
      <c r="F25" s="32">
        <v>2879</v>
      </c>
      <c r="G25" s="32">
        <v>3584</v>
      </c>
      <c r="H25" s="32">
        <v>30957</v>
      </c>
      <c r="I25" s="32">
        <v>13051</v>
      </c>
      <c r="J25" s="32">
        <v>17906</v>
      </c>
    </row>
    <row r="26" spans="1:10">
      <c r="A26" s="29" t="s">
        <v>195</v>
      </c>
      <c r="B26" s="32">
        <v>40766</v>
      </c>
      <c r="C26" s="32">
        <v>18181</v>
      </c>
      <c r="D26" s="32">
        <v>22585</v>
      </c>
      <c r="E26" s="32">
        <v>7174</v>
      </c>
      <c r="F26" s="32">
        <v>3377</v>
      </c>
      <c r="G26" s="32">
        <v>3797</v>
      </c>
      <c r="H26" s="32">
        <v>33592</v>
      </c>
      <c r="I26" s="32">
        <v>14804</v>
      </c>
      <c r="J26" s="32">
        <v>18788</v>
      </c>
    </row>
    <row r="27" spans="1:10">
      <c r="A27" s="29" t="s">
        <v>196</v>
      </c>
      <c r="B27" s="32">
        <v>25807</v>
      </c>
      <c r="C27" s="32">
        <v>11853</v>
      </c>
      <c r="D27" s="32">
        <v>13954</v>
      </c>
      <c r="E27" s="32">
        <v>5014</v>
      </c>
      <c r="F27" s="32">
        <v>2403</v>
      </c>
      <c r="G27" s="32">
        <v>2611</v>
      </c>
      <c r="H27" s="32">
        <v>20793</v>
      </c>
      <c r="I27" s="32">
        <v>9450</v>
      </c>
      <c r="J27" s="32">
        <v>11343</v>
      </c>
    </row>
    <row r="28" spans="1:10">
      <c r="A28" s="29" t="s">
        <v>197</v>
      </c>
      <c r="B28" s="32">
        <v>25609</v>
      </c>
      <c r="C28" s="32">
        <v>11573</v>
      </c>
      <c r="D28" s="32">
        <v>14036</v>
      </c>
      <c r="E28" s="32">
        <v>4809</v>
      </c>
      <c r="F28" s="32">
        <v>2194</v>
      </c>
      <c r="G28" s="32">
        <v>2615</v>
      </c>
      <c r="H28" s="32">
        <v>20800</v>
      </c>
      <c r="I28" s="32">
        <v>9379</v>
      </c>
      <c r="J28" s="32">
        <v>11421</v>
      </c>
    </row>
    <row r="29" spans="1:10">
      <c r="A29" s="29" t="s">
        <v>198</v>
      </c>
      <c r="B29" s="32">
        <v>23359</v>
      </c>
      <c r="C29" s="32">
        <v>10744</v>
      </c>
      <c r="D29" s="32">
        <v>12615</v>
      </c>
      <c r="E29" s="32">
        <v>4334</v>
      </c>
      <c r="F29" s="32">
        <v>1931</v>
      </c>
      <c r="G29" s="32">
        <v>2403</v>
      </c>
      <c r="H29" s="32">
        <v>19025</v>
      </c>
      <c r="I29" s="32">
        <v>8813</v>
      </c>
      <c r="J29" s="32">
        <v>10212</v>
      </c>
    </row>
    <row r="30" spans="1:10">
      <c r="A30" s="29" t="s">
        <v>199</v>
      </c>
      <c r="B30" s="32">
        <v>20395</v>
      </c>
      <c r="C30" s="32">
        <v>9429</v>
      </c>
      <c r="D30" s="32">
        <v>10966</v>
      </c>
      <c r="E30" s="32">
        <v>3848</v>
      </c>
      <c r="F30" s="32">
        <v>1778</v>
      </c>
      <c r="G30" s="32">
        <v>2070</v>
      </c>
      <c r="H30" s="32">
        <v>16547</v>
      </c>
      <c r="I30" s="32">
        <v>7651</v>
      </c>
      <c r="J30" s="32">
        <v>8896</v>
      </c>
    </row>
    <row r="31" spans="1:10">
      <c r="A31" s="29" t="s">
        <v>200</v>
      </c>
      <c r="B31" s="32">
        <v>29255</v>
      </c>
      <c r="C31" s="32">
        <v>13146</v>
      </c>
      <c r="D31" s="32">
        <v>16109</v>
      </c>
      <c r="E31" s="32">
        <v>4928</v>
      </c>
      <c r="F31" s="32">
        <v>2286</v>
      </c>
      <c r="G31" s="32">
        <v>2642</v>
      </c>
      <c r="H31" s="32">
        <v>24327</v>
      </c>
      <c r="I31" s="32">
        <v>10860</v>
      </c>
      <c r="J31" s="32">
        <v>13467</v>
      </c>
    </row>
    <row r="32" spans="1:10">
      <c r="A32" s="29" t="s">
        <v>201</v>
      </c>
      <c r="B32" s="32">
        <v>19632</v>
      </c>
      <c r="C32" s="32">
        <v>8895</v>
      </c>
      <c r="D32" s="32">
        <v>10737</v>
      </c>
      <c r="E32" s="32">
        <v>3422</v>
      </c>
      <c r="F32" s="32">
        <v>1626</v>
      </c>
      <c r="G32" s="32">
        <v>1796</v>
      </c>
      <c r="H32" s="32">
        <v>16210</v>
      </c>
      <c r="I32" s="32">
        <v>7269</v>
      </c>
      <c r="J32" s="32">
        <v>8941</v>
      </c>
    </row>
    <row r="33" spans="1:10">
      <c r="A33" s="29" t="s">
        <v>202</v>
      </c>
      <c r="B33" s="32">
        <v>23786</v>
      </c>
      <c r="C33" s="32">
        <v>10374</v>
      </c>
      <c r="D33" s="32">
        <v>13412</v>
      </c>
      <c r="E33" s="32">
        <v>4029</v>
      </c>
      <c r="F33" s="32">
        <v>1830</v>
      </c>
      <c r="G33" s="32">
        <v>2199</v>
      </c>
      <c r="H33" s="32">
        <v>19757</v>
      </c>
      <c r="I33" s="32">
        <v>8544</v>
      </c>
      <c r="J33" s="32">
        <v>11213</v>
      </c>
    </row>
    <row r="34" spans="1:10">
      <c r="A34" s="29" t="s">
        <v>203</v>
      </c>
      <c r="B34" s="32">
        <v>17583</v>
      </c>
      <c r="C34" s="32">
        <v>7893</v>
      </c>
      <c r="D34" s="32">
        <v>9690</v>
      </c>
      <c r="E34" s="32">
        <v>3295</v>
      </c>
      <c r="F34" s="32">
        <v>1553</v>
      </c>
      <c r="G34" s="32">
        <v>1742</v>
      </c>
      <c r="H34" s="32">
        <v>14288</v>
      </c>
      <c r="I34" s="32">
        <v>6340</v>
      </c>
      <c r="J34" s="32">
        <v>7948</v>
      </c>
    </row>
    <row r="35" spans="1:10">
      <c r="A35" s="29" t="s">
        <v>204</v>
      </c>
      <c r="B35" s="32">
        <v>21930</v>
      </c>
      <c r="C35" s="32">
        <v>9511</v>
      </c>
      <c r="D35" s="32">
        <v>12419</v>
      </c>
      <c r="E35" s="32">
        <v>3899</v>
      </c>
      <c r="F35" s="32">
        <v>1880</v>
      </c>
      <c r="G35" s="32">
        <v>2019</v>
      </c>
      <c r="H35" s="32">
        <v>18031</v>
      </c>
      <c r="I35" s="32">
        <v>7631</v>
      </c>
      <c r="J35" s="32">
        <v>10400</v>
      </c>
    </row>
    <row r="36" spans="1:10">
      <c r="A36" s="29" t="s">
        <v>205</v>
      </c>
      <c r="B36" s="32">
        <v>33622</v>
      </c>
      <c r="C36" s="32">
        <v>14627</v>
      </c>
      <c r="D36" s="32">
        <v>18995</v>
      </c>
      <c r="E36" s="32">
        <v>5658</v>
      </c>
      <c r="F36" s="32">
        <v>2807</v>
      </c>
      <c r="G36" s="32">
        <v>2851</v>
      </c>
      <c r="H36" s="32">
        <v>27964</v>
      </c>
      <c r="I36" s="32">
        <v>11820</v>
      </c>
      <c r="J36" s="32">
        <v>16144</v>
      </c>
    </row>
    <row r="37" spans="1:10">
      <c r="A37" s="29" t="s">
        <v>206</v>
      </c>
      <c r="B37" s="32">
        <v>14780</v>
      </c>
      <c r="C37" s="32">
        <v>6864</v>
      </c>
      <c r="D37" s="32">
        <v>7916</v>
      </c>
      <c r="E37" s="32">
        <v>2899</v>
      </c>
      <c r="F37" s="32">
        <v>1417</v>
      </c>
      <c r="G37" s="32">
        <v>1482</v>
      </c>
      <c r="H37" s="32">
        <v>11881</v>
      </c>
      <c r="I37" s="32">
        <v>5447</v>
      </c>
      <c r="J37" s="32">
        <v>6434</v>
      </c>
    </row>
    <row r="38" spans="1:10">
      <c r="A38" s="29" t="s">
        <v>207</v>
      </c>
      <c r="B38" s="32">
        <v>19225</v>
      </c>
      <c r="C38" s="32">
        <v>8852</v>
      </c>
      <c r="D38" s="32">
        <v>10373</v>
      </c>
      <c r="E38" s="32">
        <v>3678</v>
      </c>
      <c r="F38" s="32">
        <v>1833</v>
      </c>
      <c r="G38" s="32">
        <v>1845</v>
      </c>
      <c r="H38" s="32">
        <v>15547</v>
      </c>
      <c r="I38" s="32">
        <v>7019</v>
      </c>
      <c r="J38" s="32">
        <v>8528</v>
      </c>
    </row>
    <row r="39" spans="1:10">
      <c r="A39" s="29" t="s">
        <v>208</v>
      </c>
      <c r="B39" s="32">
        <v>15716</v>
      </c>
      <c r="C39" s="32">
        <v>7513</v>
      </c>
      <c r="D39" s="32">
        <v>8203</v>
      </c>
      <c r="E39" s="32">
        <v>2953</v>
      </c>
      <c r="F39" s="32">
        <v>1537</v>
      </c>
      <c r="G39" s="32">
        <v>1416</v>
      </c>
      <c r="H39" s="32">
        <v>12763</v>
      </c>
      <c r="I39" s="32">
        <v>5976</v>
      </c>
      <c r="J39" s="32">
        <v>6787</v>
      </c>
    </row>
    <row r="40" spans="1:10">
      <c r="A40" s="29" t="s">
        <v>209</v>
      </c>
      <c r="B40" s="32">
        <v>15108</v>
      </c>
      <c r="C40" s="32">
        <v>6807</v>
      </c>
      <c r="D40" s="32">
        <v>8301</v>
      </c>
      <c r="E40" s="32">
        <v>2747</v>
      </c>
      <c r="F40" s="32">
        <v>1321</v>
      </c>
      <c r="G40" s="32">
        <v>1426</v>
      </c>
      <c r="H40" s="32">
        <v>12361</v>
      </c>
      <c r="I40" s="32">
        <v>5486</v>
      </c>
      <c r="J40" s="32">
        <v>6875</v>
      </c>
    </row>
    <row r="41" spans="1:10">
      <c r="A41" s="29" t="s">
        <v>210</v>
      </c>
      <c r="B41" s="32">
        <v>21668</v>
      </c>
      <c r="C41" s="32">
        <v>9437</v>
      </c>
      <c r="D41" s="32">
        <v>12231</v>
      </c>
      <c r="E41" s="32">
        <v>3781</v>
      </c>
      <c r="F41" s="32">
        <v>1946</v>
      </c>
      <c r="G41" s="32">
        <v>1835</v>
      </c>
      <c r="H41" s="32">
        <v>17887</v>
      </c>
      <c r="I41" s="32">
        <v>7491</v>
      </c>
      <c r="J41" s="32">
        <v>10396</v>
      </c>
    </row>
    <row r="42" spans="1:10">
      <c r="A42" s="29" t="s">
        <v>211</v>
      </c>
      <c r="B42" s="32">
        <v>14250</v>
      </c>
      <c r="C42" s="32">
        <v>6334</v>
      </c>
      <c r="D42" s="32">
        <v>7916</v>
      </c>
      <c r="E42" s="32">
        <v>2537</v>
      </c>
      <c r="F42" s="32">
        <v>1296</v>
      </c>
      <c r="G42" s="32">
        <v>1241</v>
      </c>
      <c r="H42" s="32">
        <v>11713</v>
      </c>
      <c r="I42" s="32">
        <v>5038</v>
      </c>
      <c r="J42" s="32">
        <v>6675</v>
      </c>
    </row>
    <row r="43" spans="1:10">
      <c r="A43" s="29" t="s">
        <v>212</v>
      </c>
      <c r="B43" s="32">
        <v>15537</v>
      </c>
      <c r="C43" s="32">
        <v>6832</v>
      </c>
      <c r="D43" s="32">
        <v>8705</v>
      </c>
      <c r="E43" s="32">
        <v>2603</v>
      </c>
      <c r="F43" s="32">
        <v>1325</v>
      </c>
      <c r="G43" s="32">
        <v>1278</v>
      </c>
      <c r="H43" s="32">
        <v>12934</v>
      </c>
      <c r="I43" s="32">
        <v>5507</v>
      </c>
      <c r="J43" s="32">
        <v>7427</v>
      </c>
    </row>
    <row r="44" spans="1:10">
      <c r="A44" s="29" t="s">
        <v>213</v>
      </c>
      <c r="B44" s="32">
        <v>11909</v>
      </c>
      <c r="C44" s="32">
        <v>5359</v>
      </c>
      <c r="D44" s="32">
        <v>6550</v>
      </c>
      <c r="E44" s="32">
        <v>2224</v>
      </c>
      <c r="F44" s="32">
        <v>1164</v>
      </c>
      <c r="G44" s="32">
        <v>1060</v>
      </c>
      <c r="H44" s="32">
        <v>9685</v>
      </c>
      <c r="I44" s="32">
        <v>4195</v>
      </c>
      <c r="J44" s="32">
        <v>5490</v>
      </c>
    </row>
    <row r="45" spans="1:10">
      <c r="A45" s="29" t="s">
        <v>214</v>
      </c>
      <c r="B45" s="32">
        <v>15750</v>
      </c>
      <c r="C45" s="32">
        <v>6797</v>
      </c>
      <c r="D45" s="32">
        <v>8953</v>
      </c>
      <c r="E45" s="32">
        <v>2409</v>
      </c>
      <c r="F45" s="32">
        <v>1264</v>
      </c>
      <c r="G45" s="32">
        <v>1145</v>
      </c>
      <c r="H45" s="32">
        <v>13341</v>
      </c>
      <c r="I45" s="32">
        <v>5533</v>
      </c>
      <c r="J45" s="32">
        <v>7808</v>
      </c>
    </row>
    <row r="46" spans="1:10">
      <c r="A46" s="29" t="s">
        <v>215</v>
      </c>
      <c r="B46" s="32">
        <v>22956</v>
      </c>
      <c r="C46" s="32">
        <v>9755</v>
      </c>
      <c r="D46" s="32">
        <v>13201</v>
      </c>
      <c r="E46" s="32">
        <v>3527</v>
      </c>
      <c r="F46" s="32">
        <v>1910</v>
      </c>
      <c r="G46" s="32">
        <v>1617</v>
      </c>
      <c r="H46" s="32">
        <v>19429</v>
      </c>
      <c r="I46" s="32">
        <v>7845</v>
      </c>
      <c r="J46" s="32">
        <v>11584</v>
      </c>
    </row>
    <row r="47" spans="1:10">
      <c r="A47" s="29" t="s">
        <v>216</v>
      </c>
      <c r="B47" s="32">
        <v>10729</v>
      </c>
      <c r="C47" s="32">
        <v>4880</v>
      </c>
      <c r="D47" s="32">
        <v>5849</v>
      </c>
      <c r="E47" s="32">
        <v>1703</v>
      </c>
      <c r="F47" s="32">
        <v>882</v>
      </c>
      <c r="G47" s="32">
        <v>821</v>
      </c>
      <c r="H47" s="32">
        <v>9026</v>
      </c>
      <c r="I47" s="32">
        <v>3998</v>
      </c>
      <c r="J47" s="32">
        <v>5028</v>
      </c>
    </row>
    <row r="48" spans="1:10">
      <c r="A48" s="29" t="s">
        <v>217</v>
      </c>
      <c r="B48" s="32">
        <v>11972</v>
      </c>
      <c r="C48" s="32">
        <v>5447</v>
      </c>
      <c r="D48" s="32">
        <v>6525</v>
      </c>
      <c r="E48" s="32">
        <v>1905</v>
      </c>
      <c r="F48" s="32">
        <v>996</v>
      </c>
      <c r="G48" s="32">
        <v>909</v>
      </c>
      <c r="H48" s="32">
        <v>10067</v>
      </c>
      <c r="I48" s="32">
        <v>4451</v>
      </c>
      <c r="J48" s="32">
        <v>5616</v>
      </c>
    </row>
    <row r="49" spans="1:10">
      <c r="A49" s="29" t="s">
        <v>218</v>
      </c>
      <c r="B49" s="32">
        <v>10614</v>
      </c>
      <c r="C49" s="32">
        <v>4918</v>
      </c>
      <c r="D49" s="32">
        <v>5696</v>
      </c>
      <c r="E49" s="32">
        <v>1631</v>
      </c>
      <c r="F49" s="32">
        <v>883</v>
      </c>
      <c r="G49" s="32">
        <v>748</v>
      </c>
      <c r="H49" s="32">
        <v>8983</v>
      </c>
      <c r="I49" s="32">
        <v>4035</v>
      </c>
      <c r="J49" s="32">
        <v>4948</v>
      </c>
    </row>
    <row r="50" spans="1:10">
      <c r="A50" s="29" t="s">
        <v>219</v>
      </c>
      <c r="B50" s="32">
        <v>9688</v>
      </c>
      <c r="C50" s="32">
        <v>4419</v>
      </c>
      <c r="D50" s="32">
        <v>5269</v>
      </c>
      <c r="E50" s="32">
        <v>1498</v>
      </c>
      <c r="F50" s="32">
        <v>806</v>
      </c>
      <c r="G50" s="32">
        <v>692</v>
      </c>
      <c r="H50" s="32">
        <v>8190</v>
      </c>
      <c r="I50" s="32">
        <v>3613</v>
      </c>
      <c r="J50" s="32">
        <v>4577</v>
      </c>
    </row>
    <row r="51" spans="1:10">
      <c r="A51" s="29" t="s">
        <v>220</v>
      </c>
      <c r="B51" s="32">
        <v>14303</v>
      </c>
      <c r="C51" s="32">
        <v>6202</v>
      </c>
      <c r="D51" s="32">
        <v>8101</v>
      </c>
      <c r="E51" s="32">
        <v>2331</v>
      </c>
      <c r="F51" s="32">
        <v>1265</v>
      </c>
      <c r="G51" s="32">
        <v>1066</v>
      </c>
      <c r="H51" s="32">
        <v>11972</v>
      </c>
      <c r="I51" s="32">
        <v>4937</v>
      </c>
      <c r="J51" s="32">
        <v>7035</v>
      </c>
    </row>
    <row r="52" spans="1:10">
      <c r="A52" s="29" t="s">
        <v>221</v>
      </c>
      <c r="B52" s="32">
        <v>8527</v>
      </c>
      <c r="C52" s="32">
        <v>3766</v>
      </c>
      <c r="D52" s="32">
        <v>4761</v>
      </c>
      <c r="E52" s="32">
        <v>1330</v>
      </c>
      <c r="F52" s="32">
        <v>672</v>
      </c>
      <c r="G52" s="32">
        <v>658</v>
      </c>
      <c r="H52" s="32">
        <v>7197</v>
      </c>
      <c r="I52" s="32">
        <v>3094</v>
      </c>
      <c r="J52" s="32">
        <v>4103</v>
      </c>
    </row>
    <row r="53" spans="1:10">
      <c r="A53" s="29" t="s">
        <v>222</v>
      </c>
      <c r="B53" s="32">
        <v>8898</v>
      </c>
      <c r="C53" s="32">
        <v>3965</v>
      </c>
      <c r="D53" s="32">
        <v>4933</v>
      </c>
      <c r="E53" s="32">
        <v>1313</v>
      </c>
      <c r="F53" s="32">
        <v>699</v>
      </c>
      <c r="G53" s="32">
        <v>614</v>
      </c>
      <c r="H53" s="32">
        <v>7585</v>
      </c>
      <c r="I53" s="32">
        <v>3266</v>
      </c>
      <c r="J53" s="32">
        <v>4319</v>
      </c>
    </row>
    <row r="54" spans="1:10">
      <c r="A54" s="29" t="s">
        <v>223</v>
      </c>
      <c r="B54" s="32">
        <v>7084</v>
      </c>
      <c r="C54" s="32">
        <v>3187</v>
      </c>
      <c r="D54" s="32">
        <v>3897</v>
      </c>
      <c r="E54" s="32">
        <v>1078</v>
      </c>
      <c r="F54" s="32">
        <v>566</v>
      </c>
      <c r="G54" s="32">
        <v>512</v>
      </c>
      <c r="H54" s="32">
        <v>6006</v>
      </c>
      <c r="I54" s="32">
        <v>2621</v>
      </c>
      <c r="J54" s="32">
        <v>3385</v>
      </c>
    </row>
    <row r="55" spans="1:10">
      <c r="A55" s="29" t="s">
        <v>224</v>
      </c>
      <c r="B55" s="32">
        <v>10192</v>
      </c>
      <c r="C55" s="32">
        <v>4611</v>
      </c>
      <c r="D55" s="32">
        <v>5581</v>
      </c>
      <c r="E55" s="32">
        <v>1438</v>
      </c>
      <c r="F55" s="32">
        <v>775</v>
      </c>
      <c r="G55" s="32">
        <v>663</v>
      </c>
      <c r="H55" s="32">
        <v>8754</v>
      </c>
      <c r="I55" s="32">
        <v>3836</v>
      </c>
      <c r="J55" s="32">
        <v>4918</v>
      </c>
    </row>
    <row r="56" spans="1:10">
      <c r="A56" s="29" t="s">
        <v>225</v>
      </c>
      <c r="B56" s="32">
        <v>15007</v>
      </c>
      <c r="C56" s="32">
        <v>6270</v>
      </c>
      <c r="D56" s="32">
        <v>8737</v>
      </c>
      <c r="E56" s="32">
        <v>2031</v>
      </c>
      <c r="F56" s="32">
        <v>1107</v>
      </c>
      <c r="G56" s="32">
        <v>924</v>
      </c>
      <c r="H56" s="32">
        <v>12976</v>
      </c>
      <c r="I56" s="32">
        <v>5163</v>
      </c>
      <c r="J56" s="32">
        <v>7813</v>
      </c>
    </row>
    <row r="57" spans="1:10">
      <c r="A57" s="29" t="s">
        <v>226</v>
      </c>
      <c r="B57" s="32">
        <v>7260</v>
      </c>
      <c r="C57" s="32">
        <v>3358</v>
      </c>
      <c r="D57" s="32">
        <v>3902</v>
      </c>
      <c r="E57" s="32">
        <v>951</v>
      </c>
      <c r="F57" s="32">
        <v>501</v>
      </c>
      <c r="G57" s="32">
        <v>450</v>
      </c>
      <c r="H57" s="32">
        <v>6309</v>
      </c>
      <c r="I57" s="32">
        <v>2857</v>
      </c>
      <c r="J57" s="32">
        <v>3452</v>
      </c>
    </row>
    <row r="58" spans="1:10">
      <c r="A58" s="29" t="s">
        <v>227</v>
      </c>
      <c r="B58" s="32">
        <v>7945</v>
      </c>
      <c r="C58" s="32">
        <v>3819</v>
      </c>
      <c r="D58" s="32">
        <v>4126</v>
      </c>
      <c r="E58" s="32">
        <v>1108</v>
      </c>
      <c r="F58" s="32">
        <v>548</v>
      </c>
      <c r="G58" s="32">
        <v>560</v>
      </c>
      <c r="H58" s="32">
        <v>6837</v>
      </c>
      <c r="I58" s="32">
        <v>3271</v>
      </c>
      <c r="J58" s="32">
        <v>3566</v>
      </c>
    </row>
    <row r="59" spans="1:10">
      <c r="A59" s="29" t="s">
        <v>228</v>
      </c>
      <c r="B59" s="32">
        <v>6954</v>
      </c>
      <c r="C59" s="32">
        <v>3335</v>
      </c>
      <c r="D59" s="32">
        <v>3619</v>
      </c>
      <c r="E59" s="32">
        <v>937</v>
      </c>
      <c r="F59" s="32">
        <v>483</v>
      </c>
      <c r="G59" s="32">
        <v>454</v>
      </c>
      <c r="H59" s="32">
        <v>6017</v>
      </c>
      <c r="I59" s="32">
        <v>2852</v>
      </c>
      <c r="J59" s="32">
        <v>3165</v>
      </c>
    </row>
    <row r="60" spans="1:10">
      <c r="A60" s="29" t="s">
        <v>229</v>
      </c>
      <c r="B60" s="32">
        <v>7525</v>
      </c>
      <c r="C60" s="32">
        <v>3485</v>
      </c>
      <c r="D60" s="32">
        <v>4040</v>
      </c>
      <c r="E60" s="32">
        <v>1014</v>
      </c>
      <c r="F60" s="32">
        <v>495</v>
      </c>
      <c r="G60" s="32">
        <v>519</v>
      </c>
      <c r="H60" s="32">
        <v>6511</v>
      </c>
      <c r="I60" s="32">
        <v>2990</v>
      </c>
      <c r="J60" s="32">
        <v>3521</v>
      </c>
    </row>
    <row r="61" spans="1:10">
      <c r="A61" s="29" t="s">
        <v>230</v>
      </c>
      <c r="B61" s="32">
        <v>8577</v>
      </c>
      <c r="C61" s="32">
        <v>3738</v>
      </c>
      <c r="D61" s="32">
        <v>4839</v>
      </c>
      <c r="E61" s="32">
        <v>1192</v>
      </c>
      <c r="F61" s="32">
        <v>582</v>
      </c>
      <c r="G61" s="32">
        <v>610</v>
      </c>
      <c r="H61" s="32">
        <v>7385</v>
      </c>
      <c r="I61" s="32">
        <v>3156</v>
      </c>
      <c r="J61" s="32">
        <v>4229</v>
      </c>
    </row>
    <row r="62" spans="1:10">
      <c r="A62" s="29" t="s">
        <v>231</v>
      </c>
      <c r="B62" s="32">
        <v>7407</v>
      </c>
      <c r="C62" s="32">
        <v>3469</v>
      </c>
      <c r="D62" s="32">
        <v>3938</v>
      </c>
      <c r="E62" s="32">
        <v>979</v>
      </c>
      <c r="F62" s="32">
        <v>484</v>
      </c>
      <c r="G62" s="32">
        <v>495</v>
      </c>
      <c r="H62" s="32">
        <v>6428</v>
      </c>
      <c r="I62" s="32">
        <v>2985</v>
      </c>
      <c r="J62" s="32">
        <v>3443</v>
      </c>
    </row>
    <row r="63" spans="1:10">
      <c r="A63" s="29" t="s">
        <v>232</v>
      </c>
      <c r="B63" s="32">
        <v>6621</v>
      </c>
      <c r="C63" s="32">
        <v>3081</v>
      </c>
      <c r="D63" s="32">
        <v>3540</v>
      </c>
      <c r="E63" s="32">
        <v>799</v>
      </c>
      <c r="F63" s="32">
        <v>416</v>
      </c>
      <c r="G63" s="32">
        <v>383</v>
      </c>
      <c r="H63" s="32">
        <v>5822</v>
      </c>
      <c r="I63" s="32">
        <v>2665</v>
      </c>
      <c r="J63" s="32">
        <v>3157</v>
      </c>
    </row>
    <row r="64" spans="1:10">
      <c r="A64" s="29" t="s">
        <v>233</v>
      </c>
      <c r="B64" s="32">
        <v>5303</v>
      </c>
      <c r="C64" s="32">
        <v>2518</v>
      </c>
      <c r="D64" s="32">
        <v>2785</v>
      </c>
      <c r="E64" s="32">
        <v>701</v>
      </c>
      <c r="F64" s="32">
        <v>326</v>
      </c>
      <c r="G64" s="32">
        <v>375</v>
      </c>
      <c r="H64" s="32">
        <v>4602</v>
      </c>
      <c r="I64" s="32">
        <v>2192</v>
      </c>
      <c r="J64" s="32">
        <v>2410</v>
      </c>
    </row>
    <row r="65" spans="1:10">
      <c r="A65" s="29" t="s">
        <v>234</v>
      </c>
      <c r="B65" s="32">
        <v>7752</v>
      </c>
      <c r="C65" s="32">
        <v>3408</v>
      </c>
      <c r="D65" s="32">
        <v>4344</v>
      </c>
      <c r="E65" s="32">
        <v>952</v>
      </c>
      <c r="F65" s="32">
        <v>421</v>
      </c>
      <c r="G65" s="32">
        <v>531</v>
      </c>
      <c r="H65" s="32">
        <v>6800</v>
      </c>
      <c r="I65" s="32">
        <v>2987</v>
      </c>
      <c r="J65" s="32">
        <v>3813</v>
      </c>
    </row>
    <row r="66" spans="1:10">
      <c r="A66" s="29" t="s">
        <v>235</v>
      </c>
      <c r="B66" s="32">
        <v>11450</v>
      </c>
      <c r="C66" s="32">
        <v>4490</v>
      </c>
      <c r="D66" s="32">
        <v>6960</v>
      </c>
      <c r="E66" s="32">
        <v>1425</v>
      </c>
      <c r="F66" s="32">
        <v>664</v>
      </c>
      <c r="G66" s="32">
        <v>761</v>
      </c>
      <c r="H66" s="32">
        <v>10025</v>
      </c>
      <c r="I66" s="32">
        <v>3826</v>
      </c>
      <c r="J66" s="32">
        <v>6199</v>
      </c>
    </row>
    <row r="67" spans="1:10">
      <c r="A67" s="29" t="s">
        <v>236</v>
      </c>
      <c r="B67" s="32">
        <v>4480</v>
      </c>
      <c r="C67" s="32">
        <v>2090</v>
      </c>
      <c r="D67" s="32">
        <v>2390</v>
      </c>
      <c r="E67" s="32">
        <v>525</v>
      </c>
      <c r="F67" s="32">
        <v>217</v>
      </c>
      <c r="G67" s="32">
        <v>308</v>
      </c>
      <c r="H67" s="32">
        <v>3955</v>
      </c>
      <c r="I67" s="32">
        <v>1873</v>
      </c>
      <c r="J67" s="32">
        <v>2082</v>
      </c>
    </row>
    <row r="68" spans="1:10">
      <c r="A68" s="29" t="s">
        <v>237</v>
      </c>
      <c r="B68" s="32">
        <v>4726</v>
      </c>
      <c r="C68" s="32">
        <v>2288</v>
      </c>
      <c r="D68" s="32">
        <v>2438</v>
      </c>
      <c r="E68" s="32">
        <v>636</v>
      </c>
      <c r="F68" s="32">
        <v>314</v>
      </c>
      <c r="G68" s="32">
        <v>322</v>
      </c>
      <c r="H68" s="32">
        <v>4090</v>
      </c>
      <c r="I68" s="32">
        <v>1974</v>
      </c>
      <c r="J68" s="32">
        <v>2116</v>
      </c>
    </row>
    <row r="69" spans="1:10">
      <c r="A69" s="29" t="s">
        <v>238</v>
      </c>
      <c r="B69" s="32">
        <v>5326</v>
      </c>
      <c r="C69" s="32">
        <v>2563</v>
      </c>
      <c r="D69" s="32">
        <v>2763</v>
      </c>
      <c r="E69" s="32">
        <v>676</v>
      </c>
      <c r="F69" s="32">
        <v>309</v>
      </c>
      <c r="G69" s="32">
        <v>367</v>
      </c>
      <c r="H69" s="32">
        <v>4650</v>
      </c>
      <c r="I69" s="32">
        <v>2254</v>
      </c>
      <c r="J69" s="32">
        <v>2396</v>
      </c>
    </row>
    <row r="70" spans="1:10">
      <c r="A70" s="29" t="s">
        <v>239</v>
      </c>
      <c r="B70" s="32">
        <v>3931</v>
      </c>
      <c r="C70" s="32">
        <v>1880</v>
      </c>
      <c r="D70" s="32">
        <v>2051</v>
      </c>
      <c r="E70" s="32">
        <v>477</v>
      </c>
      <c r="F70" s="32">
        <v>224</v>
      </c>
      <c r="G70" s="32">
        <v>253</v>
      </c>
      <c r="H70" s="32">
        <v>3454</v>
      </c>
      <c r="I70" s="32">
        <v>1656</v>
      </c>
      <c r="J70" s="32">
        <v>1798</v>
      </c>
    </row>
    <row r="71" spans="1:10">
      <c r="A71" s="29" t="s">
        <v>240</v>
      </c>
      <c r="B71" s="32">
        <v>6045</v>
      </c>
      <c r="C71" s="32">
        <v>2579</v>
      </c>
      <c r="D71" s="32">
        <v>3466</v>
      </c>
      <c r="E71" s="32">
        <v>772</v>
      </c>
      <c r="F71" s="32">
        <v>344</v>
      </c>
      <c r="G71" s="32">
        <v>428</v>
      </c>
      <c r="H71" s="32">
        <v>5273</v>
      </c>
      <c r="I71" s="32">
        <v>2235</v>
      </c>
      <c r="J71" s="32">
        <v>3038</v>
      </c>
    </row>
    <row r="72" spans="1:10">
      <c r="A72" s="29" t="s">
        <v>241</v>
      </c>
      <c r="B72" s="32">
        <v>3749</v>
      </c>
      <c r="C72" s="32">
        <v>1907</v>
      </c>
      <c r="D72" s="32">
        <v>1842</v>
      </c>
      <c r="E72" s="32">
        <v>462</v>
      </c>
      <c r="F72" s="32">
        <v>195</v>
      </c>
      <c r="G72" s="32">
        <v>267</v>
      </c>
      <c r="H72" s="32">
        <v>3287</v>
      </c>
      <c r="I72" s="32">
        <v>1712</v>
      </c>
      <c r="J72" s="32">
        <v>1575</v>
      </c>
    </row>
    <row r="73" spans="1:10">
      <c r="A73" s="29" t="s">
        <v>242</v>
      </c>
      <c r="B73" s="32">
        <v>3887</v>
      </c>
      <c r="C73" s="32">
        <v>1916</v>
      </c>
      <c r="D73" s="32">
        <v>1971</v>
      </c>
      <c r="E73" s="32">
        <v>445</v>
      </c>
      <c r="F73" s="32">
        <v>199</v>
      </c>
      <c r="G73" s="32">
        <v>246</v>
      </c>
      <c r="H73" s="32">
        <v>3442</v>
      </c>
      <c r="I73" s="32">
        <v>1717</v>
      </c>
      <c r="J73" s="32">
        <v>1725</v>
      </c>
    </row>
    <row r="74" spans="1:10">
      <c r="A74" s="29" t="s">
        <v>243</v>
      </c>
      <c r="B74" s="32">
        <v>2843</v>
      </c>
      <c r="C74" s="32">
        <v>1420</v>
      </c>
      <c r="D74" s="32">
        <v>1423</v>
      </c>
      <c r="E74" s="32">
        <v>366</v>
      </c>
      <c r="F74" s="32">
        <v>169</v>
      </c>
      <c r="G74" s="32">
        <v>197</v>
      </c>
      <c r="H74" s="32">
        <v>2477</v>
      </c>
      <c r="I74" s="32">
        <v>1251</v>
      </c>
      <c r="J74" s="32">
        <v>1226</v>
      </c>
    </row>
    <row r="75" spans="1:10">
      <c r="A75" s="29" t="s">
        <v>244</v>
      </c>
      <c r="B75" s="32">
        <v>4366</v>
      </c>
      <c r="C75" s="32">
        <v>2142</v>
      </c>
      <c r="D75" s="32">
        <v>2224</v>
      </c>
      <c r="E75" s="32">
        <v>551</v>
      </c>
      <c r="F75" s="32">
        <v>254</v>
      </c>
      <c r="G75" s="32">
        <v>297</v>
      </c>
      <c r="H75" s="32">
        <v>3815</v>
      </c>
      <c r="I75" s="32">
        <v>1888</v>
      </c>
      <c r="J75" s="32">
        <v>1927</v>
      </c>
    </row>
    <row r="76" spans="1:10">
      <c r="A76" s="29" t="s">
        <v>245</v>
      </c>
      <c r="B76" s="32">
        <v>7846</v>
      </c>
      <c r="C76" s="32">
        <v>3004</v>
      </c>
      <c r="D76" s="32">
        <v>4842</v>
      </c>
      <c r="E76" s="32">
        <v>962</v>
      </c>
      <c r="F76" s="32">
        <v>389</v>
      </c>
      <c r="G76" s="32">
        <v>573</v>
      </c>
      <c r="H76" s="32">
        <v>6884</v>
      </c>
      <c r="I76" s="32">
        <v>2615</v>
      </c>
      <c r="J76" s="32">
        <v>4269</v>
      </c>
    </row>
    <row r="77" spans="1:10">
      <c r="A77" s="29" t="s">
        <v>246</v>
      </c>
      <c r="B77" s="32">
        <v>2616</v>
      </c>
      <c r="C77" s="32">
        <v>1389</v>
      </c>
      <c r="D77" s="32">
        <v>1227</v>
      </c>
      <c r="E77" s="32">
        <v>308</v>
      </c>
      <c r="F77" s="32">
        <v>123</v>
      </c>
      <c r="G77" s="32">
        <v>185</v>
      </c>
      <c r="H77" s="32">
        <v>2308</v>
      </c>
      <c r="I77" s="32">
        <v>1266</v>
      </c>
      <c r="J77" s="32">
        <v>1042</v>
      </c>
    </row>
    <row r="78" spans="1:10">
      <c r="A78" s="29" t="s">
        <v>247</v>
      </c>
      <c r="B78" s="32">
        <v>3002</v>
      </c>
      <c r="C78" s="32">
        <v>1597</v>
      </c>
      <c r="D78" s="32">
        <v>1405</v>
      </c>
      <c r="E78" s="32">
        <v>421</v>
      </c>
      <c r="F78" s="32">
        <v>190</v>
      </c>
      <c r="G78" s="32">
        <v>231</v>
      </c>
      <c r="H78" s="32">
        <v>2581</v>
      </c>
      <c r="I78" s="32">
        <v>1407</v>
      </c>
      <c r="J78" s="32">
        <v>1174</v>
      </c>
    </row>
    <row r="79" spans="1:10">
      <c r="A79" s="29" t="s">
        <v>248</v>
      </c>
      <c r="B79" s="32">
        <v>2557</v>
      </c>
      <c r="C79" s="32">
        <v>1361</v>
      </c>
      <c r="D79" s="32">
        <v>1196</v>
      </c>
      <c r="E79" s="32">
        <v>328</v>
      </c>
      <c r="F79" s="32">
        <v>142</v>
      </c>
      <c r="G79" s="32">
        <v>186</v>
      </c>
      <c r="H79" s="32">
        <v>2229</v>
      </c>
      <c r="I79" s="32">
        <v>1219</v>
      </c>
      <c r="J79" s="32">
        <v>1010</v>
      </c>
    </row>
    <row r="80" spans="1:10">
      <c r="A80" s="29" t="s">
        <v>249</v>
      </c>
      <c r="B80" s="32">
        <v>2619</v>
      </c>
      <c r="C80" s="32">
        <v>1359</v>
      </c>
      <c r="D80" s="32">
        <v>1260</v>
      </c>
      <c r="E80" s="32">
        <v>345</v>
      </c>
      <c r="F80" s="32">
        <v>157</v>
      </c>
      <c r="G80" s="32">
        <v>188</v>
      </c>
      <c r="H80" s="32">
        <v>2274</v>
      </c>
      <c r="I80" s="32">
        <v>1202</v>
      </c>
      <c r="J80" s="32">
        <v>1072</v>
      </c>
    </row>
    <row r="81" spans="1:10">
      <c r="A81" s="29" t="s">
        <v>250</v>
      </c>
      <c r="B81" s="32">
        <v>3643</v>
      </c>
      <c r="C81" s="32">
        <v>1528</v>
      </c>
      <c r="D81" s="32">
        <v>2115</v>
      </c>
      <c r="E81" s="32">
        <v>462</v>
      </c>
      <c r="F81" s="32">
        <v>172</v>
      </c>
      <c r="G81" s="32">
        <v>290</v>
      </c>
      <c r="H81" s="32">
        <v>3181</v>
      </c>
      <c r="I81" s="32">
        <v>1356</v>
      </c>
      <c r="J81" s="32">
        <v>1825</v>
      </c>
    </row>
    <row r="82" spans="1:10">
      <c r="A82" s="29" t="s">
        <v>251</v>
      </c>
      <c r="B82" s="32">
        <v>1917</v>
      </c>
      <c r="C82" s="32">
        <v>1006</v>
      </c>
      <c r="D82" s="32">
        <v>911</v>
      </c>
      <c r="E82" s="32">
        <v>263</v>
      </c>
      <c r="F82" s="32">
        <v>122</v>
      </c>
      <c r="G82" s="32">
        <v>141</v>
      </c>
      <c r="H82" s="32">
        <v>1654</v>
      </c>
      <c r="I82" s="32">
        <v>884</v>
      </c>
      <c r="J82" s="32">
        <v>770</v>
      </c>
    </row>
    <row r="83" spans="1:10">
      <c r="A83" s="29" t="s">
        <v>252</v>
      </c>
      <c r="B83" s="32">
        <v>1735</v>
      </c>
      <c r="C83" s="32">
        <v>945</v>
      </c>
      <c r="D83" s="32">
        <v>790</v>
      </c>
      <c r="E83" s="32">
        <v>224</v>
      </c>
      <c r="F83" s="32">
        <v>108</v>
      </c>
      <c r="G83" s="32">
        <v>116</v>
      </c>
      <c r="H83" s="32">
        <v>1511</v>
      </c>
      <c r="I83" s="32">
        <v>837</v>
      </c>
      <c r="J83" s="32">
        <v>674</v>
      </c>
    </row>
    <row r="84" spans="1:10">
      <c r="A84" s="29" t="s">
        <v>253</v>
      </c>
      <c r="B84" s="32">
        <v>1367</v>
      </c>
      <c r="C84" s="32">
        <v>757</v>
      </c>
      <c r="D84" s="32">
        <v>610</v>
      </c>
      <c r="E84" s="32">
        <v>220</v>
      </c>
      <c r="F84" s="32">
        <v>95</v>
      </c>
      <c r="G84" s="32">
        <v>125</v>
      </c>
      <c r="H84" s="32">
        <v>1147</v>
      </c>
      <c r="I84" s="32">
        <v>662</v>
      </c>
      <c r="J84" s="32">
        <v>485</v>
      </c>
    </row>
    <row r="85" spans="1:10">
      <c r="A85" s="29" t="s">
        <v>254</v>
      </c>
      <c r="B85" s="32">
        <v>2222</v>
      </c>
      <c r="C85" s="32">
        <v>1117</v>
      </c>
      <c r="D85" s="32">
        <v>1105</v>
      </c>
      <c r="E85" s="32">
        <v>256</v>
      </c>
      <c r="F85" s="32">
        <v>116</v>
      </c>
      <c r="G85" s="32">
        <v>140</v>
      </c>
      <c r="H85" s="32">
        <v>1966</v>
      </c>
      <c r="I85" s="32">
        <v>1001</v>
      </c>
      <c r="J85" s="32">
        <v>965</v>
      </c>
    </row>
    <row r="86" spans="1:10">
      <c r="A86" s="29" t="s">
        <v>275</v>
      </c>
      <c r="B86" s="32">
        <v>14360</v>
      </c>
      <c r="C86" s="32">
        <v>6401</v>
      </c>
      <c r="D86" s="32">
        <v>7959</v>
      </c>
      <c r="E86" s="32">
        <v>1687</v>
      </c>
      <c r="F86" s="32">
        <v>667</v>
      </c>
      <c r="G86" s="32">
        <v>1020</v>
      </c>
      <c r="H86" s="32">
        <v>12673</v>
      </c>
      <c r="I86" s="32">
        <v>5734</v>
      </c>
      <c r="J86" s="32">
        <v>6939</v>
      </c>
    </row>
    <row r="87" spans="1:10" s="30" customFormat="1">
      <c r="A87" s="28" t="s">
        <v>20</v>
      </c>
      <c r="B87" s="33">
        <v>1722115</v>
      </c>
      <c r="C87" s="33">
        <v>822742</v>
      </c>
      <c r="D87" s="33">
        <v>899373</v>
      </c>
      <c r="E87" s="33">
        <v>251648</v>
      </c>
      <c r="F87" s="33">
        <v>121888</v>
      </c>
      <c r="G87" s="33">
        <v>129760</v>
      </c>
      <c r="H87" s="33">
        <v>1470467</v>
      </c>
      <c r="I87" s="33">
        <v>700854</v>
      </c>
      <c r="J87" s="33">
        <v>769613</v>
      </c>
    </row>
  </sheetData>
  <mergeCells count="5">
    <mergeCell ref="B4:D4"/>
    <mergeCell ref="E4:G4"/>
    <mergeCell ref="H4:J4"/>
    <mergeCell ref="A3:A5"/>
    <mergeCell ref="B3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12</v>
      </c>
      <c r="C3" s="56" t="s">
        <v>12</v>
      </c>
      <c r="D3" s="56" t="s">
        <v>12</v>
      </c>
      <c r="E3" s="56" t="s">
        <v>12</v>
      </c>
      <c r="F3" s="56" t="s">
        <v>12</v>
      </c>
      <c r="G3" s="56" t="s">
        <v>12</v>
      </c>
      <c r="H3" s="56" t="s">
        <v>12</v>
      </c>
      <c r="I3" s="56" t="s">
        <v>12</v>
      </c>
      <c r="J3" s="56" t="s">
        <v>12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29192</v>
      </c>
      <c r="C6" s="32">
        <v>14618</v>
      </c>
      <c r="D6" s="32">
        <v>14574</v>
      </c>
      <c r="E6" s="32">
        <v>2547</v>
      </c>
      <c r="F6" s="32">
        <v>1232</v>
      </c>
      <c r="G6" s="32">
        <v>1315</v>
      </c>
      <c r="H6" s="32">
        <v>26645</v>
      </c>
      <c r="I6" s="32">
        <v>13386</v>
      </c>
      <c r="J6" s="32">
        <v>13259</v>
      </c>
    </row>
    <row r="7" spans="1:10">
      <c r="A7" s="29" t="s">
        <v>176</v>
      </c>
      <c r="B7" s="32">
        <v>28047</v>
      </c>
      <c r="C7" s="32">
        <v>13969</v>
      </c>
      <c r="D7" s="32">
        <v>14078</v>
      </c>
      <c r="E7" s="32">
        <v>2460</v>
      </c>
      <c r="F7" s="32">
        <v>1283</v>
      </c>
      <c r="G7" s="32">
        <v>1177</v>
      </c>
      <c r="H7" s="32">
        <v>25587</v>
      </c>
      <c r="I7" s="32">
        <v>12686</v>
      </c>
      <c r="J7" s="32">
        <v>12901</v>
      </c>
    </row>
    <row r="8" spans="1:10">
      <c r="A8" s="29" t="s">
        <v>177</v>
      </c>
      <c r="B8" s="32">
        <v>33806</v>
      </c>
      <c r="C8" s="32">
        <v>17138</v>
      </c>
      <c r="D8" s="32">
        <v>16668</v>
      </c>
      <c r="E8" s="32">
        <v>2585</v>
      </c>
      <c r="F8" s="32">
        <v>1273</v>
      </c>
      <c r="G8" s="32">
        <v>1312</v>
      </c>
      <c r="H8" s="32">
        <v>31221</v>
      </c>
      <c r="I8" s="32">
        <v>15865</v>
      </c>
      <c r="J8" s="32">
        <v>15356</v>
      </c>
    </row>
    <row r="9" spans="1:10">
      <c r="A9" s="29" t="s">
        <v>178</v>
      </c>
      <c r="B9" s="32">
        <v>33023</v>
      </c>
      <c r="C9" s="32">
        <v>16611</v>
      </c>
      <c r="D9" s="32">
        <v>16412</v>
      </c>
      <c r="E9" s="32">
        <v>2478</v>
      </c>
      <c r="F9" s="32">
        <v>1286</v>
      </c>
      <c r="G9" s="32">
        <v>1192</v>
      </c>
      <c r="H9" s="32">
        <v>30545</v>
      </c>
      <c r="I9" s="32">
        <v>15325</v>
      </c>
      <c r="J9" s="32">
        <v>15220</v>
      </c>
    </row>
    <row r="10" spans="1:10">
      <c r="A10" s="29" t="s">
        <v>179</v>
      </c>
      <c r="B10" s="32">
        <v>33743</v>
      </c>
      <c r="C10" s="32">
        <v>16675</v>
      </c>
      <c r="D10" s="32">
        <v>17068</v>
      </c>
      <c r="E10" s="32">
        <v>2595</v>
      </c>
      <c r="F10" s="32">
        <v>1293</v>
      </c>
      <c r="G10" s="32">
        <v>1302</v>
      </c>
      <c r="H10" s="32">
        <v>31148</v>
      </c>
      <c r="I10" s="32">
        <v>15382</v>
      </c>
      <c r="J10" s="32">
        <v>15766</v>
      </c>
    </row>
    <row r="11" spans="1:10">
      <c r="A11" s="29" t="s">
        <v>180</v>
      </c>
      <c r="B11" s="32">
        <v>34648</v>
      </c>
      <c r="C11" s="32">
        <v>17755</v>
      </c>
      <c r="D11" s="32">
        <v>16893</v>
      </c>
      <c r="E11" s="32">
        <v>2473</v>
      </c>
      <c r="F11" s="32">
        <v>1220</v>
      </c>
      <c r="G11" s="32">
        <v>1253</v>
      </c>
      <c r="H11" s="32">
        <v>32175</v>
      </c>
      <c r="I11" s="32">
        <v>16535</v>
      </c>
      <c r="J11" s="32">
        <v>15640</v>
      </c>
    </row>
    <row r="12" spans="1:10">
      <c r="A12" s="29" t="s">
        <v>181</v>
      </c>
      <c r="B12" s="32">
        <v>31266</v>
      </c>
      <c r="C12" s="32">
        <v>15656</v>
      </c>
      <c r="D12" s="32">
        <v>15610</v>
      </c>
      <c r="E12" s="32">
        <v>2389</v>
      </c>
      <c r="F12" s="32">
        <v>1168</v>
      </c>
      <c r="G12" s="32">
        <v>1221</v>
      </c>
      <c r="H12" s="32">
        <v>28877</v>
      </c>
      <c r="I12" s="32">
        <v>14488</v>
      </c>
      <c r="J12" s="32">
        <v>14389</v>
      </c>
    </row>
    <row r="13" spans="1:10">
      <c r="A13" s="29" t="s">
        <v>182</v>
      </c>
      <c r="B13" s="32">
        <v>35816</v>
      </c>
      <c r="C13" s="32">
        <v>18060</v>
      </c>
      <c r="D13" s="32">
        <v>17756</v>
      </c>
      <c r="E13" s="32">
        <v>2638</v>
      </c>
      <c r="F13" s="32">
        <v>1291</v>
      </c>
      <c r="G13" s="32">
        <v>1347</v>
      </c>
      <c r="H13" s="32">
        <v>33178</v>
      </c>
      <c r="I13" s="32">
        <v>16769</v>
      </c>
      <c r="J13" s="32">
        <v>16409</v>
      </c>
    </row>
    <row r="14" spans="1:10">
      <c r="A14" s="29" t="s">
        <v>183</v>
      </c>
      <c r="B14" s="32">
        <v>29887</v>
      </c>
      <c r="C14" s="32">
        <v>15122</v>
      </c>
      <c r="D14" s="32">
        <v>14765</v>
      </c>
      <c r="E14" s="32">
        <v>2452</v>
      </c>
      <c r="F14" s="32">
        <v>1212</v>
      </c>
      <c r="G14" s="32">
        <v>1240</v>
      </c>
      <c r="H14" s="32">
        <v>27435</v>
      </c>
      <c r="I14" s="32">
        <v>13910</v>
      </c>
      <c r="J14" s="32">
        <v>13525</v>
      </c>
    </row>
    <row r="15" spans="1:10">
      <c r="A15" s="29" t="s">
        <v>184</v>
      </c>
      <c r="B15" s="32">
        <v>31321</v>
      </c>
      <c r="C15" s="32">
        <v>15872</v>
      </c>
      <c r="D15" s="32">
        <v>15449</v>
      </c>
      <c r="E15" s="32">
        <v>2524</v>
      </c>
      <c r="F15" s="32">
        <v>1237</v>
      </c>
      <c r="G15" s="32">
        <v>1287</v>
      </c>
      <c r="H15" s="32">
        <v>28797</v>
      </c>
      <c r="I15" s="32">
        <v>14635</v>
      </c>
      <c r="J15" s="32">
        <v>14162</v>
      </c>
    </row>
    <row r="16" spans="1:10">
      <c r="A16" s="29" t="s">
        <v>185</v>
      </c>
      <c r="B16" s="32">
        <v>32746</v>
      </c>
      <c r="C16" s="32">
        <v>17003</v>
      </c>
      <c r="D16" s="32">
        <v>15743</v>
      </c>
      <c r="E16" s="32">
        <v>2654</v>
      </c>
      <c r="F16" s="32">
        <v>1297</v>
      </c>
      <c r="G16" s="32">
        <v>1357</v>
      </c>
      <c r="H16" s="32">
        <v>30092</v>
      </c>
      <c r="I16" s="32">
        <v>15706</v>
      </c>
      <c r="J16" s="32">
        <v>14386</v>
      </c>
    </row>
    <row r="17" spans="1:10">
      <c r="A17" s="29" t="s">
        <v>186</v>
      </c>
      <c r="B17" s="32">
        <v>25245</v>
      </c>
      <c r="C17" s="32">
        <v>13072</v>
      </c>
      <c r="D17" s="32">
        <v>12173</v>
      </c>
      <c r="E17" s="32">
        <v>2367</v>
      </c>
      <c r="F17" s="32">
        <v>1106</v>
      </c>
      <c r="G17" s="32">
        <v>1261</v>
      </c>
      <c r="H17" s="32">
        <v>22878</v>
      </c>
      <c r="I17" s="32">
        <v>11966</v>
      </c>
      <c r="J17" s="32">
        <v>10912</v>
      </c>
    </row>
    <row r="18" spans="1:10">
      <c r="A18" s="29" t="s">
        <v>187</v>
      </c>
      <c r="B18" s="32">
        <v>30108</v>
      </c>
      <c r="C18" s="32">
        <v>15264</v>
      </c>
      <c r="D18" s="32">
        <v>14844</v>
      </c>
      <c r="E18" s="32">
        <v>2810</v>
      </c>
      <c r="F18" s="32">
        <v>1355</v>
      </c>
      <c r="G18" s="32">
        <v>1455</v>
      </c>
      <c r="H18" s="32">
        <v>27298</v>
      </c>
      <c r="I18" s="32">
        <v>13909</v>
      </c>
      <c r="J18" s="32">
        <v>13389</v>
      </c>
    </row>
    <row r="19" spans="1:10">
      <c r="A19" s="29" t="s">
        <v>188</v>
      </c>
      <c r="B19" s="32">
        <v>26366</v>
      </c>
      <c r="C19" s="32">
        <v>13361</v>
      </c>
      <c r="D19" s="32">
        <v>13005</v>
      </c>
      <c r="E19" s="32">
        <v>2603</v>
      </c>
      <c r="F19" s="32">
        <v>1235</v>
      </c>
      <c r="G19" s="32">
        <v>1368</v>
      </c>
      <c r="H19" s="32">
        <v>23763</v>
      </c>
      <c r="I19" s="32">
        <v>12126</v>
      </c>
      <c r="J19" s="32">
        <v>11637</v>
      </c>
    </row>
    <row r="20" spans="1:10">
      <c r="A20" s="29" t="s">
        <v>189</v>
      </c>
      <c r="B20" s="32">
        <v>23341</v>
      </c>
      <c r="C20" s="32">
        <v>11583</v>
      </c>
      <c r="D20" s="32">
        <v>11758</v>
      </c>
      <c r="E20" s="32">
        <v>2393</v>
      </c>
      <c r="F20" s="32">
        <v>1074</v>
      </c>
      <c r="G20" s="32">
        <v>1319</v>
      </c>
      <c r="H20" s="32">
        <v>20948</v>
      </c>
      <c r="I20" s="32">
        <v>10509</v>
      </c>
      <c r="J20" s="32">
        <v>10439</v>
      </c>
    </row>
    <row r="21" spans="1:10">
      <c r="A21" s="29" t="s">
        <v>190</v>
      </c>
      <c r="B21" s="32">
        <v>24884</v>
      </c>
      <c r="C21" s="32">
        <v>12620</v>
      </c>
      <c r="D21" s="32">
        <v>12264</v>
      </c>
      <c r="E21" s="32">
        <v>2571</v>
      </c>
      <c r="F21" s="32">
        <v>1204</v>
      </c>
      <c r="G21" s="32">
        <v>1367</v>
      </c>
      <c r="H21" s="32">
        <v>22313</v>
      </c>
      <c r="I21" s="32">
        <v>11416</v>
      </c>
      <c r="J21" s="32">
        <v>10897</v>
      </c>
    </row>
    <row r="22" spans="1:10">
      <c r="A22" s="29" t="s">
        <v>191</v>
      </c>
      <c r="B22" s="32">
        <v>20020</v>
      </c>
      <c r="C22" s="32">
        <v>9592</v>
      </c>
      <c r="D22" s="32">
        <v>10428</v>
      </c>
      <c r="E22" s="32">
        <v>2309</v>
      </c>
      <c r="F22" s="32">
        <v>1010</v>
      </c>
      <c r="G22" s="32">
        <v>1299</v>
      </c>
      <c r="H22" s="32">
        <v>17711</v>
      </c>
      <c r="I22" s="32">
        <v>8582</v>
      </c>
      <c r="J22" s="32">
        <v>9129</v>
      </c>
    </row>
    <row r="23" spans="1:10">
      <c r="A23" s="29" t="s">
        <v>192</v>
      </c>
      <c r="B23" s="32">
        <v>20358</v>
      </c>
      <c r="C23" s="32">
        <v>9396</v>
      </c>
      <c r="D23" s="32">
        <v>10962</v>
      </c>
      <c r="E23" s="32">
        <v>2437</v>
      </c>
      <c r="F23" s="32">
        <v>1117</v>
      </c>
      <c r="G23" s="32">
        <v>1320</v>
      </c>
      <c r="H23" s="32">
        <v>17921</v>
      </c>
      <c r="I23" s="32">
        <v>8279</v>
      </c>
      <c r="J23" s="32">
        <v>9642</v>
      </c>
    </row>
    <row r="24" spans="1:10">
      <c r="A24" s="29" t="s">
        <v>193</v>
      </c>
      <c r="B24" s="32">
        <v>16772</v>
      </c>
      <c r="C24" s="32">
        <v>7590</v>
      </c>
      <c r="D24" s="32">
        <v>9182</v>
      </c>
      <c r="E24" s="32">
        <v>2241</v>
      </c>
      <c r="F24" s="32">
        <v>989</v>
      </c>
      <c r="G24" s="32">
        <v>1252</v>
      </c>
      <c r="H24" s="32">
        <v>14531</v>
      </c>
      <c r="I24" s="32">
        <v>6601</v>
      </c>
      <c r="J24" s="32">
        <v>7930</v>
      </c>
    </row>
    <row r="25" spans="1:10">
      <c r="A25" s="29" t="s">
        <v>194</v>
      </c>
      <c r="B25" s="32">
        <v>18781</v>
      </c>
      <c r="C25" s="32">
        <v>8099</v>
      </c>
      <c r="D25" s="32">
        <v>10682</v>
      </c>
      <c r="E25" s="32">
        <v>2491</v>
      </c>
      <c r="F25" s="32">
        <v>1167</v>
      </c>
      <c r="G25" s="32">
        <v>1324</v>
      </c>
      <c r="H25" s="32">
        <v>16290</v>
      </c>
      <c r="I25" s="32">
        <v>6932</v>
      </c>
      <c r="J25" s="32">
        <v>9358</v>
      </c>
    </row>
    <row r="26" spans="1:10">
      <c r="A26" s="29" t="s">
        <v>195</v>
      </c>
      <c r="B26" s="32">
        <v>19980</v>
      </c>
      <c r="C26" s="32">
        <v>8701</v>
      </c>
      <c r="D26" s="32">
        <v>11279</v>
      </c>
      <c r="E26" s="32">
        <v>2455</v>
      </c>
      <c r="F26" s="32">
        <v>1185</v>
      </c>
      <c r="G26" s="32">
        <v>1270</v>
      </c>
      <c r="H26" s="32">
        <v>17525</v>
      </c>
      <c r="I26" s="32">
        <v>7516</v>
      </c>
      <c r="J26" s="32">
        <v>10009</v>
      </c>
    </row>
    <row r="27" spans="1:10">
      <c r="A27" s="29" t="s">
        <v>196</v>
      </c>
      <c r="B27" s="32">
        <v>14168</v>
      </c>
      <c r="C27" s="32">
        <v>6186</v>
      </c>
      <c r="D27" s="32">
        <v>7982</v>
      </c>
      <c r="E27" s="32">
        <v>1996</v>
      </c>
      <c r="F27" s="32">
        <v>924</v>
      </c>
      <c r="G27" s="32">
        <v>1072</v>
      </c>
      <c r="H27" s="32">
        <v>12172</v>
      </c>
      <c r="I27" s="32">
        <v>5262</v>
      </c>
      <c r="J27" s="32">
        <v>6910</v>
      </c>
    </row>
    <row r="28" spans="1:10">
      <c r="A28" s="29" t="s">
        <v>197</v>
      </c>
      <c r="B28" s="32">
        <v>13933</v>
      </c>
      <c r="C28" s="32">
        <v>6029</v>
      </c>
      <c r="D28" s="32">
        <v>7904</v>
      </c>
      <c r="E28" s="32">
        <v>1946</v>
      </c>
      <c r="F28" s="32">
        <v>936</v>
      </c>
      <c r="G28" s="32">
        <v>1010</v>
      </c>
      <c r="H28" s="32">
        <v>11987</v>
      </c>
      <c r="I28" s="32">
        <v>5093</v>
      </c>
      <c r="J28" s="32">
        <v>6894</v>
      </c>
    </row>
    <row r="29" spans="1:10">
      <c r="A29" s="29" t="s">
        <v>198</v>
      </c>
      <c r="B29" s="32">
        <v>12211</v>
      </c>
      <c r="C29" s="32">
        <v>5360</v>
      </c>
      <c r="D29" s="32">
        <v>6851</v>
      </c>
      <c r="E29" s="32">
        <v>1712</v>
      </c>
      <c r="F29" s="32">
        <v>835</v>
      </c>
      <c r="G29" s="32">
        <v>877</v>
      </c>
      <c r="H29" s="32">
        <v>10499</v>
      </c>
      <c r="I29" s="32">
        <v>4525</v>
      </c>
      <c r="J29" s="32">
        <v>5974</v>
      </c>
    </row>
    <row r="30" spans="1:10">
      <c r="A30" s="29" t="s">
        <v>199</v>
      </c>
      <c r="B30" s="32">
        <v>10841</v>
      </c>
      <c r="C30" s="32">
        <v>4697</v>
      </c>
      <c r="D30" s="32">
        <v>6144</v>
      </c>
      <c r="E30" s="32">
        <v>1461</v>
      </c>
      <c r="F30" s="32">
        <v>689</v>
      </c>
      <c r="G30" s="32">
        <v>772</v>
      </c>
      <c r="H30" s="32">
        <v>9380</v>
      </c>
      <c r="I30" s="32">
        <v>4008</v>
      </c>
      <c r="J30" s="32">
        <v>5372</v>
      </c>
    </row>
    <row r="31" spans="1:10">
      <c r="A31" s="29" t="s">
        <v>200</v>
      </c>
      <c r="B31" s="32">
        <v>16823</v>
      </c>
      <c r="C31" s="32">
        <v>7083</v>
      </c>
      <c r="D31" s="32">
        <v>9740</v>
      </c>
      <c r="E31" s="32">
        <v>1651</v>
      </c>
      <c r="F31" s="32">
        <v>743</v>
      </c>
      <c r="G31" s="32">
        <v>908</v>
      </c>
      <c r="H31" s="32">
        <v>15172</v>
      </c>
      <c r="I31" s="32">
        <v>6340</v>
      </c>
      <c r="J31" s="32">
        <v>8832</v>
      </c>
    </row>
    <row r="32" spans="1:10">
      <c r="A32" s="29" t="s">
        <v>201</v>
      </c>
      <c r="B32" s="32">
        <v>10153</v>
      </c>
      <c r="C32" s="32">
        <v>4360</v>
      </c>
      <c r="D32" s="32">
        <v>5793</v>
      </c>
      <c r="E32" s="32">
        <v>1233</v>
      </c>
      <c r="F32" s="32">
        <v>514</v>
      </c>
      <c r="G32" s="32">
        <v>719</v>
      </c>
      <c r="H32" s="32">
        <v>8920</v>
      </c>
      <c r="I32" s="32">
        <v>3846</v>
      </c>
      <c r="J32" s="32">
        <v>5074</v>
      </c>
    </row>
    <row r="33" spans="1:10">
      <c r="A33" s="29" t="s">
        <v>202</v>
      </c>
      <c r="B33" s="32">
        <v>12516</v>
      </c>
      <c r="C33" s="32">
        <v>5218</v>
      </c>
      <c r="D33" s="32">
        <v>7298</v>
      </c>
      <c r="E33" s="32">
        <v>1280</v>
      </c>
      <c r="F33" s="32">
        <v>581</v>
      </c>
      <c r="G33" s="32">
        <v>699</v>
      </c>
      <c r="H33" s="32">
        <v>11236</v>
      </c>
      <c r="I33" s="32">
        <v>4637</v>
      </c>
      <c r="J33" s="32">
        <v>6599</v>
      </c>
    </row>
    <row r="34" spans="1:10">
      <c r="A34" s="29" t="s">
        <v>203</v>
      </c>
      <c r="B34" s="32">
        <v>10596</v>
      </c>
      <c r="C34" s="32">
        <v>4280</v>
      </c>
      <c r="D34" s="32">
        <v>6316</v>
      </c>
      <c r="E34" s="32">
        <v>1186</v>
      </c>
      <c r="F34" s="32">
        <v>514</v>
      </c>
      <c r="G34" s="32">
        <v>672</v>
      </c>
      <c r="H34" s="32">
        <v>9410</v>
      </c>
      <c r="I34" s="32">
        <v>3766</v>
      </c>
      <c r="J34" s="32">
        <v>5644</v>
      </c>
    </row>
    <row r="35" spans="1:10">
      <c r="A35" s="29" t="s">
        <v>204</v>
      </c>
      <c r="B35" s="32">
        <v>10776</v>
      </c>
      <c r="C35" s="32">
        <v>4363</v>
      </c>
      <c r="D35" s="32">
        <v>6413</v>
      </c>
      <c r="E35" s="32">
        <v>1253</v>
      </c>
      <c r="F35" s="32">
        <v>565</v>
      </c>
      <c r="G35" s="32">
        <v>688</v>
      </c>
      <c r="H35" s="32">
        <v>9523</v>
      </c>
      <c r="I35" s="32">
        <v>3798</v>
      </c>
      <c r="J35" s="32">
        <v>5725</v>
      </c>
    </row>
    <row r="36" spans="1:10">
      <c r="A36" s="29" t="s">
        <v>205</v>
      </c>
      <c r="B36" s="32">
        <v>19572</v>
      </c>
      <c r="C36" s="32">
        <v>7851</v>
      </c>
      <c r="D36" s="32">
        <v>11721</v>
      </c>
      <c r="E36" s="32">
        <v>1773</v>
      </c>
      <c r="F36" s="32">
        <v>817</v>
      </c>
      <c r="G36" s="32">
        <v>956</v>
      </c>
      <c r="H36" s="32">
        <v>17799</v>
      </c>
      <c r="I36" s="32">
        <v>7034</v>
      </c>
      <c r="J36" s="32">
        <v>10765</v>
      </c>
    </row>
    <row r="37" spans="1:10">
      <c r="A37" s="29" t="s">
        <v>206</v>
      </c>
      <c r="B37" s="32">
        <v>8253</v>
      </c>
      <c r="C37" s="32">
        <v>3563</v>
      </c>
      <c r="D37" s="32">
        <v>4690</v>
      </c>
      <c r="E37" s="32">
        <v>1011</v>
      </c>
      <c r="F37" s="32">
        <v>468</v>
      </c>
      <c r="G37" s="32">
        <v>543</v>
      </c>
      <c r="H37" s="32">
        <v>7242</v>
      </c>
      <c r="I37" s="32">
        <v>3095</v>
      </c>
      <c r="J37" s="32">
        <v>4147</v>
      </c>
    </row>
    <row r="38" spans="1:10">
      <c r="A38" s="29" t="s">
        <v>207</v>
      </c>
      <c r="B38" s="32">
        <v>10697</v>
      </c>
      <c r="C38" s="32">
        <v>4581</v>
      </c>
      <c r="D38" s="32">
        <v>6116</v>
      </c>
      <c r="E38" s="32">
        <v>1172</v>
      </c>
      <c r="F38" s="32">
        <v>553</v>
      </c>
      <c r="G38" s="32">
        <v>619</v>
      </c>
      <c r="H38" s="32">
        <v>9525</v>
      </c>
      <c r="I38" s="32">
        <v>4028</v>
      </c>
      <c r="J38" s="32">
        <v>5497</v>
      </c>
    </row>
    <row r="39" spans="1:10">
      <c r="A39" s="29" t="s">
        <v>208</v>
      </c>
      <c r="B39" s="32">
        <v>8403</v>
      </c>
      <c r="C39" s="32">
        <v>3663</v>
      </c>
      <c r="D39" s="32">
        <v>4740</v>
      </c>
      <c r="E39" s="32">
        <v>1025</v>
      </c>
      <c r="F39" s="32">
        <v>469</v>
      </c>
      <c r="G39" s="32">
        <v>556</v>
      </c>
      <c r="H39" s="32">
        <v>7378</v>
      </c>
      <c r="I39" s="32">
        <v>3194</v>
      </c>
      <c r="J39" s="32">
        <v>4184</v>
      </c>
    </row>
    <row r="40" spans="1:10">
      <c r="A40" s="29" t="s">
        <v>209</v>
      </c>
      <c r="B40" s="32">
        <v>8486</v>
      </c>
      <c r="C40" s="32">
        <v>3587</v>
      </c>
      <c r="D40" s="32">
        <v>4899</v>
      </c>
      <c r="E40" s="32">
        <v>1014</v>
      </c>
      <c r="F40" s="32">
        <v>495</v>
      </c>
      <c r="G40" s="32">
        <v>519</v>
      </c>
      <c r="H40" s="32">
        <v>7472</v>
      </c>
      <c r="I40" s="32">
        <v>3092</v>
      </c>
      <c r="J40" s="32">
        <v>4380</v>
      </c>
    </row>
    <row r="41" spans="1:10">
      <c r="A41" s="29" t="s">
        <v>210</v>
      </c>
      <c r="B41" s="32">
        <v>14641</v>
      </c>
      <c r="C41" s="32">
        <v>5901</v>
      </c>
      <c r="D41" s="32">
        <v>8740</v>
      </c>
      <c r="E41" s="32">
        <v>1345</v>
      </c>
      <c r="F41" s="32">
        <v>657</v>
      </c>
      <c r="G41" s="32">
        <v>688</v>
      </c>
      <c r="H41" s="32">
        <v>13296</v>
      </c>
      <c r="I41" s="32">
        <v>5244</v>
      </c>
      <c r="J41" s="32">
        <v>8052</v>
      </c>
    </row>
    <row r="42" spans="1:10">
      <c r="A42" s="29" t="s">
        <v>211</v>
      </c>
      <c r="B42" s="32">
        <v>8284</v>
      </c>
      <c r="C42" s="32">
        <v>3535</v>
      </c>
      <c r="D42" s="32">
        <v>4749</v>
      </c>
      <c r="E42" s="32">
        <v>951</v>
      </c>
      <c r="F42" s="32">
        <v>422</v>
      </c>
      <c r="G42" s="32">
        <v>529</v>
      </c>
      <c r="H42" s="32">
        <v>7333</v>
      </c>
      <c r="I42" s="32">
        <v>3113</v>
      </c>
      <c r="J42" s="32">
        <v>4220</v>
      </c>
    </row>
    <row r="43" spans="1:10">
      <c r="A43" s="29" t="s">
        <v>212</v>
      </c>
      <c r="B43" s="32">
        <v>8705</v>
      </c>
      <c r="C43" s="32">
        <v>3644</v>
      </c>
      <c r="D43" s="32">
        <v>5061</v>
      </c>
      <c r="E43" s="32">
        <v>1033</v>
      </c>
      <c r="F43" s="32">
        <v>456</v>
      </c>
      <c r="G43" s="32">
        <v>577</v>
      </c>
      <c r="H43" s="32">
        <v>7672</v>
      </c>
      <c r="I43" s="32">
        <v>3188</v>
      </c>
      <c r="J43" s="32">
        <v>4484</v>
      </c>
    </row>
    <row r="44" spans="1:10">
      <c r="A44" s="29" t="s">
        <v>213</v>
      </c>
      <c r="B44" s="32">
        <v>7342</v>
      </c>
      <c r="C44" s="32">
        <v>3184</v>
      </c>
      <c r="D44" s="32">
        <v>4158</v>
      </c>
      <c r="E44" s="32">
        <v>872</v>
      </c>
      <c r="F44" s="32">
        <v>422</v>
      </c>
      <c r="G44" s="32">
        <v>450</v>
      </c>
      <c r="H44" s="32">
        <v>6470</v>
      </c>
      <c r="I44" s="32">
        <v>2762</v>
      </c>
      <c r="J44" s="32">
        <v>3708</v>
      </c>
    </row>
    <row r="45" spans="1:10">
      <c r="A45" s="29" t="s">
        <v>214</v>
      </c>
      <c r="B45" s="32">
        <v>8506</v>
      </c>
      <c r="C45" s="32">
        <v>3455</v>
      </c>
      <c r="D45" s="32">
        <v>5051</v>
      </c>
      <c r="E45" s="32">
        <v>911</v>
      </c>
      <c r="F45" s="32">
        <v>438</v>
      </c>
      <c r="G45" s="32">
        <v>473</v>
      </c>
      <c r="H45" s="32">
        <v>7595</v>
      </c>
      <c r="I45" s="32">
        <v>3017</v>
      </c>
      <c r="J45" s="32">
        <v>4578</v>
      </c>
    </row>
    <row r="46" spans="1:10">
      <c r="A46" s="29" t="s">
        <v>215</v>
      </c>
      <c r="B46" s="32">
        <v>14623</v>
      </c>
      <c r="C46" s="32">
        <v>6008</v>
      </c>
      <c r="D46" s="32">
        <v>8615</v>
      </c>
      <c r="E46" s="32">
        <v>1238</v>
      </c>
      <c r="F46" s="32">
        <v>606</v>
      </c>
      <c r="G46" s="32">
        <v>632</v>
      </c>
      <c r="H46" s="32">
        <v>13385</v>
      </c>
      <c r="I46" s="32">
        <v>5402</v>
      </c>
      <c r="J46" s="32">
        <v>7983</v>
      </c>
    </row>
    <row r="47" spans="1:10">
      <c r="A47" s="29" t="s">
        <v>216</v>
      </c>
      <c r="B47" s="32">
        <v>6128</v>
      </c>
      <c r="C47" s="32">
        <v>2661</v>
      </c>
      <c r="D47" s="32">
        <v>3467</v>
      </c>
      <c r="E47" s="32">
        <v>679</v>
      </c>
      <c r="F47" s="32">
        <v>306</v>
      </c>
      <c r="G47" s="32">
        <v>373</v>
      </c>
      <c r="H47" s="32">
        <v>5449</v>
      </c>
      <c r="I47" s="32">
        <v>2355</v>
      </c>
      <c r="J47" s="32">
        <v>3094</v>
      </c>
    </row>
    <row r="48" spans="1:10">
      <c r="A48" s="29" t="s">
        <v>217</v>
      </c>
      <c r="B48" s="32">
        <v>6879</v>
      </c>
      <c r="C48" s="32">
        <v>2944</v>
      </c>
      <c r="D48" s="32">
        <v>3935</v>
      </c>
      <c r="E48" s="32">
        <v>758</v>
      </c>
      <c r="F48" s="32">
        <v>352</v>
      </c>
      <c r="G48" s="32">
        <v>406</v>
      </c>
      <c r="H48" s="32">
        <v>6121</v>
      </c>
      <c r="I48" s="32">
        <v>2592</v>
      </c>
      <c r="J48" s="32">
        <v>3529</v>
      </c>
    </row>
    <row r="49" spans="1:10">
      <c r="A49" s="29" t="s">
        <v>218</v>
      </c>
      <c r="B49" s="32">
        <v>6018</v>
      </c>
      <c r="C49" s="32">
        <v>2640</v>
      </c>
      <c r="D49" s="32">
        <v>3378</v>
      </c>
      <c r="E49" s="32">
        <v>707</v>
      </c>
      <c r="F49" s="32">
        <v>345</v>
      </c>
      <c r="G49" s="32">
        <v>362</v>
      </c>
      <c r="H49" s="32">
        <v>5311</v>
      </c>
      <c r="I49" s="32">
        <v>2295</v>
      </c>
      <c r="J49" s="32">
        <v>3016</v>
      </c>
    </row>
    <row r="50" spans="1:10">
      <c r="A50" s="29" t="s">
        <v>219</v>
      </c>
      <c r="B50" s="32">
        <v>5598</v>
      </c>
      <c r="C50" s="32">
        <v>2403</v>
      </c>
      <c r="D50" s="32">
        <v>3195</v>
      </c>
      <c r="E50" s="32">
        <v>608</v>
      </c>
      <c r="F50" s="32">
        <v>287</v>
      </c>
      <c r="G50" s="32">
        <v>321</v>
      </c>
      <c r="H50" s="32">
        <v>4990</v>
      </c>
      <c r="I50" s="32">
        <v>2116</v>
      </c>
      <c r="J50" s="32">
        <v>2874</v>
      </c>
    </row>
    <row r="51" spans="1:10">
      <c r="A51" s="29" t="s">
        <v>220</v>
      </c>
      <c r="B51" s="32">
        <v>9621</v>
      </c>
      <c r="C51" s="32">
        <v>4030</v>
      </c>
      <c r="D51" s="32">
        <v>5591</v>
      </c>
      <c r="E51" s="32">
        <v>944</v>
      </c>
      <c r="F51" s="32">
        <v>469</v>
      </c>
      <c r="G51" s="32">
        <v>475</v>
      </c>
      <c r="H51" s="32">
        <v>8677</v>
      </c>
      <c r="I51" s="32">
        <v>3561</v>
      </c>
      <c r="J51" s="32">
        <v>5116</v>
      </c>
    </row>
    <row r="52" spans="1:10">
      <c r="A52" s="29" t="s">
        <v>221</v>
      </c>
      <c r="B52" s="32">
        <v>5245</v>
      </c>
      <c r="C52" s="32">
        <v>2330</v>
      </c>
      <c r="D52" s="32">
        <v>2915</v>
      </c>
      <c r="E52" s="32">
        <v>584</v>
      </c>
      <c r="F52" s="32">
        <v>276</v>
      </c>
      <c r="G52" s="32">
        <v>308</v>
      </c>
      <c r="H52" s="32">
        <v>4661</v>
      </c>
      <c r="I52" s="32">
        <v>2054</v>
      </c>
      <c r="J52" s="32">
        <v>2607</v>
      </c>
    </row>
    <row r="53" spans="1:10">
      <c r="A53" s="29" t="s">
        <v>222</v>
      </c>
      <c r="B53" s="32">
        <v>5429</v>
      </c>
      <c r="C53" s="32">
        <v>2387</v>
      </c>
      <c r="D53" s="32">
        <v>3042</v>
      </c>
      <c r="E53" s="32">
        <v>578</v>
      </c>
      <c r="F53" s="32">
        <v>280</v>
      </c>
      <c r="G53" s="32">
        <v>298</v>
      </c>
      <c r="H53" s="32">
        <v>4851</v>
      </c>
      <c r="I53" s="32">
        <v>2107</v>
      </c>
      <c r="J53" s="32">
        <v>2744</v>
      </c>
    </row>
    <row r="54" spans="1:10">
      <c r="A54" s="29" t="s">
        <v>223</v>
      </c>
      <c r="B54" s="32">
        <v>4569</v>
      </c>
      <c r="C54" s="32">
        <v>1921</v>
      </c>
      <c r="D54" s="32">
        <v>2648</v>
      </c>
      <c r="E54" s="32">
        <v>414</v>
      </c>
      <c r="F54" s="32">
        <v>213</v>
      </c>
      <c r="G54" s="32">
        <v>201</v>
      </c>
      <c r="H54" s="32">
        <v>4155</v>
      </c>
      <c r="I54" s="32">
        <v>1708</v>
      </c>
      <c r="J54" s="32">
        <v>2447</v>
      </c>
    </row>
    <row r="55" spans="1:10">
      <c r="A55" s="29" t="s">
        <v>224</v>
      </c>
      <c r="B55" s="32">
        <v>5625</v>
      </c>
      <c r="C55" s="32">
        <v>2421</v>
      </c>
      <c r="D55" s="32">
        <v>3204</v>
      </c>
      <c r="E55" s="32">
        <v>518</v>
      </c>
      <c r="F55" s="32">
        <v>248</v>
      </c>
      <c r="G55" s="32">
        <v>270</v>
      </c>
      <c r="H55" s="32">
        <v>5107</v>
      </c>
      <c r="I55" s="32">
        <v>2173</v>
      </c>
      <c r="J55" s="32">
        <v>2934</v>
      </c>
    </row>
    <row r="56" spans="1:10">
      <c r="A56" s="29" t="s">
        <v>225</v>
      </c>
      <c r="B56" s="32">
        <v>10343</v>
      </c>
      <c r="C56" s="32">
        <v>4047</v>
      </c>
      <c r="D56" s="32">
        <v>6296</v>
      </c>
      <c r="E56" s="32">
        <v>750</v>
      </c>
      <c r="F56" s="32">
        <v>379</v>
      </c>
      <c r="G56" s="32">
        <v>371</v>
      </c>
      <c r="H56" s="32">
        <v>9593</v>
      </c>
      <c r="I56" s="32">
        <v>3668</v>
      </c>
      <c r="J56" s="32">
        <v>5925</v>
      </c>
    </row>
    <row r="57" spans="1:10">
      <c r="A57" s="29" t="s">
        <v>226</v>
      </c>
      <c r="B57" s="32">
        <v>4234</v>
      </c>
      <c r="C57" s="32">
        <v>1783</v>
      </c>
      <c r="D57" s="32">
        <v>2451</v>
      </c>
      <c r="E57" s="32">
        <v>379</v>
      </c>
      <c r="F57" s="32">
        <v>192</v>
      </c>
      <c r="G57" s="32">
        <v>187</v>
      </c>
      <c r="H57" s="32">
        <v>3855</v>
      </c>
      <c r="I57" s="32">
        <v>1591</v>
      </c>
      <c r="J57" s="32">
        <v>2264</v>
      </c>
    </row>
    <row r="58" spans="1:10">
      <c r="A58" s="29" t="s">
        <v>227</v>
      </c>
      <c r="B58" s="32">
        <v>4886</v>
      </c>
      <c r="C58" s="32">
        <v>2204</v>
      </c>
      <c r="D58" s="32">
        <v>2682</v>
      </c>
      <c r="E58" s="32">
        <v>486</v>
      </c>
      <c r="F58" s="32">
        <v>225</v>
      </c>
      <c r="G58" s="32">
        <v>261</v>
      </c>
      <c r="H58" s="32">
        <v>4400</v>
      </c>
      <c r="I58" s="32">
        <v>1979</v>
      </c>
      <c r="J58" s="32">
        <v>2421</v>
      </c>
    </row>
    <row r="59" spans="1:10">
      <c r="A59" s="29" t="s">
        <v>228</v>
      </c>
      <c r="B59" s="32">
        <v>4559</v>
      </c>
      <c r="C59" s="32">
        <v>1936</v>
      </c>
      <c r="D59" s="32">
        <v>2623</v>
      </c>
      <c r="E59" s="32">
        <v>382</v>
      </c>
      <c r="F59" s="32">
        <v>183</v>
      </c>
      <c r="G59" s="32">
        <v>199</v>
      </c>
      <c r="H59" s="32">
        <v>4177</v>
      </c>
      <c r="I59" s="32">
        <v>1753</v>
      </c>
      <c r="J59" s="32">
        <v>2424</v>
      </c>
    </row>
    <row r="60" spans="1:10">
      <c r="A60" s="29" t="s">
        <v>229</v>
      </c>
      <c r="B60" s="32">
        <v>4183</v>
      </c>
      <c r="C60" s="32">
        <v>1920</v>
      </c>
      <c r="D60" s="32">
        <v>2263</v>
      </c>
      <c r="E60" s="32">
        <v>395</v>
      </c>
      <c r="F60" s="32">
        <v>194</v>
      </c>
      <c r="G60" s="32">
        <v>201</v>
      </c>
      <c r="H60" s="32">
        <v>3788</v>
      </c>
      <c r="I60" s="32">
        <v>1726</v>
      </c>
      <c r="J60" s="32">
        <v>2062</v>
      </c>
    </row>
    <row r="61" spans="1:10">
      <c r="A61" s="29" t="s">
        <v>230</v>
      </c>
      <c r="B61" s="32">
        <v>5637</v>
      </c>
      <c r="C61" s="32">
        <v>2445</v>
      </c>
      <c r="D61" s="32">
        <v>3192</v>
      </c>
      <c r="E61" s="32">
        <v>492</v>
      </c>
      <c r="F61" s="32">
        <v>227</v>
      </c>
      <c r="G61" s="32">
        <v>265</v>
      </c>
      <c r="H61" s="32">
        <v>5145</v>
      </c>
      <c r="I61" s="32">
        <v>2218</v>
      </c>
      <c r="J61" s="32">
        <v>2927</v>
      </c>
    </row>
    <row r="62" spans="1:10">
      <c r="A62" s="29" t="s">
        <v>231</v>
      </c>
      <c r="B62" s="32">
        <v>4311</v>
      </c>
      <c r="C62" s="32">
        <v>1993</v>
      </c>
      <c r="D62" s="32">
        <v>2318</v>
      </c>
      <c r="E62" s="32">
        <v>452</v>
      </c>
      <c r="F62" s="32">
        <v>201</v>
      </c>
      <c r="G62" s="32">
        <v>251</v>
      </c>
      <c r="H62" s="32">
        <v>3859</v>
      </c>
      <c r="I62" s="32">
        <v>1792</v>
      </c>
      <c r="J62" s="32">
        <v>2067</v>
      </c>
    </row>
    <row r="63" spans="1:10">
      <c r="A63" s="29" t="s">
        <v>232</v>
      </c>
      <c r="B63" s="32">
        <v>3439</v>
      </c>
      <c r="C63" s="32">
        <v>1581</v>
      </c>
      <c r="D63" s="32">
        <v>1858</v>
      </c>
      <c r="E63" s="32">
        <v>325</v>
      </c>
      <c r="F63" s="32">
        <v>147</v>
      </c>
      <c r="G63" s="32">
        <v>178</v>
      </c>
      <c r="H63" s="32">
        <v>3114</v>
      </c>
      <c r="I63" s="32">
        <v>1434</v>
      </c>
      <c r="J63" s="32">
        <v>1680</v>
      </c>
    </row>
    <row r="64" spans="1:10">
      <c r="A64" s="29" t="s">
        <v>233</v>
      </c>
      <c r="B64" s="32">
        <v>3505</v>
      </c>
      <c r="C64" s="32">
        <v>1587</v>
      </c>
      <c r="D64" s="32">
        <v>1918</v>
      </c>
      <c r="E64" s="32">
        <v>295</v>
      </c>
      <c r="F64" s="32">
        <v>121</v>
      </c>
      <c r="G64" s="32">
        <v>174</v>
      </c>
      <c r="H64" s="32">
        <v>3210</v>
      </c>
      <c r="I64" s="32">
        <v>1466</v>
      </c>
      <c r="J64" s="32">
        <v>1744</v>
      </c>
    </row>
    <row r="65" spans="1:10">
      <c r="A65" s="29" t="s">
        <v>234</v>
      </c>
      <c r="B65" s="32">
        <v>4552</v>
      </c>
      <c r="C65" s="32">
        <v>2005</v>
      </c>
      <c r="D65" s="32">
        <v>2547</v>
      </c>
      <c r="E65" s="32">
        <v>414</v>
      </c>
      <c r="F65" s="32">
        <v>198</v>
      </c>
      <c r="G65" s="32">
        <v>216</v>
      </c>
      <c r="H65" s="32">
        <v>4138</v>
      </c>
      <c r="I65" s="32">
        <v>1807</v>
      </c>
      <c r="J65" s="32">
        <v>2331</v>
      </c>
    </row>
    <row r="66" spans="1:10">
      <c r="A66" s="29" t="s">
        <v>235</v>
      </c>
      <c r="B66" s="32">
        <v>8230</v>
      </c>
      <c r="C66" s="32">
        <v>3168</v>
      </c>
      <c r="D66" s="32">
        <v>5062</v>
      </c>
      <c r="E66" s="32">
        <v>554</v>
      </c>
      <c r="F66" s="32">
        <v>215</v>
      </c>
      <c r="G66" s="32">
        <v>339</v>
      </c>
      <c r="H66" s="32">
        <v>7676</v>
      </c>
      <c r="I66" s="32">
        <v>2953</v>
      </c>
      <c r="J66" s="32">
        <v>4723</v>
      </c>
    </row>
    <row r="67" spans="1:10">
      <c r="A67" s="29" t="s">
        <v>236</v>
      </c>
      <c r="B67" s="32">
        <v>2701</v>
      </c>
      <c r="C67" s="32">
        <v>1274</v>
      </c>
      <c r="D67" s="32">
        <v>1427</v>
      </c>
      <c r="E67" s="32">
        <v>205</v>
      </c>
      <c r="F67" s="32">
        <v>94</v>
      </c>
      <c r="G67" s="32">
        <v>111</v>
      </c>
      <c r="H67" s="32">
        <v>2496</v>
      </c>
      <c r="I67" s="32">
        <v>1180</v>
      </c>
      <c r="J67" s="32">
        <v>1316</v>
      </c>
    </row>
    <row r="68" spans="1:10">
      <c r="A68" s="29" t="s">
        <v>237</v>
      </c>
      <c r="B68" s="32">
        <v>2939</v>
      </c>
      <c r="C68" s="32">
        <v>1424</v>
      </c>
      <c r="D68" s="32">
        <v>1515</v>
      </c>
      <c r="E68" s="32">
        <v>235</v>
      </c>
      <c r="F68" s="32">
        <v>109</v>
      </c>
      <c r="G68" s="32">
        <v>126</v>
      </c>
      <c r="H68" s="32">
        <v>2704</v>
      </c>
      <c r="I68" s="32">
        <v>1315</v>
      </c>
      <c r="J68" s="32">
        <v>1389</v>
      </c>
    </row>
    <row r="69" spans="1:10">
      <c r="A69" s="29" t="s">
        <v>238</v>
      </c>
      <c r="B69" s="32">
        <v>3365</v>
      </c>
      <c r="C69" s="32">
        <v>1633</v>
      </c>
      <c r="D69" s="32">
        <v>1732</v>
      </c>
      <c r="E69" s="32">
        <v>299</v>
      </c>
      <c r="F69" s="32">
        <v>131</v>
      </c>
      <c r="G69" s="32">
        <v>168</v>
      </c>
      <c r="H69" s="32">
        <v>3066</v>
      </c>
      <c r="I69" s="32">
        <v>1502</v>
      </c>
      <c r="J69" s="32">
        <v>1564</v>
      </c>
    </row>
    <row r="70" spans="1:10">
      <c r="A70" s="29" t="s">
        <v>239</v>
      </c>
      <c r="B70" s="32">
        <v>2358</v>
      </c>
      <c r="C70" s="32">
        <v>1184</v>
      </c>
      <c r="D70" s="32">
        <v>1174</v>
      </c>
      <c r="E70" s="32">
        <v>184</v>
      </c>
      <c r="F70" s="32">
        <v>84</v>
      </c>
      <c r="G70" s="32">
        <v>100</v>
      </c>
      <c r="H70" s="32">
        <v>2174</v>
      </c>
      <c r="I70" s="32">
        <v>1100</v>
      </c>
      <c r="J70" s="32">
        <v>1074</v>
      </c>
    </row>
    <row r="71" spans="1:10">
      <c r="A71" s="29" t="s">
        <v>240</v>
      </c>
      <c r="B71" s="32">
        <v>4630</v>
      </c>
      <c r="C71" s="32">
        <v>1940</v>
      </c>
      <c r="D71" s="32">
        <v>2690</v>
      </c>
      <c r="E71" s="32">
        <v>363</v>
      </c>
      <c r="F71" s="32">
        <v>161</v>
      </c>
      <c r="G71" s="32">
        <v>202</v>
      </c>
      <c r="H71" s="32">
        <v>4267</v>
      </c>
      <c r="I71" s="32">
        <v>1779</v>
      </c>
      <c r="J71" s="32">
        <v>2488</v>
      </c>
    </row>
    <row r="72" spans="1:10">
      <c r="A72" s="29" t="s">
        <v>241</v>
      </c>
      <c r="B72" s="32">
        <v>2120</v>
      </c>
      <c r="C72" s="32">
        <v>1095</v>
      </c>
      <c r="D72" s="32">
        <v>1025</v>
      </c>
      <c r="E72" s="32">
        <v>181</v>
      </c>
      <c r="F72" s="32">
        <v>85</v>
      </c>
      <c r="G72" s="32">
        <v>96</v>
      </c>
      <c r="H72" s="32">
        <v>1939</v>
      </c>
      <c r="I72" s="32">
        <v>1010</v>
      </c>
      <c r="J72" s="32">
        <v>929</v>
      </c>
    </row>
    <row r="73" spans="1:10">
      <c r="A73" s="29" t="s">
        <v>242</v>
      </c>
      <c r="B73" s="32">
        <v>2191</v>
      </c>
      <c r="C73" s="32">
        <v>1165</v>
      </c>
      <c r="D73" s="32">
        <v>1026</v>
      </c>
      <c r="E73" s="32">
        <v>185</v>
      </c>
      <c r="F73" s="32">
        <v>86</v>
      </c>
      <c r="G73" s="32">
        <v>99</v>
      </c>
      <c r="H73" s="32">
        <v>2006</v>
      </c>
      <c r="I73" s="32">
        <v>1079</v>
      </c>
      <c r="J73" s="32">
        <v>927</v>
      </c>
    </row>
    <row r="74" spans="1:10">
      <c r="A74" s="29" t="s">
        <v>243</v>
      </c>
      <c r="B74" s="32">
        <v>1906</v>
      </c>
      <c r="C74" s="32">
        <v>921</v>
      </c>
      <c r="D74" s="32">
        <v>985</v>
      </c>
      <c r="E74" s="32">
        <v>152</v>
      </c>
      <c r="F74" s="32">
        <v>65</v>
      </c>
      <c r="G74" s="32">
        <v>87</v>
      </c>
      <c r="H74" s="32">
        <v>1754</v>
      </c>
      <c r="I74" s="32">
        <v>856</v>
      </c>
      <c r="J74" s="32">
        <v>898</v>
      </c>
    </row>
    <row r="75" spans="1:10">
      <c r="A75" s="29" t="s">
        <v>244</v>
      </c>
      <c r="B75" s="32">
        <v>2726</v>
      </c>
      <c r="C75" s="32">
        <v>1364</v>
      </c>
      <c r="D75" s="32">
        <v>1362</v>
      </c>
      <c r="E75" s="32">
        <v>173</v>
      </c>
      <c r="F75" s="32">
        <v>70</v>
      </c>
      <c r="G75" s="32">
        <v>103</v>
      </c>
      <c r="H75" s="32">
        <v>2553</v>
      </c>
      <c r="I75" s="32">
        <v>1294</v>
      </c>
      <c r="J75" s="32">
        <v>1259</v>
      </c>
    </row>
    <row r="76" spans="1:10">
      <c r="A76" s="29" t="s">
        <v>245</v>
      </c>
      <c r="B76" s="32">
        <v>6372</v>
      </c>
      <c r="C76" s="32">
        <v>2450</v>
      </c>
      <c r="D76" s="32">
        <v>3922</v>
      </c>
      <c r="E76" s="32">
        <v>430</v>
      </c>
      <c r="F76" s="32">
        <v>180</v>
      </c>
      <c r="G76" s="32">
        <v>250</v>
      </c>
      <c r="H76" s="32">
        <v>5942</v>
      </c>
      <c r="I76" s="32">
        <v>2270</v>
      </c>
      <c r="J76" s="32">
        <v>3672</v>
      </c>
    </row>
    <row r="77" spans="1:10">
      <c r="A77" s="29" t="s">
        <v>246</v>
      </c>
      <c r="B77" s="32">
        <v>1789</v>
      </c>
      <c r="C77" s="32">
        <v>977</v>
      </c>
      <c r="D77" s="32">
        <v>812</v>
      </c>
      <c r="E77" s="32">
        <v>178</v>
      </c>
      <c r="F77" s="32">
        <v>87</v>
      </c>
      <c r="G77" s="32">
        <v>91</v>
      </c>
      <c r="H77" s="32">
        <v>1611</v>
      </c>
      <c r="I77" s="32">
        <v>890</v>
      </c>
      <c r="J77" s="32">
        <v>721</v>
      </c>
    </row>
    <row r="78" spans="1:10">
      <c r="A78" s="29" t="s">
        <v>247</v>
      </c>
      <c r="B78" s="32">
        <v>1885</v>
      </c>
      <c r="C78" s="32">
        <v>974</v>
      </c>
      <c r="D78" s="32">
        <v>911</v>
      </c>
      <c r="E78" s="32">
        <v>178</v>
      </c>
      <c r="F78" s="32">
        <v>76</v>
      </c>
      <c r="G78" s="32">
        <v>102</v>
      </c>
      <c r="H78" s="32">
        <v>1707</v>
      </c>
      <c r="I78" s="32">
        <v>898</v>
      </c>
      <c r="J78" s="32">
        <v>809</v>
      </c>
    </row>
    <row r="79" spans="1:10">
      <c r="A79" s="29" t="s">
        <v>248</v>
      </c>
      <c r="B79" s="32">
        <v>1521</v>
      </c>
      <c r="C79" s="32">
        <v>772</v>
      </c>
      <c r="D79" s="32">
        <v>749</v>
      </c>
      <c r="E79" s="32">
        <v>151</v>
      </c>
      <c r="F79" s="32">
        <v>60</v>
      </c>
      <c r="G79" s="32">
        <v>91</v>
      </c>
      <c r="H79" s="32">
        <v>1370</v>
      </c>
      <c r="I79" s="32">
        <v>712</v>
      </c>
      <c r="J79" s="32">
        <v>658</v>
      </c>
    </row>
    <row r="80" spans="1:10">
      <c r="A80" s="29" t="s">
        <v>249</v>
      </c>
      <c r="B80" s="32">
        <v>1623</v>
      </c>
      <c r="C80" s="32">
        <v>841</v>
      </c>
      <c r="D80" s="32">
        <v>782</v>
      </c>
      <c r="E80" s="32">
        <v>148</v>
      </c>
      <c r="F80" s="32">
        <v>55</v>
      </c>
      <c r="G80" s="32">
        <v>93</v>
      </c>
      <c r="H80" s="32">
        <v>1475</v>
      </c>
      <c r="I80" s="32">
        <v>786</v>
      </c>
      <c r="J80" s="32">
        <v>689</v>
      </c>
    </row>
    <row r="81" spans="1:10">
      <c r="A81" s="29" t="s">
        <v>250</v>
      </c>
      <c r="B81" s="32">
        <v>2706</v>
      </c>
      <c r="C81" s="32">
        <v>1015</v>
      </c>
      <c r="D81" s="32">
        <v>1691</v>
      </c>
      <c r="E81" s="32">
        <v>202</v>
      </c>
      <c r="F81" s="32">
        <v>53</v>
      </c>
      <c r="G81" s="32">
        <v>149</v>
      </c>
      <c r="H81" s="32">
        <v>2504</v>
      </c>
      <c r="I81" s="32">
        <v>962</v>
      </c>
      <c r="J81" s="32">
        <v>1542</v>
      </c>
    </row>
    <row r="82" spans="1:10">
      <c r="A82" s="29" t="s">
        <v>251</v>
      </c>
      <c r="B82" s="32">
        <v>1015</v>
      </c>
      <c r="C82" s="32">
        <v>532</v>
      </c>
      <c r="D82" s="32">
        <v>483</v>
      </c>
      <c r="E82" s="32">
        <v>77</v>
      </c>
      <c r="F82" s="32">
        <v>27</v>
      </c>
      <c r="G82" s="32">
        <v>50</v>
      </c>
      <c r="H82" s="32">
        <v>938</v>
      </c>
      <c r="I82" s="32">
        <v>505</v>
      </c>
      <c r="J82" s="32">
        <v>433</v>
      </c>
    </row>
    <row r="83" spans="1:10">
      <c r="A83" s="29" t="s">
        <v>252</v>
      </c>
      <c r="B83" s="32">
        <v>1047</v>
      </c>
      <c r="C83" s="32">
        <v>559</v>
      </c>
      <c r="D83" s="32">
        <v>488</v>
      </c>
      <c r="E83" s="32">
        <v>90</v>
      </c>
      <c r="F83" s="32">
        <v>36</v>
      </c>
      <c r="G83" s="32">
        <v>54</v>
      </c>
      <c r="H83" s="32">
        <v>957</v>
      </c>
      <c r="I83" s="32">
        <v>523</v>
      </c>
      <c r="J83" s="32">
        <v>434</v>
      </c>
    </row>
    <row r="84" spans="1:10">
      <c r="A84" s="29" t="s">
        <v>253</v>
      </c>
      <c r="B84" s="32">
        <v>1000</v>
      </c>
      <c r="C84" s="32">
        <v>524</v>
      </c>
      <c r="D84" s="32">
        <v>476</v>
      </c>
      <c r="E84" s="32">
        <v>71</v>
      </c>
      <c r="F84" s="32">
        <v>29</v>
      </c>
      <c r="G84" s="32">
        <v>42</v>
      </c>
      <c r="H84" s="32">
        <v>929</v>
      </c>
      <c r="I84" s="32">
        <v>495</v>
      </c>
      <c r="J84" s="32">
        <v>434</v>
      </c>
    </row>
    <row r="85" spans="1:10">
      <c r="A85" s="29" t="s">
        <v>254</v>
      </c>
      <c r="B85" s="32">
        <v>1413</v>
      </c>
      <c r="C85" s="32">
        <v>717</v>
      </c>
      <c r="D85" s="32">
        <v>696</v>
      </c>
      <c r="E85" s="32">
        <v>104</v>
      </c>
      <c r="F85" s="32">
        <v>43</v>
      </c>
      <c r="G85" s="32">
        <v>61</v>
      </c>
      <c r="H85" s="32">
        <v>1309</v>
      </c>
      <c r="I85" s="32">
        <v>674</v>
      </c>
      <c r="J85" s="32">
        <v>635</v>
      </c>
    </row>
    <row r="86" spans="1:10">
      <c r="A86" s="29" t="s">
        <v>275</v>
      </c>
      <c r="B86" s="32">
        <v>11437</v>
      </c>
      <c r="C86" s="32">
        <v>4515</v>
      </c>
      <c r="D86" s="32">
        <v>6922</v>
      </c>
      <c r="E86" s="32">
        <v>861</v>
      </c>
      <c r="F86" s="32">
        <v>292</v>
      </c>
      <c r="G86" s="32">
        <v>569</v>
      </c>
      <c r="H86" s="32">
        <v>10576</v>
      </c>
      <c r="I86" s="32">
        <v>4223</v>
      </c>
      <c r="J86" s="32">
        <v>6353</v>
      </c>
    </row>
    <row r="87" spans="1:10" s="30" customFormat="1">
      <c r="A87" s="28" t="s">
        <v>20</v>
      </c>
      <c r="B87" s="33">
        <v>978614</v>
      </c>
      <c r="C87" s="33">
        <v>458587</v>
      </c>
      <c r="D87" s="33">
        <v>520027</v>
      </c>
      <c r="E87" s="33">
        <v>93716</v>
      </c>
      <c r="F87" s="33">
        <v>44219</v>
      </c>
      <c r="G87" s="33">
        <v>49497</v>
      </c>
      <c r="H87" s="33">
        <v>884898</v>
      </c>
      <c r="I87" s="33">
        <v>414368</v>
      </c>
      <c r="J87" s="33">
        <v>470530</v>
      </c>
    </row>
  </sheetData>
  <mergeCells count="5">
    <mergeCell ref="A3:A5"/>
    <mergeCell ref="B3:J3"/>
    <mergeCell ref="B4:D4"/>
    <mergeCell ref="E4:G4"/>
    <mergeCell ref="H4:J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13</v>
      </c>
      <c r="C3" s="56" t="s">
        <v>13</v>
      </c>
      <c r="D3" s="56" t="s">
        <v>13</v>
      </c>
      <c r="E3" s="56" t="s">
        <v>13</v>
      </c>
      <c r="F3" s="56" t="s">
        <v>13</v>
      </c>
      <c r="G3" s="56" t="s">
        <v>13</v>
      </c>
      <c r="H3" s="56" t="s">
        <v>13</v>
      </c>
      <c r="I3" s="56" t="s">
        <v>13</v>
      </c>
      <c r="J3" s="56" t="s">
        <v>13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28941</v>
      </c>
      <c r="C6" s="32">
        <v>14584</v>
      </c>
      <c r="D6" s="32">
        <v>14357</v>
      </c>
      <c r="E6" s="32">
        <v>3800</v>
      </c>
      <c r="F6" s="32">
        <v>1888</v>
      </c>
      <c r="G6" s="32">
        <v>1912</v>
      </c>
      <c r="H6" s="32">
        <v>25141</v>
      </c>
      <c r="I6" s="32">
        <v>12696</v>
      </c>
      <c r="J6" s="32">
        <v>12445</v>
      </c>
    </row>
    <row r="7" spans="1:10">
      <c r="A7" s="29" t="s">
        <v>176</v>
      </c>
      <c r="B7" s="32">
        <v>31580</v>
      </c>
      <c r="C7" s="32">
        <v>16184</v>
      </c>
      <c r="D7" s="32">
        <v>15396</v>
      </c>
      <c r="E7" s="32">
        <v>3749</v>
      </c>
      <c r="F7" s="32">
        <v>1905</v>
      </c>
      <c r="G7" s="32">
        <v>1844</v>
      </c>
      <c r="H7" s="32">
        <v>27831</v>
      </c>
      <c r="I7" s="32">
        <v>14279</v>
      </c>
      <c r="J7" s="32">
        <v>13552</v>
      </c>
    </row>
    <row r="8" spans="1:10">
      <c r="A8" s="29" t="s">
        <v>177</v>
      </c>
      <c r="B8" s="32">
        <v>45048</v>
      </c>
      <c r="C8" s="32">
        <v>23151</v>
      </c>
      <c r="D8" s="32">
        <v>21897</v>
      </c>
      <c r="E8" s="32">
        <v>4710</v>
      </c>
      <c r="F8" s="32">
        <v>2353</v>
      </c>
      <c r="G8" s="32">
        <v>2357</v>
      </c>
      <c r="H8" s="32">
        <v>40338</v>
      </c>
      <c r="I8" s="32">
        <v>20798</v>
      </c>
      <c r="J8" s="32">
        <v>19540</v>
      </c>
    </row>
    <row r="9" spans="1:10">
      <c r="A9" s="29" t="s">
        <v>178</v>
      </c>
      <c r="B9" s="32">
        <v>43059</v>
      </c>
      <c r="C9" s="32">
        <v>22138</v>
      </c>
      <c r="D9" s="32">
        <v>20921</v>
      </c>
      <c r="E9" s="32">
        <v>4560</v>
      </c>
      <c r="F9" s="32">
        <v>2307</v>
      </c>
      <c r="G9" s="32">
        <v>2253</v>
      </c>
      <c r="H9" s="32">
        <v>38499</v>
      </c>
      <c r="I9" s="32">
        <v>19831</v>
      </c>
      <c r="J9" s="32">
        <v>18668</v>
      </c>
    </row>
    <row r="10" spans="1:10">
      <c r="A10" s="29" t="s">
        <v>179</v>
      </c>
      <c r="B10" s="32">
        <v>43928</v>
      </c>
      <c r="C10" s="32">
        <v>22300</v>
      </c>
      <c r="D10" s="32">
        <v>21628</v>
      </c>
      <c r="E10" s="32">
        <v>4647</v>
      </c>
      <c r="F10" s="32">
        <v>2323</v>
      </c>
      <c r="G10" s="32">
        <v>2324</v>
      </c>
      <c r="H10" s="32">
        <v>39281</v>
      </c>
      <c r="I10" s="32">
        <v>19977</v>
      </c>
      <c r="J10" s="32">
        <v>19304</v>
      </c>
    </row>
    <row r="11" spans="1:10">
      <c r="A11" s="29" t="s">
        <v>180</v>
      </c>
      <c r="B11" s="32">
        <v>42766</v>
      </c>
      <c r="C11" s="32">
        <v>21921</v>
      </c>
      <c r="D11" s="32">
        <v>20845</v>
      </c>
      <c r="E11" s="32">
        <v>4497</v>
      </c>
      <c r="F11" s="32">
        <v>2294</v>
      </c>
      <c r="G11" s="32">
        <v>2203</v>
      </c>
      <c r="H11" s="32">
        <v>38269</v>
      </c>
      <c r="I11" s="32">
        <v>19627</v>
      </c>
      <c r="J11" s="32">
        <v>18642</v>
      </c>
    </row>
    <row r="12" spans="1:10">
      <c r="A12" s="29" t="s">
        <v>181</v>
      </c>
      <c r="B12" s="32">
        <v>39468</v>
      </c>
      <c r="C12" s="32">
        <v>20126</v>
      </c>
      <c r="D12" s="32">
        <v>19342</v>
      </c>
      <c r="E12" s="32">
        <v>4056</v>
      </c>
      <c r="F12" s="32">
        <v>2011</v>
      </c>
      <c r="G12" s="32">
        <v>2045</v>
      </c>
      <c r="H12" s="32">
        <v>35412</v>
      </c>
      <c r="I12" s="32">
        <v>18115</v>
      </c>
      <c r="J12" s="32">
        <v>17297</v>
      </c>
    </row>
    <row r="13" spans="1:10">
      <c r="A13" s="29" t="s">
        <v>182</v>
      </c>
      <c r="B13" s="32">
        <v>38285</v>
      </c>
      <c r="C13" s="32">
        <v>19744</v>
      </c>
      <c r="D13" s="32">
        <v>18541</v>
      </c>
      <c r="E13" s="32">
        <v>4241</v>
      </c>
      <c r="F13" s="32">
        <v>2114</v>
      </c>
      <c r="G13" s="32">
        <v>2127</v>
      </c>
      <c r="H13" s="32">
        <v>34044</v>
      </c>
      <c r="I13" s="32">
        <v>17630</v>
      </c>
      <c r="J13" s="32">
        <v>16414</v>
      </c>
    </row>
    <row r="14" spans="1:10">
      <c r="A14" s="29" t="s">
        <v>183</v>
      </c>
      <c r="B14" s="32">
        <v>32663</v>
      </c>
      <c r="C14" s="32">
        <v>16756</v>
      </c>
      <c r="D14" s="32">
        <v>15907</v>
      </c>
      <c r="E14" s="32">
        <v>3566</v>
      </c>
      <c r="F14" s="32">
        <v>1765</v>
      </c>
      <c r="G14" s="32">
        <v>1801</v>
      </c>
      <c r="H14" s="32">
        <v>29097</v>
      </c>
      <c r="I14" s="32">
        <v>14991</v>
      </c>
      <c r="J14" s="32">
        <v>14106</v>
      </c>
    </row>
    <row r="15" spans="1:10">
      <c r="A15" s="29" t="s">
        <v>184</v>
      </c>
      <c r="B15" s="32">
        <v>28646</v>
      </c>
      <c r="C15" s="32">
        <v>14899</v>
      </c>
      <c r="D15" s="32">
        <v>13747</v>
      </c>
      <c r="E15" s="32">
        <v>3259</v>
      </c>
      <c r="F15" s="32">
        <v>1629</v>
      </c>
      <c r="G15" s="32">
        <v>1630</v>
      </c>
      <c r="H15" s="32">
        <v>25387</v>
      </c>
      <c r="I15" s="32">
        <v>13270</v>
      </c>
      <c r="J15" s="32">
        <v>12117</v>
      </c>
    </row>
    <row r="16" spans="1:10">
      <c r="A16" s="29" t="s">
        <v>185</v>
      </c>
      <c r="B16" s="32">
        <v>35655</v>
      </c>
      <c r="C16" s="32">
        <v>18773</v>
      </c>
      <c r="D16" s="32">
        <v>16882</v>
      </c>
      <c r="E16" s="32">
        <v>3994</v>
      </c>
      <c r="F16" s="32">
        <v>2007</v>
      </c>
      <c r="G16" s="32">
        <v>1987</v>
      </c>
      <c r="H16" s="32">
        <v>31661</v>
      </c>
      <c r="I16" s="32">
        <v>16766</v>
      </c>
      <c r="J16" s="32">
        <v>14895</v>
      </c>
    </row>
    <row r="17" spans="1:10">
      <c r="A17" s="29" t="s">
        <v>186</v>
      </c>
      <c r="B17" s="32">
        <v>23412</v>
      </c>
      <c r="C17" s="32">
        <v>12330</v>
      </c>
      <c r="D17" s="32">
        <v>11082</v>
      </c>
      <c r="E17" s="32">
        <v>2723</v>
      </c>
      <c r="F17" s="32">
        <v>1342</v>
      </c>
      <c r="G17" s="32">
        <v>1381</v>
      </c>
      <c r="H17" s="32">
        <v>20689</v>
      </c>
      <c r="I17" s="32">
        <v>10988</v>
      </c>
      <c r="J17" s="32">
        <v>9701</v>
      </c>
    </row>
    <row r="18" spans="1:10">
      <c r="A18" s="29" t="s">
        <v>187</v>
      </c>
      <c r="B18" s="32">
        <v>28175</v>
      </c>
      <c r="C18" s="32">
        <v>14617</v>
      </c>
      <c r="D18" s="32">
        <v>13558</v>
      </c>
      <c r="E18" s="32">
        <v>3392</v>
      </c>
      <c r="F18" s="32">
        <v>1692</v>
      </c>
      <c r="G18" s="32">
        <v>1700</v>
      </c>
      <c r="H18" s="32">
        <v>24783</v>
      </c>
      <c r="I18" s="32">
        <v>12925</v>
      </c>
      <c r="J18" s="32">
        <v>11858</v>
      </c>
    </row>
    <row r="19" spans="1:10">
      <c r="A19" s="29" t="s">
        <v>188</v>
      </c>
      <c r="B19" s="32">
        <v>23949</v>
      </c>
      <c r="C19" s="32">
        <v>12206</v>
      </c>
      <c r="D19" s="32">
        <v>11743</v>
      </c>
      <c r="E19" s="32">
        <v>2824</v>
      </c>
      <c r="F19" s="32">
        <v>1331</v>
      </c>
      <c r="G19" s="32">
        <v>1493</v>
      </c>
      <c r="H19" s="32">
        <v>21125</v>
      </c>
      <c r="I19" s="32">
        <v>10875</v>
      </c>
      <c r="J19" s="32">
        <v>10250</v>
      </c>
    </row>
    <row r="20" spans="1:10">
      <c r="A20" s="29" t="s">
        <v>189</v>
      </c>
      <c r="B20" s="32">
        <v>22704</v>
      </c>
      <c r="C20" s="32">
        <v>11566</v>
      </c>
      <c r="D20" s="32">
        <v>11138</v>
      </c>
      <c r="E20" s="32">
        <v>2790</v>
      </c>
      <c r="F20" s="32">
        <v>1362</v>
      </c>
      <c r="G20" s="32">
        <v>1428</v>
      </c>
      <c r="H20" s="32">
        <v>19914</v>
      </c>
      <c r="I20" s="32">
        <v>10204</v>
      </c>
      <c r="J20" s="32">
        <v>9710</v>
      </c>
    </row>
    <row r="21" spans="1:10">
      <c r="A21" s="29" t="s">
        <v>190</v>
      </c>
      <c r="B21" s="32">
        <v>24650</v>
      </c>
      <c r="C21" s="32">
        <v>12635</v>
      </c>
      <c r="D21" s="32">
        <v>12015</v>
      </c>
      <c r="E21" s="32">
        <v>3111</v>
      </c>
      <c r="F21" s="32">
        <v>1562</v>
      </c>
      <c r="G21" s="32">
        <v>1549</v>
      </c>
      <c r="H21" s="32">
        <v>21539</v>
      </c>
      <c r="I21" s="32">
        <v>11073</v>
      </c>
      <c r="J21" s="32">
        <v>10466</v>
      </c>
    </row>
    <row r="22" spans="1:10">
      <c r="A22" s="29" t="s">
        <v>191</v>
      </c>
      <c r="B22" s="32">
        <v>21497</v>
      </c>
      <c r="C22" s="32">
        <v>10532</v>
      </c>
      <c r="D22" s="32">
        <v>10965</v>
      </c>
      <c r="E22" s="32">
        <v>2555</v>
      </c>
      <c r="F22" s="32">
        <v>1214</v>
      </c>
      <c r="G22" s="32">
        <v>1341</v>
      </c>
      <c r="H22" s="32">
        <v>18942</v>
      </c>
      <c r="I22" s="32">
        <v>9318</v>
      </c>
      <c r="J22" s="32">
        <v>9624</v>
      </c>
    </row>
    <row r="23" spans="1:10">
      <c r="A23" s="29" t="s">
        <v>192</v>
      </c>
      <c r="B23" s="32">
        <v>23345</v>
      </c>
      <c r="C23" s="32">
        <v>10634</v>
      </c>
      <c r="D23" s="32">
        <v>12711</v>
      </c>
      <c r="E23" s="32">
        <v>2637</v>
      </c>
      <c r="F23" s="32">
        <v>1191</v>
      </c>
      <c r="G23" s="32">
        <v>1446</v>
      </c>
      <c r="H23" s="32">
        <v>20708</v>
      </c>
      <c r="I23" s="32">
        <v>9443</v>
      </c>
      <c r="J23" s="32">
        <v>11265</v>
      </c>
    </row>
    <row r="24" spans="1:10">
      <c r="A24" s="29" t="s">
        <v>193</v>
      </c>
      <c r="B24" s="32">
        <v>23181</v>
      </c>
      <c r="C24" s="32">
        <v>10029</v>
      </c>
      <c r="D24" s="32">
        <v>13152</v>
      </c>
      <c r="E24" s="32">
        <v>2752</v>
      </c>
      <c r="F24" s="32">
        <v>1236</v>
      </c>
      <c r="G24" s="32">
        <v>1516</v>
      </c>
      <c r="H24" s="32">
        <v>20429</v>
      </c>
      <c r="I24" s="32">
        <v>8793</v>
      </c>
      <c r="J24" s="32">
        <v>11636</v>
      </c>
    </row>
    <row r="25" spans="1:10">
      <c r="A25" s="29" t="s">
        <v>194</v>
      </c>
      <c r="B25" s="32">
        <v>22296</v>
      </c>
      <c r="C25" s="32">
        <v>9677</v>
      </c>
      <c r="D25" s="32">
        <v>12619</v>
      </c>
      <c r="E25" s="32">
        <v>2703</v>
      </c>
      <c r="F25" s="32">
        <v>1215</v>
      </c>
      <c r="G25" s="32">
        <v>1488</v>
      </c>
      <c r="H25" s="32">
        <v>19593</v>
      </c>
      <c r="I25" s="32">
        <v>8462</v>
      </c>
      <c r="J25" s="32">
        <v>11131</v>
      </c>
    </row>
    <row r="26" spans="1:10">
      <c r="A26" s="29" t="s">
        <v>195</v>
      </c>
      <c r="B26" s="32">
        <v>30673</v>
      </c>
      <c r="C26" s="32">
        <v>13521</v>
      </c>
      <c r="D26" s="32">
        <v>17152</v>
      </c>
      <c r="E26" s="32">
        <v>3762</v>
      </c>
      <c r="F26" s="32">
        <v>1820</v>
      </c>
      <c r="G26" s="32">
        <v>1942</v>
      </c>
      <c r="H26" s="32">
        <v>26911</v>
      </c>
      <c r="I26" s="32">
        <v>11701</v>
      </c>
      <c r="J26" s="32">
        <v>15210</v>
      </c>
    </row>
    <row r="27" spans="1:10">
      <c r="A27" s="29" t="s">
        <v>196</v>
      </c>
      <c r="B27" s="32">
        <v>16188</v>
      </c>
      <c r="C27" s="32">
        <v>7817</v>
      </c>
      <c r="D27" s="32">
        <v>8371</v>
      </c>
      <c r="E27" s="32">
        <v>2002</v>
      </c>
      <c r="F27" s="32">
        <v>895</v>
      </c>
      <c r="G27" s="32">
        <v>1107</v>
      </c>
      <c r="H27" s="32">
        <v>14186</v>
      </c>
      <c r="I27" s="32">
        <v>6922</v>
      </c>
      <c r="J27" s="32">
        <v>7264</v>
      </c>
    </row>
    <row r="28" spans="1:10">
      <c r="A28" s="29" t="s">
        <v>197</v>
      </c>
      <c r="B28" s="32">
        <v>17573</v>
      </c>
      <c r="C28" s="32">
        <v>8411</v>
      </c>
      <c r="D28" s="32">
        <v>9162</v>
      </c>
      <c r="E28" s="32">
        <v>2239</v>
      </c>
      <c r="F28" s="32">
        <v>1019</v>
      </c>
      <c r="G28" s="32">
        <v>1220</v>
      </c>
      <c r="H28" s="32">
        <v>15334</v>
      </c>
      <c r="I28" s="32">
        <v>7392</v>
      </c>
      <c r="J28" s="32">
        <v>7942</v>
      </c>
    </row>
    <row r="29" spans="1:10">
      <c r="A29" s="29" t="s">
        <v>198</v>
      </c>
      <c r="B29" s="32">
        <v>16501</v>
      </c>
      <c r="C29" s="32">
        <v>7934</v>
      </c>
      <c r="D29" s="32">
        <v>8567</v>
      </c>
      <c r="E29" s="32">
        <v>1987</v>
      </c>
      <c r="F29" s="32">
        <v>906</v>
      </c>
      <c r="G29" s="32">
        <v>1081</v>
      </c>
      <c r="H29" s="32">
        <v>14514</v>
      </c>
      <c r="I29" s="32">
        <v>7028</v>
      </c>
      <c r="J29" s="32">
        <v>7486</v>
      </c>
    </row>
    <row r="30" spans="1:10">
      <c r="A30" s="29" t="s">
        <v>199</v>
      </c>
      <c r="B30" s="32">
        <v>16013</v>
      </c>
      <c r="C30" s="32">
        <v>7605</v>
      </c>
      <c r="D30" s="32">
        <v>8408</v>
      </c>
      <c r="E30" s="32">
        <v>1958</v>
      </c>
      <c r="F30" s="32">
        <v>886</v>
      </c>
      <c r="G30" s="32">
        <v>1072</v>
      </c>
      <c r="H30" s="32">
        <v>14055</v>
      </c>
      <c r="I30" s="32">
        <v>6719</v>
      </c>
      <c r="J30" s="32">
        <v>7336</v>
      </c>
    </row>
    <row r="31" spans="1:10">
      <c r="A31" s="29" t="s">
        <v>200</v>
      </c>
      <c r="B31" s="32">
        <v>21509</v>
      </c>
      <c r="C31" s="32">
        <v>9836</v>
      </c>
      <c r="D31" s="32">
        <v>11673</v>
      </c>
      <c r="E31" s="32">
        <v>2678</v>
      </c>
      <c r="F31" s="32">
        <v>1235</v>
      </c>
      <c r="G31" s="32">
        <v>1443</v>
      </c>
      <c r="H31" s="32">
        <v>18831</v>
      </c>
      <c r="I31" s="32">
        <v>8601</v>
      </c>
      <c r="J31" s="32">
        <v>10230</v>
      </c>
    </row>
    <row r="32" spans="1:10">
      <c r="A32" s="29" t="s">
        <v>201</v>
      </c>
      <c r="B32" s="32">
        <v>14481</v>
      </c>
      <c r="C32" s="32">
        <v>7191</v>
      </c>
      <c r="D32" s="32">
        <v>7290</v>
      </c>
      <c r="E32" s="32">
        <v>1854</v>
      </c>
      <c r="F32" s="32">
        <v>943</v>
      </c>
      <c r="G32" s="32">
        <v>911</v>
      </c>
      <c r="H32" s="32">
        <v>12627</v>
      </c>
      <c r="I32" s="32">
        <v>6248</v>
      </c>
      <c r="J32" s="32">
        <v>6379</v>
      </c>
    </row>
    <row r="33" spans="1:10">
      <c r="A33" s="29" t="s">
        <v>202</v>
      </c>
      <c r="B33" s="32">
        <v>17098</v>
      </c>
      <c r="C33" s="32">
        <v>8382</v>
      </c>
      <c r="D33" s="32">
        <v>8716</v>
      </c>
      <c r="E33" s="32">
        <v>2048</v>
      </c>
      <c r="F33" s="32">
        <v>946</v>
      </c>
      <c r="G33" s="32">
        <v>1102</v>
      </c>
      <c r="H33" s="32">
        <v>15050</v>
      </c>
      <c r="I33" s="32">
        <v>7436</v>
      </c>
      <c r="J33" s="32">
        <v>7614</v>
      </c>
    </row>
    <row r="34" spans="1:10">
      <c r="A34" s="29" t="s">
        <v>203</v>
      </c>
      <c r="B34" s="32">
        <v>14465</v>
      </c>
      <c r="C34" s="32">
        <v>7168</v>
      </c>
      <c r="D34" s="32">
        <v>7297</v>
      </c>
      <c r="E34" s="32">
        <v>1825</v>
      </c>
      <c r="F34" s="32">
        <v>874</v>
      </c>
      <c r="G34" s="32">
        <v>951</v>
      </c>
      <c r="H34" s="32">
        <v>12640</v>
      </c>
      <c r="I34" s="32">
        <v>6294</v>
      </c>
      <c r="J34" s="32">
        <v>6346</v>
      </c>
    </row>
    <row r="35" spans="1:10">
      <c r="A35" s="29" t="s">
        <v>204</v>
      </c>
      <c r="B35" s="32">
        <v>16596</v>
      </c>
      <c r="C35" s="32">
        <v>8316</v>
      </c>
      <c r="D35" s="32">
        <v>8280</v>
      </c>
      <c r="E35" s="32">
        <v>2128</v>
      </c>
      <c r="F35" s="32">
        <v>1022</v>
      </c>
      <c r="G35" s="32">
        <v>1106</v>
      </c>
      <c r="H35" s="32">
        <v>14468</v>
      </c>
      <c r="I35" s="32">
        <v>7294</v>
      </c>
      <c r="J35" s="32">
        <v>7174</v>
      </c>
    </row>
    <row r="36" spans="1:10">
      <c r="A36" s="29" t="s">
        <v>205</v>
      </c>
      <c r="B36" s="32">
        <v>24246</v>
      </c>
      <c r="C36" s="32">
        <v>11180</v>
      </c>
      <c r="D36" s="32">
        <v>13066</v>
      </c>
      <c r="E36" s="32">
        <v>2987</v>
      </c>
      <c r="F36" s="32">
        <v>1477</v>
      </c>
      <c r="G36" s="32">
        <v>1510</v>
      </c>
      <c r="H36" s="32">
        <v>21259</v>
      </c>
      <c r="I36" s="32">
        <v>9703</v>
      </c>
      <c r="J36" s="32">
        <v>11556</v>
      </c>
    </row>
    <row r="37" spans="1:10">
      <c r="A37" s="29" t="s">
        <v>206</v>
      </c>
      <c r="B37" s="32">
        <v>9830</v>
      </c>
      <c r="C37" s="32">
        <v>5108</v>
      </c>
      <c r="D37" s="32">
        <v>4722</v>
      </c>
      <c r="E37" s="32">
        <v>1274</v>
      </c>
      <c r="F37" s="32">
        <v>672</v>
      </c>
      <c r="G37" s="32">
        <v>602</v>
      </c>
      <c r="H37" s="32">
        <v>8556</v>
      </c>
      <c r="I37" s="32">
        <v>4436</v>
      </c>
      <c r="J37" s="32">
        <v>4120</v>
      </c>
    </row>
    <row r="38" spans="1:10">
      <c r="A38" s="29" t="s">
        <v>207</v>
      </c>
      <c r="B38" s="32">
        <v>12791</v>
      </c>
      <c r="C38" s="32">
        <v>6748</v>
      </c>
      <c r="D38" s="32">
        <v>6043</v>
      </c>
      <c r="E38" s="32">
        <v>1727</v>
      </c>
      <c r="F38" s="32">
        <v>895</v>
      </c>
      <c r="G38" s="32">
        <v>832</v>
      </c>
      <c r="H38" s="32">
        <v>11064</v>
      </c>
      <c r="I38" s="32">
        <v>5853</v>
      </c>
      <c r="J38" s="32">
        <v>5211</v>
      </c>
    </row>
    <row r="39" spans="1:10">
      <c r="A39" s="29" t="s">
        <v>208</v>
      </c>
      <c r="B39" s="32">
        <v>11007</v>
      </c>
      <c r="C39" s="32">
        <v>5930</v>
      </c>
      <c r="D39" s="32">
        <v>5077</v>
      </c>
      <c r="E39" s="32">
        <v>1483</v>
      </c>
      <c r="F39" s="32">
        <v>790</v>
      </c>
      <c r="G39" s="32">
        <v>693</v>
      </c>
      <c r="H39" s="32">
        <v>9524</v>
      </c>
      <c r="I39" s="32">
        <v>5140</v>
      </c>
      <c r="J39" s="32">
        <v>4384</v>
      </c>
    </row>
    <row r="40" spans="1:10">
      <c r="A40" s="29" t="s">
        <v>209</v>
      </c>
      <c r="B40" s="32">
        <v>10747</v>
      </c>
      <c r="C40" s="32">
        <v>5483</v>
      </c>
      <c r="D40" s="32">
        <v>5264</v>
      </c>
      <c r="E40" s="32">
        <v>1385</v>
      </c>
      <c r="F40" s="32">
        <v>719</v>
      </c>
      <c r="G40" s="32">
        <v>666</v>
      </c>
      <c r="H40" s="32">
        <v>9362</v>
      </c>
      <c r="I40" s="32">
        <v>4764</v>
      </c>
      <c r="J40" s="32">
        <v>4598</v>
      </c>
    </row>
    <row r="41" spans="1:10">
      <c r="A41" s="29" t="s">
        <v>210</v>
      </c>
      <c r="B41" s="32">
        <v>13930</v>
      </c>
      <c r="C41" s="32">
        <v>6799</v>
      </c>
      <c r="D41" s="32">
        <v>7131</v>
      </c>
      <c r="E41" s="32">
        <v>1875</v>
      </c>
      <c r="F41" s="32">
        <v>961</v>
      </c>
      <c r="G41" s="32">
        <v>914</v>
      </c>
      <c r="H41" s="32">
        <v>12055</v>
      </c>
      <c r="I41" s="32">
        <v>5838</v>
      </c>
      <c r="J41" s="32">
        <v>6217</v>
      </c>
    </row>
    <row r="42" spans="1:10">
      <c r="A42" s="29" t="s">
        <v>211</v>
      </c>
      <c r="B42" s="32">
        <v>10050</v>
      </c>
      <c r="C42" s="32">
        <v>5300</v>
      </c>
      <c r="D42" s="32">
        <v>4750</v>
      </c>
      <c r="E42" s="32">
        <v>1348</v>
      </c>
      <c r="F42" s="32">
        <v>727</v>
      </c>
      <c r="G42" s="32">
        <v>621</v>
      </c>
      <c r="H42" s="32">
        <v>8702</v>
      </c>
      <c r="I42" s="32">
        <v>4573</v>
      </c>
      <c r="J42" s="32">
        <v>4129</v>
      </c>
    </row>
    <row r="43" spans="1:10">
      <c r="A43" s="29" t="s">
        <v>212</v>
      </c>
      <c r="B43" s="32">
        <v>10522</v>
      </c>
      <c r="C43" s="32">
        <v>5455</v>
      </c>
      <c r="D43" s="32">
        <v>5067</v>
      </c>
      <c r="E43" s="32">
        <v>1357</v>
      </c>
      <c r="F43" s="32">
        <v>684</v>
      </c>
      <c r="G43" s="32">
        <v>673</v>
      </c>
      <c r="H43" s="32">
        <v>9165</v>
      </c>
      <c r="I43" s="32">
        <v>4771</v>
      </c>
      <c r="J43" s="32">
        <v>4394</v>
      </c>
    </row>
    <row r="44" spans="1:10">
      <c r="A44" s="29" t="s">
        <v>213</v>
      </c>
      <c r="B44" s="32">
        <v>9150</v>
      </c>
      <c r="C44" s="32">
        <v>4831</v>
      </c>
      <c r="D44" s="32">
        <v>4319</v>
      </c>
      <c r="E44" s="32">
        <v>1208</v>
      </c>
      <c r="F44" s="32">
        <v>629</v>
      </c>
      <c r="G44" s="32">
        <v>579</v>
      </c>
      <c r="H44" s="32">
        <v>7942</v>
      </c>
      <c r="I44" s="32">
        <v>4202</v>
      </c>
      <c r="J44" s="32">
        <v>3740</v>
      </c>
    </row>
    <row r="45" spans="1:10">
      <c r="A45" s="29" t="s">
        <v>214</v>
      </c>
      <c r="B45" s="32">
        <v>11570</v>
      </c>
      <c r="C45" s="32">
        <v>6146</v>
      </c>
      <c r="D45" s="32">
        <v>5424</v>
      </c>
      <c r="E45" s="32">
        <v>1464</v>
      </c>
      <c r="F45" s="32">
        <v>784</v>
      </c>
      <c r="G45" s="32">
        <v>680</v>
      </c>
      <c r="H45" s="32">
        <v>10106</v>
      </c>
      <c r="I45" s="32">
        <v>5362</v>
      </c>
      <c r="J45" s="32">
        <v>4744</v>
      </c>
    </row>
    <row r="46" spans="1:10">
      <c r="A46" s="29" t="s">
        <v>215</v>
      </c>
      <c r="B46" s="32">
        <v>15542</v>
      </c>
      <c r="C46" s="32">
        <v>7539</v>
      </c>
      <c r="D46" s="32">
        <v>8003</v>
      </c>
      <c r="E46" s="32">
        <v>1834</v>
      </c>
      <c r="F46" s="32">
        <v>982</v>
      </c>
      <c r="G46" s="32">
        <v>852</v>
      </c>
      <c r="H46" s="32">
        <v>13708</v>
      </c>
      <c r="I46" s="32">
        <v>6557</v>
      </c>
      <c r="J46" s="32">
        <v>7151</v>
      </c>
    </row>
    <row r="47" spans="1:10">
      <c r="A47" s="29" t="s">
        <v>216</v>
      </c>
      <c r="B47" s="32">
        <v>7036</v>
      </c>
      <c r="C47" s="32">
        <v>3857</v>
      </c>
      <c r="D47" s="32">
        <v>3179</v>
      </c>
      <c r="E47" s="32">
        <v>812</v>
      </c>
      <c r="F47" s="32">
        <v>442</v>
      </c>
      <c r="G47" s="32">
        <v>370</v>
      </c>
      <c r="H47" s="32">
        <v>6224</v>
      </c>
      <c r="I47" s="32">
        <v>3415</v>
      </c>
      <c r="J47" s="32">
        <v>2809</v>
      </c>
    </row>
    <row r="48" spans="1:10">
      <c r="A48" s="29" t="s">
        <v>217</v>
      </c>
      <c r="B48" s="32">
        <v>7466</v>
      </c>
      <c r="C48" s="32">
        <v>3971</v>
      </c>
      <c r="D48" s="32">
        <v>3495</v>
      </c>
      <c r="E48" s="32">
        <v>955</v>
      </c>
      <c r="F48" s="32">
        <v>550</v>
      </c>
      <c r="G48" s="32">
        <v>405</v>
      </c>
      <c r="H48" s="32">
        <v>6511</v>
      </c>
      <c r="I48" s="32">
        <v>3421</v>
      </c>
      <c r="J48" s="32">
        <v>3090</v>
      </c>
    </row>
    <row r="49" spans="1:10">
      <c r="A49" s="29" t="s">
        <v>218</v>
      </c>
      <c r="B49" s="32">
        <v>6918</v>
      </c>
      <c r="C49" s="32">
        <v>3793</v>
      </c>
      <c r="D49" s="32">
        <v>3125</v>
      </c>
      <c r="E49" s="32">
        <v>837</v>
      </c>
      <c r="F49" s="32">
        <v>480</v>
      </c>
      <c r="G49" s="32">
        <v>357</v>
      </c>
      <c r="H49" s="32">
        <v>6081</v>
      </c>
      <c r="I49" s="32">
        <v>3313</v>
      </c>
      <c r="J49" s="32">
        <v>2768</v>
      </c>
    </row>
    <row r="50" spans="1:10">
      <c r="A50" s="29" t="s">
        <v>219</v>
      </c>
      <c r="B50" s="32">
        <v>6453</v>
      </c>
      <c r="C50" s="32">
        <v>3502</v>
      </c>
      <c r="D50" s="32">
        <v>2951</v>
      </c>
      <c r="E50" s="32">
        <v>790</v>
      </c>
      <c r="F50" s="32">
        <v>432</v>
      </c>
      <c r="G50" s="32">
        <v>358</v>
      </c>
      <c r="H50" s="32">
        <v>5663</v>
      </c>
      <c r="I50" s="32">
        <v>3070</v>
      </c>
      <c r="J50" s="32">
        <v>2593</v>
      </c>
    </row>
    <row r="51" spans="1:10">
      <c r="A51" s="29" t="s">
        <v>220</v>
      </c>
      <c r="B51" s="32">
        <v>9114</v>
      </c>
      <c r="C51" s="32">
        <v>4744</v>
      </c>
      <c r="D51" s="32">
        <v>4370</v>
      </c>
      <c r="E51" s="32">
        <v>1178</v>
      </c>
      <c r="F51" s="32">
        <v>685</v>
      </c>
      <c r="G51" s="32">
        <v>493</v>
      </c>
      <c r="H51" s="32">
        <v>7936</v>
      </c>
      <c r="I51" s="32">
        <v>4059</v>
      </c>
      <c r="J51" s="32">
        <v>3877</v>
      </c>
    </row>
    <row r="52" spans="1:10">
      <c r="A52" s="29" t="s">
        <v>221</v>
      </c>
      <c r="B52" s="32">
        <v>5866</v>
      </c>
      <c r="C52" s="32">
        <v>3209</v>
      </c>
      <c r="D52" s="32">
        <v>2657</v>
      </c>
      <c r="E52" s="32">
        <v>704</v>
      </c>
      <c r="F52" s="32">
        <v>361</v>
      </c>
      <c r="G52" s="32">
        <v>343</v>
      </c>
      <c r="H52" s="32">
        <v>5162</v>
      </c>
      <c r="I52" s="32">
        <v>2848</v>
      </c>
      <c r="J52" s="32">
        <v>2314</v>
      </c>
    </row>
    <row r="53" spans="1:10">
      <c r="A53" s="29" t="s">
        <v>222</v>
      </c>
      <c r="B53" s="32">
        <v>5692</v>
      </c>
      <c r="C53" s="32">
        <v>2997</v>
      </c>
      <c r="D53" s="32">
        <v>2695</v>
      </c>
      <c r="E53" s="32">
        <v>671</v>
      </c>
      <c r="F53" s="32">
        <v>356</v>
      </c>
      <c r="G53" s="32">
        <v>315</v>
      </c>
      <c r="H53" s="32">
        <v>5021</v>
      </c>
      <c r="I53" s="32">
        <v>2641</v>
      </c>
      <c r="J53" s="32">
        <v>2380</v>
      </c>
    </row>
    <row r="54" spans="1:10">
      <c r="A54" s="29" t="s">
        <v>223</v>
      </c>
      <c r="B54" s="32">
        <v>5279</v>
      </c>
      <c r="C54" s="32">
        <v>2934</v>
      </c>
      <c r="D54" s="32">
        <v>2345</v>
      </c>
      <c r="E54" s="32">
        <v>636</v>
      </c>
      <c r="F54" s="32">
        <v>347</v>
      </c>
      <c r="G54" s="32">
        <v>289</v>
      </c>
      <c r="H54" s="32">
        <v>4643</v>
      </c>
      <c r="I54" s="32">
        <v>2587</v>
      </c>
      <c r="J54" s="32">
        <v>2056</v>
      </c>
    </row>
    <row r="55" spans="1:10">
      <c r="A55" s="29" t="s">
        <v>224</v>
      </c>
      <c r="B55" s="32">
        <v>6422</v>
      </c>
      <c r="C55" s="32">
        <v>3360</v>
      </c>
      <c r="D55" s="32">
        <v>3062</v>
      </c>
      <c r="E55" s="32">
        <v>698</v>
      </c>
      <c r="F55" s="32">
        <v>376</v>
      </c>
      <c r="G55" s="32">
        <v>322</v>
      </c>
      <c r="H55" s="32">
        <v>5724</v>
      </c>
      <c r="I55" s="32">
        <v>2984</v>
      </c>
      <c r="J55" s="32">
        <v>2740</v>
      </c>
    </row>
    <row r="56" spans="1:10">
      <c r="A56" s="29" t="s">
        <v>225</v>
      </c>
      <c r="B56" s="32">
        <v>9593</v>
      </c>
      <c r="C56" s="32">
        <v>4638</v>
      </c>
      <c r="D56" s="32">
        <v>4955</v>
      </c>
      <c r="E56" s="32">
        <v>1108</v>
      </c>
      <c r="F56" s="32">
        <v>590</v>
      </c>
      <c r="G56" s="32">
        <v>518</v>
      </c>
      <c r="H56" s="32">
        <v>8485</v>
      </c>
      <c r="I56" s="32">
        <v>4048</v>
      </c>
      <c r="J56" s="32">
        <v>4437</v>
      </c>
    </row>
    <row r="57" spans="1:10">
      <c r="A57" s="29" t="s">
        <v>226</v>
      </c>
      <c r="B57" s="32">
        <v>4491</v>
      </c>
      <c r="C57" s="32">
        <v>2443</v>
      </c>
      <c r="D57" s="32">
        <v>2048</v>
      </c>
      <c r="E57" s="32">
        <v>509</v>
      </c>
      <c r="F57" s="32">
        <v>285</v>
      </c>
      <c r="G57" s="32">
        <v>224</v>
      </c>
      <c r="H57" s="32">
        <v>3982</v>
      </c>
      <c r="I57" s="32">
        <v>2158</v>
      </c>
      <c r="J57" s="32">
        <v>1824</v>
      </c>
    </row>
    <row r="58" spans="1:10">
      <c r="A58" s="29" t="s">
        <v>227</v>
      </c>
      <c r="B58" s="32">
        <v>4707</v>
      </c>
      <c r="C58" s="32">
        <v>2760</v>
      </c>
      <c r="D58" s="32">
        <v>1947</v>
      </c>
      <c r="E58" s="32">
        <v>531</v>
      </c>
      <c r="F58" s="32">
        <v>294</v>
      </c>
      <c r="G58" s="32">
        <v>237</v>
      </c>
      <c r="H58" s="32">
        <v>4176</v>
      </c>
      <c r="I58" s="32">
        <v>2466</v>
      </c>
      <c r="J58" s="32">
        <v>1710</v>
      </c>
    </row>
    <row r="59" spans="1:10">
      <c r="A59" s="29" t="s">
        <v>228</v>
      </c>
      <c r="B59" s="32">
        <v>4703</v>
      </c>
      <c r="C59" s="32">
        <v>2768</v>
      </c>
      <c r="D59" s="32">
        <v>1935</v>
      </c>
      <c r="E59" s="32">
        <v>525</v>
      </c>
      <c r="F59" s="32">
        <v>293</v>
      </c>
      <c r="G59" s="32">
        <v>232</v>
      </c>
      <c r="H59" s="32">
        <v>4178</v>
      </c>
      <c r="I59" s="32">
        <v>2475</v>
      </c>
      <c r="J59" s="32">
        <v>1703</v>
      </c>
    </row>
    <row r="60" spans="1:10">
      <c r="A60" s="29" t="s">
        <v>229</v>
      </c>
      <c r="B60" s="32">
        <v>4327</v>
      </c>
      <c r="C60" s="32">
        <v>2446</v>
      </c>
      <c r="D60" s="32">
        <v>1881</v>
      </c>
      <c r="E60" s="32">
        <v>447</v>
      </c>
      <c r="F60" s="32">
        <v>232</v>
      </c>
      <c r="G60" s="32">
        <v>215</v>
      </c>
      <c r="H60" s="32">
        <v>3880</v>
      </c>
      <c r="I60" s="32">
        <v>2214</v>
      </c>
      <c r="J60" s="32">
        <v>1666</v>
      </c>
    </row>
    <row r="61" spans="1:10">
      <c r="A61" s="29" t="s">
        <v>230</v>
      </c>
      <c r="B61" s="32">
        <v>5106</v>
      </c>
      <c r="C61" s="32">
        <v>2744</v>
      </c>
      <c r="D61" s="32">
        <v>2362</v>
      </c>
      <c r="E61" s="32">
        <v>594</v>
      </c>
      <c r="F61" s="32">
        <v>302</v>
      </c>
      <c r="G61" s="32">
        <v>292</v>
      </c>
      <c r="H61" s="32">
        <v>4512</v>
      </c>
      <c r="I61" s="32">
        <v>2442</v>
      </c>
      <c r="J61" s="32">
        <v>2070</v>
      </c>
    </row>
    <row r="62" spans="1:10">
      <c r="A62" s="29" t="s">
        <v>231</v>
      </c>
      <c r="B62" s="32">
        <v>4288</v>
      </c>
      <c r="C62" s="32">
        <v>2451</v>
      </c>
      <c r="D62" s="32">
        <v>1837</v>
      </c>
      <c r="E62" s="32">
        <v>483</v>
      </c>
      <c r="F62" s="32">
        <v>266</v>
      </c>
      <c r="G62" s="32">
        <v>217</v>
      </c>
      <c r="H62" s="32">
        <v>3805</v>
      </c>
      <c r="I62" s="32">
        <v>2185</v>
      </c>
      <c r="J62" s="32">
        <v>1620</v>
      </c>
    </row>
    <row r="63" spans="1:10">
      <c r="A63" s="29" t="s">
        <v>232</v>
      </c>
      <c r="B63" s="32">
        <v>3716</v>
      </c>
      <c r="C63" s="32">
        <v>2084</v>
      </c>
      <c r="D63" s="32">
        <v>1632</v>
      </c>
      <c r="E63" s="32">
        <v>403</v>
      </c>
      <c r="F63" s="32">
        <v>197</v>
      </c>
      <c r="G63" s="32">
        <v>206</v>
      </c>
      <c r="H63" s="32">
        <v>3313</v>
      </c>
      <c r="I63" s="32">
        <v>1887</v>
      </c>
      <c r="J63" s="32">
        <v>1426</v>
      </c>
    </row>
    <row r="64" spans="1:10">
      <c r="A64" s="29" t="s">
        <v>233</v>
      </c>
      <c r="B64" s="32">
        <v>3323</v>
      </c>
      <c r="C64" s="32">
        <v>1935</v>
      </c>
      <c r="D64" s="32">
        <v>1388</v>
      </c>
      <c r="E64" s="32">
        <v>381</v>
      </c>
      <c r="F64" s="32">
        <v>201</v>
      </c>
      <c r="G64" s="32">
        <v>180</v>
      </c>
      <c r="H64" s="32">
        <v>2942</v>
      </c>
      <c r="I64" s="32">
        <v>1734</v>
      </c>
      <c r="J64" s="32">
        <v>1208</v>
      </c>
    </row>
    <row r="65" spans="1:10">
      <c r="A65" s="29" t="s">
        <v>234</v>
      </c>
      <c r="B65" s="32">
        <v>4046</v>
      </c>
      <c r="C65" s="32">
        <v>2292</v>
      </c>
      <c r="D65" s="32">
        <v>1754</v>
      </c>
      <c r="E65" s="32">
        <v>469</v>
      </c>
      <c r="F65" s="32">
        <v>246</v>
      </c>
      <c r="G65" s="32">
        <v>223</v>
      </c>
      <c r="H65" s="32">
        <v>3577</v>
      </c>
      <c r="I65" s="32">
        <v>2046</v>
      </c>
      <c r="J65" s="32">
        <v>1531</v>
      </c>
    </row>
    <row r="66" spans="1:10">
      <c r="A66" s="29" t="s">
        <v>235</v>
      </c>
      <c r="B66" s="32">
        <v>6318</v>
      </c>
      <c r="C66" s="32">
        <v>3231</v>
      </c>
      <c r="D66" s="32">
        <v>3087</v>
      </c>
      <c r="E66" s="32">
        <v>722</v>
      </c>
      <c r="F66" s="32">
        <v>391</v>
      </c>
      <c r="G66" s="32">
        <v>331</v>
      </c>
      <c r="H66" s="32">
        <v>5596</v>
      </c>
      <c r="I66" s="32">
        <v>2840</v>
      </c>
      <c r="J66" s="32">
        <v>2756</v>
      </c>
    </row>
    <row r="67" spans="1:10">
      <c r="A67" s="29" t="s">
        <v>236</v>
      </c>
      <c r="B67" s="32">
        <v>2636</v>
      </c>
      <c r="C67" s="32">
        <v>1590</v>
      </c>
      <c r="D67" s="32">
        <v>1046</v>
      </c>
      <c r="E67" s="32">
        <v>276</v>
      </c>
      <c r="F67" s="32">
        <v>143</v>
      </c>
      <c r="G67" s="32">
        <v>133</v>
      </c>
      <c r="H67" s="32">
        <v>2360</v>
      </c>
      <c r="I67" s="32">
        <v>1447</v>
      </c>
      <c r="J67" s="32">
        <v>913</v>
      </c>
    </row>
    <row r="68" spans="1:10">
      <c r="A68" s="29" t="s">
        <v>237</v>
      </c>
      <c r="B68" s="32">
        <v>2423</v>
      </c>
      <c r="C68" s="32">
        <v>1423</v>
      </c>
      <c r="D68" s="32">
        <v>1000</v>
      </c>
      <c r="E68" s="32">
        <v>308</v>
      </c>
      <c r="F68" s="32">
        <v>159</v>
      </c>
      <c r="G68" s="32">
        <v>149</v>
      </c>
      <c r="H68" s="32">
        <v>2115</v>
      </c>
      <c r="I68" s="32">
        <v>1264</v>
      </c>
      <c r="J68" s="32">
        <v>851</v>
      </c>
    </row>
    <row r="69" spans="1:10">
      <c r="A69" s="29" t="s">
        <v>238</v>
      </c>
      <c r="B69" s="32">
        <v>3069</v>
      </c>
      <c r="C69" s="32">
        <v>1927</v>
      </c>
      <c r="D69" s="32">
        <v>1142</v>
      </c>
      <c r="E69" s="32">
        <v>331</v>
      </c>
      <c r="F69" s="32">
        <v>161</v>
      </c>
      <c r="G69" s="32">
        <v>170</v>
      </c>
      <c r="H69" s="32">
        <v>2738</v>
      </c>
      <c r="I69" s="32">
        <v>1766</v>
      </c>
      <c r="J69" s="32">
        <v>972</v>
      </c>
    </row>
    <row r="70" spans="1:10">
      <c r="A70" s="29" t="s">
        <v>239</v>
      </c>
      <c r="B70" s="32">
        <v>2233</v>
      </c>
      <c r="C70" s="32">
        <v>1388</v>
      </c>
      <c r="D70" s="32">
        <v>845</v>
      </c>
      <c r="E70" s="32">
        <v>244</v>
      </c>
      <c r="F70" s="32">
        <v>146</v>
      </c>
      <c r="G70" s="32">
        <v>98</v>
      </c>
      <c r="H70" s="32">
        <v>1989</v>
      </c>
      <c r="I70" s="32">
        <v>1242</v>
      </c>
      <c r="J70" s="32">
        <v>747</v>
      </c>
    </row>
    <row r="71" spans="1:10">
      <c r="A71" s="29" t="s">
        <v>240</v>
      </c>
      <c r="B71" s="32">
        <v>3116</v>
      </c>
      <c r="C71" s="32">
        <v>1668</v>
      </c>
      <c r="D71" s="32">
        <v>1448</v>
      </c>
      <c r="E71" s="32">
        <v>408</v>
      </c>
      <c r="F71" s="32">
        <v>192</v>
      </c>
      <c r="G71" s="32">
        <v>216</v>
      </c>
      <c r="H71" s="32">
        <v>2708</v>
      </c>
      <c r="I71" s="32">
        <v>1476</v>
      </c>
      <c r="J71" s="32">
        <v>1232</v>
      </c>
    </row>
    <row r="72" spans="1:10">
      <c r="A72" s="29" t="s">
        <v>241</v>
      </c>
      <c r="B72" s="32">
        <v>2071</v>
      </c>
      <c r="C72" s="32">
        <v>1244</v>
      </c>
      <c r="D72" s="32">
        <v>827</v>
      </c>
      <c r="E72" s="32">
        <v>203</v>
      </c>
      <c r="F72" s="32">
        <v>104</v>
      </c>
      <c r="G72" s="32">
        <v>99</v>
      </c>
      <c r="H72" s="32">
        <v>1868</v>
      </c>
      <c r="I72" s="32">
        <v>1140</v>
      </c>
      <c r="J72" s="32">
        <v>728</v>
      </c>
    </row>
    <row r="73" spans="1:10">
      <c r="A73" s="29" t="s">
        <v>242</v>
      </c>
      <c r="B73" s="32">
        <v>2200</v>
      </c>
      <c r="C73" s="32">
        <v>1299</v>
      </c>
      <c r="D73" s="32">
        <v>901</v>
      </c>
      <c r="E73" s="32">
        <v>270</v>
      </c>
      <c r="F73" s="32">
        <v>134</v>
      </c>
      <c r="G73" s="32">
        <v>136</v>
      </c>
      <c r="H73" s="32">
        <v>1930</v>
      </c>
      <c r="I73" s="32">
        <v>1165</v>
      </c>
      <c r="J73" s="32">
        <v>765</v>
      </c>
    </row>
    <row r="74" spans="1:10">
      <c r="A74" s="29" t="s">
        <v>243</v>
      </c>
      <c r="B74" s="32">
        <v>1694</v>
      </c>
      <c r="C74" s="32">
        <v>1091</v>
      </c>
      <c r="D74" s="32">
        <v>603</v>
      </c>
      <c r="E74" s="32">
        <v>197</v>
      </c>
      <c r="F74" s="32">
        <v>113</v>
      </c>
      <c r="G74" s="32">
        <v>84</v>
      </c>
      <c r="H74" s="32">
        <v>1497</v>
      </c>
      <c r="I74" s="32">
        <v>978</v>
      </c>
      <c r="J74" s="32">
        <v>519</v>
      </c>
    </row>
    <row r="75" spans="1:10">
      <c r="A75" s="29" t="s">
        <v>244</v>
      </c>
      <c r="B75" s="32">
        <v>1986</v>
      </c>
      <c r="C75" s="32">
        <v>1194</v>
      </c>
      <c r="D75" s="32">
        <v>792</v>
      </c>
      <c r="E75" s="32">
        <v>229</v>
      </c>
      <c r="F75" s="32">
        <v>127</v>
      </c>
      <c r="G75" s="32">
        <v>102</v>
      </c>
      <c r="H75" s="32">
        <v>1757</v>
      </c>
      <c r="I75" s="32">
        <v>1067</v>
      </c>
      <c r="J75" s="32">
        <v>690</v>
      </c>
    </row>
    <row r="76" spans="1:10">
      <c r="A76" s="29" t="s">
        <v>245</v>
      </c>
      <c r="B76" s="32">
        <v>3552</v>
      </c>
      <c r="C76" s="32">
        <v>1813</v>
      </c>
      <c r="D76" s="32">
        <v>1739</v>
      </c>
      <c r="E76" s="32">
        <v>416</v>
      </c>
      <c r="F76" s="32">
        <v>210</v>
      </c>
      <c r="G76" s="32">
        <v>206</v>
      </c>
      <c r="H76" s="32">
        <v>3136</v>
      </c>
      <c r="I76" s="32">
        <v>1603</v>
      </c>
      <c r="J76" s="32">
        <v>1533</v>
      </c>
    </row>
    <row r="77" spans="1:10">
      <c r="A77" s="29" t="s">
        <v>246</v>
      </c>
      <c r="B77" s="32">
        <v>1169</v>
      </c>
      <c r="C77" s="32">
        <v>723</v>
      </c>
      <c r="D77" s="32">
        <v>446</v>
      </c>
      <c r="E77" s="32">
        <v>135</v>
      </c>
      <c r="F77" s="32">
        <v>71</v>
      </c>
      <c r="G77" s="32">
        <v>64</v>
      </c>
      <c r="H77" s="32">
        <v>1034</v>
      </c>
      <c r="I77" s="32">
        <v>652</v>
      </c>
      <c r="J77" s="32">
        <v>382</v>
      </c>
    </row>
    <row r="78" spans="1:10">
      <c r="A78" s="29" t="s">
        <v>247</v>
      </c>
      <c r="B78" s="32">
        <v>1165</v>
      </c>
      <c r="C78" s="32">
        <v>669</v>
      </c>
      <c r="D78" s="32">
        <v>496</v>
      </c>
      <c r="E78" s="32">
        <v>151</v>
      </c>
      <c r="F78" s="32">
        <v>85</v>
      </c>
      <c r="G78" s="32">
        <v>66</v>
      </c>
      <c r="H78" s="32">
        <v>1014</v>
      </c>
      <c r="I78" s="32">
        <v>584</v>
      </c>
      <c r="J78" s="32">
        <v>430</v>
      </c>
    </row>
    <row r="79" spans="1:10">
      <c r="A79" s="29" t="s">
        <v>248</v>
      </c>
      <c r="B79" s="32">
        <v>1187</v>
      </c>
      <c r="C79" s="32">
        <v>740</v>
      </c>
      <c r="D79" s="32">
        <v>447</v>
      </c>
      <c r="E79" s="32">
        <v>119</v>
      </c>
      <c r="F79" s="32">
        <v>56</v>
      </c>
      <c r="G79" s="32">
        <v>63</v>
      </c>
      <c r="H79" s="32">
        <v>1068</v>
      </c>
      <c r="I79" s="32">
        <v>684</v>
      </c>
      <c r="J79" s="32">
        <v>384</v>
      </c>
    </row>
    <row r="80" spans="1:10">
      <c r="A80" s="29" t="s">
        <v>249</v>
      </c>
      <c r="B80" s="32">
        <v>1247</v>
      </c>
      <c r="C80" s="32">
        <v>735</v>
      </c>
      <c r="D80" s="32">
        <v>512</v>
      </c>
      <c r="E80" s="32">
        <v>153</v>
      </c>
      <c r="F80" s="32">
        <v>83</v>
      </c>
      <c r="G80" s="32">
        <v>70</v>
      </c>
      <c r="H80" s="32">
        <v>1094</v>
      </c>
      <c r="I80" s="32">
        <v>652</v>
      </c>
      <c r="J80" s="32">
        <v>442</v>
      </c>
    </row>
    <row r="81" spans="1:10">
      <c r="A81" s="29" t="s">
        <v>250</v>
      </c>
      <c r="B81" s="32">
        <v>1341</v>
      </c>
      <c r="C81" s="32">
        <v>741</v>
      </c>
      <c r="D81" s="32">
        <v>600</v>
      </c>
      <c r="E81" s="32">
        <v>158</v>
      </c>
      <c r="F81" s="32">
        <v>83</v>
      </c>
      <c r="G81" s="32">
        <v>75</v>
      </c>
      <c r="H81" s="32">
        <v>1183</v>
      </c>
      <c r="I81" s="32">
        <v>658</v>
      </c>
      <c r="J81" s="32">
        <v>525</v>
      </c>
    </row>
    <row r="82" spans="1:10">
      <c r="A82" s="29" t="s">
        <v>251</v>
      </c>
      <c r="B82" s="32">
        <v>972</v>
      </c>
      <c r="C82" s="32">
        <v>581</v>
      </c>
      <c r="D82" s="32">
        <v>391</v>
      </c>
      <c r="E82" s="32">
        <v>109</v>
      </c>
      <c r="F82" s="32">
        <v>42</v>
      </c>
      <c r="G82" s="32">
        <v>67</v>
      </c>
      <c r="H82" s="32">
        <v>863</v>
      </c>
      <c r="I82" s="32">
        <v>539</v>
      </c>
      <c r="J82" s="32">
        <v>324</v>
      </c>
    </row>
    <row r="83" spans="1:10">
      <c r="A83" s="29" t="s">
        <v>252</v>
      </c>
      <c r="B83" s="32">
        <v>874</v>
      </c>
      <c r="C83" s="32">
        <v>519</v>
      </c>
      <c r="D83" s="32">
        <v>355</v>
      </c>
      <c r="E83" s="32">
        <v>99</v>
      </c>
      <c r="F83" s="32">
        <v>45</v>
      </c>
      <c r="G83" s="32">
        <v>54</v>
      </c>
      <c r="H83" s="32">
        <v>775</v>
      </c>
      <c r="I83" s="32">
        <v>474</v>
      </c>
      <c r="J83" s="32">
        <v>301</v>
      </c>
    </row>
    <row r="84" spans="1:10">
      <c r="A84" s="29" t="s">
        <v>253</v>
      </c>
      <c r="B84" s="32">
        <v>801</v>
      </c>
      <c r="C84" s="32">
        <v>479</v>
      </c>
      <c r="D84" s="32">
        <v>322</v>
      </c>
      <c r="E84" s="32">
        <v>74</v>
      </c>
      <c r="F84" s="32">
        <v>31</v>
      </c>
      <c r="G84" s="32">
        <v>43</v>
      </c>
      <c r="H84" s="32">
        <v>727</v>
      </c>
      <c r="I84" s="32">
        <v>448</v>
      </c>
      <c r="J84" s="32">
        <v>279</v>
      </c>
    </row>
    <row r="85" spans="1:10">
      <c r="A85" s="29" t="s">
        <v>254</v>
      </c>
      <c r="B85" s="32">
        <v>711</v>
      </c>
      <c r="C85" s="32">
        <v>461</v>
      </c>
      <c r="D85" s="32">
        <v>250</v>
      </c>
      <c r="E85" s="32">
        <v>64</v>
      </c>
      <c r="F85" s="32">
        <v>43</v>
      </c>
      <c r="G85" s="32">
        <v>21</v>
      </c>
      <c r="H85" s="32">
        <v>647</v>
      </c>
      <c r="I85" s="32">
        <v>418</v>
      </c>
      <c r="J85" s="32">
        <v>229</v>
      </c>
    </row>
    <row r="86" spans="1:10">
      <c r="A86" s="29" t="s">
        <v>275</v>
      </c>
      <c r="B86" s="32">
        <v>5136</v>
      </c>
      <c r="C86" s="32">
        <v>2890</v>
      </c>
      <c r="D86" s="32">
        <v>2246</v>
      </c>
      <c r="E86" s="32">
        <v>638</v>
      </c>
      <c r="F86" s="32">
        <v>340</v>
      </c>
      <c r="G86" s="32">
        <v>298</v>
      </c>
      <c r="H86" s="32">
        <v>4498</v>
      </c>
      <c r="I86" s="32">
        <v>2550</v>
      </c>
      <c r="J86" s="32">
        <v>1948</v>
      </c>
    </row>
    <row r="87" spans="1:10" s="30" customFormat="1">
      <c r="A87" s="28" t="s">
        <v>20</v>
      </c>
      <c r="B87" s="33">
        <v>1098177</v>
      </c>
      <c r="C87" s="33">
        <v>556836</v>
      </c>
      <c r="D87" s="33">
        <v>541341</v>
      </c>
      <c r="E87" s="33">
        <v>129024</v>
      </c>
      <c r="F87" s="33">
        <v>64301</v>
      </c>
      <c r="G87" s="33">
        <v>64723</v>
      </c>
      <c r="H87" s="33">
        <v>969153</v>
      </c>
      <c r="I87" s="33">
        <v>492535</v>
      </c>
      <c r="J87" s="33">
        <v>476618</v>
      </c>
    </row>
  </sheetData>
  <mergeCells count="5">
    <mergeCell ref="A3:A5"/>
    <mergeCell ref="B3:J3"/>
    <mergeCell ref="B4:D4"/>
    <mergeCell ref="E4:G4"/>
    <mergeCell ref="H4:J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zoomScaleNormal="100" workbookViewId="0">
      <selection activeCell="I10" sqref="I10"/>
    </sheetView>
  </sheetViews>
  <sheetFormatPr baseColWidth="10" defaultColWidth="11.44140625" defaultRowHeight="14.4"/>
  <cols>
    <col min="1" max="10" width="11.44140625" style="27"/>
    <col min="12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14</v>
      </c>
      <c r="C3" s="56" t="s">
        <v>14</v>
      </c>
      <c r="D3" s="56" t="s">
        <v>14</v>
      </c>
      <c r="E3" s="56" t="s">
        <v>14</v>
      </c>
      <c r="F3" s="56" t="s">
        <v>14</v>
      </c>
      <c r="G3" s="56" t="s">
        <v>14</v>
      </c>
      <c r="H3" s="56" t="s">
        <v>14</v>
      </c>
      <c r="I3" s="56" t="s">
        <v>14</v>
      </c>
      <c r="J3" s="56" t="s">
        <v>14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24158</v>
      </c>
      <c r="C6" s="32">
        <v>11801</v>
      </c>
      <c r="D6" s="32">
        <v>12357</v>
      </c>
      <c r="E6" s="32">
        <v>3134</v>
      </c>
      <c r="F6" s="32">
        <v>1502</v>
      </c>
      <c r="G6" s="32">
        <v>1632</v>
      </c>
      <c r="H6" s="32">
        <v>21024</v>
      </c>
      <c r="I6" s="32">
        <v>10299</v>
      </c>
      <c r="J6" s="32">
        <v>10725</v>
      </c>
    </row>
    <row r="7" spans="1:10">
      <c r="A7" s="29" t="s">
        <v>176</v>
      </c>
      <c r="B7" s="32">
        <v>24641</v>
      </c>
      <c r="C7" s="32">
        <v>12429</v>
      </c>
      <c r="D7" s="32">
        <v>12212</v>
      </c>
      <c r="E7" s="32">
        <v>3240</v>
      </c>
      <c r="F7" s="32">
        <v>1625</v>
      </c>
      <c r="G7" s="32">
        <v>1615</v>
      </c>
      <c r="H7" s="32">
        <v>21401</v>
      </c>
      <c r="I7" s="32">
        <v>10804</v>
      </c>
      <c r="J7" s="32">
        <v>10597</v>
      </c>
    </row>
    <row r="8" spans="1:10">
      <c r="A8" s="29" t="s">
        <v>177</v>
      </c>
      <c r="B8" s="32">
        <v>29050</v>
      </c>
      <c r="C8" s="32">
        <v>14802</v>
      </c>
      <c r="D8" s="32">
        <v>14248</v>
      </c>
      <c r="E8" s="32">
        <v>3299</v>
      </c>
      <c r="F8" s="32">
        <v>1656</v>
      </c>
      <c r="G8" s="32">
        <v>1643</v>
      </c>
      <c r="H8" s="32">
        <v>25751</v>
      </c>
      <c r="I8" s="32">
        <v>13146</v>
      </c>
      <c r="J8" s="32">
        <v>12605</v>
      </c>
    </row>
    <row r="9" spans="1:10">
      <c r="A9" s="29" t="s">
        <v>178</v>
      </c>
      <c r="B9" s="32">
        <v>29753</v>
      </c>
      <c r="C9" s="32">
        <v>14959</v>
      </c>
      <c r="D9" s="32">
        <v>14794</v>
      </c>
      <c r="E9" s="32">
        <v>3166</v>
      </c>
      <c r="F9" s="32">
        <v>1634</v>
      </c>
      <c r="G9" s="32">
        <v>1532</v>
      </c>
      <c r="H9" s="32">
        <v>26587</v>
      </c>
      <c r="I9" s="32">
        <v>13325</v>
      </c>
      <c r="J9" s="32">
        <v>13262</v>
      </c>
    </row>
    <row r="10" spans="1:10">
      <c r="A10" s="29" t="s">
        <v>179</v>
      </c>
      <c r="B10" s="32">
        <v>29634</v>
      </c>
      <c r="C10" s="32">
        <v>14625</v>
      </c>
      <c r="D10" s="32">
        <v>15009</v>
      </c>
      <c r="E10" s="32">
        <v>3108</v>
      </c>
      <c r="F10" s="32">
        <v>1511</v>
      </c>
      <c r="G10" s="32">
        <v>1597</v>
      </c>
      <c r="H10" s="32">
        <v>26526</v>
      </c>
      <c r="I10" s="32">
        <v>13114</v>
      </c>
      <c r="J10" s="32">
        <v>13412</v>
      </c>
    </row>
    <row r="11" spans="1:10">
      <c r="A11" s="29" t="s">
        <v>180</v>
      </c>
      <c r="B11" s="32">
        <v>30291</v>
      </c>
      <c r="C11" s="32">
        <v>15156</v>
      </c>
      <c r="D11" s="32">
        <v>15135</v>
      </c>
      <c r="E11" s="32">
        <v>3073</v>
      </c>
      <c r="F11" s="32">
        <v>1493</v>
      </c>
      <c r="G11" s="32">
        <v>1580</v>
      </c>
      <c r="H11" s="32">
        <v>27218</v>
      </c>
      <c r="I11" s="32">
        <v>13663</v>
      </c>
      <c r="J11" s="32">
        <v>13555</v>
      </c>
    </row>
    <row r="12" spans="1:10">
      <c r="A12" s="29" t="s">
        <v>181</v>
      </c>
      <c r="B12" s="32">
        <v>29642</v>
      </c>
      <c r="C12" s="32">
        <v>15068</v>
      </c>
      <c r="D12" s="32">
        <v>14574</v>
      </c>
      <c r="E12" s="32">
        <v>2982</v>
      </c>
      <c r="F12" s="32">
        <v>1457</v>
      </c>
      <c r="G12" s="32">
        <v>1525</v>
      </c>
      <c r="H12" s="32">
        <v>26660</v>
      </c>
      <c r="I12" s="32">
        <v>13611</v>
      </c>
      <c r="J12" s="32">
        <v>13049</v>
      </c>
    </row>
    <row r="13" spans="1:10">
      <c r="A13" s="29" t="s">
        <v>182</v>
      </c>
      <c r="B13" s="32">
        <v>30032</v>
      </c>
      <c r="C13" s="32">
        <v>15377</v>
      </c>
      <c r="D13" s="32">
        <v>14655</v>
      </c>
      <c r="E13" s="32">
        <v>3014</v>
      </c>
      <c r="F13" s="32">
        <v>1489</v>
      </c>
      <c r="G13" s="32">
        <v>1525</v>
      </c>
      <c r="H13" s="32">
        <v>27018</v>
      </c>
      <c r="I13" s="32">
        <v>13888</v>
      </c>
      <c r="J13" s="32">
        <v>13130</v>
      </c>
    </row>
    <row r="14" spans="1:10">
      <c r="A14" s="29" t="s">
        <v>183</v>
      </c>
      <c r="B14" s="32">
        <v>27474</v>
      </c>
      <c r="C14" s="32">
        <v>14077</v>
      </c>
      <c r="D14" s="32">
        <v>13397</v>
      </c>
      <c r="E14" s="32">
        <v>2738</v>
      </c>
      <c r="F14" s="32">
        <v>1325</v>
      </c>
      <c r="G14" s="32">
        <v>1413</v>
      </c>
      <c r="H14" s="32">
        <v>24736</v>
      </c>
      <c r="I14" s="32">
        <v>12752</v>
      </c>
      <c r="J14" s="32">
        <v>11984</v>
      </c>
    </row>
    <row r="15" spans="1:10">
      <c r="A15" s="29" t="s">
        <v>184</v>
      </c>
      <c r="B15" s="32">
        <v>25354</v>
      </c>
      <c r="C15" s="32">
        <v>13026</v>
      </c>
      <c r="D15" s="32">
        <v>12328</v>
      </c>
      <c r="E15" s="32">
        <v>2767</v>
      </c>
      <c r="F15" s="32">
        <v>1330</v>
      </c>
      <c r="G15" s="32">
        <v>1437</v>
      </c>
      <c r="H15" s="32">
        <v>22587</v>
      </c>
      <c r="I15" s="32">
        <v>11696</v>
      </c>
      <c r="J15" s="32">
        <v>10891</v>
      </c>
    </row>
    <row r="16" spans="1:10">
      <c r="A16" s="29" t="s">
        <v>185</v>
      </c>
      <c r="B16" s="32">
        <v>28481</v>
      </c>
      <c r="C16" s="32">
        <v>14954</v>
      </c>
      <c r="D16" s="32">
        <v>13527</v>
      </c>
      <c r="E16" s="32">
        <v>2957</v>
      </c>
      <c r="F16" s="32">
        <v>1419</v>
      </c>
      <c r="G16" s="32">
        <v>1538</v>
      </c>
      <c r="H16" s="32">
        <v>25524</v>
      </c>
      <c r="I16" s="32">
        <v>13535</v>
      </c>
      <c r="J16" s="32">
        <v>11989</v>
      </c>
    </row>
    <row r="17" spans="1:10">
      <c r="A17" s="29" t="s">
        <v>186</v>
      </c>
      <c r="B17" s="32">
        <v>20039</v>
      </c>
      <c r="C17" s="32">
        <v>10615</v>
      </c>
      <c r="D17" s="32">
        <v>9424</v>
      </c>
      <c r="E17" s="32">
        <v>2627</v>
      </c>
      <c r="F17" s="32">
        <v>1291</v>
      </c>
      <c r="G17" s="32">
        <v>1336</v>
      </c>
      <c r="H17" s="32">
        <v>17412</v>
      </c>
      <c r="I17" s="32">
        <v>9324</v>
      </c>
      <c r="J17" s="32">
        <v>8088</v>
      </c>
    </row>
    <row r="18" spans="1:10">
      <c r="A18" s="29" t="s">
        <v>187</v>
      </c>
      <c r="B18" s="32">
        <v>24684</v>
      </c>
      <c r="C18" s="32">
        <v>12843</v>
      </c>
      <c r="D18" s="32">
        <v>11841</v>
      </c>
      <c r="E18" s="32">
        <v>2904</v>
      </c>
      <c r="F18" s="32">
        <v>1394</v>
      </c>
      <c r="G18" s="32">
        <v>1510</v>
      </c>
      <c r="H18" s="32">
        <v>21780</v>
      </c>
      <c r="I18" s="32">
        <v>11449</v>
      </c>
      <c r="J18" s="32">
        <v>10331</v>
      </c>
    </row>
    <row r="19" spans="1:10">
      <c r="A19" s="29" t="s">
        <v>188</v>
      </c>
      <c r="B19" s="32">
        <v>21020</v>
      </c>
      <c r="C19" s="32">
        <v>10901</v>
      </c>
      <c r="D19" s="32">
        <v>10119</v>
      </c>
      <c r="E19" s="32">
        <v>2633</v>
      </c>
      <c r="F19" s="32">
        <v>1170</v>
      </c>
      <c r="G19" s="32">
        <v>1463</v>
      </c>
      <c r="H19" s="32">
        <v>18387</v>
      </c>
      <c r="I19" s="32">
        <v>9731</v>
      </c>
      <c r="J19" s="32">
        <v>8656</v>
      </c>
    </row>
    <row r="20" spans="1:10">
      <c r="A20" s="29" t="s">
        <v>189</v>
      </c>
      <c r="B20" s="32">
        <v>19138</v>
      </c>
      <c r="C20" s="32">
        <v>9973</v>
      </c>
      <c r="D20" s="32">
        <v>9165</v>
      </c>
      <c r="E20" s="32">
        <v>2618</v>
      </c>
      <c r="F20" s="32">
        <v>1244</v>
      </c>
      <c r="G20" s="32">
        <v>1374</v>
      </c>
      <c r="H20" s="32">
        <v>16520</v>
      </c>
      <c r="I20" s="32">
        <v>8729</v>
      </c>
      <c r="J20" s="32">
        <v>7791</v>
      </c>
    </row>
    <row r="21" spans="1:10">
      <c r="A21" s="29" t="s">
        <v>190</v>
      </c>
      <c r="B21" s="32">
        <v>21001</v>
      </c>
      <c r="C21" s="32">
        <v>11026</v>
      </c>
      <c r="D21" s="32">
        <v>9975</v>
      </c>
      <c r="E21" s="32">
        <v>2816</v>
      </c>
      <c r="F21" s="32">
        <v>1333</v>
      </c>
      <c r="G21" s="32">
        <v>1483</v>
      </c>
      <c r="H21" s="32">
        <v>18185</v>
      </c>
      <c r="I21" s="32">
        <v>9693</v>
      </c>
      <c r="J21" s="32">
        <v>8492</v>
      </c>
    </row>
    <row r="22" spans="1:10">
      <c r="A22" s="29" t="s">
        <v>191</v>
      </c>
      <c r="B22" s="32">
        <v>17067</v>
      </c>
      <c r="C22" s="32">
        <v>8863</v>
      </c>
      <c r="D22" s="32">
        <v>8204</v>
      </c>
      <c r="E22" s="32">
        <v>2651</v>
      </c>
      <c r="F22" s="32">
        <v>1248</v>
      </c>
      <c r="G22" s="32">
        <v>1403</v>
      </c>
      <c r="H22" s="32">
        <v>14416</v>
      </c>
      <c r="I22" s="32">
        <v>7615</v>
      </c>
      <c r="J22" s="32">
        <v>6801</v>
      </c>
    </row>
    <row r="23" spans="1:10">
      <c r="A23" s="29" t="s">
        <v>192</v>
      </c>
      <c r="B23" s="32">
        <v>15514</v>
      </c>
      <c r="C23" s="32">
        <v>7793</v>
      </c>
      <c r="D23" s="32">
        <v>7721</v>
      </c>
      <c r="E23" s="32">
        <v>2615</v>
      </c>
      <c r="F23" s="32">
        <v>1255</v>
      </c>
      <c r="G23" s="32">
        <v>1360</v>
      </c>
      <c r="H23" s="32">
        <v>12899</v>
      </c>
      <c r="I23" s="32">
        <v>6538</v>
      </c>
      <c r="J23" s="32">
        <v>6361</v>
      </c>
    </row>
    <row r="24" spans="1:10">
      <c r="A24" s="29" t="s">
        <v>193</v>
      </c>
      <c r="B24" s="32">
        <v>16765</v>
      </c>
      <c r="C24" s="32">
        <v>7923</v>
      </c>
      <c r="D24" s="32">
        <v>8842</v>
      </c>
      <c r="E24" s="32">
        <v>2720</v>
      </c>
      <c r="F24" s="32">
        <v>1247</v>
      </c>
      <c r="G24" s="32">
        <v>1473</v>
      </c>
      <c r="H24" s="32">
        <v>14045</v>
      </c>
      <c r="I24" s="32">
        <v>6676</v>
      </c>
      <c r="J24" s="32">
        <v>7369</v>
      </c>
    </row>
    <row r="25" spans="1:10">
      <c r="A25" s="29" t="s">
        <v>194</v>
      </c>
      <c r="B25" s="32">
        <v>17410</v>
      </c>
      <c r="C25" s="32">
        <v>8251</v>
      </c>
      <c r="D25" s="32">
        <v>9159</v>
      </c>
      <c r="E25" s="32">
        <v>3180</v>
      </c>
      <c r="F25" s="32">
        <v>1482</v>
      </c>
      <c r="G25" s="32">
        <v>1698</v>
      </c>
      <c r="H25" s="32">
        <v>14230</v>
      </c>
      <c r="I25" s="32">
        <v>6769</v>
      </c>
      <c r="J25" s="32">
        <v>7461</v>
      </c>
    </row>
    <row r="26" spans="1:10">
      <c r="A26" s="29" t="s">
        <v>195</v>
      </c>
      <c r="B26" s="32">
        <v>20475</v>
      </c>
      <c r="C26" s="32">
        <v>9449</v>
      </c>
      <c r="D26" s="32">
        <v>11026</v>
      </c>
      <c r="E26" s="32">
        <v>3432</v>
      </c>
      <c r="F26" s="32">
        <v>1582</v>
      </c>
      <c r="G26" s="32">
        <v>1850</v>
      </c>
      <c r="H26" s="32">
        <v>17043</v>
      </c>
      <c r="I26" s="32">
        <v>7867</v>
      </c>
      <c r="J26" s="32">
        <v>9176</v>
      </c>
    </row>
    <row r="27" spans="1:10">
      <c r="A27" s="29" t="s">
        <v>196</v>
      </c>
      <c r="B27" s="32">
        <v>13275</v>
      </c>
      <c r="C27" s="32">
        <v>6372</v>
      </c>
      <c r="D27" s="32">
        <v>6903</v>
      </c>
      <c r="E27" s="32">
        <v>2531</v>
      </c>
      <c r="F27" s="32">
        <v>1189</v>
      </c>
      <c r="G27" s="32">
        <v>1342</v>
      </c>
      <c r="H27" s="32">
        <v>10744</v>
      </c>
      <c r="I27" s="32">
        <v>5183</v>
      </c>
      <c r="J27" s="32">
        <v>5561</v>
      </c>
    </row>
    <row r="28" spans="1:10">
      <c r="A28" s="29" t="s">
        <v>197</v>
      </c>
      <c r="B28" s="32">
        <v>13020</v>
      </c>
      <c r="C28" s="32">
        <v>6019</v>
      </c>
      <c r="D28" s="32">
        <v>7001</v>
      </c>
      <c r="E28" s="32">
        <v>2417</v>
      </c>
      <c r="F28" s="32">
        <v>1059</v>
      </c>
      <c r="G28" s="32">
        <v>1358</v>
      </c>
      <c r="H28" s="32">
        <v>10603</v>
      </c>
      <c r="I28" s="32">
        <v>4960</v>
      </c>
      <c r="J28" s="32">
        <v>5643</v>
      </c>
    </row>
    <row r="29" spans="1:10">
      <c r="A29" s="29" t="s">
        <v>198</v>
      </c>
      <c r="B29" s="32">
        <v>13116</v>
      </c>
      <c r="C29" s="32">
        <v>6251</v>
      </c>
      <c r="D29" s="32">
        <v>6865</v>
      </c>
      <c r="E29" s="32">
        <v>2456</v>
      </c>
      <c r="F29" s="32">
        <v>1200</v>
      </c>
      <c r="G29" s="32">
        <v>1256</v>
      </c>
      <c r="H29" s="32">
        <v>10660</v>
      </c>
      <c r="I29" s="32">
        <v>5051</v>
      </c>
      <c r="J29" s="32">
        <v>5609</v>
      </c>
    </row>
    <row r="30" spans="1:10">
      <c r="A30" s="29" t="s">
        <v>199</v>
      </c>
      <c r="B30" s="32">
        <v>11094</v>
      </c>
      <c r="C30" s="32">
        <v>5208</v>
      </c>
      <c r="D30" s="32">
        <v>5886</v>
      </c>
      <c r="E30" s="32">
        <v>2157</v>
      </c>
      <c r="F30" s="32">
        <v>991</v>
      </c>
      <c r="G30" s="32">
        <v>1166</v>
      </c>
      <c r="H30" s="32">
        <v>8937</v>
      </c>
      <c r="I30" s="32">
        <v>4217</v>
      </c>
      <c r="J30" s="32">
        <v>4720</v>
      </c>
    </row>
    <row r="31" spans="1:10">
      <c r="A31" s="29" t="s">
        <v>200</v>
      </c>
      <c r="B31" s="32">
        <v>16628</v>
      </c>
      <c r="C31" s="32">
        <v>7432</v>
      </c>
      <c r="D31" s="32">
        <v>9196</v>
      </c>
      <c r="E31" s="32">
        <v>2647</v>
      </c>
      <c r="F31" s="32">
        <v>1254</v>
      </c>
      <c r="G31" s="32">
        <v>1393</v>
      </c>
      <c r="H31" s="32">
        <v>13981</v>
      </c>
      <c r="I31" s="32">
        <v>6178</v>
      </c>
      <c r="J31" s="32">
        <v>7803</v>
      </c>
    </row>
    <row r="32" spans="1:10">
      <c r="A32" s="29" t="s">
        <v>201</v>
      </c>
      <c r="B32" s="32">
        <v>11016</v>
      </c>
      <c r="C32" s="32">
        <v>5145</v>
      </c>
      <c r="D32" s="32">
        <v>5871</v>
      </c>
      <c r="E32" s="32">
        <v>1980</v>
      </c>
      <c r="F32" s="32">
        <v>937</v>
      </c>
      <c r="G32" s="32">
        <v>1043</v>
      </c>
      <c r="H32" s="32">
        <v>9036</v>
      </c>
      <c r="I32" s="32">
        <v>4208</v>
      </c>
      <c r="J32" s="32">
        <v>4828</v>
      </c>
    </row>
    <row r="33" spans="1:10">
      <c r="A33" s="29" t="s">
        <v>202</v>
      </c>
      <c r="B33" s="32">
        <v>11447</v>
      </c>
      <c r="C33" s="32">
        <v>5359</v>
      </c>
      <c r="D33" s="32">
        <v>6088</v>
      </c>
      <c r="E33" s="32">
        <v>2031</v>
      </c>
      <c r="F33" s="32">
        <v>958</v>
      </c>
      <c r="G33" s="32">
        <v>1073</v>
      </c>
      <c r="H33" s="32">
        <v>9416</v>
      </c>
      <c r="I33" s="32">
        <v>4401</v>
      </c>
      <c r="J33" s="32">
        <v>5015</v>
      </c>
    </row>
    <row r="34" spans="1:10">
      <c r="A34" s="29" t="s">
        <v>203</v>
      </c>
      <c r="B34" s="32">
        <v>11263</v>
      </c>
      <c r="C34" s="32">
        <v>5067</v>
      </c>
      <c r="D34" s="32">
        <v>6196</v>
      </c>
      <c r="E34" s="32">
        <v>1872</v>
      </c>
      <c r="F34" s="32">
        <v>920</v>
      </c>
      <c r="G34" s="32">
        <v>952</v>
      </c>
      <c r="H34" s="32">
        <v>9391</v>
      </c>
      <c r="I34" s="32">
        <v>4147</v>
      </c>
      <c r="J34" s="32">
        <v>5244</v>
      </c>
    </row>
    <row r="35" spans="1:10">
      <c r="A35" s="29" t="s">
        <v>204</v>
      </c>
      <c r="B35" s="32">
        <v>11668</v>
      </c>
      <c r="C35" s="32">
        <v>5392</v>
      </c>
      <c r="D35" s="32">
        <v>6276</v>
      </c>
      <c r="E35" s="32">
        <v>1997</v>
      </c>
      <c r="F35" s="32">
        <v>954</v>
      </c>
      <c r="G35" s="32">
        <v>1043</v>
      </c>
      <c r="H35" s="32">
        <v>9671</v>
      </c>
      <c r="I35" s="32">
        <v>4438</v>
      </c>
      <c r="J35" s="32">
        <v>5233</v>
      </c>
    </row>
    <row r="36" spans="1:10">
      <c r="A36" s="29" t="s">
        <v>205</v>
      </c>
      <c r="B36" s="32">
        <v>18781</v>
      </c>
      <c r="C36" s="32">
        <v>7991</v>
      </c>
      <c r="D36" s="32">
        <v>10790</v>
      </c>
      <c r="E36" s="32">
        <v>2709</v>
      </c>
      <c r="F36" s="32">
        <v>1408</v>
      </c>
      <c r="G36" s="32">
        <v>1301</v>
      </c>
      <c r="H36" s="32">
        <v>16072</v>
      </c>
      <c r="I36" s="32">
        <v>6583</v>
      </c>
      <c r="J36" s="32">
        <v>9489</v>
      </c>
    </row>
    <row r="37" spans="1:10">
      <c r="A37" s="29" t="s">
        <v>206</v>
      </c>
      <c r="B37" s="32">
        <v>8749</v>
      </c>
      <c r="C37" s="32">
        <v>4258</v>
      </c>
      <c r="D37" s="32">
        <v>4491</v>
      </c>
      <c r="E37" s="32">
        <v>1566</v>
      </c>
      <c r="F37" s="32">
        <v>828</v>
      </c>
      <c r="G37" s="32">
        <v>738</v>
      </c>
      <c r="H37" s="32">
        <v>7183</v>
      </c>
      <c r="I37" s="32">
        <v>3430</v>
      </c>
      <c r="J37" s="32">
        <v>3753</v>
      </c>
    </row>
    <row r="38" spans="1:10">
      <c r="A38" s="29" t="s">
        <v>207</v>
      </c>
      <c r="B38" s="32">
        <v>11064</v>
      </c>
      <c r="C38" s="32">
        <v>5306</v>
      </c>
      <c r="D38" s="32">
        <v>5758</v>
      </c>
      <c r="E38" s="32">
        <v>1844</v>
      </c>
      <c r="F38" s="32">
        <v>955</v>
      </c>
      <c r="G38" s="32">
        <v>889</v>
      </c>
      <c r="H38" s="32">
        <v>9220</v>
      </c>
      <c r="I38" s="32">
        <v>4351</v>
      </c>
      <c r="J38" s="32">
        <v>4869</v>
      </c>
    </row>
    <row r="39" spans="1:10">
      <c r="A39" s="29" t="s">
        <v>208</v>
      </c>
      <c r="B39" s="32">
        <v>9256</v>
      </c>
      <c r="C39" s="32">
        <v>4463</v>
      </c>
      <c r="D39" s="32">
        <v>4793</v>
      </c>
      <c r="E39" s="32">
        <v>1608</v>
      </c>
      <c r="F39" s="32">
        <v>889</v>
      </c>
      <c r="G39" s="32">
        <v>719</v>
      </c>
      <c r="H39" s="32">
        <v>7648</v>
      </c>
      <c r="I39" s="32">
        <v>3574</v>
      </c>
      <c r="J39" s="32">
        <v>4074</v>
      </c>
    </row>
    <row r="40" spans="1:10">
      <c r="A40" s="29" t="s">
        <v>209</v>
      </c>
      <c r="B40" s="32">
        <v>8490</v>
      </c>
      <c r="C40" s="32">
        <v>4013</v>
      </c>
      <c r="D40" s="32">
        <v>4477</v>
      </c>
      <c r="E40" s="32">
        <v>1461</v>
      </c>
      <c r="F40" s="32">
        <v>805</v>
      </c>
      <c r="G40" s="32">
        <v>656</v>
      </c>
      <c r="H40" s="32">
        <v>7029</v>
      </c>
      <c r="I40" s="32">
        <v>3208</v>
      </c>
      <c r="J40" s="32">
        <v>3821</v>
      </c>
    </row>
    <row r="41" spans="1:10">
      <c r="A41" s="29" t="s">
        <v>210</v>
      </c>
      <c r="B41" s="32">
        <v>13011</v>
      </c>
      <c r="C41" s="32">
        <v>5749</v>
      </c>
      <c r="D41" s="32">
        <v>7262</v>
      </c>
      <c r="E41" s="32">
        <v>1895</v>
      </c>
      <c r="F41" s="32">
        <v>1043</v>
      </c>
      <c r="G41" s="32">
        <v>852</v>
      </c>
      <c r="H41" s="32">
        <v>11116</v>
      </c>
      <c r="I41" s="32">
        <v>4706</v>
      </c>
      <c r="J41" s="32">
        <v>6410</v>
      </c>
    </row>
    <row r="42" spans="1:10">
      <c r="A42" s="29" t="s">
        <v>211</v>
      </c>
      <c r="B42" s="32">
        <v>8204</v>
      </c>
      <c r="C42" s="32">
        <v>3937</v>
      </c>
      <c r="D42" s="32">
        <v>4267</v>
      </c>
      <c r="E42" s="32">
        <v>1344</v>
      </c>
      <c r="F42" s="32">
        <v>729</v>
      </c>
      <c r="G42" s="32">
        <v>615</v>
      </c>
      <c r="H42" s="32">
        <v>6860</v>
      </c>
      <c r="I42" s="32">
        <v>3208</v>
      </c>
      <c r="J42" s="32">
        <v>3652</v>
      </c>
    </row>
    <row r="43" spans="1:10">
      <c r="A43" s="29" t="s">
        <v>212</v>
      </c>
      <c r="B43" s="32">
        <v>7691</v>
      </c>
      <c r="C43" s="32">
        <v>3740</v>
      </c>
      <c r="D43" s="32">
        <v>3951</v>
      </c>
      <c r="E43" s="32">
        <v>1292</v>
      </c>
      <c r="F43" s="32">
        <v>716</v>
      </c>
      <c r="G43" s="32">
        <v>576</v>
      </c>
      <c r="H43" s="32">
        <v>6399</v>
      </c>
      <c r="I43" s="32">
        <v>3024</v>
      </c>
      <c r="J43" s="32">
        <v>3375</v>
      </c>
    </row>
    <row r="44" spans="1:10">
      <c r="A44" s="29" t="s">
        <v>213</v>
      </c>
      <c r="B44" s="32">
        <v>7715</v>
      </c>
      <c r="C44" s="32">
        <v>3498</v>
      </c>
      <c r="D44" s="32">
        <v>4217</v>
      </c>
      <c r="E44" s="32">
        <v>1166</v>
      </c>
      <c r="F44" s="32">
        <v>639</v>
      </c>
      <c r="G44" s="32">
        <v>527</v>
      </c>
      <c r="H44" s="32">
        <v>6549</v>
      </c>
      <c r="I44" s="32">
        <v>2859</v>
      </c>
      <c r="J44" s="32">
        <v>3690</v>
      </c>
    </row>
    <row r="45" spans="1:10">
      <c r="A45" s="29" t="s">
        <v>214</v>
      </c>
      <c r="B45" s="32">
        <v>9548</v>
      </c>
      <c r="C45" s="32">
        <v>4206</v>
      </c>
      <c r="D45" s="32">
        <v>5342</v>
      </c>
      <c r="E45" s="32">
        <v>1263</v>
      </c>
      <c r="F45" s="32">
        <v>659</v>
      </c>
      <c r="G45" s="32">
        <v>604</v>
      </c>
      <c r="H45" s="32">
        <v>8285</v>
      </c>
      <c r="I45" s="32">
        <v>3547</v>
      </c>
      <c r="J45" s="32">
        <v>4738</v>
      </c>
    </row>
    <row r="46" spans="1:10">
      <c r="A46" s="29" t="s">
        <v>215</v>
      </c>
      <c r="B46" s="32">
        <v>12679</v>
      </c>
      <c r="C46" s="32">
        <v>5316</v>
      </c>
      <c r="D46" s="32">
        <v>7363</v>
      </c>
      <c r="E46" s="32">
        <v>1557</v>
      </c>
      <c r="F46" s="32">
        <v>892</v>
      </c>
      <c r="G46" s="32">
        <v>665</v>
      </c>
      <c r="H46" s="32">
        <v>11122</v>
      </c>
      <c r="I46" s="32">
        <v>4424</v>
      </c>
      <c r="J46" s="32">
        <v>6698</v>
      </c>
    </row>
    <row r="47" spans="1:10">
      <c r="A47" s="29" t="s">
        <v>216</v>
      </c>
      <c r="B47" s="32">
        <v>6171</v>
      </c>
      <c r="C47" s="32">
        <v>2944</v>
      </c>
      <c r="D47" s="32">
        <v>3227</v>
      </c>
      <c r="E47" s="32">
        <v>900</v>
      </c>
      <c r="F47" s="32">
        <v>488</v>
      </c>
      <c r="G47" s="32">
        <v>412</v>
      </c>
      <c r="H47" s="32">
        <v>5271</v>
      </c>
      <c r="I47" s="32">
        <v>2456</v>
      </c>
      <c r="J47" s="32">
        <v>2815</v>
      </c>
    </row>
    <row r="48" spans="1:10">
      <c r="A48" s="29" t="s">
        <v>217</v>
      </c>
      <c r="B48" s="32">
        <v>6727</v>
      </c>
      <c r="C48" s="32">
        <v>3227</v>
      </c>
      <c r="D48" s="32">
        <v>3500</v>
      </c>
      <c r="E48" s="32">
        <v>968</v>
      </c>
      <c r="F48" s="32">
        <v>561</v>
      </c>
      <c r="G48" s="32">
        <v>407</v>
      </c>
      <c r="H48" s="32">
        <v>5759</v>
      </c>
      <c r="I48" s="32">
        <v>2666</v>
      </c>
      <c r="J48" s="32">
        <v>3093</v>
      </c>
    </row>
    <row r="49" spans="1:10">
      <c r="A49" s="29" t="s">
        <v>218</v>
      </c>
      <c r="B49" s="32">
        <v>6063</v>
      </c>
      <c r="C49" s="32">
        <v>2904</v>
      </c>
      <c r="D49" s="32">
        <v>3159</v>
      </c>
      <c r="E49" s="32">
        <v>827</v>
      </c>
      <c r="F49" s="32">
        <v>466</v>
      </c>
      <c r="G49" s="32">
        <v>361</v>
      </c>
      <c r="H49" s="32">
        <v>5236</v>
      </c>
      <c r="I49" s="32">
        <v>2438</v>
      </c>
      <c r="J49" s="32">
        <v>2798</v>
      </c>
    </row>
    <row r="50" spans="1:10">
      <c r="A50" s="29" t="s">
        <v>219</v>
      </c>
      <c r="B50" s="32">
        <v>5399</v>
      </c>
      <c r="C50" s="32">
        <v>2513</v>
      </c>
      <c r="D50" s="32">
        <v>2886</v>
      </c>
      <c r="E50" s="32">
        <v>703</v>
      </c>
      <c r="F50" s="32">
        <v>398</v>
      </c>
      <c r="G50" s="32">
        <v>305</v>
      </c>
      <c r="H50" s="32">
        <v>4696</v>
      </c>
      <c r="I50" s="32">
        <v>2115</v>
      </c>
      <c r="J50" s="32">
        <v>2581</v>
      </c>
    </row>
    <row r="51" spans="1:10">
      <c r="A51" s="29" t="s">
        <v>220</v>
      </c>
      <c r="B51" s="32">
        <v>9274</v>
      </c>
      <c r="C51" s="32">
        <v>4124</v>
      </c>
      <c r="D51" s="32">
        <v>5150</v>
      </c>
      <c r="E51" s="32">
        <v>1055</v>
      </c>
      <c r="F51" s="32">
        <v>612</v>
      </c>
      <c r="G51" s="32">
        <v>443</v>
      </c>
      <c r="H51" s="32">
        <v>8219</v>
      </c>
      <c r="I51" s="32">
        <v>3512</v>
      </c>
      <c r="J51" s="32">
        <v>4707</v>
      </c>
    </row>
    <row r="52" spans="1:10">
      <c r="A52" s="29" t="s">
        <v>221</v>
      </c>
      <c r="B52" s="32">
        <v>4727</v>
      </c>
      <c r="C52" s="32">
        <v>2184</v>
      </c>
      <c r="D52" s="32">
        <v>2543</v>
      </c>
      <c r="E52" s="32">
        <v>647</v>
      </c>
      <c r="F52" s="32">
        <v>348</v>
      </c>
      <c r="G52" s="32">
        <v>299</v>
      </c>
      <c r="H52" s="32">
        <v>4080</v>
      </c>
      <c r="I52" s="32">
        <v>1836</v>
      </c>
      <c r="J52" s="32">
        <v>2244</v>
      </c>
    </row>
    <row r="53" spans="1:10">
      <c r="A53" s="29" t="s">
        <v>222</v>
      </c>
      <c r="B53" s="32">
        <v>4906</v>
      </c>
      <c r="C53" s="32">
        <v>2375</v>
      </c>
      <c r="D53" s="32">
        <v>2531</v>
      </c>
      <c r="E53" s="32">
        <v>628</v>
      </c>
      <c r="F53" s="32">
        <v>355</v>
      </c>
      <c r="G53" s="32">
        <v>273</v>
      </c>
      <c r="H53" s="32">
        <v>4278</v>
      </c>
      <c r="I53" s="32">
        <v>2020</v>
      </c>
      <c r="J53" s="32">
        <v>2258</v>
      </c>
    </row>
    <row r="54" spans="1:10">
      <c r="A54" s="29" t="s">
        <v>223</v>
      </c>
      <c r="B54" s="32">
        <v>4670</v>
      </c>
      <c r="C54" s="32">
        <v>2050</v>
      </c>
      <c r="D54" s="32">
        <v>2620</v>
      </c>
      <c r="E54" s="32">
        <v>585</v>
      </c>
      <c r="F54" s="32">
        <v>308</v>
      </c>
      <c r="G54" s="32">
        <v>277</v>
      </c>
      <c r="H54" s="32">
        <v>4085</v>
      </c>
      <c r="I54" s="32">
        <v>1742</v>
      </c>
      <c r="J54" s="32">
        <v>2343</v>
      </c>
    </row>
    <row r="55" spans="1:10">
      <c r="A55" s="29" t="s">
        <v>224</v>
      </c>
      <c r="B55" s="32">
        <v>6176</v>
      </c>
      <c r="C55" s="32">
        <v>2685</v>
      </c>
      <c r="D55" s="32">
        <v>3491</v>
      </c>
      <c r="E55" s="32">
        <v>646</v>
      </c>
      <c r="F55" s="32">
        <v>345</v>
      </c>
      <c r="G55" s="32">
        <v>301</v>
      </c>
      <c r="H55" s="32">
        <v>5530</v>
      </c>
      <c r="I55" s="32">
        <v>2340</v>
      </c>
      <c r="J55" s="32">
        <v>3190</v>
      </c>
    </row>
    <row r="56" spans="1:10">
      <c r="A56" s="29" t="s">
        <v>225</v>
      </c>
      <c r="B56" s="32">
        <v>8519</v>
      </c>
      <c r="C56" s="32">
        <v>3316</v>
      </c>
      <c r="D56" s="32">
        <v>5203</v>
      </c>
      <c r="E56" s="32">
        <v>757</v>
      </c>
      <c r="F56" s="32">
        <v>358</v>
      </c>
      <c r="G56" s="32">
        <v>399</v>
      </c>
      <c r="H56" s="32">
        <v>7762</v>
      </c>
      <c r="I56" s="32">
        <v>2958</v>
      </c>
      <c r="J56" s="32">
        <v>4804</v>
      </c>
    </row>
    <row r="57" spans="1:10">
      <c r="A57" s="29" t="s">
        <v>226</v>
      </c>
      <c r="B57" s="32">
        <v>4040</v>
      </c>
      <c r="C57" s="32">
        <v>1759</v>
      </c>
      <c r="D57" s="32">
        <v>2281</v>
      </c>
      <c r="E57" s="32">
        <v>447</v>
      </c>
      <c r="F57" s="32">
        <v>230</v>
      </c>
      <c r="G57" s="32">
        <v>217</v>
      </c>
      <c r="H57" s="32">
        <v>3593</v>
      </c>
      <c r="I57" s="32">
        <v>1529</v>
      </c>
      <c r="J57" s="32">
        <v>2064</v>
      </c>
    </row>
    <row r="58" spans="1:10">
      <c r="A58" s="29" t="s">
        <v>227</v>
      </c>
      <c r="B58" s="32">
        <v>4329</v>
      </c>
      <c r="C58" s="32">
        <v>1952</v>
      </c>
      <c r="D58" s="32">
        <v>2377</v>
      </c>
      <c r="E58" s="32">
        <v>457</v>
      </c>
      <c r="F58" s="32">
        <v>217</v>
      </c>
      <c r="G58" s="32">
        <v>240</v>
      </c>
      <c r="H58" s="32">
        <v>3872</v>
      </c>
      <c r="I58" s="32">
        <v>1735</v>
      </c>
      <c r="J58" s="32">
        <v>2137</v>
      </c>
    </row>
    <row r="59" spans="1:10">
      <c r="A59" s="29" t="s">
        <v>228</v>
      </c>
      <c r="B59" s="32">
        <v>4111</v>
      </c>
      <c r="C59" s="32">
        <v>1903</v>
      </c>
      <c r="D59" s="32">
        <v>2208</v>
      </c>
      <c r="E59" s="32">
        <v>414</v>
      </c>
      <c r="F59" s="32">
        <v>199</v>
      </c>
      <c r="G59" s="32">
        <v>215</v>
      </c>
      <c r="H59" s="32">
        <v>3697</v>
      </c>
      <c r="I59" s="32">
        <v>1704</v>
      </c>
      <c r="J59" s="32">
        <v>1993</v>
      </c>
    </row>
    <row r="60" spans="1:10">
      <c r="A60" s="29" t="s">
        <v>229</v>
      </c>
      <c r="B60" s="32">
        <v>3904</v>
      </c>
      <c r="C60" s="32">
        <v>1737</v>
      </c>
      <c r="D60" s="32">
        <v>2167</v>
      </c>
      <c r="E60" s="32">
        <v>461</v>
      </c>
      <c r="F60" s="32">
        <v>224</v>
      </c>
      <c r="G60" s="32">
        <v>237</v>
      </c>
      <c r="H60" s="32">
        <v>3443</v>
      </c>
      <c r="I60" s="32">
        <v>1513</v>
      </c>
      <c r="J60" s="32">
        <v>1930</v>
      </c>
    </row>
    <row r="61" spans="1:10">
      <c r="A61" s="29" t="s">
        <v>230</v>
      </c>
      <c r="B61" s="32">
        <v>4524</v>
      </c>
      <c r="C61" s="32">
        <v>1900</v>
      </c>
      <c r="D61" s="32">
        <v>2624</v>
      </c>
      <c r="E61" s="32">
        <v>500</v>
      </c>
      <c r="F61" s="32">
        <v>232</v>
      </c>
      <c r="G61" s="32">
        <v>268</v>
      </c>
      <c r="H61" s="32">
        <v>4024</v>
      </c>
      <c r="I61" s="32">
        <v>1668</v>
      </c>
      <c r="J61" s="32">
        <v>2356</v>
      </c>
    </row>
    <row r="62" spans="1:10">
      <c r="A62" s="29" t="s">
        <v>231</v>
      </c>
      <c r="B62" s="32">
        <v>4110</v>
      </c>
      <c r="C62" s="32">
        <v>1823</v>
      </c>
      <c r="D62" s="32">
        <v>2287</v>
      </c>
      <c r="E62" s="32">
        <v>389</v>
      </c>
      <c r="F62" s="32">
        <v>180</v>
      </c>
      <c r="G62" s="32">
        <v>209</v>
      </c>
      <c r="H62" s="32">
        <v>3721</v>
      </c>
      <c r="I62" s="32">
        <v>1643</v>
      </c>
      <c r="J62" s="32">
        <v>2078</v>
      </c>
    </row>
    <row r="63" spans="1:10">
      <c r="A63" s="29" t="s">
        <v>232</v>
      </c>
      <c r="B63" s="32">
        <v>3206</v>
      </c>
      <c r="C63" s="32">
        <v>1457</v>
      </c>
      <c r="D63" s="32">
        <v>1749</v>
      </c>
      <c r="E63" s="32">
        <v>397</v>
      </c>
      <c r="F63" s="32">
        <v>207</v>
      </c>
      <c r="G63" s="32">
        <v>190</v>
      </c>
      <c r="H63" s="32">
        <v>2809</v>
      </c>
      <c r="I63" s="32">
        <v>1250</v>
      </c>
      <c r="J63" s="32">
        <v>1559</v>
      </c>
    </row>
    <row r="64" spans="1:10">
      <c r="A64" s="29" t="s">
        <v>233</v>
      </c>
      <c r="B64" s="32">
        <v>3292</v>
      </c>
      <c r="C64" s="32">
        <v>1378</v>
      </c>
      <c r="D64" s="32">
        <v>1914</v>
      </c>
      <c r="E64" s="32">
        <v>278</v>
      </c>
      <c r="F64" s="32">
        <v>117</v>
      </c>
      <c r="G64" s="32">
        <v>161</v>
      </c>
      <c r="H64" s="32">
        <v>3014</v>
      </c>
      <c r="I64" s="32">
        <v>1261</v>
      </c>
      <c r="J64" s="32">
        <v>1753</v>
      </c>
    </row>
    <row r="65" spans="1:10">
      <c r="A65" s="29" t="s">
        <v>234</v>
      </c>
      <c r="B65" s="32">
        <v>4636</v>
      </c>
      <c r="C65" s="32">
        <v>1919</v>
      </c>
      <c r="D65" s="32">
        <v>2717</v>
      </c>
      <c r="E65" s="32">
        <v>412</v>
      </c>
      <c r="F65" s="32">
        <v>184</v>
      </c>
      <c r="G65" s="32">
        <v>228</v>
      </c>
      <c r="H65" s="32">
        <v>4224</v>
      </c>
      <c r="I65" s="32">
        <v>1735</v>
      </c>
      <c r="J65" s="32">
        <v>2489</v>
      </c>
    </row>
    <row r="66" spans="1:10">
      <c r="A66" s="29" t="s">
        <v>235</v>
      </c>
      <c r="B66" s="32">
        <v>6304</v>
      </c>
      <c r="C66" s="32">
        <v>2405</v>
      </c>
      <c r="D66" s="32">
        <v>3899</v>
      </c>
      <c r="E66" s="32">
        <v>505</v>
      </c>
      <c r="F66" s="32">
        <v>212</v>
      </c>
      <c r="G66" s="32">
        <v>293</v>
      </c>
      <c r="H66" s="32">
        <v>5799</v>
      </c>
      <c r="I66" s="32">
        <v>2193</v>
      </c>
      <c r="J66" s="32">
        <v>3606</v>
      </c>
    </row>
    <row r="67" spans="1:10">
      <c r="A67" s="29" t="s">
        <v>236</v>
      </c>
      <c r="B67" s="32">
        <v>2690</v>
      </c>
      <c r="C67" s="32">
        <v>1228</v>
      </c>
      <c r="D67" s="32">
        <v>1462</v>
      </c>
      <c r="E67" s="32">
        <v>266</v>
      </c>
      <c r="F67" s="32">
        <v>125</v>
      </c>
      <c r="G67" s="32">
        <v>141</v>
      </c>
      <c r="H67" s="32">
        <v>2424</v>
      </c>
      <c r="I67" s="32">
        <v>1103</v>
      </c>
      <c r="J67" s="32">
        <v>1321</v>
      </c>
    </row>
    <row r="68" spans="1:10">
      <c r="A68" s="29" t="s">
        <v>237</v>
      </c>
      <c r="B68" s="32">
        <v>2601</v>
      </c>
      <c r="C68" s="32">
        <v>1275</v>
      </c>
      <c r="D68" s="32">
        <v>1326</v>
      </c>
      <c r="E68" s="32">
        <v>227</v>
      </c>
      <c r="F68" s="32">
        <v>95</v>
      </c>
      <c r="G68" s="32">
        <v>132</v>
      </c>
      <c r="H68" s="32">
        <v>2374</v>
      </c>
      <c r="I68" s="32">
        <v>1180</v>
      </c>
      <c r="J68" s="32">
        <v>1194</v>
      </c>
    </row>
    <row r="69" spans="1:10">
      <c r="A69" s="29" t="s">
        <v>238</v>
      </c>
      <c r="B69" s="32">
        <v>3022</v>
      </c>
      <c r="C69" s="32">
        <v>1401</v>
      </c>
      <c r="D69" s="32">
        <v>1621</v>
      </c>
      <c r="E69" s="32">
        <v>244</v>
      </c>
      <c r="F69" s="32">
        <v>103</v>
      </c>
      <c r="G69" s="32">
        <v>141</v>
      </c>
      <c r="H69" s="32">
        <v>2778</v>
      </c>
      <c r="I69" s="32">
        <v>1298</v>
      </c>
      <c r="J69" s="32">
        <v>1480</v>
      </c>
    </row>
    <row r="70" spans="1:10">
      <c r="A70" s="29" t="s">
        <v>239</v>
      </c>
      <c r="B70" s="32">
        <v>2152</v>
      </c>
      <c r="C70" s="32">
        <v>967</v>
      </c>
      <c r="D70" s="32">
        <v>1185</v>
      </c>
      <c r="E70" s="32">
        <v>194</v>
      </c>
      <c r="F70" s="32">
        <v>74</v>
      </c>
      <c r="G70" s="32">
        <v>120</v>
      </c>
      <c r="H70" s="32">
        <v>1958</v>
      </c>
      <c r="I70" s="32">
        <v>893</v>
      </c>
      <c r="J70" s="32">
        <v>1065</v>
      </c>
    </row>
    <row r="71" spans="1:10">
      <c r="A71" s="29" t="s">
        <v>240</v>
      </c>
      <c r="B71" s="32">
        <v>3609</v>
      </c>
      <c r="C71" s="32">
        <v>1511</v>
      </c>
      <c r="D71" s="32">
        <v>2098</v>
      </c>
      <c r="E71" s="32">
        <v>300</v>
      </c>
      <c r="F71" s="32">
        <v>126</v>
      </c>
      <c r="G71" s="32">
        <v>174</v>
      </c>
      <c r="H71" s="32">
        <v>3309</v>
      </c>
      <c r="I71" s="32">
        <v>1385</v>
      </c>
      <c r="J71" s="32">
        <v>1924</v>
      </c>
    </row>
    <row r="72" spans="1:10">
      <c r="A72" s="29" t="s">
        <v>241</v>
      </c>
      <c r="B72" s="32">
        <v>1882</v>
      </c>
      <c r="C72" s="32">
        <v>885</v>
      </c>
      <c r="D72" s="32">
        <v>997</v>
      </c>
      <c r="E72" s="32">
        <v>202</v>
      </c>
      <c r="F72" s="32">
        <v>101</v>
      </c>
      <c r="G72" s="32">
        <v>101</v>
      </c>
      <c r="H72" s="32">
        <v>1680</v>
      </c>
      <c r="I72" s="32">
        <v>784</v>
      </c>
      <c r="J72" s="32">
        <v>896</v>
      </c>
    </row>
    <row r="73" spans="1:10">
      <c r="A73" s="29" t="s">
        <v>242</v>
      </c>
      <c r="B73" s="32">
        <v>1935</v>
      </c>
      <c r="C73" s="32">
        <v>893</v>
      </c>
      <c r="D73" s="32">
        <v>1042</v>
      </c>
      <c r="E73" s="32">
        <v>211</v>
      </c>
      <c r="F73" s="32">
        <v>83</v>
      </c>
      <c r="G73" s="32">
        <v>128</v>
      </c>
      <c r="H73" s="32">
        <v>1724</v>
      </c>
      <c r="I73" s="32">
        <v>810</v>
      </c>
      <c r="J73" s="32">
        <v>914</v>
      </c>
    </row>
    <row r="74" spans="1:10">
      <c r="A74" s="29" t="s">
        <v>243</v>
      </c>
      <c r="B74" s="32">
        <v>1659</v>
      </c>
      <c r="C74" s="32">
        <v>723</v>
      </c>
      <c r="D74" s="32">
        <v>936</v>
      </c>
      <c r="E74" s="32">
        <v>144</v>
      </c>
      <c r="F74" s="32">
        <v>63</v>
      </c>
      <c r="G74" s="32">
        <v>81</v>
      </c>
      <c r="H74" s="32">
        <v>1515</v>
      </c>
      <c r="I74" s="32">
        <v>660</v>
      </c>
      <c r="J74" s="32">
        <v>855</v>
      </c>
    </row>
    <row r="75" spans="1:10">
      <c r="A75" s="29" t="s">
        <v>244</v>
      </c>
      <c r="B75" s="32">
        <v>2504</v>
      </c>
      <c r="C75" s="32">
        <v>1012</v>
      </c>
      <c r="D75" s="32">
        <v>1492</v>
      </c>
      <c r="E75" s="32">
        <v>173</v>
      </c>
      <c r="F75" s="32">
        <v>70</v>
      </c>
      <c r="G75" s="32">
        <v>103</v>
      </c>
      <c r="H75" s="32">
        <v>2331</v>
      </c>
      <c r="I75" s="32">
        <v>942</v>
      </c>
      <c r="J75" s="32">
        <v>1389</v>
      </c>
    </row>
    <row r="76" spans="1:10">
      <c r="A76" s="29" t="s">
        <v>245</v>
      </c>
      <c r="B76" s="32">
        <v>3669</v>
      </c>
      <c r="C76" s="32">
        <v>1393</v>
      </c>
      <c r="D76" s="32">
        <v>2276</v>
      </c>
      <c r="E76" s="32">
        <v>253</v>
      </c>
      <c r="F76" s="32">
        <v>92</v>
      </c>
      <c r="G76" s="32">
        <v>161</v>
      </c>
      <c r="H76" s="32">
        <v>3416</v>
      </c>
      <c r="I76" s="32">
        <v>1301</v>
      </c>
      <c r="J76" s="32">
        <v>2115</v>
      </c>
    </row>
    <row r="77" spans="1:10">
      <c r="A77" s="29" t="s">
        <v>246</v>
      </c>
      <c r="B77" s="32">
        <v>1306</v>
      </c>
      <c r="C77" s="32">
        <v>653</v>
      </c>
      <c r="D77" s="32">
        <v>653</v>
      </c>
      <c r="E77" s="32">
        <v>102</v>
      </c>
      <c r="F77" s="32">
        <v>52</v>
      </c>
      <c r="G77" s="32">
        <v>50</v>
      </c>
      <c r="H77" s="32">
        <v>1204</v>
      </c>
      <c r="I77" s="32">
        <v>601</v>
      </c>
      <c r="J77" s="32">
        <v>603</v>
      </c>
    </row>
    <row r="78" spans="1:10">
      <c r="A78" s="29" t="s">
        <v>247</v>
      </c>
      <c r="B78" s="32">
        <v>1267</v>
      </c>
      <c r="C78" s="32">
        <v>601</v>
      </c>
      <c r="D78" s="32">
        <v>666</v>
      </c>
      <c r="E78" s="32">
        <v>107</v>
      </c>
      <c r="F78" s="32">
        <v>41</v>
      </c>
      <c r="G78" s="32">
        <v>66</v>
      </c>
      <c r="H78" s="32">
        <v>1160</v>
      </c>
      <c r="I78" s="32">
        <v>560</v>
      </c>
      <c r="J78" s="32">
        <v>600</v>
      </c>
    </row>
    <row r="79" spans="1:10">
      <c r="A79" s="29" t="s">
        <v>248</v>
      </c>
      <c r="B79" s="32">
        <v>1161</v>
      </c>
      <c r="C79" s="32">
        <v>574</v>
      </c>
      <c r="D79" s="32">
        <v>587</v>
      </c>
      <c r="E79" s="32">
        <v>110</v>
      </c>
      <c r="F79" s="32">
        <v>54</v>
      </c>
      <c r="G79" s="32">
        <v>56</v>
      </c>
      <c r="H79" s="32">
        <v>1051</v>
      </c>
      <c r="I79" s="32">
        <v>520</v>
      </c>
      <c r="J79" s="32">
        <v>531</v>
      </c>
    </row>
    <row r="80" spans="1:10">
      <c r="A80" s="29" t="s">
        <v>249</v>
      </c>
      <c r="B80" s="32">
        <v>1239</v>
      </c>
      <c r="C80" s="32">
        <v>582</v>
      </c>
      <c r="D80" s="32">
        <v>657</v>
      </c>
      <c r="E80" s="32">
        <v>132</v>
      </c>
      <c r="F80" s="32">
        <v>56</v>
      </c>
      <c r="G80" s="32">
        <v>76</v>
      </c>
      <c r="H80" s="32">
        <v>1107</v>
      </c>
      <c r="I80" s="32">
        <v>526</v>
      </c>
      <c r="J80" s="32">
        <v>581</v>
      </c>
    </row>
    <row r="81" spans="1:10">
      <c r="A81" s="29" t="s">
        <v>250</v>
      </c>
      <c r="B81" s="32">
        <v>1606</v>
      </c>
      <c r="C81" s="32">
        <v>699</v>
      </c>
      <c r="D81" s="32">
        <v>907</v>
      </c>
      <c r="E81" s="32">
        <v>119</v>
      </c>
      <c r="F81" s="32">
        <v>48</v>
      </c>
      <c r="G81" s="32">
        <v>71</v>
      </c>
      <c r="H81" s="32">
        <v>1487</v>
      </c>
      <c r="I81" s="32">
        <v>651</v>
      </c>
      <c r="J81" s="32">
        <v>836</v>
      </c>
    </row>
    <row r="82" spans="1:10">
      <c r="A82" s="29" t="s">
        <v>251</v>
      </c>
      <c r="B82" s="32">
        <v>763</v>
      </c>
      <c r="C82" s="32">
        <v>357</v>
      </c>
      <c r="D82" s="32">
        <v>406</v>
      </c>
      <c r="E82" s="32">
        <v>51</v>
      </c>
      <c r="F82" s="32">
        <v>26</v>
      </c>
      <c r="G82" s="32">
        <v>25</v>
      </c>
      <c r="H82" s="32">
        <v>712</v>
      </c>
      <c r="I82" s="32">
        <v>331</v>
      </c>
      <c r="J82" s="32">
        <v>381</v>
      </c>
    </row>
    <row r="83" spans="1:10">
      <c r="A83" s="29" t="s">
        <v>252</v>
      </c>
      <c r="B83" s="32">
        <v>749</v>
      </c>
      <c r="C83" s="32">
        <v>381</v>
      </c>
      <c r="D83" s="32">
        <v>368</v>
      </c>
      <c r="E83" s="32">
        <v>78</v>
      </c>
      <c r="F83" s="32">
        <v>39</v>
      </c>
      <c r="G83" s="32">
        <v>39</v>
      </c>
      <c r="H83" s="32">
        <v>671</v>
      </c>
      <c r="I83" s="32">
        <v>342</v>
      </c>
      <c r="J83" s="32">
        <v>329</v>
      </c>
    </row>
    <row r="84" spans="1:10">
      <c r="A84" s="29" t="s">
        <v>253</v>
      </c>
      <c r="B84" s="32">
        <v>652</v>
      </c>
      <c r="C84" s="32">
        <v>278</v>
      </c>
      <c r="D84" s="32">
        <v>374</v>
      </c>
      <c r="E84" s="32">
        <v>42</v>
      </c>
      <c r="F84" s="32">
        <v>13</v>
      </c>
      <c r="G84" s="32">
        <v>29</v>
      </c>
      <c r="H84" s="32">
        <v>610</v>
      </c>
      <c r="I84" s="32">
        <v>265</v>
      </c>
      <c r="J84" s="32">
        <v>345</v>
      </c>
    </row>
    <row r="85" spans="1:10">
      <c r="A85" s="29" t="s">
        <v>254</v>
      </c>
      <c r="B85" s="32">
        <v>989</v>
      </c>
      <c r="C85" s="32">
        <v>416</v>
      </c>
      <c r="D85" s="32">
        <v>573</v>
      </c>
      <c r="E85" s="32">
        <v>82</v>
      </c>
      <c r="F85" s="32">
        <v>29</v>
      </c>
      <c r="G85" s="32">
        <v>53</v>
      </c>
      <c r="H85" s="32">
        <v>907</v>
      </c>
      <c r="I85" s="32">
        <v>387</v>
      </c>
      <c r="J85" s="32">
        <v>520</v>
      </c>
    </row>
    <row r="86" spans="1:10">
      <c r="A86" s="29" t="s">
        <v>275</v>
      </c>
      <c r="B86" s="32">
        <v>5561</v>
      </c>
      <c r="C86" s="32">
        <v>2161</v>
      </c>
      <c r="D86" s="32">
        <v>3400</v>
      </c>
      <c r="E86" s="32">
        <v>411</v>
      </c>
      <c r="F86" s="32">
        <v>153</v>
      </c>
      <c r="G86" s="32">
        <v>258</v>
      </c>
      <c r="H86" s="32">
        <v>5150</v>
      </c>
      <c r="I86" s="32">
        <v>2008</v>
      </c>
      <c r="J86" s="32">
        <v>3142</v>
      </c>
    </row>
    <row r="87" spans="1:10" s="30" customFormat="1" ht="13.8">
      <c r="A87" s="28" t="s">
        <v>20</v>
      </c>
      <c r="B87" s="33">
        <v>875442</v>
      </c>
      <c r="C87" s="33">
        <v>423178</v>
      </c>
      <c r="D87" s="33">
        <v>452264</v>
      </c>
      <c r="E87" s="33">
        <v>114891</v>
      </c>
      <c r="F87" s="33">
        <v>56396</v>
      </c>
      <c r="G87" s="33">
        <v>58495</v>
      </c>
      <c r="H87" s="33">
        <v>760551</v>
      </c>
      <c r="I87" s="33">
        <v>366782</v>
      </c>
      <c r="J87" s="33">
        <v>393769</v>
      </c>
    </row>
  </sheetData>
  <mergeCells count="5">
    <mergeCell ref="B4:D4"/>
    <mergeCell ref="E4:G4"/>
    <mergeCell ref="H4:J4"/>
    <mergeCell ref="A3:A5"/>
    <mergeCell ref="B3:J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4"/>
  <sheetViews>
    <sheetView workbookViewId="0">
      <selection activeCell="A2" sqref="A2:P154"/>
    </sheetView>
  </sheetViews>
  <sheetFormatPr baseColWidth="10" defaultRowHeight="14.4"/>
  <cols>
    <col min="1" max="1" width="15.109375" customWidth="1"/>
    <col min="2" max="14" width="11.44140625" customWidth="1"/>
    <col min="15" max="15" width="1.5546875" customWidth="1"/>
  </cols>
  <sheetData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>
      <c r="A3" t="s">
        <v>23</v>
      </c>
      <c r="B3">
        <v>2</v>
      </c>
      <c r="C3">
        <v>28007</v>
      </c>
      <c r="D3">
        <v>12717</v>
      </c>
      <c r="E3">
        <v>37474</v>
      </c>
      <c r="F3">
        <v>24294</v>
      </c>
      <c r="G3">
        <v>27711</v>
      </c>
      <c r="H3">
        <v>22559</v>
      </c>
      <c r="I3">
        <v>10466</v>
      </c>
      <c r="J3">
        <v>31447</v>
      </c>
      <c r="K3">
        <v>30989</v>
      </c>
      <c r="L3">
        <v>26476</v>
      </c>
      <c r="M3">
        <v>14618</v>
      </c>
      <c r="N3">
        <v>14584</v>
      </c>
      <c r="O3">
        <v>11801</v>
      </c>
      <c r="P3">
        <v>293145</v>
      </c>
    </row>
    <row r="4" spans="1:16">
      <c r="A4" t="s">
        <v>24</v>
      </c>
      <c r="B4">
        <v>6</v>
      </c>
      <c r="C4">
        <v>27900</v>
      </c>
      <c r="D4">
        <v>13040</v>
      </c>
      <c r="E4">
        <v>41589</v>
      </c>
      <c r="F4">
        <v>24047</v>
      </c>
      <c r="G4">
        <v>29028</v>
      </c>
      <c r="H4">
        <v>22530</v>
      </c>
      <c r="I4">
        <v>10166</v>
      </c>
      <c r="J4">
        <v>33010</v>
      </c>
      <c r="K4">
        <v>30818</v>
      </c>
      <c r="L4">
        <v>25817</v>
      </c>
      <c r="M4">
        <v>13969</v>
      </c>
      <c r="N4">
        <v>16184</v>
      </c>
      <c r="O4">
        <v>12429</v>
      </c>
      <c r="P4">
        <v>300533</v>
      </c>
    </row>
    <row r="5" spans="1:16">
      <c r="A5" t="s">
        <v>25</v>
      </c>
      <c r="B5">
        <v>2</v>
      </c>
      <c r="C5">
        <v>34081</v>
      </c>
      <c r="D5">
        <v>15085</v>
      </c>
      <c r="E5">
        <v>44496</v>
      </c>
      <c r="F5">
        <v>29386</v>
      </c>
      <c r="G5">
        <v>37361</v>
      </c>
      <c r="H5">
        <v>27854</v>
      </c>
      <c r="I5">
        <v>12552</v>
      </c>
      <c r="J5">
        <v>40729</v>
      </c>
      <c r="K5">
        <v>36323</v>
      </c>
      <c r="L5">
        <v>31252</v>
      </c>
      <c r="M5">
        <v>17138</v>
      </c>
      <c r="N5">
        <v>23151</v>
      </c>
      <c r="O5">
        <v>14802</v>
      </c>
      <c r="P5">
        <v>364212</v>
      </c>
    </row>
    <row r="6" spans="1:16">
      <c r="A6" t="s">
        <v>26</v>
      </c>
      <c r="B6">
        <v>5</v>
      </c>
      <c r="C6">
        <v>32410</v>
      </c>
      <c r="D6">
        <v>14454</v>
      </c>
      <c r="E6">
        <v>40796</v>
      </c>
      <c r="F6">
        <v>29367</v>
      </c>
      <c r="G6">
        <v>36438</v>
      </c>
      <c r="H6">
        <v>27939</v>
      </c>
      <c r="I6">
        <v>12375</v>
      </c>
      <c r="J6">
        <v>42930</v>
      </c>
      <c r="K6">
        <v>34519</v>
      </c>
      <c r="L6">
        <v>31224</v>
      </c>
      <c r="M6">
        <v>16611</v>
      </c>
      <c r="N6">
        <v>22138</v>
      </c>
      <c r="O6">
        <v>14959</v>
      </c>
      <c r="P6">
        <v>356165</v>
      </c>
    </row>
    <row r="7" spans="1:16">
      <c r="A7" t="s">
        <v>27</v>
      </c>
      <c r="B7">
        <v>5</v>
      </c>
      <c r="C7">
        <v>33613</v>
      </c>
      <c r="D7">
        <v>14168</v>
      </c>
      <c r="E7">
        <v>40578</v>
      </c>
      <c r="F7">
        <v>28025</v>
      </c>
      <c r="G7">
        <v>35888</v>
      </c>
      <c r="H7">
        <v>27732</v>
      </c>
      <c r="I7">
        <v>12528</v>
      </c>
      <c r="J7">
        <v>39437</v>
      </c>
      <c r="K7">
        <v>35353</v>
      </c>
      <c r="L7">
        <v>31023</v>
      </c>
      <c r="M7">
        <v>16675</v>
      </c>
      <c r="N7">
        <v>22300</v>
      </c>
      <c r="O7">
        <v>14625</v>
      </c>
      <c r="P7">
        <v>351950</v>
      </c>
    </row>
    <row r="8" spans="1:16">
      <c r="A8" t="s">
        <v>28</v>
      </c>
      <c r="B8">
        <v>9</v>
      </c>
      <c r="C8">
        <v>36314</v>
      </c>
      <c r="D8">
        <v>14599</v>
      </c>
      <c r="E8">
        <v>39394</v>
      </c>
      <c r="F8">
        <v>28905</v>
      </c>
      <c r="G8">
        <v>37332</v>
      </c>
      <c r="H8">
        <v>29839</v>
      </c>
      <c r="I8">
        <v>12960</v>
      </c>
      <c r="J8">
        <v>41662</v>
      </c>
      <c r="K8">
        <v>35598</v>
      </c>
      <c r="L8">
        <v>33068</v>
      </c>
      <c r="M8">
        <v>17755</v>
      </c>
      <c r="N8">
        <v>21921</v>
      </c>
      <c r="O8">
        <v>15156</v>
      </c>
      <c r="P8">
        <v>364512</v>
      </c>
    </row>
    <row r="9" spans="1:16">
      <c r="A9" t="s">
        <v>29</v>
      </c>
      <c r="B9">
        <v>12</v>
      </c>
      <c r="C9">
        <v>33139</v>
      </c>
      <c r="D9">
        <v>13872</v>
      </c>
      <c r="E9">
        <v>35310</v>
      </c>
      <c r="F9">
        <v>26246</v>
      </c>
      <c r="G9">
        <v>32061</v>
      </c>
      <c r="H9">
        <v>27144</v>
      </c>
      <c r="I9">
        <v>11823</v>
      </c>
      <c r="J9">
        <v>38055</v>
      </c>
      <c r="K9">
        <v>33200</v>
      </c>
      <c r="L9">
        <v>29532</v>
      </c>
      <c r="M9">
        <v>15656</v>
      </c>
      <c r="N9">
        <v>20126</v>
      </c>
      <c r="O9">
        <v>15068</v>
      </c>
      <c r="P9">
        <v>331244</v>
      </c>
    </row>
    <row r="10" spans="1:16">
      <c r="A10" t="s">
        <v>30</v>
      </c>
      <c r="B10">
        <v>7</v>
      </c>
      <c r="C10">
        <v>34579</v>
      </c>
      <c r="D10">
        <v>14307</v>
      </c>
      <c r="E10">
        <v>36539</v>
      </c>
      <c r="F10">
        <v>28209</v>
      </c>
      <c r="G10">
        <v>35782</v>
      </c>
      <c r="H10">
        <v>31506</v>
      </c>
      <c r="I10">
        <v>13671</v>
      </c>
      <c r="J10">
        <v>38952</v>
      </c>
      <c r="K10">
        <v>35231</v>
      </c>
      <c r="L10">
        <v>32535</v>
      </c>
      <c r="M10">
        <v>18060</v>
      </c>
      <c r="N10">
        <v>19744</v>
      </c>
      <c r="O10">
        <v>15377</v>
      </c>
      <c r="P10">
        <v>354499</v>
      </c>
    </row>
    <row r="11" spans="1:16">
      <c r="A11" t="s">
        <v>31</v>
      </c>
      <c r="B11">
        <v>6</v>
      </c>
      <c r="C11">
        <v>30054</v>
      </c>
      <c r="D11">
        <v>12666</v>
      </c>
      <c r="E11">
        <v>33197</v>
      </c>
      <c r="F11">
        <v>23675</v>
      </c>
      <c r="G11">
        <v>27118</v>
      </c>
      <c r="H11">
        <v>26426</v>
      </c>
      <c r="I11">
        <v>11670</v>
      </c>
      <c r="J11">
        <v>31406</v>
      </c>
      <c r="K11">
        <v>31207</v>
      </c>
      <c r="L11">
        <v>25523</v>
      </c>
      <c r="M11">
        <v>15122</v>
      </c>
      <c r="N11">
        <v>16756</v>
      </c>
      <c r="O11">
        <v>14077</v>
      </c>
      <c r="P11">
        <v>298903</v>
      </c>
    </row>
    <row r="12" spans="1:16">
      <c r="A12" t="s">
        <v>32</v>
      </c>
      <c r="B12">
        <v>6</v>
      </c>
      <c r="C12">
        <v>28442</v>
      </c>
      <c r="D12">
        <v>11767</v>
      </c>
      <c r="E12">
        <v>32787</v>
      </c>
      <c r="F12">
        <v>24898</v>
      </c>
      <c r="G12">
        <v>30438</v>
      </c>
      <c r="H12">
        <v>27232</v>
      </c>
      <c r="I12">
        <v>12479</v>
      </c>
      <c r="J12">
        <v>30999</v>
      </c>
      <c r="K12">
        <v>30110</v>
      </c>
      <c r="L12">
        <v>28064</v>
      </c>
      <c r="M12">
        <v>15872</v>
      </c>
      <c r="N12">
        <v>14899</v>
      </c>
      <c r="O12">
        <v>13026</v>
      </c>
      <c r="P12">
        <v>301019</v>
      </c>
    </row>
    <row r="13" spans="1:16">
      <c r="A13" t="s">
        <v>33</v>
      </c>
      <c r="B13">
        <v>8</v>
      </c>
      <c r="C13">
        <v>32379</v>
      </c>
      <c r="D13">
        <v>13046</v>
      </c>
      <c r="E13">
        <v>35537</v>
      </c>
      <c r="F13">
        <v>26106</v>
      </c>
      <c r="G13">
        <v>32421</v>
      </c>
      <c r="H13">
        <v>29429</v>
      </c>
      <c r="I13">
        <v>13942</v>
      </c>
      <c r="J13">
        <v>34717</v>
      </c>
      <c r="K13">
        <v>33922</v>
      </c>
      <c r="L13">
        <v>29638</v>
      </c>
      <c r="M13">
        <v>17003</v>
      </c>
      <c r="N13">
        <v>18773</v>
      </c>
      <c r="O13">
        <v>14954</v>
      </c>
      <c r="P13">
        <v>331875</v>
      </c>
    </row>
    <row r="14" spans="1:16">
      <c r="A14" t="s">
        <v>34</v>
      </c>
      <c r="B14">
        <v>6</v>
      </c>
      <c r="C14">
        <v>24649</v>
      </c>
      <c r="D14">
        <v>9835</v>
      </c>
      <c r="E14">
        <v>29681</v>
      </c>
      <c r="F14">
        <v>20251</v>
      </c>
      <c r="G14">
        <v>23298</v>
      </c>
      <c r="H14">
        <v>22528</v>
      </c>
      <c r="I14">
        <v>11202</v>
      </c>
      <c r="J14">
        <v>22315</v>
      </c>
      <c r="K14">
        <v>26338</v>
      </c>
      <c r="L14">
        <v>22018</v>
      </c>
      <c r="M14">
        <v>13072</v>
      </c>
      <c r="N14">
        <v>12330</v>
      </c>
      <c r="O14">
        <v>10615</v>
      </c>
      <c r="P14">
        <v>248138</v>
      </c>
    </row>
    <row r="15" spans="1:16">
      <c r="A15" t="s">
        <v>35</v>
      </c>
      <c r="B15">
        <v>7</v>
      </c>
      <c r="C15">
        <v>28807</v>
      </c>
      <c r="D15">
        <v>11363</v>
      </c>
      <c r="E15">
        <v>32198</v>
      </c>
      <c r="F15">
        <v>25110</v>
      </c>
      <c r="G15">
        <v>27643</v>
      </c>
      <c r="H15">
        <v>27326</v>
      </c>
      <c r="I15">
        <v>12948</v>
      </c>
      <c r="J15">
        <v>30377</v>
      </c>
      <c r="K15">
        <v>30779</v>
      </c>
      <c r="L15">
        <v>26035</v>
      </c>
      <c r="M15">
        <v>15264</v>
      </c>
      <c r="N15">
        <v>14617</v>
      </c>
      <c r="O15">
        <v>12843</v>
      </c>
      <c r="P15">
        <v>295317</v>
      </c>
    </row>
    <row r="16" spans="1:16">
      <c r="A16" t="s">
        <v>36</v>
      </c>
      <c r="B16">
        <v>6</v>
      </c>
      <c r="C16">
        <v>25309</v>
      </c>
      <c r="D16">
        <v>9935</v>
      </c>
      <c r="E16">
        <v>29234</v>
      </c>
      <c r="F16">
        <v>21164</v>
      </c>
      <c r="G16">
        <v>23536</v>
      </c>
      <c r="H16">
        <v>23136</v>
      </c>
      <c r="I16">
        <v>11713</v>
      </c>
      <c r="J16">
        <v>24465</v>
      </c>
      <c r="K16">
        <v>26910</v>
      </c>
      <c r="L16">
        <v>22187</v>
      </c>
      <c r="M16">
        <v>13361</v>
      </c>
      <c r="N16">
        <v>12206</v>
      </c>
      <c r="O16">
        <v>10901</v>
      </c>
      <c r="P16">
        <v>254063</v>
      </c>
    </row>
    <row r="17" spans="1:16">
      <c r="A17" t="s">
        <v>37</v>
      </c>
      <c r="B17">
        <v>6</v>
      </c>
      <c r="C17">
        <v>22948</v>
      </c>
      <c r="D17">
        <v>9290</v>
      </c>
      <c r="E17">
        <v>27242</v>
      </c>
      <c r="F17">
        <v>18486</v>
      </c>
      <c r="G17">
        <v>20603</v>
      </c>
      <c r="H17">
        <v>20851</v>
      </c>
      <c r="I17">
        <v>10277</v>
      </c>
      <c r="J17">
        <v>21602</v>
      </c>
      <c r="K17">
        <v>24641</v>
      </c>
      <c r="L17">
        <v>20196</v>
      </c>
      <c r="M17">
        <v>11583</v>
      </c>
      <c r="N17">
        <v>11566</v>
      </c>
      <c r="O17">
        <v>9973</v>
      </c>
      <c r="P17">
        <v>229264</v>
      </c>
    </row>
    <row r="18" spans="1:16">
      <c r="A18" t="s">
        <v>38</v>
      </c>
      <c r="B18">
        <v>6</v>
      </c>
      <c r="C18">
        <v>24669</v>
      </c>
      <c r="D18">
        <v>9538</v>
      </c>
      <c r="E18">
        <v>29310</v>
      </c>
      <c r="F18">
        <v>20735</v>
      </c>
      <c r="G18">
        <v>22830</v>
      </c>
      <c r="H18">
        <v>21744</v>
      </c>
      <c r="I18">
        <v>11299</v>
      </c>
      <c r="J18">
        <v>25389</v>
      </c>
      <c r="K18">
        <v>26508</v>
      </c>
      <c r="L18">
        <v>21267</v>
      </c>
      <c r="M18">
        <v>12620</v>
      </c>
      <c r="N18">
        <v>12635</v>
      </c>
      <c r="O18">
        <v>11026</v>
      </c>
      <c r="P18">
        <v>249576</v>
      </c>
    </row>
    <row r="19" spans="1:16">
      <c r="A19" t="s">
        <v>39</v>
      </c>
      <c r="B19">
        <v>3</v>
      </c>
      <c r="C19">
        <v>21058</v>
      </c>
      <c r="D19">
        <v>8365</v>
      </c>
      <c r="E19">
        <v>26291</v>
      </c>
      <c r="F19">
        <v>15949</v>
      </c>
      <c r="G19">
        <v>17152</v>
      </c>
      <c r="H19">
        <v>17470</v>
      </c>
      <c r="I19">
        <v>8531</v>
      </c>
      <c r="J19">
        <v>19254</v>
      </c>
      <c r="K19">
        <v>22182</v>
      </c>
      <c r="L19">
        <v>17290</v>
      </c>
      <c r="M19">
        <v>9592</v>
      </c>
      <c r="N19">
        <v>10532</v>
      </c>
      <c r="O19">
        <v>8863</v>
      </c>
      <c r="P19">
        <v>202532</v>
      </c>
    </row>
    <row r="20" spans="1:16">
      <c r="A20" t="s">
        <v>40</v>
      </c>
      <c r="B20">
        <v>4</v>
      </c>
      <c r="C20">
        <v>19786</v>
      </c>
      <c r="D20">
        <v>7673</v>
      </c>
      <c r="E20">
        <v>26507</v>
      </c>
      <c r="F20">
        <v>14572</v>
      </c>
      <c r="G20">
        <v>19255</v>
      </c>
      <c r="H20">
        <v>16539</v>
      </c>
      <c r="I20">
        <v>7890</v>
      </c>
      <c r="J20">
        <v>18930</v>
      </c>
      <c r="K20">
        <v>22189</v>
      </c>
      <c r="L20">
        <v>17445</v>
      </c>
      <c r="M20">
        <v>9396</v>
      </c>
      <c r="N20">
        <v>10634</v>
      </c>
      <c r="O20">
        <v>7793</v>
      </c>
      <c r="P20">
        <v>198613</v>
      </c>
    </row>
    <row r="21" spans="1:16">
      <c r="A21" t="s">
        <v>41</v>
      </c>
      <c r="B21">
        <v>3</v>
      </c>
      <c r="C21">
        <v>18428</v>
      </c>
      <c r="D21">
        <v>7245</v>
      </c>
      <c r="E21">
        <v>25791</v>
      </c>
      <c r="F21">
        <v>13237</v>
      </c>
      <c r="G21">
        <v>13793</v>
      </c>
      <c r="H21">
        <v>14027</v>
      </c>
      <c r="I21">
        <v>6857</v>
      </c>
      <c r="J21">
        <v>17254</v>
      </c>
      <c r="K21">
        <v>21201</v>
      </c>
      <c r="L21">
        <v>13831</v>
      </c>
      <c r="M21">
        <v>7590</v>
      </c>
      <c r="N21">
        <v>10029</v>
      </c>
      <c r="O21">
        <v>7923</v>
      </c>
      <c r="P21">
        <v>177209</v>
      </c>
    </row>
    <row r="22" spans="1:16">
      <c r="A22" t="s">
        <v>42</v>
      </c>
      <c r="B22">
        <v>8</v>
      </c>
      <c r="C22">
        <v>18382</v>
      </c>
      <c r="D22">
        <v>7848</v>
      </c>
      <c r="E22">
        <v>28416</v>
      </c>
      <c r="F22">
        <v>12813</v>
      </c>
      <c r="G22">
        <v>16287</v>
      </c>
      <c r="H22">
        <v>14847</v>
      </c>
      <c r="I22">
        <v>6713</v>
      </c>
      <c r="J22">
        <v>16980</v>
      </c>
      <c r="K22">
        <v>21326</v>
      </c>
      <c r="L22">
        <v>15930</v>
      </c>
      <c r="M22">
        <v>8099</v>
      </c>
      <c r="N22">
        <v>9677</v>
      </c>
      <c r="O22">
        <v>8251</v>
      </c>
      <c r="P22">
        <v>185577</v>
      </c>
    </row>
    <row r="23" spans="1:16">
      <c r="A23" t="s">
        <v>43</v>
      </c>
      <c r="B23">
        <v>3</v>
      </c>
      <c r="C23">
        <v>20731</v>
      </c>
      <c r="D23">
        <v>8645</v>
      </c>
      <c r="E23">
        <v>32474</v>
      </c>
      <c r="F23">
        <v>14276</v>
      </c>
      <c r="G23">
        <v>18603</v>
      </c>
      <c r="H23">
        <v>15939</v>
      </c>
      <c r="I23">
        <v>7066</v>
      </c>
      <c r="J23">
        <v>22454</v>
      </c>
      <c r="K23">
        <v>25217</v>
      </c>
      <c r="L23">
        <v>18181</v>
      </c>
      <c r="M23">
        <v>8701</v>
      </c>
      <c r="N23">
        <v>13521</v>
      </c>
      <c r="O23">
        <v>9449</v>
      </c>
      <c r="P23">
        <v>215260</v>
      </c>
    </row>
    <row r="24" spans="1:16">
      <c r="A24" t="s">
        <v>44</v>
      </c>
      <c r="B24">
        <v>2</v>
      </c>
      <c r="C24">
        <v>13746</v>
      </c>
      <c r="D24">
        <v>5510</v>
      </c>
      <c r="E24">
        <v>26829</v>
      </c>
      <c r="F24">
        <v>8948</v>
      </c>
      <c r="G24">
        <v>11729</v>
      </c>
      <c r="H24">
        <v>11496</v>
      </c>
      <c r="I24">
        <v>4733</v>
      </c>
      <c r="J24">
        <v>12030</v>
      </c>
      <c r="K24">
        <v>17802</v>
      </c>
      <c r="L24">
        <v>11853</v>
      </c>
      <c r="M24">
        <v>6186</v>
      </c>
      <c r="N24">
        <v>7817</v>
      </c>
      <c r="O24">
        <v>6372</v>
      </c>
      <c r="P24">
        <v>145053</v>
      </c>
    </row>
    <row r="25" spans="1:16">
      <c r="A25" t="s">
        <v>45</v>
      </c>
      <c r="B25">
        <v>10</v>
      </c>
      <c r="C25">
        <v>14441</v>
      </c>
      <c r="D25">
        <v>5558</v>
      </c>
      <c r="E25">
        <v>27792</v>
      </c>
      <c r="F25">
        <v>9376</v>
      </c>
      <c r="G25">
        <v>12014</v>
      </c>
      <c r="H25">
        <v>11139</v>
      </c>
      <c r="I25">
        <v>4713</v>
      </c>
      <c r="J25">
        <v>12985</v>
      </c>
      <c r="K25">
        <v>18543</v>
      </c>
      <c r="L25">
        <v>11573</v>
      </c>
      <c r="M25">
        <v>6029</v>
      </c>
      <c r="N25">
        <v>8411</v>
      </c>
      <c r="O25">
        <v>6019</v>
      </c>
      <c r="P25">
        <v>148603</v>
      </c>
    </row>
    <row r="26" spans="1:16">
      <c r="A26" t="s">
        <v>46</v>
      </c>
      <c r="B26">
        <v>4</v>
      </c>
      <c r="C26">
        <v>12740</v>
      </c>
      <c r="D26">
        <v>4957</v>
      </c>
      <c r="E26">
        <v>26622</v>
      </c>
      <c r="F26">
        <v>8217</v>
      </c>
      <c r="G26">
        <v>10811</v>
      </c>
      <c r="H26">
        <v>10324</v>
      </c>
      <c r="I26">
        <v>4142</v>
      </c>
      <c r="J26">
        <v>11516</v>
      </c>
      <c r="K26">
        <v>16914</v>
      </c>
      <c r="L26">
        <v>10744</v>
      </c>
      <c r="M26">
        <v>5360</v>
      </c>
      <c r="N26">
        <v>7934</v>
      </c>
      <c r="O26">
        <v>6251</v>
      </c>
      <c r="P26">
        <v>136536</v>
      </c>
    </row>
    <row r="27" spans="1:16">
      <c r="A27" t="s">
        <v>47</v>
      </c>
      <c r="B27">
        <v>2</v>
      </c>
      <c r="C27">
        <v>11671</v>
      </c>
      <c r="D27">
        <v>4658</v>
      </c>
      <c r="E27">
        <v>25496</v>
      </c>
      <c r="F27">
        <v>7221</v>
      </c>
      <c r="G27">
        <v>9471</v>
      </c>
      <c r="H27">
        <v>8717</v>
      </c>
      <c r="I27">
        <v>3710</v>
      </c>
      <c r="J27">
        <v>10046</v>
      </c>
      <c r="K27">
        <v>15492</v>
      </c>
      <c r="L27">
        <v>9429</v>
      </c>
      <c r="M27">
        <v>4697</v>
      </c>
      <c r="N27">
        <v>7605</v>
      </c>
      <c r="O27">
        <v>5208</v>
      </c>
      <c r="P27">
        <v>123423</v>
      </c>
    </row>
    <row r="28" spans="1:16">
      <c r="A28" t="s">
        <v>48</v>
      </c>
      <c r="B28">
        <v>1</v>
      </c>
      <c r="C28">
        <v>15521</v>
      </c>
      <c r="D28">
        <v>6217</v>
      </c>
      <c r="E28">
        <v>32452</v>
      </c>
      <c r="F28">
        <v>11229</v>
      </c>
      <c r="G28">
        <v>14768</v>
      </c>
      <c r="H28">
        <v>11451</v>
      </c>
      <c r="I28">
        <v>5275</v>
      </c>
      <c r="J28">
        <v>16812</v>
      </c>
      <c r="K28">
        <v>21188</v>
      </c>
      <c r="L28">
        <v>13146</v>
      </c>
      <c r="M28">
        <v>7083</v>
      </c>
      <c r="N28">
        <v>9836</v>
      </c>
      <c r="O28">
        <v>7432</v>
      </c>
      <c r="P28">
        <v>172411</v>
      </c>
    </row>
    <row r="29" spans="1:16">
      <c r="A29" t="s">
        <v>49</v>
      </c>
      <c r="B29">
        <v>1</v>
      </c>
      <c r="C29">
        <v>10824</v>
      </c>
      <c r="D29">
        <v>4513</v>
      </c>
      <c r="E29">
        <v>25516</v>
      </c>
      <c r="F29">
        <v>6586</v>
      </c>
      <c r="G29">
        <v>8906</v>
      </c>
      <c r="H29">
        <v>7670</v>
      </c>
      <c r="I29">
        <v>3322</v>
      </c>
      <c r="J29">
        <v>10101</v>
      </c>
      <c r="K29">
        <v>14694</v>
      </c>
      <c r="L29">
        <v>8895</v>
      </c>
      <c r="M29">
        <v>4360</v>
      </c>
      <c r="N29">
        <v>7191</v>
      </c>
      <c r="O29">
        <v>5145</v>
      </c>
      <c r="P29">
        <v>117724</v>
      </c>
    </row>
    <row r="30" spans="1:16">
      <c r="A30" t="s">
        <v>50</v>
      </c>
      <c r="B30">
        <v>0</v>
      </c>
      <c r="C30">
        <v>12051</v>
      </c>
      <c r="D30">
        <v>4984</v>
      </c>
      <c r="E30">
        <v>28807</v>
      </c>
      <c r="F30">
        <v>8172</v>
      </c>
      <c r="G30">
        <v>11266</v>
      </c>
      <c r="H30">
        <v>8489</v>
      </c>
      <c r="I30">
        <v>4020</v>
      </c>
      <c r="J30">
        <v>12025</v>
      </c>
      <c r="K30">
        <v>16448</v>
      </c>
      <c r="L30">
        <v>10374</v>
      </c>
      <c r="M30">
        <v>5218</v>
      </c>
      <c r="N30">
        <v>8382</v>
      </c>
      <c r="O30">
        <v>5359</v>
      </c>
      <c r="P30">
        <v>135595</v>
      </c>
    </row>
    <row r="31" spans="1:16">
      <c r="A31" t="s">
        <v>51</v>
      </c>
      <c r="B31">
        <v>2</v>
      </c>
      <c r="C31">
        <v>10640</v>
      </c>
      <c r="D31">
        <v>4429</v>
      </c>
      <c r="E31">
        <v>26224</v>
      </c>
      <c r="F31">
        <v>6922</v>
      </c>
      <c r="G31">
        <v>8104</v>
      </c>
      <c r="H31">
        <v>6961</v>
      </c>
      <c r="I31">
        <v>3449</v>
      </c>
      <c r="J31">
        <v>10433</v>
      </c>
      <c r="K31">
        <v>14791</v>
      </c>
      <c r="L31">
        <v>7893</v>
      </c>
      <c r="M31">
        <v>4280</v>
      </c>
      <c r="N31">
        <v>7168</v>
      </c>
      <c r="O31">
        <v>5067</v>
      </c>
      <c r="P31">
        <v>116363</v>
      </c>
    </row>
    <row r="32" spans="1:16">
      <c r="A32" t="s">
        <v>52</v>
      </c>
      <c r="B32">
        <v>0</v>
      </c>
      <c r="C32">
        <v>11586</v>
      </c>
      <c r="D32">
        <v>5196</v>
      </c>
      <c r="E32">
        <v>28036</v>
      </c>
      <c r="F32">
        <v>7091</v>
      </c>
      <c r="G32">
        <v>9284</v>
      </c>
      <c r="H32">
        <v>7515</v>
      </c>
      <c r="I32">
        <v>3801</v>
      </c>
      <c r="J32">
        <v>9554</v>
      </c>
      <c r="K32">
        <v>15482</v>
      </c>
      <c r="L32">
        <v>9511</v>
      </c>
      <c r="M32">
        <v>4363</v>
      </c>
      <c r="N32">
        <v>8316</v>
      </c>
      <c r="O32">
        <v>5392</v>
      </c>
      <c r="P32">
        <v>125127</v>
      </c>
    </row>
    <row r="33" spans="1:16">
      <c r="A33" t="s">
        <v>53</v>
      </c>
      <c r="B33">
        <v>0</v>
      </c>
      <c r="C33">
        <v>17060</v>
      </c>
      <c r="D33">
        <v>7104</v>
      </c>
      <c r="E33">
        <v>40095</v>
      </c>
      <c r="F33">
        <v>12732</v>
      </c>
      <c r="G33">
        <v>17092</v>
      </c>
      <c r="H33">
        <v>11184</v>
      </c>
      <c r="I33">
        <v>5890</v>
      </c>
      <c r="J33">
        <v>18907</v>
      </c>
      <c r="K33">
        <v>23819</v>
      </c>
      <c r="L33">
        <v>14627</v>
      </c>
      <c r="M33">
        <v>7851</v>
      </c>
      <c r="N33">
        <v>11180</v>
      </c>
      <c r="O33">
        <v>7991</v>
      </c>
      <c r="P33">
        <v>195532</v>
      </c>
    </row>
    <row r="34" spans="1:16">
      <c r="A34" t="s">
        <v>54</v>
      </c>
      <c r="B34">
        <v>0</v>
      </c>
      <c r="C34">
        <v>8969</v>
      </c>
      <c r="D34">
        <v>3802</v>
      </c>
      <c r="E34">
        <v>23227</v>
      </c>
      <c r="F34">
        <v>4967</v>
      </c>
      <c r="G34">
        <v>6890</v>
      </c>
      <c r="H34">
        <v>5504</v>
      </c>
      <c r="I34">
        <v>3035</v>
      </c>
      <c r="J34">
        <v>6979</v>
      </c>
      <c r="K34">
        <v>11948</v>
      </c>
      <c r="L34">
        <v>6864</v>
      </c>
      <c r="M34">
        <v>3563</v>
      </c>
      <c r="N34">
        <v>5108</v>
      </c>
      <c r="O34">
        <v>4258</v>
      </c>
      <c r="P34">
        <v>95114</v>
      </c>
    </row>
    <row r="35" spans="1:16">
      <c r="A35" t="s">
        <v>55</v>
      </c>
      <c r="B35">
        <v>2</v>
      </c>
      <c r="C35">
        <v>11551</v>
      </c>
      <c r="D35">
        <v>4857</v>
      </c>
      <c r="E35">
        <v>29178</v>
      </c>
      <c r="F35">
        <v>7376</v>
      </c>
      <c r="G35">
        <v>9197</v>
      </c>
      <c r="H35">
        <v>7366</v>
      </c>
      <c r="I35">
        <v>4025</v>
      </c>
      <c r="J35">
        <v>10247</v>
      </c>
      <c r="K35">
        <v>15926</v>
      </c>
      <c r="L35">
        <v>8852</v>
      </c>
      <c r="M35">
        <v>4581</v>
      </c>
      <c r="N35">
        <v>6748</v>
      </c>
      <c r="O35">
        <v>5306</v>
      </c>
      <c r="P35">
        <v>125212</v>
      </c>
    </row>
    <row r="36" spans="1:16">
      <c r="A36" t="s">
        <v>56</v>
      </c>
      <c r="B36">
        <v>1</v>
      </c>
      <c r="C36">
        <v>9667</v>
      </c>
      <c r="D36">
        <v>4150</v>
      </c>
      <c r="E36">
        <v>24224</v>
      </c>
      <c r="F36">
        <v>5667</v>
      </c>
      <c r="G36">
        <v>7055</v>
      </c>
      <c r="H36">
        <v>6008</v>
      </c>
      <c r="I36">
        <v>3299</v>
      </c>
      <c r="J36">
        <v>7086</v>
      </c>
      <c r="K36">
        <v>12858</v>
      </c>
      <c r="L36">
        <v>7513</v>
      </c>
      <c r="M36">
        <v>3663</v>
      </c>
      <c r="N36">
        <v>5930</v>
      </c>
      <c r="O36">
        <v>4463</v>
      </c>
      <c r="P36">
        <v>101584</v>
      </c>
    </row>
    <row r="37" spans="1:16">
      <c r="A37" t="s">
        <v>57</v>
      </c>
      <c r="B37">
        <v>2</v>
      </c>
      <c r="C37">
        <v>9124</v>
      </c>
      <c r="D37">
        <v>3888</v>
      </c>
      <c r="E37">
        <v>23022</v>
      </c>
      <c r="F37">
        <v>5263</v>
      </c>
      <c r="G37">
        <v>6885</v>
      </c>
      <c r="H37">
        <v>5895</v>
      </c>
      <c r="I37">
        <v>3032</v>
      </c>
      <c r="J37">
        <v>7067</v>
      </c>
      <c r="K37">
        <v>12384</v>
      </c>
      <c r="L37">
        <v>6807</v>
      </c>
      <c r="M37">
        <v>3587</v>
      </c>
      <c r="N37">
        <v>5483</v>
      </c>
      <c r="O37">
        <v>4013</v>
      </c>
      <c r="P37">
        <v>96452</v>
      </c>
    </row>
    <row r="38" spans="1:16">
      <c r="A38" t="s">
        <v>58</v>
      </c>
      <c r="B38">
        <v>5</v>
      </c>
      <c r="C38">
        <v>12079</v>
      </c>
      <c r="D38">
        <v>5125</v>
      </c>
      <c r="E38">
        <v>32910</v>
      </c>
      <c r="F38">
        <v>9423</v>
      </c>
      <c r="G38">
        <v>11564</v>
      </c>
      <c r="H38">
        <v>8355</v>
      </c>
      <c r="I38">
        <v>4866</v>
      </c>
      <c r="J38">
        <v>12742</v>
      </c>
      <c r="K38">
        <v>18348</v>
      </c>
      <c r="L38">
        <v>9437</v>
      </c>
      <c r="M38">
        <v>5901</v>
      </c>
      <c r="N38">
        <v>6799</v>
      </c>
      <c r="O38">
        <v>5749</v>
      </c>
      <c r="P38">
        <v>143303</v>
      </c>
    </row>
    <row r="39" spans="1:16">
      <c r="A39" t="s">
        <v>59</v>
      </c>
      <c r="B39">
        <v>1</v>
      </c>
      <c r="C39">
        <v>8573</v>
      </c>
      <c r="D39">
        <v>3817</v>
      </c>
      <c r="E39">
        <v>21720</v>
      </c>
      <c r="F39">
        <v>5691</v>
      </c>
      <c r="G39">
        <v>6689</v>
      </c>
      <c r="H39">
        <v>5730</v>
      </c>
      <c r="I39">
        <v>2949</v>
      </c>
      <c r="J39">
        <v>7782</v>
      </c>
      <c r="K39">
        <v>11869</v>
      </c>
      <c r="L39">
        <v>6334</v>
      </c>
      <c r="M39">
        <v>3535</v>
      </c>
      <c r="N39">
        <v>5300</v>
      </c>
      <c r="O39">
        <v>3937</v>
      </c>
      <c r="P39">
        <v>93927</v>
      </c>
    </row>
    <row r="40" spans="1:16">
      <c r="A40" t="s">
        <v>60</v>
      </c>
      <c r="B40">
        <v>1</v>
      </c>
      <c r="C40">
        <v>8892</v>
      </c>
      <c r="D40">
        <v>3761</v>
      </c>
      <c r="E40">
        <v>20869</v>
      </c>
      <c r="F40">
        <v>5967</v>
      </c>
      <c r="G40">
        <v>7480</v>
      </c>
      <c r="H40">
        <v>5870</v>
      </c>
      <c r="I40">
        <v>3254</v>
      </c>
      <c r="J40">
        <v>7954</v>
      </c>
      <c r="K40">
        <v>11750</v>
      </c>
      <c r="L40">
        <v>6832</v>
      </c>
      <c r="M40">
        <v>3644</v>
      </c>
      <c r="N40">
        <v>5455</v>
      </c>
      <c r="O40">
        <v>3740</v>
      </c>
      <c r="P40">
        <v>95469</v>
      </c>
    </row>
    <row r="41" spans="1:16">
      <c r="A41" t="s">
        <v>61</v>
      </c>
      <c r="B41">
        <v>4</v>
      </c>
      <c r="C41">
        <v>7600</v>
      </c>
      <c r="D41">
        <v>3408</v>
      </c>
      <c r="E41">
        <v>19624</v>
      </c>
      <c r="F41">
        <v>5038</v>
      </c>
      <c r="G41">
        <v>5779</v>
      </c>
      <c r="H41">
        <v>5075</v>
      </c>
      <c r="I41">
        <v>2815</v>
      </c>
      <c r="J41">
        <v>6725</v>
      </c>
      <c r="K41">
        <v>10384</v>
      </c>
      <c r="L41">
        <v>5359</v>
      </c>
      <c r="M41">
        <v>3184</v>
      </c>
      <c r="N41">
        <v>4831</v>
      </c>
      <c r="O41">
        <v>3498</v>
      </c>
      <c r="P41">
        <v>83324</v>
      </c>
    </row>
    <row r="42" spans="1:16">
      <c r="A42" t="s">
        <v>62</v>
      </c>
      <c r="B42">
        <v>5</v>
      </c>
      <c r="C42">
        <v>9042</v>
      </c>
      <c r="D42">
        <v>3984</v>
      </c>
      <c r="E42">
        <v>19070</v>
      </c>
      <c r="F42">
        <v>5833</v>
      </c>
      <c r="G42">
        <v>6939</v>
      </c>
      <c r="H42">
        <v>5960</v>
      </c>
      <c r="I42">
        <v>3075</v>
      </c>
      <c r="J42">
        <v>7163</v>
      </c>
      <c r="K42">
        <v>11471</v>
      </c>
      <c r="L42">
        <v>6797</v>
      </c>
      <c r="M42">
        <v>3455</v>
      </c>
      <c r="N42">
        <v>6146</v>
      </c>
      <c r="O42">
        <v>4206</v>
      </c>
      <c r="P42">
        <v>93146</v>
      </c>
    </row>
    <row r="43" spans="1:16">
      <c r="A43" t="s">
        <v>63</v>
      </c>
      <c r="B43">
        <v>6</v>
      </c>
      <c r="C43">
        <v>11398</v>
      </c>
      <c r="D43">
        <v>5184</v>
      </c>
      <c r="E43">
        <v>29721</v>
      </c>
      <c r="F43">
        <v>10147</v>
      </c>
      <c r="G43">
        <v>12222</v>
      </c>
      <c r="H43">
        <v>9175</v>
      </c>
      <c r="I43">
        <v>4945</v>
      </c>
      <c r="J43">
        <v>13355</v>
      </c>
      <c r="K43">
        <v>17033</v>
      </c>
      <c r="L43">
        <v>9755</v>
      </c>
      <c r="M43">
        <v>6008</v>
      </c>
      <c r="N43">
        <v>7539</v>
      </c>
      <c r="O43">
        <v>5316</v>
      </c>
      <c r="P43">
        <v>141804</v>
      </c>
    </row>
    <row r="44" spans="1:16">
      <c r="A44" t="s">
        <v>64</v>
      </c>
      <c r="B44">
        <v>9</v>
      </c>
      <c r="C44">
        <v>6368</v>
      </c>
      <c r="D44">
        <v>2663</v>
      </c>
      <c r="E44">
        <v>14338</v>
      </c>
      <c r="F44">
        <v>3868</v>
      </c>
      <c r="G44">
        <v>4929</v>
      </c>
      <c r="H44">
        <v>4239</v>
      </c>
      <c r="I44">
        <v>2418</v>
      </c>
      <c r="J44">
        <v>4680</v>
      </c>
      <c r="K44">
        <v>7823</v>
      </c>
      <c r="L44">
        <v>4880</v>
      </c>
      <c r="M44">
        <v>2661</v>
      </c>
      <c r="N44">
        <v>3857</v>
      </c>
      <c r="O44">
        <v>2944</v>
      </c>
      <c r="P44">
        <v>65677</v>
      </c>
    </row>
    <row r="45" spans="1:16">
      <c r="A45" t="s">
        <v>65</v>
      </c>
      <c r="B45">
        <v>4</v>
      </c>
      <c r="C45">
        <v>6922</v>
      </c>
      <c r="D45">
        <v>2857</v>
      </c>
      <c r="E45">
        <v>16889</v>
      </c>
      <c r="F45">
        <v>4931</v>
      </c>
      <c r="G45">
        <v>5572</v>
      </c>
      <c r="H45">
        <v>5085</v>
      </c>
      <c r="I45">
        <v>2687</v>
      </c>
      <c r="J45">
        <v>6211</v>
      </c>
      <c r="K45">
        <v>9477</v>
      </c>
      <c r="L45">
        <v>5447</v>
      </c>
      <c r="M45">
        <v>2944</v>
      </c>
      <c r="N45">
        <v>3971</v>
      </c>
      <c r="O45">
        <v>3227</v>
      </c>
      <c r="P45">
        <v>76224</v>
      </c>
    </row>
    <row r="46" spans="1:16">
      <c r="A46" t="s">
        <v>66</v>
      </c>
      <c r="B46">
        <v>6</v>
      </c>
      <c r="C46">
        <v>6358</v>
      </c>
      <c r="D46">
        <v>2596</v>
      </c>
      <c r="E46">
        <v>13860</v>
      </c>
      <c r="F46">
        <v>3974</v>
      </c>
      <c r="G46">
        <v>4864</v>
      </c>
      <c r="H46">
        <v>4253</v>
      </c>
      <c r="I46">
        <v>2340</v>
      </c>
      <c r="J46">
        <v>4657</v>
      </c>
      <c r="K46">
        <v>7960</v>
      </c>
      <c r="L46">
        <v>4918</v>
      </c>
      <c r="M46">
        <v>2640</v>
      </c>
      <c r="N46">
        <v>3793</v>
      </c>
      <c r="O46">
        <v>2904</v>
      </c>
      <c r="P46">
        <v>65123</v>
      </c>
    </row>
    <row r="47" spans="1:16">
      <c r="A47" t="s">
        <v>67</v>
      </c>
      <c r="B47">
        <v>4</v>
      </c>
      <c r="C47">
        <v>5753</v>
      </c>
      <c r="D47">
        <v>2456</v>
      </c>
      <c r="E47">
        <v>12042</v>
      </c>
      <c r="F47">
        <v>3553</v>
      </c>
      <c r="G47">
        <v>4144</v>
      </c>
      <c r="H47">
        <v>4061</v>
      </c>
      <c r="I47">
        <v>2201</v>
      </c>
      <c r="J47">
        <v>3997</v>
      </c>
      <c r="K47">
        <v>7221</v>
      </c>
      <c r="L47">
        <v>4419</v>
      </c>
      <c r="M47">
        <v>2403</v>
      </c>
      <c r="N47">
        <v>3502</v>
      </c>
      <c r="O47">
        <v>2513</v>
      </c>
      <c r="P47">
        <v>58269</v>
      </c>
    </row>
    <row r="48" spans="1:16">
      <c r="A48" t="s">
        <v>68</v>
      </c>
      <c r="B48">
        <v>3</v>
      </c>
      <c r="C48">
        <v>8383</v>
      </c>
      <c r="D48">
        <v>3566</v>
      </c>
      <c r="E48">
        <v>19508</v>
      </c>
      <c r="F48">
        <v>7402</v>
      </c>
      <c r="G48">
        <v>7497</v>
      </c>
      <c r="H48">
        <v>6433</v>
      </c>
      <c r="I48">
        <v>3624</v>
      </c>
      <c r="J48">
        <v>8437</v>
      </c>
      <c r="K48">
        <v>12488</v>
      </c>
      <c r="L48">
        <v>6202</v>
      </c>
      <c r="M48">
        <v>4030</v>
      </c>
      <c r="N48">
        <v>4744</v>
      </c>
      <c r="O48">
        <v>4124</v>
      </c>
      <c r="P48">
        <v>96441</v>
      </c>
    </row>
    <row r="49" spans="1:16">
      <c r="A49" t="s">
        <v>69</v>
      </c>
      <c r="B49">
        <v>3</v>
      </c>
      <c r="C49">
        <v>5400</v>
      </c>
      <c r="D49">
        <v>2105</v>
      </c>
      <c r="E49">
        <v>10281</v>
      </c>
      <c r="F49">
        <v>3456</v>
      </c>
      <c r="G49">
        <v>3751</v>
      </c>
      <c r="H49">
        <v>3796</v>
      </c>
      <c r="I49">
        <v>1920</v>
      </c>
      <c r="J49">
        <v>4013</v>
      </c>
      <c r="K49">
        <v>6404</v>
      </c>
      <c r="L49">
        <v>3766</v>
      </c>
      <c r="M49">
        <v>2330</v>
      </c>
      <c r="N49">
        <v>3209</v>
      </c>
      <c r="O49">
        <v>2184</v>
      </c>
      <c r="P49">
        <v>52618</v>
      </c>
    </row>
    <row r="50" spans="1:16">
      <c r="A50" t="s">
        <v>70</v>
      </c>
      <c r="B50">
        <v>3</v>
      </c>
      <c r="C50">
        <v>5328</v>
      </c>
      <c r="D50">
        <v>2080</v>
      </c>
      <c r="E50">
        <v>10979</v>
      </c>
      <c r="F50">
        <v>3833</v>
      </c>
      <c r="G50">
        <v>4102</v>
      </c>
      <c r="H50">
        <v>4065</v>
      </c>
      <c r="I50">
        <v>2146</v>
      </c>
      <c r="J50">
        <v>4100</v>
      </c>
      <c r="K50">
        <v>6654</v>
      </c>
      <c r="L50">
        <v>3965</v>
      </c>
      <c r="M50">
        <v>2387</v>
      </c>
      <c r="N50">
        <v>2997</v>
      </c>
      <c r="O50">
        <v>2375</v>
      </c>
      <c r="P50">
        <v>55014</v>
      </c>
    </row>
    <row r="51" spans="1:16">
      <c r="A51" t="s">
        <v>71</v>
      </c>
      <c r="B51">
        <v>6</v>
      </c>
      <c r="C51">
        <v>4623</v>
      </c>
      <c r="D51">
        <v>1805</v>
      </c>
      <c r="E51">
        <v>9129</v>
      </c>
      <c r="F51">
        <v>3069</v>
      </c>
      <c r="G51">
        <v>3399</v>
      </c>
      <c r="H51">
        <v>3390</v>
      </c>
      <c r="I51">
        <v>1700</v>
      </c>
      <c r="J51">
        <v>3565</v>
      </c>
      <c r="K51">
        <v>5970</v>
      </c>
      <c r="L51">
        <v>3187</v>
      </c>
      <c r="M51">
        <v>1921</v>
      </c>
      <c r="N51">
        <v>2934</v>
      </c>
      <c r="O51">
        <v>2050</v>
      </c>
      <c r="P51">
        <v>46748</v>
      </c>
    </row>
    <row r="52" spans="1:16">
      <c r="A52" t="s">
        <v>72</v>
      </c>
      <c r="B52">
        <v>4</v>
      </c>
      <c r="C52">
        <v>5432</v>
      </c>
      <c r="D52">
        <v>2465</v>
      </c>
      <c r="E52">
        <v>9686</v>
      </c>
      <c r="F52">
        <v>3822</v>
      </c>
      <c r="G52">
        <v>4631</v>
      </c>
      <c r="H52">
        <v>4008</v>
      </c>
      <c r="I52">
        <v>2342</v>
      </c>
      <c r="J52">
        <v>4008</v>
      </c>
      <c r="K52">
        <v>6433</v>
      </c>
      <c r="L52">
        <v>4611</v>
      </c>
      <c r="M52">
        <v>2421</v>
      </c>
      <c r="N52">
        <v>3360</v>
      </c>
      <c r="O52">
        <v>2685</v>
      </c>
      <c r="P52">
        <v>55908</v>
      </c>
    </row>
    <row r="53" spans="1:16">
      <c r="A53" t="s">
        <v>73</v>
      </c>
      <c r="B53">
        <v>5</v>
      </c>
      <c r="C53">
        <v>7376</v>
      </c>
      <c r="D53">
        <v>3000</v>
      </c>
      <c r="E53">
        <v>14395</v>
      </c>
      <c r="F53">
        <v>7038</v>
      </c>
      <c r="G53">
        <v>8256</v>
      </c>
      <c r="H53">
        <v>6367</v>
      </c>
      <c r="I53">
        <v>3536</v>
      </c>
      <c r="J53">
        <v>9251</v>
      </c>
      <c r="K53">
        <v>9982</v>
      </c>
      <c r="L53">
        <v>6270</v>
      </c>
      <c r="M53">
        <v>4047</v>
      </c>
      <c r="N53">
        <v>4638</v>
      </c>
      <c r="O53">
        <v>3316</v>
      </c>
      <c r="P53">
        <v>87477</v>
      </c>
    </row>
    <row r="54" spans="1:16">
      <c r="A54" t="s">
        <v>74</v>
      </c>
      <c r="B54">
        <v>3</v>
      </c>
      <c r="C54">
        <v>4257</v>
      </c>
      <c r="D54">
        <v>1778</v>
      </c>
      <c r="E54">
        <v>7137</v>
      </c>
      <c r="F54">
        <v>2893</v>
      </c>
      <c r="G54">
        <v>3399</v>
      </c>
      <c r="H54">
        <v>3037</v>
      </c>
      <c r="I54">
        <v>1635</v>
      </c>
      <c r="J54">
        <v>3007</v>
      </c>
      <c r="K54">
        <v>4930</v>
      </c>
      <c r="L54">
        <v>3358</v>
      </c>
      <c r="M54">
        <v>1783</v>
      </c>
      <c r="N54">
        <v>2443</v>
      </c>
      <c r="O54">
        <v>1759</v>
      </c>
      <c r="P54">
        <v>41419</v>
      </c>
    </row>
    <row r="55" spans="1:16">
      <c r="A55" t="s">
        <v>75</v>
      </c>
      <c r="B55">
        <v>5</v>
      </c>
      <c r="C55">
        <v>4605</v>
      </c>
      <c r="D55">
        <v>1795</v>
      </c>
      <c r="E55">
        <v>8083</v>
      </c>
      <c r="F55">
        <v>3406</v>
      </c>
      <c r="G55">
        <v>3663</v>
      </c>
      <c r="H55">
        <v>3300</v>
      </c>
      <c r="I55">
        <v>1955</v>
      </c>
      <c r="J55">
        <v>3643</v>
      </c>
      <c r="K55">
        <v>5491</v>
      </c>
      <c r="L55">
        <v>3819</v>
      </c>
      <c r="M55">
        <v>2204</v>
      </c>
      <c r="N55">
        <v>2760</v>
      </c>
      <c r="O55">
        <v>1952</v>
      </c>
      <c r="P55">
        <v>46681</v>
      </c>
    </row>
    <row r="56" spans="1:16">
      <c r="A56" t="s">
        <v>76</v>
      </c>
      <c r="B56">
        <v>6</v>
      </c>
      <c r="C56">
        <v>4244</v>
      </c>
      <c r="D56">
        <v>1613</v>
      </c>
      <c r="E56">
        <v>7175</v>
      </c>
      <c r="F56">
        <v>2904</v>
      </c>
      <c r="G56">
        <v>3307</v>
      </c>
      <c r="H56">
        <v>2910</v>
      </c>
      <c r="I56">
        <v>1722</v>
      </c>
      <c r="J56">
        <v>3186</v>
      </c>
      <c r="K56">
        <v>4847</v>
      </c>
      <c r="L56">
        <v>3335</v>
      </c>
      <c r="M56">
        <v>1936</v>
      </c>
      <c r="N56">
        <v>2768</v>
      </c>
      <c r="O56">
        <v>1903</v>
      </c>
      <c r="P56">
        <v>41856</v>
      </c>
    </row>
    <row r="57" spans="1:16">
      <c r="A57" t="s">
        <v>77</v>
      </c>
      <c r="B57">
        <v>6</v>
      </c>
      <c r="C57">
        <v>4198</v>
      </c>
      <c r="D57">
        <v>1584</v>
      </c>
      <c r="E57">
        <v>6899</v>
      </c>
      <c r="F57">
        <v>2825</v>
      </c>
      <c r="G57">
        <v>3458</v>
      </c>
      <c r="H57">
        <v>3276</v>
      </c>
      <c r="I57">
        <v>1774</v>
      </c>
      <c r="J57">
        <v>2805</v>
      </c>
      <c r="K57">
        <v>4955</v>
      </c>
      <c r="L57">
        <v>3485</v>
      </c>
      <c r="M57">
        <v>1920</v>
      </c>
      <c r="N57">
        <v>2446</v>
      </c>
      <c r="O57">
        <v>1737</v>
      </c>
      <c r="P57">
        <v>41368</v>
      </c>
    </row>
    <row r="58" spans="1:16">
      <c r="A58" t="s">
        <v>78</v>
      </c>
      <c r="B58">
        <v>5</v>
      </c>
      <c r="C58">
        <v>4765</v>
      </c>
      <c r="D58">
        <v>1820</v>
      </c>
      <c r="E58">
        <v>8315</v>
      </c>
      <c r="F58">
        <v>3686</v>
      </c>
      <c r="G58">
        <v>4164</v>
      </c>
      <c r="H58">
        <v>3557</v>
      </c>
      <c r="I58">
        <v>2131</v>
      </c>
      <c r="J58">
        <v>3658</v>
      </c>
      <c r="K58">
        <v>5870</v>
      </c>
      <c r="L58">
        <v>3738</v>
      </c>
      <c r="M58">
        <v>2445</v>
      </c>
      <c r="N58">
        <v>2744</v>
      </c>
      <c r="O58">
        <v>1900</v>
      </c>
      <c r="P58">
        <v>48798</v>
      </c>
    </row>
    <row r="59" spans="1:16">
      <c r="A59" t="s">
        <v>79</v>
      </c>
      <c r="B59">
        <v>7</v>
      </c>
      <c r="C59">
        <v>4085</v>
      </c>
      <c r="D59">
        <v>1642</v>
      </c>
      <c r="E59">
        <v>6296</v>
      </c>
      <c r="F59">
        <v>2977</v>
      </c>
      <c r="G59">
        <v>3520</v>
      </c>
      <c r="H59">
        <v>2981</v>
      </c>
      <c r="I59">
        <v>1806</v>
      </c>
      <c r="J59">
        <v>3660</v>
      </c>
      <c r="K59">
        <v>4713</v>
      </c>
      <c r="L59">
        <v>3469</v>
      </c>
      <c r="M59">
        <v>1993</v>
      </c>
      <c r="N59">
        <v>2451</v>
      </c>
      <c r="O59">
        <v>1823</v>
      </c>
      <c r="P59">
        <v>41423</v>
      </c>
    </row>
    <row r="60" spans="1:16">
      <c r="A60" t="s">
        <v>80</v>
      </c>
      <c r="B60">
        <v>1</v>
      </c>
      <c r="C60">
        <v>3511</v>
      </c>
      <c r="D60">
        <v>1257</v>
      </c>
      <c r="E60">
        <v>5678</v>
      </c>
      <c r="F60">
        <v>2538</v>
      </c>
      <c r="G60">
        <v>3118</v>
      </c>
      <c r="H60">
        <v>2739</v>
      </c>
      <c r="I60">
        <v>1549</v>
      </c>
      <c r="J60">
        <v>2675</v>
      </c>
      <c r="K60">
        <v>4125</v>
      </c>
      <c r="L60">
        <v>3081</v>
      </c>
      <c r="M60">
        <v>1581</v>
      </c>
      <c r="N60">
        <v>2084</v>
      </c>
      <c r="O60">
        <v>1457</v>
      </c>
      <c r="P60">
        <v>35394</v>
      </c>
    </row>
    <row r="61" spans="1:16">
      <c r="A61" t="s">
        <v>81</v>
      </c>
      <c r="B61">
        <v>4</v>
      </c>
      <c r="C61">
        <v>3164</v>
      </c>
      <c r="D61">
        <v>1123</v>
      </c>
      <c r="E61">
        <v>4931</v>
      </c>
      <c r="F61">
        <v>2097</v>
      </c>
      <c r="G61">
        <v>2537</v>
      </c>
      <c r="H61">
        <v>2255</v>
      </c>
      <c r="I61">
        <v>1283</v>
      </c>
      <c r="J61">
        <v>1957</v>
      </c>
      <c r="K61">
        <v>3646</v>
      </c>
      <c r="L61">
        <v>2518</v>
      </c>
      <c r="M61">
        <v>1587</v>
      </c>
      <c r="N61">
        <v>1935</v>
      </c>
      <c r="O61">
        <v>1378</v>
      </c>
      <c r="P61">
        <v>30415</v>
      </c>
    </row>
    <row r="62" spans="1:16">
      <c r="A62" t="s">
        <v>82</v>
      </c>
      <c r="B62">
        <v>1</v>
      </c>
      <c r="C62">
        <v>3862</v>
      </c>
      <c r="D62">
        <v>1670</v>
      </c>
      <c r="E62">
        <v>5680</v>
      </c>
      <c r="F62">
        <v>3142</v>
      </c>
      <c r="G62">
        <v>3476</v>
      </c>
      <c r="H62">
        <v>2942</v>
      </c>
      <c r="I62">
        <v>1830</v>
      </c>
      <c r="J62">
        <v>2959</v>
      </c>
      <c r="K62">
        <v>4183</v>
      </c>
      <c r="L62">
        <v>3408</v>
      </c>
      <c r="M62">
        <v>2005</v>
      </c>
      <c r="N62">
        <v>2292</v>
      </c>
      <c r="O62">
        <v>1919</v>
      </c>
      <c r="P62">
        <v>39369</v>
      </c>
    </row>
    <row r="63" spans="1:16">
      <c r="A63" t="s">
        <v>83</v>
      </c>
      <c r="B63">
        <v>2</v>
      </c>
      <c r="C63">
        <v>5085</v>
      </c>
      <c r="D63">
        <v>1917</v>
      </c>
      <c r="E63">
        <v>8441</v>
      </c>
      <c r="F63">
        <v>5120</v>
      </c>
      <c r="G63">
        <v>5996</v>
      </c>
      <c r="H63">
        <v>4330</v>
      </c>
      <c r="I63">
        <v>2805</v>
      </c>
      <c r="J63">
        <v>6112</v>
      </c>
      <c r="K63">
        <v>6021</v>
      </c>
      <c r="L63">
        <v>4490</v>
      </c>
      <c r="M63">
        <v>3168</v>
      </c>
      <c r="N63">
        <v>3231</v>
      </c>
      <c r="O63">
        <v>2405</v>
      </c>
      <c r="P63">
        <v>59123</v>
      </c>
    </row>
    <row r="64" spans="1:16">
      <c r="A64" t="s">
        <v>84</v>
      </c>
      <c r="B64">
        <v>1</v>
      </c>
      <c r="C64">
        <v>2634</v>
      </c>
      <c r="D64">
        <v>1045</v>
      </c>
      <c r="E64">
        <v>4144</v>
      </c>
      <c r="F64">
        <v>1892</v>
      </c>
      <c r="G64">
        <v>2248</v>
      </c>
      <c r="H64">
        <v>1963</v>
      </c>
      <c r="I64">
        <v>1229</v>
      </c>
      <c r="J64">
        <v>1668</v>
      </c>
      <c r="K64">
        <v>2890</v>
      </c>
      <c r="L64">
        <v>2090</v>
      </c>
      <c r="M64">
        <v>1274</v>
      </c>
      <c r="N64">
        <v>1590</v>
      </c>
      <c r="O64">
        <v>1228</v>
      </c>
      <c r="P64">
        <v>25896</v>
      </c>
    </row>
    <row r="65" spans="1:16">
      <c r="A65" t="s">
        <v>85</v>
      </c>
      <c r="B65">
        <v>0</v>
      </c>
      <c r="C65">
        <v>2557</v>
      </c>
      <c r="D65">
        <v>979</v>
      </c>
      <c r="E65">
        <v>4129</v>
      </c>
      <c r="F65">
        <v>2117</v>
      </c>
      <c r="G65">
        <v>2230</v>
      </c>
      <c r="H65">
        <v>2120</v>
      </c>
      <c r="I65">
        <v>1265</v>
      </c>
      <c r="J65">
        <v>1907</v>
      </c>
      <c r="K65">
        <v>2945</v>
      </c>
      <c r="L65">
        <v>2288</v>
      </c>
      <c r="M65">
        <v>1424</v>
      </c>
      <c r="N65">
        <v>1423</v>
      </c>
      <c r="O65">
        <v>1275</v>
      </c>
      <c r="P65">
        <v>26659</v>
      </c>
    </row>
    <row r="66" spans="1:16">
      <c r="A66" t="s">
        <v>86</v>
      </c>
      <c r="B66">
        <v>0</v>
      </c>
      <c r="C66">
        <v>2772</v>
      </c>
      <c r="D66">
        <v>1276</v>
      </c>
      <c r="E66">
        <v>4181</v>
      </c>
      <c r="F66">
        <v>2514</v>
      </c>
      <c r="G66">
        <v>2517</v>
      </c>
      <c r="H66">
        <v>2287</v>
      </c>
      <c r="I66">
        <v>1237</v>
      </c>
      <c r="J66">
        <v>2082</v>
      </c>
      <c r="K66">
        <v>3195</v>
      </c>
      <c r="L66">
        <v>2563</v>
      </c>
      <c r="M66">
        <v>1633</v>
      </c>
      <c r="N66">
        <v>1927</v>
      </c>
      <c r="O66">
        <v>1401</v>
      </c>
      <c r="P66">
        <v>29585</v>
      </c>
    </row>
    <row r="67" spans="1:16">
      <c r="A67" t="s">
        <v>87</v>
      </c>
      <c r="B67">
        <v>1</v>
      </c>
      <c r="C67">
        <v>2344</v>
      </c>
      <c r="D67">
        <v>986</v>
      </c>
      <c r="E67">
        <v>3478</v>
      </c>
      <c r="F67">
        <v>1544</v>
      </c>
      <c r="G67">
        <v>1886</v>
      </c>
      <c r="H67">
        <v>1835</v>
      </c>
      <c r="I67">
        <v>1025</v>
      </c>
      <c r="J67">
        <v>1257</v>
      </c>
      <c r="K67">
        <v>2640</v>
      </c>
      <c r="L67">
        <v>1880</v>
      </c>
      <c r="M67">
        <v>1184</v>
      </c>
      <c r="N67">
        <v>1388</v>
      </c>
      <c r="O67">
        <v>967</v>
      </c>
      <c r="P67">
        <v>22415</v>
      </c>
    </row>
    <row r="68" spans="1:16">
      <c r="A68" t="s">
        <v>88</v>
      </c>
      <c r="B68">
        <v>2</v>
      </c>
      <c r="C68">
        <v>3200</v>
      </c>
      <c r="D68">
        <v>1247</v>
      </c>
      <c r="E68">
        <v>4676</v>
      </c>
      <c r="F68">
        <v>2960</v>
      </c>
      <c r="G68">
        <v>3060</v>
      </c>
      <c r="H68">
        <v>2679</v>
      </c>
      <c r="I68">
        <v>1651</v>
      </c>
      <c r="J68">
        <v>2842</v>
      </c>
      <c r="K68">
        <v>3543</v>
      </c>
      <c r="L68">
        <v>2579</v>
      </c>
      <c r="M68">
        <v>1940</v>
      </c>
      <c r="N68">
        <v>1668</v>
      </c>
      <c r="O68">
        <v>1511</v>
      </c>
      <c r="P68">
        <v>33558</v>
      </c>
    </row>
    <row r="69" spans="1:16">
      <c r="A69" t="s">
        <v>89</v>
      </c>
      <c r="B69">
        <v>0</v>
      </c>
      <c r="C69">
        <v>2049</v>
      </c>
      <c r="D69">
        <v>903</v>
      </c>
      <c r="E69">
        <v>2850</v>
      </c>
      <c r="F69">
        <v>1498</v>
      </c>
      <c r="G69">
        <v>1999</v>
      </c>
      <c r="H69">
        <v>1723</v>
      </c>
      <c r="I69">
        <v>1044</v>
      </c>
      <c r="J69">
        <v>1282</v>
      </c>
      <c r="K69">
        <v>2160</v>
      </c>
      <c r="L69">
        <v>1907</v>
      </c>
      <c r="M69">
        <v>1095</v>
      </c>
      <c r="N69">
        <v>1244</v>
      </c>
      <c r="O69">
        <v>885</v>
      </c>
      <c r="P69">
        <v>20639</v>
      </c>
    </row>
    <row r="70" spans="1:16">
      <c r="A70" t="s">
        <v>90</v>
      </c>
      <c r="B70">
        <v>0</v>
      </c>
      <c r="C70">
        <v>1969</v>
      </c>
      <c r="D70">
        <v>862</v>
      </c>
      <c r="E70">
        <v>2842</v>
      </c>
      <c r="F70">
        <v>1632</v>
      </c>
      <c r="G70">
        <v>1982</v>
      </c>
      <c r="H70">
        <v>1746</v>
      </c>
      <c r="I70">
        <v>1085</v>
      </c>
      <c r="J70">
        <v>1440</v>
      </c>
      <c r="K70">
        <v>2170</v>
      </c>
      <c r="L70">
        <v>1916</v>
      </c>
      <c r="M70">
        <v>1165</v>
      </c>
      <c r="N70">
        <v>1299</v>
      </c>
      <c r="O70">
        <v>893</v>
      </c>
      <c r="P70">
        <v>21001</v>
      </c>
    </row>
    <row r="71" spans="1:16">
      <c r="A71" t="s">
        <v>91</v>
      </c>
      <c r="B71">
        <v>0</v>
      </c>
      <c r="C71">
        <v>1726</v>
      </c>
      <c r="D71">
        <v>697</v>
      </c>
      <c r="E71">
        <v>2331</v>
      </c>
      <c r="F71">
        <v>1237</v>
      </c>
      <c r="G71">
        <v>1493</v>
      </c>
      <c r="H71">
        <v>1414</v>
      </c>
      <c r="I71">
        <v>881</v>
      </c>
      <c r="J71">
        <v>1072</v>
      </c>
      <c r="K71">
        <v>1647</v>
      </c>
      <c r="L71">
        <v>1420</v>
      </c>
      <c r="M71">
        <v>921</v>
      </c>
      <c r="N71">
        <v>1091</v>
      </c>
      <c r="O71">
        <v>723</v>
      </c>
      <c r="P71">
        <v>16653</v>
      </c>
    </row>
    <row r="72" spans="1:16">
      <c r="A72" t="s">
        <v>92</v>
      </c>
      <c r="B72">
        <v>0</v>
      </c>
      <c r="C72">
        <v>2001</v>
      </c>
      <c r="D72">
        <v>951</v>
      </c>
      <c r="E72">
        <v>2555</v>
      </c>
      <c r="F72">
        <v>1950</v>
      </c>
      <c r="G72">
        <v>2209</v>
      </c>
      <c r="H72">
        <v>1742</v>
      </c>
      <c r="I72">
        <v>1267</v>
      </c>
      <c r="J72">
        <v>1449</v>
      </c>
      <c r="K72">
        <v>2164</v>
      </c>
      <c r="L72">
        <v>2142</v>
      </c>
      <c r="M72">
        <v>1364</v>
      </c>
      <c r="N72">
        <v>1194</v>
      </c>
      <c r="O72">
        <v>1012</v>
      </c>
      <c r="P72">
        <v>22000</v>
      </c>
    </row>
    <row r="73" spans="1:16">
      <c r="A73" t="s">
        <v>93</v>
      </c>
      <c r="B73">
        <v>0</v>
      </c>
      <c r="C73">
        <v>3099</v>
      </c>
      <c r="D73">
        <v>1118</v>
      </c>
      <c r="E73">
        <v>3846</v>
      </c>
      <c r="F73">
        <v>3708</v>
      </c>
      <c r="G73">
        <v>3978</v>
      </c>
      <c r="H73">
        <v>3178</v>
      </c>
      <c r="I73">
        <v>2126</v>
      </c>
      <c r="J73">
        <v>3719</v>
      </c>
      <c r="K73">
        <v>3144</v>
      </c>
      <c r="L73">
        <v>3004</v>
      </c>
      <c r="M73">
        <v>2450</v>
      </c>
      <c r="N73">
        <v>1813</v>
      </c>
      <c r="O73">
        <v>1393</v>
      </c>
      <c r="P73">
        <v>36576</v>
      </c>
    </row>
    <row r="74" spans="1:16">
      <c r="A74" t="s">
        <v>94</v>
      </c>
      <c r="B74">
        <v>0</v>
      </c>
      <c r="C74">
        <v>1293</v>
      </c>
      <c r="D74">
        <v>534</v>
      </c>
      <c r="E74">
        <v>1961</v>
      </c>
      <c r="F74">
        <v>1221</v>
      </c>
      <c r="G74">
        <v>1372</v>
      </c>
      <c r="H74">
        <v>1249</v>
      </c>
      <c r="I74">
        <v>851</v>
      </c>
      <c r="J74">
        <v>883</v>
      </c>
      <c r="K74">
        <v>1416</v>
      </c>
      <c r="L74">
        <v>1389</v>
      </c>
      <c r="M74">
        <v>977</v>
      </c>
      <c r="N74">
        <v>723</v>
      </c>
      <c r="O74">
        <v>653</v>
      </c>
      <c r="P74">
        <v>14522</v>
      </c>
    </row>
    <row r="75" spans="1:16">
      <c r="A75" t="s">
        <v>95</v>
      </c>
      <c r="B75">
        <v>0</v>
      </c>
      <c r="C75">
        <v>1493</v>
      </c>
      <c r="D75">
        <v>574</v>
      </c>
      <c r="E75">
        <v>1919</v>
      </c>
      <c r="F75">
        <v>1375</v>
      </c>
      <c r="G75">
        <v>1604</v>
      </c>
      <c r="H75">
        <v>1389</v>
      </c>
      <c r="I75">
        <v>961</v>
      </c>
      <c r="J75">
        <v>885</v>
      </c>
      <c r="K75">
        <v>1500</v>
      </c>
      <c r="L75">
        <v>1597</v>
      </c>
      <c r="M75">
        <v>974</v>
      </c>
      <c r="N75">
        <v>669</v>
      </c>
      <c r="O75">
        <v>601</v>
      </c>
      <c r="P75">
        <v>15541</v>
      </c>
    </row>
    <row r="76" spans="1:16">
      <c r="A76" t="s">
        <v>96</v>
      </c>
      <c r="B76">
        <v>0</v>
      </c>
      <c r="C76">
        <v>1280</v>
      </c>
      <c r="D76">
        <v>429</v>
      </c>
      <c r="E76">
        <v>1439</v>
      </c>
      <c r="F76">
        <v>968</v>
      </c>
      <c r="G76">
        <v>1240</v>
      </c>
      <c r="H76">
        <v>1176</v>
      </c>
      <c r="I76">
        <v>663</v>
      </c>
      <c r="J76">
        <v>839</v>
      </c>
      <c r="K76">
        <v>1215</v>
      </c>
      <c r="L76">
        <v>1361</v>
      </c>
      <c r="M76">
        <v>772</v>
      </c>
      <c r="N76">
        <v>740</v>
      </c>
      <c r="O76">
        <v>574</v>
      </c>
      <c r="P76">
        <v>12696</v>
      </c>
    </row>
    <row r="77" spans="1:16">
      <c r="A77" t="s">
        <v>97</v>
      </c>
      <c r="B77">
        <v>0</v>
      </c>
      <c r="C77">
        <v>1214</v>
      </c>
      <c r="D77">
        <v>487</v>
      </c>
      <c r="E77">
        <v>1471</v>
      </c>
      <c r="F77">
        <v>1019</v>
      </c>
      <c r="G77">
        <v>1194</v>
      </c>
      <c r="H77">
        <v>1234</v>
      </c>
      <c r="I77">
        <v>799</v>
      </c>
      <c r="J77">
        <v>780</v>
      </c>
      <c r="K77">
        <v>1307</v>
      </c>
      <c r="L77">
        <v>1359</v>
      </c>
      <c r="M77">
        <v>841</v>
      </c>
      <c r="N77">
        <v>735</v>
      </c>
      <c r="O77">
        <v>582</v>
      </c>
      <c r="P77">
        <v>13022</v>
      </c>
    </row>
    <row r="78" spans="1:16">
      <c r="A78" t="s">
        <v>98</v>
      </c>
      <c r="B78">
        <v>0</v>
      </c>
      <c r="C78">
        <v>1548</v>
      </c>
      <c r="D78">
        <v>566</v>
      </c>
      <c r="E78">
        <v>1718</v>
      </c>
      <c r="F78">
        <v>1605</v>
      </c>
      <c r="G78">
        <v>1641</v>
      </c>
      <c r="H78">
        <v>1591</v>
      </c>
      <c r="I78">
        <v>1061</v>
      </c>
      <c r="J78">
        <v>1506</v>
      </c>
      <c r="K78">
        <v>1467</v>
      </c>
      <c r="L78">
        <v>1528</v>
      </c>
      <c r="M78">
        <v>1015</v>
      </c>
      <c r="N78">
        <v>741</v>
      </c>
      <c r="O78">
        <v>699</v>
      </c>
      <c r="P78">
        <v>16686</v>
      </c>
    </row>
    <row r="79" spans="1:16">
      <c r="A79" t="s">
        <v>99</v>
      </c>
      <c r="B79">
        <v>0</v>
      </c>
      <c r="C79">
        <v>802</v>
      </c>
      <c r="D79">
        <v>317</v>
      </c>
      <c r="E79">
        <v>1047</v>
      </c>
      <c r="F79">
        <v>715</v>
      </c>
      <c r="G79">
        <v>839</v>
      </c>
      <c r="H79">
        <v>919</v>
      </c>
      <c r="I79">
        <v>466</v>
      </c>
      <c r="J79">
        <v>649</v>
      </c>
      <c r="K79">
        <v>787</v>
      </c>
      <c r="L79">
        <v>1006</v>
      </c>
      <c r="M79">
        <v>532</v>
      </c>
      <c r="N79">
        <v>581</v>
      </c>
      <c r="O79">
        <v>357</v>
      </c>
      <c r="P79">
        <v>9017</v>
      </c>
    </row>
    <row r="80" spans="1:16">
      <c r="A80" t="s">
        <v>100</v>
      </c>
      <c r="B80">
        <v>0</v>
      </c>
      <c r="C80">
        <v>810</v>
      </c>
      <c r="D80">
        <v>360</v>
      </c>
      <c r="E80">
        <v>987</v>
      </c>
      <c r="F80">
        <v>711</v>
      </c>
      <c r="G80">
        <v>846</v>
      </c>
      <c r="H80">
        <v>861</v>
      </c>
      <c r="I80">
        <v>499</v>
      </c>
      <c r="J80">
        <v>534</v>
      </c>
      <c r="K80">
        <v>828</v>
      </c>
      <c r="L80">
        <v>945</v>
      </c>
      <c r="M80">
        <v>559</v>
      </c>
      <c r="N80">
        <v>519</v>
      </c>
      <c r="O80">
        <v>381</v>
      </c>
      <c r="P80">
        <v>8840</v>
      </c>
    </row>
    <row r="81" spans="1:16">
      <c r="A81" t="s">
        <v>101</v>
      </c>
      <c r="B81">
        <v>0</v>
      </c>
      <c r="C81">
        <v>632</v>
      </c>
      <c r="D81">
        <v>259</v>
      </c>
      <c r="E81">
        <v>765</v>
      </c>
      <c r="F81">
        <v>600</v>
      </c>
      <c r="G81">
        <v>669</v>
      </c>
      <c r="H81">
        <v>746</v>
      </c>
      <c r="I81">
        <v>373</v>
      </c>
      <c r="J81">
        <v>490</v>
      </c>
      <c r="K81">
        <v>601</v>
      </c>
      <c r="L81">
        <v>757</v>
      </c>
      <c r="M81">
        <v>524</v>
      </c>
      <c r="N81">
        <v>479</v>
      </c>
      <c r="O81">
        <v>278</v>
      </c>
      <c r="P81">
        <v>7173</v>
      </c>
    </row>
    <row r="82" spans="1:16">
      <c r="A82" t="s">
        <v>102</v>
      </c>
      <c r="B82">
        <v>0</v>
      </c>
      <c r="C82">
        <v>870</v>
      </c>
      <c r="D82">
        <v>300</v>
      </c>
      <c r="E82">
        <v>868</v>
      </c>
      <c r="F82">
        <v>1035</v>
      </c>
      <c r="G82">
        <v>1050</v>
      </c>
      <c r="H82">
        <v>954</v>
      </c>
      <c r="I82">
        <v>635</v>
      </c>
      <c r="J82">
        <v>622</v>
      </c>
      <c r="K82">
        <v>762</v>
      </c>
      <c r="L82">
        <v>1117</v>
      </c>
      <c r="M82">
        <v>717</v>
      </c>
      <c r="N82">
        <v>461</v>
      </c>
      <c r="O82">
        <v>416</v>
      </c>
      <c r="P82">
        <v>9807</v>
      </c>
    </row>
    <row r="83" spans="1:16">
      <c r="A83" t="s">
        <v>103</v>
      </c>
      <c r="B83">
        <v>0</v>
      </c>
      <c r="C83">
        <v>1298</v>
      </c>
      <c r="D83">
        <v>423</v>
      </c>
      <c r="E83">
        <v>1162</v>
      </c>
      <c r="F83">
        <v>1549</v>
      </c>
      <c r="G83">
        <v>1545</v>
      </c>
      <c r="H83">
        <v>1391</v>
      </c>
      <c r="I83">
        <v>995</v>
      </c>
      <c r="J83">
        <v>1678</v>
      </c>
      <c r="K83">
        <v>1169</v>
      </c>
      <c r="L83">
        <v>1277</v>
      </c>
      <c r="M83">
        <v>1011</v>
      </c>
      <c r="N83">
        <v>624</v>
      </c>
      <c r="O83">
        <v>602</v>
      </c>
      <c r="P83">
        <v>14724</v>
      </c>
    </row>
    <row r="84" spans="1:16">
      <c r="A84" t="s">
        <v>104</v>
      </c>
      <c r="B84">
        <v>0</v>
      </c>
      <c r="C84">
        <v>403</v>
      </c>
      <c r="D84">
        <v>138</v>
      </c>
      <c r="E84">
        <v>468</v>
      </c>
      <c r="F84">
        <v>355</v>
      </c>
      <c r="G84">
        <v>406</v>
      </c>
      <c r="H84">
        <v>461</v>
      </c>
      <c r="I84">
        <v>259</v>
      </c>
      <c r="J84">
        <v>214</v>
      </c>
      <c r="K84">
        <v>417</v>
      </c>
      <c r="L84">
        <v>536</v>
      </c>
      <c r="M84">
        <v>273</v>
      </c>
      <c r="N84">
        <v>226</v>
      </c>
      <c r="O84">
        <v>164</v>
      </c>
      <c r="P84">
        <v>4320</v>
      </c>
    </row>
    <row r="85" spans="1:16">
      <c r="A85" t="s">
        <v>105</v>
      </c>
      <c r="B85">
        <v>0</v>
      </c>
      <c r="C85">
        <v>374</v>
      </c>
      <c r="D85">
        <v>90</v>
      </c>
      <c r="E85">
        <v>465</v>
      </c>
      <c r="F85">
        <v>443</v>
      </c>
      <c r="G85">
        <v>379</v>
      </c>
      <c r="H85">
        <v>460</v>
      </c>
      <c r="I85">
        <v>329</v>
      </c>
      <c r="J85">
        <v>324</v>
      </c>
      <c r="K85">
        <v>377</v>
      </c>
      <c r="L85">
        <v>546</v>
      </c>
      <c r="M85">
        <v>298</v>
      </c>
      <c r="N85">
        <v>216</v>
      </c>
      <c r="O85">
        <v>139</v>
      </c>
      <c r="P85">
        <v>4440</v>
      </c>
    </row>
    <row r="86" spans="1:16">
      <c r="A86" t="s">
        <v>106</v>
      </c>
      <c r="B86">
        <v>0</v>
      </c>
      <c r="C86">
        <v>311</v>
      </c>
      <c r="D86">
        <v>98</v>
      </c>
      <c r="E86">
        <v>362</v>
      </c>
      <c r="F86">
        <v>352</v>
      </c>
      <c r="G86">
        <v>451</v>
      </c>
      <c r="H86">
        <v>391</v>
      </c>
      <c r="I86">
        <v>222</v>
      </c>
      <c r="J86">
        <v>230</v>
      </c>
      <c r="K86">
        <v>330</v>
      </c>
      <c r="L86">
        <v>484</v>
      </c>
      <c r="M86">
        <v>268</v>
      </c>
      <c r="N86">
        <v>196</v>
      </c>
      <c r="O86">
        <v>114</v>
      </c>
      <c r="P86">
        <v>3809</v>
      </c>
    </row>
    <row r="87" spans="1:16">
      <c r="A87" t="s">
        <v>107</v>
      </c>
      <c r="B87">
        <v>0</v>
      </c>
      <c r="C87">
        <v>266</v>
      </c>
      <c r="D87">
        <v>104</v>
      </c>
      <c r="E87">
        <v>345</v>
      </c>
      <c r="F87">
        <v>322</v>
      </c>
      <c r="G87">
        <v>404</v>
      </c>
      <c r="H87">
        <v>374</v>
      </c>
      <c r="I87">
        <v>281</v>
      </c>
      <c r="J87">
        <v>210</v>
      </c>
      <c r="K87">
        <v>297</v>
      </c>
      <c r="L87">
        <v>366</v>
      </c>
      <c r="M87">
        <v>262</v>
      </c>
      <c r="N87">
        <v>144</v>
      </c>
      <c r="O87">
        <v>104</v>
      </c>
      <c r="P87">
        <v>3479</v>
      </c>
    </row>
    <row r="88" spans="1:16">
      <c r="A88" t="s">
        <v>108</v>
      </c>
      <c r="B88">
        <v>0</v>
      </c>
      <c r="C88">
        <v>451</v>
      </c>
      <c r="D88">
        <v>131</v>
      </c>
      <c r="E88">
        <v>396</v>
      </c>
      <c r="F88">
        <v>547</v>
      </c>
      <c r="G88">
        <v>587</v>
      </c>
      <c r="H88">
        <v>498</v>
      </c>
      <c r="I88">
        <v>368</v>
      </c>
      <c r="J88">
        <v>561</v>
      </c>
      <c r="K88">
        <v>348</v>
      </c>
      <c r="L88">
        <v>473</v>
      </c>
      <c r="M88">
        <v>408</v>
      </c>
      <c r="N88">
        <v>219</v>
      </c>
      <c r="O88">
        <v>151</v>
      </c>
      <c r="P88">
        <v>5138</v>
      </c>
    </row>
    <row r="89" spans="1:16">
      <c r="A89" t="s">
        <v>109</v>
      </c>
      <c r="B89">
        <v>0</v>
      </c>
      <c r="C89">
        <v>190</v>
      </c>
      <c r="D89">
        <v>59</v>
      </c>
      <c r="E89">
        <v>211</v>
      </c>
      <c r="F89">
        <v>262</v>
      </c>
      <c r="G89">
        <v>302</v>
      </c>
      <c r="H89">
        <v>241</v>
      </c>
      <c r="I89">
        <v>131</v>
      </c>
      <c r="J89">
        <v>211</v>
      </c>
      <c r="K89">
        <v>176</v>
      </c>
      <c r="L89">
        <v>291</v>
      </c>
      <c r="M89">
        <v>174</v>
      </c>
      <c r="N89">
        <v>110</v>
      </c>
      <c r="O89">
        <v>69</v>
      </c>
      <c r="P89">
        <v>2427</v>
      </c>
    </row>
    <row r="90" spans="1:16">
      <c r="A90" t="s">
        <v>110</v>
      </c>
      <c r="B90">
        <v>0</v>
      </c>
      <c r="C90">
        <v>228</v>
      </c>
      <c r="D90">
        <v>77</v>
      </c>
      <c r="E90">
        <v>214</v>
      </c>
      <c r="F90">
        <v>269</v>
      </c>
      <c r="G90">
        <v>300</v>
      </c>
      <c r="H90">
        <v>269</v>
      </c>
      <c r="I90">
        <v>188</v>
      </c>
      <c r="J90">
        <v>190</v>
      </c>
      <c r="K90">
        <v>168</v>
      </c>
      <c r="L90">
        <v>311</v>
      </c>
      <c r="M90">
        <v>152</v>
      </c>
      <c r="N90">
        <v>141</v>
      </c>
      <c r="O90">
        <v>69</v>
      </c>
      <c r="P90">
        <v>2576</v>
      </c>
    </row>
    <row r="91" spans="1:16">
      <c r="A91" t="s">
        <v>111</v>
      </c>
      <c r="B91">
        <v>0</v>
      </c>
      <c r="C91">
        <v>101</v>
      </c>
      <c r="D91">
        <v>34</v>
      </c>
      <c r="E91">
        <v>133</v>
      </c>
      <c r="F91">
        <v>112</v>
      </c>
      <c r="G91">
        <v>93</v>
      </c>
      <c r="H91">
        <v>131</v>
      </c>
      <c r="I91">
        <v>68</v>
      </c>
      <c r="J91">
        <v>79</v>
      </c>
      <c r="K91">
        <v>99</v>
      </c>
      <c r="L91">
        <v>137</v>
      </c>
      <c r="M91">
        <v>92</v>
      </c>
      <c r="N91">
        <v>65</v>
      </c>
      <c r="O91">
        <v>38</v>
      </c>
      <c r="P91">
        <v>1182</v>
      </c>
    </row>
    <row r="92" spans="1:16">
      <c r="A92" t="s">
        <v>112</v>
      </c>
      <c r="B92">
        <v>0</v>
      </c>
      <c r="C92">
        <v>209</v>
      </c>
      <c r="D92">
        <v>72</v>
      </c>
      <c r="E92">
        <v>187</v>
      </c>
      <c r="F92">
        <v>330</v>
      </c>
      <c r="G92">
        <v>372</v>
      </c>
      <c r="H92">
        <v>291</v>
      </c>
      <c r="I92">
        <v>208</v>
      </c>
      <c r="J92">
        <v>255</v>
      </c>
      <c r="K92">
        <v>162</v>
      </c>
      <c r="L92">
        <v>383</v>
      </c>
      <c r="M92">
        <v>218</v>
      </c>
      <c r="N92">
        <v>105</v>
      </c>
      <c r="O92">
        <v>108</v>
      </c>
      <c r="P92">
        <v>2900</v>
      </c>
    </row>
    <row r="93" spans="1:16">
      <c r="A93" t="s">
        <v>113</v>
      </c>
      <c r="B93">
        <v>0</v>
      </c>
      <c r="C93">
        <v>390</v>
      </c>
      <c r="D93">
        <v>97</v>
      </c>
      <c r="E93">
        <v>262</v>
      </c>
      <c r="F93">
        <v>536</v>
      </c>
      <c r="G93">
        <v>623</v>
      </c>
      <c r="H93">
        <v>479</v>
      </c>
      <c r="I93">
        <v>336</v>
      </c>
      <c r="J93">
        <v>754</v>
      </c>
      <c r="K93">
        <v>301</v>
      </c>
      <c r="L93">
        <v>447</v>
      </c>
      <c r="M93">
        <v>385</v>
      </c>
      <c r="N93">
        <v>98</v>
      </c>
      <c r="O93">
        <v>161</v>
      </c>
      <c r="P93">
        <v>4869</v>
      </c>
    </row>
    <row r="94" spans="1:16">
      <c r="A94" t="s">
        <v>114</v>
      </c>
      <c r="B94">
        <v>0</v>
      </c>
      <c r="C94">
        <v>59</v>
      </c>
      <c r="D94">
        <v>9</v>
      </c>
      <c r="E94">
        <v>56</v>
      </c>
      <c r="F94">
        <v>67</v>
      </c>
      <c r="G94">
        <v>80</v>
      </c>
      <c r="H94">
        <v>55</v>
      </c>
      <c r="I94">
        <v>52</v>
      </c>
      <c r="J94">
        <v>62</v>
      </c>
      <c r="K94">
        <v>45</v>
      </c>
      <c r="L94">
        <v>103</v>
      </c>
      <c r="M94">
        <v>63</v>
      </c>
      <c r="N94">
        <v>23</v>
      </c>
      <c r="O94">
        <v>19</v>
      </c>
      <c r="P94">
        <v>693</v>
      </c>
    </row>
    <row r="95" spans="1:16">
      <c r="A95" t="s">
        <v>115</v>
      </c>
      <c r="B95">
        <v>0</v>
      </c>
      <c r="C95">
        <v>60</v>
      </c>
      <c r="D95">
        <v>23</v>
      </c>
      <c r="E95">
        <v>77</v>
      </c>
      <c r="F95">
        <v>91</v>
      </c>
      <c r="G95">
        <v>99</v>
      </c>
      <c r="H95">
        <v>86</v>
      </c>
      <c r="I95">
        <v>73</v>
      </c>
      <c r="J95">
        <v>66</v>
      </c>
      <c r="K95">
        <v>68</v>
      </c>
      <c r="L95">
        <v>111</v>
      </c>
      <c r="M95">
        <v>62</v>
      </c>
      <c r="N95">
        <v>31</v>
      </c>
      <c r="O95">
        <v>20</v>
      </c>
      <c r="P95">
        <v>867</v>
      </c>
    </row>
    <row r="96" spans="1:16">
      <c r="A96" t="s">
        <v>116</v>
      </c>
      <c r="B96">
        <v>0</v>
      </c>
      <c r="C96">
        <v>45</v>
      </c>
      <c r="D96">
        <v>14</v>
      </c>
      <c r="E96">
        <v>60</v>
      </c>
      <c r="F96">
        <v>70</v>
      </c>
      <c r="G96">
        <v>81</v>
      </c>
      <c r="H96">
        <v>57</v>
      </c>
      <c r="I96">
        <v>37</v>
      </c>
      <c r="J96">
        <v>41</v>
      </c>
      <c r="K96">
        <v>23</v>
      </c>
      <c r="L96">
        <v>85</v>
      </c>
      <c r="M96">
        <v>42</v>
      </c>
      <c r="N96">
        <v>16</v>
      </c>
      <c r="O96">
        <v>22</v>
      </c>
      <c r="P96">
        <v>593</v>
      </c>
    </row>
    <row r="97" spans="1:16">
      <c r="A97" t="s">
        <v>117</v>
      </c>
      <c r="B97">
        <v>0</v>
      </c>
      <c r="C97">
        <v>45</v>
      </c>
      <c r="D97">
        <v>13</v>
      </c>
      <c r="E97">
        <v>39</v>
      </c>
      <c r="F97">
        <v>52</v>
      </c>
      <c r="G97">
        <v>64</v>
      </c>
      <c r="H97">
        <v>59</v>
      </c>
      <c r="I97">
        <v>55</v>
      </c>
      <c r="J97">
        <v>48</v>
      </c>
      <c r="K97">
        <v>31</v>
      </c>
      <c r="L97">
        <v>69</v>
      </c>
      <c r="M97">
        <v>36</v>
      </c>
      <c r="N97">
        <v>17</v>
      </c>
      <c r="O97">
        <v>13</v>
      </c>
      <c r="P97">
        <v>541</v>
      </c>
    </row>
    <row r="98" spans="1:16">
      <c r="A98" t="s">
        <v>118</v>
      </c>
      <c r="B98">
        <v>0</v>
      </c>
      <c r="C98">
        <v>92</v>
      </c>
      <c r="D98">
        <v>28</v>
      </c>
      <c r="E98">
        <v>82</v>
      </c>
      <c r="F98">
        <v>187</v>
      </c>
      <c r="G98">
        <v>147</v>
      </c>
      <c r="H98">
        <v>162</v>
      </c>
      <c r="I98">
        <v>112</v>
      </c>
      <c r="J98">
        <v>196</v>
      </c>
      <c r="K98">
        <v>82</v>
      </c>
      <c r="L98">
        <v>145</v>
      </c>
      <c r="M98">
        <v>128</v>
      </c>
      <c r="N98">
        <v>29</v>
      </c>
      <c r="O98">
        <v>42</v>
      </c>
      <c r="P98">
        <v>1432</v>
      </c>
    </row>
    <row r="99" spans="1:16">
      <c r="A99" t="s">
        <v>119</v>
      </c>
      <c r="B99">
        <v>0</v>
      </c>
      <c r="C99">
        <v>33</v>
      </c>
      <c r="D99">
        <v>15</v>
      </c>
      <c r="E99">
        <v>46</v>
      </c>
      <c r="F99">
        <v>77</v>
      </c>
      <c r="G99">
        <v>58</v>
      </c>
      <c r="H99">
        <v>70</v>
      </c>
      <c r="I99">
        <v>43</v>
      </c>
      <c r="J99">
        <v>60</v>
      </c>
      <c r="K99">
        <v>32</v>
      </c>
      <c r="L99">
        <v>64</v>
      </c>
      <c r="M99">
        <v>40</v>
      </c>
      <c r="N99">
        <v>30</v>
      </c>
      <c r="O99">
        <v>31</v>
      </c>
      <c r="P99">
        <v>599</v>
      </c>
    </row>
    <row r="100" spans="1:16">
      <c r="A100" t="s">
        <v>120</v>
      </c>
      <c r="B100">
        <v>0</v>
      </c>
      <c r="C100">
        <v>32</v>
      </c>
      <c r="D100">
        <v>10</v>
      </c>
      <c r="E100">
        <v>16</v>
      </c>
      <c r="F100">
        <v>49</v>
      </c>
      <c r="G100">
        <v>57</v>
      </c>
      <c r="H100">
        <v>51</v>
      </c>
      <c r="I100">
        <v>32</v>
      </c>
      <c r="J100">
        <v>60</v>
      </c>
      <c r="K100">
        <v>28</v>
      </c>
      <c r="L100">
        <v>50</v>
      </c>
      <c r="M100">
        <v>29</v>
      </c>
      <c r="N100">
        <v>26</v>
      </c>
      <c r="O100">
        <v>13</v>
      </c>
      <c r="P100">
        <v>453</v>
      </c>
    </row>
    <row r="101" spans="1:16">
      <c r="A101" t="s">
        <v>121</v>
      </c>
      <c r="B101">
        <v>0</v>
      </c>
      <c r="C101">
        <v>53</v>
      </c>
      <c r="D101">
        <v>17</v>
      </c>
      <c r="E101">
        <v>48</v>
      </c>
      <c r="F101">
        <v>63</v>
      </c>
      <c r="G101">
        <v>47</v>
      </c>
      <c r="H101">
        <v>83</v>
      </c>
      <c r="I101">
        <v>84</v>
      </c>
      <c r="J101">
        <v>92</v>
      </c>
      <c r="K101">
        <v>45</v>
      </c>
      <c r="L101">
        <v>59</v>
      </c>
      <c r="M101">
        <v>57</v>
      </c>
      <c r="N101">
        <v>14</v>
      </c>
      <c r="O101">
        <v>21</v>
      </c>
      <c r="P101">
        <v>683</v>
      </c>
    </row>
    <row r="102" spans="1:16">
      <c r="A102" t="s">
        <v>122</v>
      </c>
      <c r="B102">
        <v>0</v>
      </c>
      <c r="C102">
        <v>421</v>
      </c>
      <c r="D102">
        <v>146</v>
      </c>
      <c r="E102">
        <v>1214</v>
      </c>
      <c r="F102">
        <v>260</v>
      </c>
      <c r="G102">
        <v>361</v>
      </c>
      <c r="H102">
        <v>299</v>
      </c>
      <c r="I102">
        <v>113</v>
      </c>
      <c r="J102">
        <v>453</v>
      </c>
      <c r="K102">
        <v>381</v>
      </c>
      <c r="L102">
        <v>161</v>
      </c>
      <c r="M102">
        <v>202</v>
      </c>
      <c r="N102">
        <v>528</v>
      </c>
      <c r="O102">
        <v>150</v>
      </c>
      <c r="P102">
        <v>4689</v>
      </c>
    </row>
    <row r="103" spans="1:16">
      <c r="A103" t="s">
        <v>123</v>
      </c>
      <c r="B103">
        <v>0</v>
      </c>
      <c r="C103">
        <v>104</v>
      </c>
      <c r="D103">
        <v>25</v>
      </c>
      <c r="E103">
        <v>90</v>
      </c>
      <c r="F103">
        <v>206</v>
      </c>
      <c r="G103">
        <v>176</v>
      </c>
      <c r="H103">
        <v>165</v>
      </c>
      <c r="I103">
        <v>119</v>
      </c>
      <c r="J103">
        <v>277</v>
      </c>
      <c r="K103">
        <v>115</v>
      </c>
      <c r="L103">
        <v>128</v>
      </c>
      <c r="M103">
        <v>152</v>
      </c>
      <c r="N103">
        <v>20</v>
      </c>
      <c r="O103">
        <v>56</v>
      </c>
      <c r="P103">
        <v>1633</v>
      </c>
    </row>
    <row r="104" spans="1:16">
      <c r="A104" t="s">
        <v>124</v>
      </c>
      <c r="B104">
        <v>0</v>
      </c>
      <c r="C104">
        <v>9</v>
      </c>
      <c r="D104">
        <v>4</v>
      </c>
      <c r="E104">
        <v>6</v>
      </c>
      <c r="F104">
        <v>18</v>
      </c>
      <c r="G104">
        <v>18</v>
      </c>
      <c r="H104">
        <v>13</v>
      </c>
      <c r="I104">
        <v>12</v>
      </c>
      <c r="J104">
        <v>11</v>
      </c>
      <c r="K104">
        <v>10</v>
      </c>
      <c r="L104">
        <v>6</v>
      </c>
      <c r="M104">
        <v>11</v>
      </c>
      <c r="N104">
        <v>2</v>
      </c>
      <c r="O104">
        <v>6</v>
      </c>
      <c r="P104">
        <v>126</v>
      </c>
    </row>
    <row r="105" spans="1:16">
      <c r="A105" t="s">
        <v>125</v>
      </c>
      <c r="B105">
        <v>0</v>
      </c>
      <c r="C105">
        <v>21</v>
      </c>
      <c r="D105">
        <v>1</v>
      </c>
      <c r="E105">
        <v>13</v>
      </c>
      <c r="F105">
        <v>30</v>
      </c>
      <c r="G105">
        <v>19</v>
      </c>
      <c r="H105">
        <v>15</v>
      </c>
      <c r="I105">
        <v>26</v>
      </c>
      <c r="J105">
        <v>28</v>
      </c>
      <c r="K105">
        <v>17</v>
      </c>
      <c r="L105">
        <v>23</v>
      </c>
      <c r="M105">
        <v>19</v>
      </c>
      <c r="N105">
        <v>0</v>
      </c>
      <c r="O105">
        <v>4</v>
      </c>
      <c r="P105">
        <v>216</v>
      </c>
    </row>
    <row r="106" spans="1:16">
      <c r="A106" t="s">
        <v>126</v>
      </c>
      <c r="B106">
        <v>0</v>
      </c>
      <c r="C106">
        <v>8</v>
      </c>
      <c r="D106">
        <v>2</v>
      </c>
      <c r="E106">
        <v>6</v>
      </c>
      <c r="F106">
        <v>14</v>
      </c>
      <c r="G106">
        <v>10</v>
      </c>
      <c r="H106">
        <v>11</v>
      </c>
      <c r="I106">
        <v>6</v>
      </c>
      <c r="J106">
        <v>19</v>
      </c>
      <c r="K106">
        <v>9</v>
      </c>
      <c r="L106">
        <v>15</v>
      </c>
      <c r="M106">
        <v>8</v>
      </c>
      <c r="N106">
        <v>0</v>
      </c>
      <c r="O106">
        <v>3</v>
      </c>
      <c r="P106">
        <v>111</v>
      </c>
    </row>
    <row r="107" spans="1:16">
      <c r="A107" t="s">
        <v>127</v>
      </c>
      <c r="B107">
        <v>0</v>
      </c>
      <c r="C107">
        <v>11</v>
      </c>
      <c r="D107">
        <v>1</v>
      </c>
      <c r="E107">
        <v>3</v>
      </c>
      <c r="F107">
        <v>6</v>
      </c>
      <c r="G107">
        <v>8</v>
      </c>
      <c r="H107">
        <v>4</v>
      </c>
      <c r="I107">
        <v>8</v>
      </c>
      <c r="J107">
        <v>13</v>
      </c>
      <c r="K107">
        <v>5</v>
      </c>
      <c r="L107">
        <v>8</v>
      </c>
      <c r="M107">
        <v>5</v>
      </c>
      <c r="N107">
        <v>0</v>
      </c>
      <c r="O107">
        <v>0</v>
      </c>
      <c r="P107">
        <v>72</v>
      </c>
    </row>
    <row r="108" spans="1:16">
      <c r="A108" t="s">
        <v>128</v>
      </c>
      <c r="B108">
        <v>0</v>
      </c>
      <c r="C108">
        <v>28</v>
      </c>
      <c r="D108">
        <v>3</v>
      </c>
      <c r="E108">
        <v>12</v>
      </c>
      <c r="F108">
        <v>33</v>
      </c>
      <c r="G108">
        <v>31</v>
      </c>
      <c r="H108">
        <v>32</v>
      </c>
      <c r="I108">
        <v>11</v>
      </c>
      <c r="J108">
        <v>20</v>
      </c>
      <c r="K108">
        <v>22</v>
      </c>
      <c r="L108">
        <v>24</v>
      </c>
      <c r="M108">
        <v>20</v>
      </c>
      <c r="N108">
        <v>2</v>
      </c>
      <c r="O108">
        <v>4</v>
      </c>
      <c r="P108">
        <v>242</v>
      </c>
    </row>
    <row r="109" spans="1:16">
      <c r="A109" t="s">
        <v>129</v>
      </c>
      <c r="B109">
        <v>0</v>
      </c>
      <c r="C109">
        <v>6</v>
      </c>
      <c r="D109">
        <v>0</v>
      </c>
      <c r="E109">
        <v>5</v>
      </c>
      <c r="F109">
        <v>7</v>
      </c>
      <c r="G109">
        <v>5</v>
      </c>
      <c r="H109">
        <v>5</v>
      </c>
      <c r="I109">
        <v>3</v>
      </c>
      <c r="J109">
        <v>11</v>
      </c>
      <c r="K109">
        <v>5</v>
      </c>
      <c r="L109">
        <v>4</v>
      </c>
      <c r="M109">
        <v>3</v>
      </c>
      <c r="N109">
        <v>0</v>
      </c>
      <c r="O109">
        <v>3</v>
      </c>
      <c r="P109">
        <v>57</v>
      </c>
    </row>
    <row r="110" spans="1:16">
      <c r="A110" t="s">
        <v>130</v>
      </c>
      <c r="B110">
        <v>0</v>
      </c>
      <c r="C110">
        <v>6</v>
      </c>
      <c r="D110">
        <v>3</v>
      </c>
      <c r="E110">
        <v>1</v>
      </c>
      <c r="F110">
        <v>7</v>
      </c>
      <c r="G110">
        <v>8</v>
      </c>
      <c r="H110">
        <v>6</v>
      </c>
      <c r="I110">
        <v>2</v>
      </c>
      <c r="J110">
        <v>8</v>
      </c>
      <c r="K110">
        <v>2</v>
      </c>
      <c r="L110">
        <v>2</v>
      </c>
      <c r="M110">
        <v>3</v>
      </c>
      <c r="N110">
        <v>0</v>
      </c>
      <c r="O110">
        <v>2</v>
      </c>
      <c r="P110">
        <v>50</v>
      </c>
    </row>
    <row r="111" spans="1:16">
      <c r="A111" t="s">
        <v>131</v>
      </c>
      <c r="B111">
        <v>0</v>
      </c>
      <c r="C111">
        <v>0</v>
      </c>
      <c r="D111">
        <v>1</v>
      </c>
      <c r="E111">
        <v>3</v>
      </c>
      <c r="F111">
        <v>4</v>
      </c>
      <c r="G111">
        <v>3</v>
      </c>
      <c r="H111">
        <v>4</v>
      </c>
      <c r="I111">
        <v>5</v>
      </c>
      <c r="J111">
        <v>6</v>
      </c>
      <c r="K111">
        <v>2</v>
      </c>
      <c r="L111">
        <v>3</v>
      </c>
      <c r="M111">
        <v>3</v>
      </c>
      <c r="N111">
        <v>0</v>
      </c>
      <c r="O111">
        <v>4</v>
      </c>
      <c r="P111">
        <v>38</v>
      </c>
    </row>
    <row r="112" spans="1:16">
      <c r="A112" t="s">
        <v>132</v>
      </c>
      <c r="B112">
        <v>0</v>
      </c>
      <c r="C112">
        <v>6</v>
      </c>
      <c r="D112">
        <v>1</v>
      </c>
      <c r="E112">
        <v>2</v>
      </c>
      <c r="F112">
        <v>7</v>
      </c>
      <c r="G112">
        <v>11</v>
      </c>
      <c r="H112">
        <v>3</v>
      </c>
      <c r="I112">
        <v>9</v>
      </c>
      <c r="J112">
        <v>12</v>
      </c>
      <c r="K112">
        <v>5</v>
      </c>
      <c r="L112">
        <v>8</v>
      </c>
      <c r="M112">
        <v>4</v>
      </c>
      <c r="N112">
        <v>0</v>
      </c>
      <c r="O112">
        <v>1</v>
      </c>
      <c r="P112">
        <v>69</v>
      </c>
    </row>
    <row r="113" spans="1:16">
      <c r="A113" t="s">
        <v>133</v>
      </c>
      <c r="B113">
        <v>0</v>
      </c>
      <c r="C113">
        <v>14</v>
      </c>
      <c r="D113">
        <v>9</v>
      </c>
      <c r="E113">
        <v>12</v>
      </c>
      <c r="F113">
        <v>38</v>
      </c>
      <c r="G113">
        <v>29</v>
      </c>
      <c r="H113">
        <v>35</v>
      </c>
      <c r="I113">
        <v>15</v>
      </c>
      <c r="J113">
        <v>52</v>
      </c>
      <c r="K113">
        <v>11</v>
      </c>
      <c r="L113">
        <v>28</v>
      </c>
      <c r="M113">
        <v>29</v>
      </c>
      <c r="N113">
        <v>3</v>
      </c>
      <c r="O113">
        <v>9</v>
      </c>
      <c r="P113">
        <v>284</v>
      </c>
    </row>
    <row r="114" spans="1:16">
      <c r="A114" t="s">
        <v>134</v>
      </c>
      <c r="B114">
        <v>0</v>
      </c>
      <c r="C114">
        <v>2</v>
      </c>
      <c r="D114">
        <v>0</v>
      </c>
      <c r="E114">
        <v>3</v>
      </c>
      <c r="F114">
        <v>0</v>
      </c>
      <c r="G114">
        <v>0</v>
      </c>
      <c r="H114">
        <v>4</v>
      </c>
      <c r="I114">
        <v>2</v>
      </c>
      <c r="J114">
        <v>1</v>
      </c>
      <c r="K114">
        <v>2</v>
      </c>
      <c r="L114">
        <v>1</v>
      </c>
      <c r="M114">
        <v>0</v>
      </c>
      <c r="N114">
        <v>2</v>
      </c>
      <c r="O114">
        <v>3</v>
      </c>
      <c r="P114">
        <v>20</v>
      </c>
    </row>
    <row r="115" spans="1:16">
      <c r="A115" t="s">
        <v>135</v>
      </c>
      <c r="B115">
        <v>0</v>
      </c>
      <c r="C115">
        <v>2</v>
      </c>
      <c r="D115">
        <v>2</v>
      </c>
      <c r="E115">
        <v>4</v>
      </c>
      <c r="F115">
        <v>1</v>
      </c>
      <c r="G115">
        <v>2</v>
      </c>
      <c r="H115">
        <v>4</v>
      </c>
      <c r="I115">
        <v>1</v>
      </c>
      <c r="J115">
        <v>3</v>
      </c>
      <c r="K115">
        <v>0</v>
      </c>
      <c r="L115">
        <v>4</v>
      </c>
      <c r="M115">
        <v>2</v>
      </c>
      <c r="N115">
        <v>1</v>
      </c>
      <c r="O115">
        <v>4</v>
      </c>
      <c r="P115">
        <v>30</v>
      </c>
    </row>
    <row r="116" spans="1:16">
      <c r="A116" t="s">
        <v>136</v>
      </c>
      <c r="B116">
        <v>0</v>
      </c>
      <c r="C116">
        <v>3</v>
      </c>
      <c r="D116">
        <v>2</v>
      </c>
      <c r="E116">
        <v>2</v>
      </c>
      <c r="F116">
        <v>0</v>
      </c>
      <c r="G116">
        <v>0</v>
      </c>
      <c r="H116">
        <v>3</v>
      </c>
      <c r="I116">
        <v>0</v>
      </c>
      <c r="J116">
        <v>4</v>
      </c>
      <c r="K116">
        <v>0</v>
      </c>
      <c r="L116">
        <v>2</v>
      </c>
      <c r="M116">
        <v>1</v>
      </c>
      <c r="N116">
        <v>0</v>
      </c>
      <c r="O116">
        <v>0</v>
      </c>
      <c r="P116">
        <v>17</v>
      </c>
    </row>
    <row r="117" spans="1:16">
      <c r="A117" t="s">
        <v>137</v>
      </c>
      <c r="B117">
        <v>0</v>
      </c>
      <c r="C117">
        <v>2</v>
      </c>
      <c r="D117">
        <v>1</v>
      </c>
      <c r="E117">
        <v>1</v>
      </c>
      <c r="F117">
        <v>1</v>
      </c>
      <c r="G117">
        <v>8</v>
      </c>
      <c r="H117">
        <v>3</v>
      </c>
      <c r="I117">
        <v>2</v>
      </c>
      <c r="J117">
        <v>0</v>
      </c>
      <c r="K117">
        <v>2</v>
      </c>
      <c r="L117">
        <v>0</v>
      </c>
      <c r="M117">
        <v>2</v>
      </c>
      <c r="N117">
        <v>0</v>
      </c>
      <c r="O117">
        <v>0</v>
      </c>
      <c r="P117">
        <v>22</v>
      </c>
    </row>
    <row r="118" spans="1:16">
      <c r="A118" t="s">
        <v>138</v>
      </c>
      <c r="B118">
        <v>0</v>
      </c>
      <c r="C118">
        <v>7</v>
      </c>
      <c r="D118">
        <v>1</v>
      </c>
      <c r="E118">
        <v>2</v>
      </c>
      <c r="F118">
        <v>8</v>
      </c>
      <c r="G118">
        <v>2</v>
      </c>
      <c r="H118">
        <v>10</v>
      </c>
      <c r="I118">
        <v>3</v>
      </c>
      <c r="J118">
        <v>9</v>
      </c>
      <c r="K118">
        <v>4</v>
      </c>
      <c r="L118">
        <v>10</v>
      </c>
      <c r="M118">
        <v>7</v>
      </c>
      <c r="N118">
        <v>0</v>
      </c>
      <c r="O118">
        <v>0</v>
      </c>
      <c r="P118">
        <v>63</v>
      </c>
    </row>
    <row r="119" spans="1:16">
      <c r="A119" t="s">
        <v>139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2</v>
      </c>
      <c r="H119">
        <v>1</v>
      </c>
      <c r="I119">
        <v>0</v>
      </c>
      <c r="J119">
        <v>1</v>
      </c>
      <c r="K119">
        <v>1</v>
      </c>
      <c r="L119">
        <v>2</v>
      </c>
      <c r="M119">
        <v>2</v>
      </c>
      <c r="N119">
        <v>0</v>
      </c>
      <c r="O119">
        <v>0</v>
      </c>
      <c r="P119">
        <v>10</v>
      </c>
    </row>
    <row r="120" spans="1:16">
      <c r="A120" t="s">
        <v>140</v>
      </c>
      <c r="B120">
        <v>0</v>
      </c>
      <c r="C120">
        <v>0</v>
      </c>
      <c r="D120">
        <v>2</v>
      </c>
      <c r="E120">
        <v>1</v>
      </c>
      <c r="F120">
        <v>3</v>
      </c>
      <c r="G120">
        <v>2</v>
      </c>
      <c r="H120">
        <v>2</v>
      </c>
      <c r="I120">
        <v>2</v>
      </c>
      <c r="J120">
        <v>1</v>
      </c>
      <c r="K120">
        <v>2</v>
      </c>
      <c r="L120">
        <v>0</v>
      </c>
      <c r="M120">
        <v>1</v>
      </c>
      <c r="N120">
        <v>0</v>
      </c>
      <c r="O120">
        <v>1</v>
      </c>
      <c r="P120">
        <v>17</v>
      </c>
    </row>
    <row r="121" spans="1:16">
      <c r="A121" t="s">
        <v>141</v>
      </c>
      <c r="B121">
        <v>0</v>
      </c>
      <c r="C121">
        <v>1</v>
      </c>
      <c r="D121">
        <v>0</v>
      </c>
      <c r="E121">
        <v>1</v>
      </c>
      <c r="F121">
        <v>3</v>
      </c>
      <c r="G121">
        <v>1</v>
      </c>
      <c r="H121">
        <v>4</v>
      </c>
      <c r="I121">
        <v>0</v>
      </c>
      <c r="J121">
        <v>2</v>
      </c>
      <c r="K121">
        <v>0</v>
      </c>
      <c r="L121">
        <v>2</v>
      </c>
      <c r="M121">
        <v>0</v>
      </c>
      <c r="N121">
        <v>0</v>
      </c>
      <c r="O121">
        <v>0</v>
      </c>
      <c r="P121">
        <v>14</v>
      </c>
    </row>
    <row r="122" spans="1:16">
      <c r="A122" t="s">
        <v>142</v>
      </c>
      <c r="B122">
        <v>0</v>
      </c>
      <c r="C122">
        <v>2</v>
      </c>
      <c r="D122">
        <v>1</v>
      </c>
      <c r="E122">
        <v>7</v>
      </c>
      <c r="F122">
        <v>11</v>
      </c>
      <c r="G122">
        <v>11</v>
      </c>
      <c r="H122">
        <v>7</v>
      </c>
      <c r="I122">
        <v>6</v>
      </c>
      <c r="J122">
        <v>8</v>
      </c>
      <c r="K122">
        <v>7</v>
      </c>
      <c r="L122">
        <v>5</v>
      </c>
      <c r="M122">
        <v>5</v>
      </c>
      <c r="N122">
        <v>1</v>
      </c>
      <c r="O122">
        <v>1</v>
      </c>
      <c r="P122">
        <v>72</v>
      </c>
    </row>
    <row r="123" spans="1:16">
      <c r="A123" t="s">
        <v>143</v>
      </c>
      <c r="B123">
        <v>0</v>
      </c>
      <c r="C123">
        <v>4</v>
      </c>
      <c r="D123">
        <v>2</v>
      </c>
      <c r="E123">
        <v>4</v>
      </c>
      <c r="F123">
        <v>13</v>
      </c>
      <c r="G123">
        <v>22</v>
      </c>
      <c r="H123">
        <v>19</v>
      </c>
      <c r="I123">
        <v>8</v>
      </c>
      <c r="J123">
        <v>20</v>
      </c>
      <c r="K123">
        <v>5</v>
      </c>
      <c r="L123">
        <v>10</v>
      </c>
      <c r="M123">
        <v>14</v>
      </c>
      <c r="N123">
        <v>0</v>
      </c>
      <c r="O123">
        <v>5</v>
      </c>
      <c r="P123">
        <v>126</v>
      </c>
    </row>
    <row r="124" spans="1:16">
      <c r="A124" t="s">
        <v>144</v>
      </c>
      <c r="B124">
        <v>0</v>
      </c>
      <c r="C124">
        <v>3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6</v>
      </c>
    </row>
    <row r="125" spans="1:16">
      <c r="A125" t="s">
        <v>145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2</v>
      </c>
      <c r="J125">
        <v>5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9</v>
      </c>
    </row>
    <row r="126" spans="1:16">
      <c r="A126" t="s">
        <v>146</v>
      </c>
      <c r="B126">
        <v>0</v>
      </c>
      <c r="C126">
        <v>1</v>
      </c>
      <c r="D126">
        <v>0</v>
      </c>
      <c r="E126">
        <v>1</v>
      </c>
      <c r="F126">
        <v>4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2</v>
      </c>
      <c r="P126">
        <v>11</v>
      </c>
    </row>
    <row r="127" spans="1:16">
      <c r="A127" t="s">
        <v>147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2</v>
      </c>
      <c r="P127">
        <v>6</v>
      </c>
    </row>
    <row r="128" spans="1:16">
      <c r="A128" t="s">
        <v>148</v>
      </c>
      <c r="B128">
        <v>0</v>
      </c>
      <c r="C128">
        <v>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4</v>
      </c>
      <c r="K128">
        <v>1</v>
      </c>
      <c r="L128">
        <v>2</v>
      </c>
      <c r="M128">
        <v>1</v>
      </c>
      <c r="N128">
        <v>0</v>
      </c>
      <c r="O128">
        <v>1</v>
      </c>
      <c r="P128">
        <v>17</v>
      </c>
    </row>
    <row r="129" spans="1:16">
      <c r="A129" t="s">
        <v>149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>
      <c r="A130" t="s">
        <v>150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1</v>
      </c>
      <c r="I130">
        <v>2</v>
      </c>
      <c r="J130">
        <v>0</v>
      </c>
      <c r="K130">
        <v>1</v>
      </c>
      <c r="L130">
        <v>1</v>
      </c>
      <c r="M130">
        <v>1</v>
      </c>
      <c r="N130">
        <v>0</v>
      </c>
      <c r="O130">
        <v>0</v>
      </c>
      <c r="P130">
        <v>7</v>
      </c>
    </row>
    <row r="131" spans="1:16">
      <c r="A131" t="s">
        <v>151</v>
      </c>
      <c r="B131">
        <v>0</v>
      </c>
      <c r="C131">
        <v>3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0</v>
      </c>
      <c r="N131">
        <v>0</v>
      </c>
      <c r="O131">
        <v>0</v>
      </c>
      <c r="P131">
        <v>6</v>
      </c>
    </row>
    <row r="132" spans="1:16">
      <c r="A132" t="s">
        <v>152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4</v>
      </c>
    </row>
    <row r="133" spans="1:16">
      <c r="A133" t="s">
        <v>153</v>
      </c>
      <c r="B133">
        <v>0</v>
      </c>
      <c r="C133">
        <v>1</v>
      </c>
      <c r="D133">
        <v>3</v>
      </c>
      <c r="E133">
        <v>0</v>
      </c>
      <c r="F133">
        <v>6</v>
      </c>
      <c r="G133">
        <v>4</v>
      </c>
      <c r="H133">
        <v>6</v>
      </c>
      <c r="I133">
        <v>2</v>
      </c>
      <c r="J133">
        <v>7</v>
      </c>
      <c r="K133">
        <v>6</v>
      </c>
      <c r="L133">
        <v>5</v>
      </c>
      <c r="M133">
        <v>7</v>
      </c>
      <c r="N133">
        <v>0</v>
      </c>
      <c r="O133">
        <v>0</v>
      </c>
      <c r="P133">
        <v>47</v>
      </c>
    </row>
    <row r="134" spans="1:16">
      <c r="A134" t="s">
        <v>154</v>
      </c>
      <c r="B134">
        <v>0</v>
      </c>
      <c r="C134">
        <v>0</v>
      </c>
      <c r="D134">
        <v>0</v>
      </c>
      <c r="E134">
        <v>2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4</v>
      </c>
    </row>
    <row r="135" spans="1:16">
      <c r="A135" t="s">
        <v>155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5</v>
      </c>
    </row>
    <row r="136" spans="1:16">
      <c r="A136" t="s">
        <v>156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1</v>
      </c>
      <c r="I136">
        <v>3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6</v>
      </c>
    </row>
    <row r="137" spans="1:16">
      <c r="A137" t="s">
        <v>157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2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4</v>
      </c>
    </row>
    <row r="138" spans="1:16">
      <c r="A138" t="s">
        <v>158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4</v>
      </c>
    </row>
    <row r="139" spans="1:16">
      <c r="A139" t="s">
        <v>159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>
      <c r="A140" t="s">
        <v>160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>
      <c r="A141" t="s">
        <v>161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</v>
      </c>
      <c r="K141">
        <v>0</v>
      </c>
      <c r="L141">
        <v>2</v>
      </c>
      <c r="M141">
        <v>0</v>
      </c>
      <c r="N141">
        <v>0</v>
      </c>
      <c r="O141">
        <v>0</v>
      </c>
      <c r="P141">
        <v>4</v>
      </c>
    </row>
    <row r="142" spans="1:16">
      <c r="A142" t="s">
        <v>162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1</v>
      </c>
      <c r="O142">
        <v>0</v>
      </c>
      <c r="P142">
        <v>2</v>
      </c>
    </row>
    <row r="143" spans="1:16">
      <c r="A143" t="s">
        <v>163</v>
      </c>
      <c r="B143">
        <v>0</v>
      </c>
      <c r="C143">
        <v>0</v>
      </c>
      <c r="D143">
        <v>0</v>
      </c>
      <c r="E143">
        <v>0</v>
      </c>
      <c r="F143">
        <v>3</v>
      </c>
      <c r="G143">
        <v>3</v>
      </c>
      <c r="H143">
        <v>2</v>
      </c>
      <c r="I143">
        <v>0</v>
      </c>
      <c r="J143">
        <v>2</v>
      </c>
      <c r="K143">
        <v>3</v>
      </c>
      <c r="L143">
        <v>0</v>
      </c>
      <c r="M143">
        <v>5</v>
      </c>
      <c r="N143">
        <v>0</v>
      </c>
      <c r="O143">
        <v>0</v>
      </c>
      <c r="P143">
        <v>18</v>
      </c>
    </row>
    <row r="144" spans="1:16">
      <c r="A144" t="s">
        <v>164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>
      <c r="A145" t="s">
        <v>165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</row>
    <row r="146" spans="1:16">
      <c r="A146" t="s">
        <v>166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>
      <c r="A147" t="s">
        <v>167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>
      <c r="A148" t="s">
        <v>168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3</v>
      </c>
    </row>
    <row r="149" spans="1:16">
      <c r="A149" t="s">
        <v>169</v>
      </c>
      <c r="B149">
        <v>0</v>
      </c>
      <c r="C149">
        <v>0</v>
      </c>
      <c r="D149">
        <v>0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3</v>
      </c>
    </row>
    <row r="150" spans="1:16">
      <c r="A150" t="s">
        <v>170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>
      <c r="A151" t="s">
        <v>171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>
      <c r="A152" t="s">
        <v>172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</row>
    <row r="153" spans="1:16">
      <c r="A153" t="s">
        <v>173</v>
      </c>
      <c r="B153">
        <v>0</v>
      </c>
      <c r="C153">
        <v>1</v>
      </c>
      <c r="D153">
        <v>0</v>
      </c>
      <c r="E153">
        <v>0</v>
      </c>
      <c r="F153">
        <v>7</v>
      </c>
      <c r="G153">
        <v>5</v>
      </c>
      <c r="H153">
        <v>3</v>
      </c>
      <c r="I153">
        <v>1</v>
      </c>
      <c r="J153">
        <v>6</v>
      </c>
      <c r="K153">
        <v>2</v>
      </c>
      <c r="L153">
        <v>2</v>
      </c>
      <c r="M153">
        <v>6</v>
      </c>
      <c r="N153">
        <v>0</v>
      </c>
      <c r="O153">
        <v>0</v>
      </c>
      <c r="P153">
        <v>33</v>
      </c>
    </row>
    <row r="154" spans="1:16">
      <c r="A154" t="s">
        <v>16</v>
      </c>
      <c r="B154">
        <v>260</v>
      </c>
      <c r="C154">
        <v>946183</v>
      </c>
      <c r="D154">
        <v>391906</v>
      </c>
      <c r="E154">
        <v>1489252</v>
      </c>
      <c r="F154">
        <v>734885</v>
      </c>
      <c r="G154">
        <v>887414</v>
      </c>
      <c r="H154">
        <v>768587</v>
      </c>
      <c r="I154">
        <v>374238</v>
      </c>
      <c r="J154">
        <v>952679</v>
      </c>
      <c r="K154">
        <v>1094100</v>
      </c>
      <c r="L154">
        <v>822742</v>
      </c>
      <c r="M154">
        <v>458587</v>
      </c>
      <c r="N154">
        <v>556836</v>
      </c>
      <c r="O154">
        <v>423178</v>
      </c>
      <c r="P154">
        <v>9900847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54"/>
  <sheetViews>
    <sheetView topLeftCell="A97" workbookViewId="0">
      <selection activeCell="A2" sqref="A2:P154"/>
    </sheetView>
  </sheetViews>
  <sheetFormatPr baseColWidth="10" defaultRowHeight="14.4"/>
  <cols>
    <col min="2" max="15" width="11.44140625" customWidth="1"/>
  </cols>
  <sheetData>
    <row r="2" spans="1:16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>
      <c r="A3" t="s">
        <v>23</v>
      </c>
      <c r="B3">
        <v>3</v>
      </c>
      <c r="C3">
        <v>28117</v>
      </c>
      <c r="D3">
        <v>13199</v>
      </c>
      <c r="E3">
        <v>37730</v>
      </c>
      <c r="F3">
        <v>24599</v>
      </c>
      <c r="G3">
        <v>27546</v>
      </c>
      <c r="H3">
        <v>22768</v>
      </c>
      <c r="I3">
        <v>10489</v>
      </c>
      <c r="J3">
        <v>31152</v>
      </c>
      <c r="K3">
        <v>31279</v>
      </c>
      <c r="L3">
        <v>25876</v>
      </c>
      <c r="M3">
        <v>14574</v>
      </c>
      <c r="N3">
        <v>14357</v>
      </c>
      <c r="O3">
        <v>12357</v>
      </c>
      <c r="P3">
        <v>294046</v>
      </c>
    </row>
    <row r="4" spans="1:16">
      <c r="A4" t="s">
        <v>24</v>
      </c>
      <c r="B4">
        <v>3</v>
      </c>
      <c r="C4">
        <v>27409</v>
      </c>
      <c r="D4">
        <v>13113</v>
      </c>
      <c r="E4">
        <v>40875</v>
      </c>
      <c r="F4">
        <v>23606</v>
      </c>
      <c r="G4">
        <v>28883</v>
      </c>
      <c r="H4">
        <v>22142</v>
      </c>
      <c r="I4">
        <v>10018</v>
      </c>
      <c r="J4">
        <v>32402</v>
      </c>
      <c r="K4">
        <v>30528</v>
      </c>
      <c r="L4">
        <v>25823</v>
      </c>
      <c r="M4">
        <v>14078</v>
      </c>
      <c r="N4">
        <v>15396</v>
      </c>
      <c r="O4">
        <v>12212</v>
      </c>
      <c r="P4">
        <v>296488</v>
      </c>
    </row>
    <row r="5" spans="1:16">
      <c r="A5" t="s">
        <v>25</v>
      </c>
      <c r="B5">
        <v>5</v>
      </c>
      <c r="C5">
        <v>33033</v>
      </c>
      <c r="D5">
        <v>15170</v>
      </c>
      <c r="E5">
        <v>43123</v>
      </c>
      <c r="F5">
        <v>29581</v>
      </c>
      <c r="G5">
        <v>37274</v>
      </c>
      <c r="H5">
        <v>27512</v>
      </c>
      <c r="I5">
        <v>12351</v>
      </c>
      <c r="J5">
        <v>39172</v>
      </c>
      <c r="K5">
        <v>35998</v>
      </c>
      <c r="L5">
        <v>31529</v>
      </c>
      <c r="M5">
        <v>16668</v>
      </c>
      <c r="N5">
        <v>21897</v>
      </c>
      <c r="O5">
        <v>14248</v>
      </c>
      <c r="P5">
        <v>357561</v>
      </c>
    </row>
    <row r="6" spans="1:16">
      <c r="A6" t="s">
        <v>26</v>
      </c>
      <c r="B6">
        <v>8</v>
      </c>
      <c r="C6">
        <v>32127</v>
      </c>
      <c r="D6">
        <v>14435</v>
      </c>
      <c r="E6">
        <v>40532</v>
      </c>
      <c r="F6">
        <v>28964</v>
      </c>
      <c r="G6">
        <v>35666</v>
      </c>
      <c r="H6">
        <v>27826</v>
      </c>
      <c r="I6">
        <v>12027</v>
      </c>
      <c r="J6">
        <v>41333</v>
      </c>
      <c r="K6">
        <v>34640</v>
      </c>
      <c r="L6">
        <v>31423</v>
      </c>
      <c r="M6">
        <v>16412</v>
      </c>
      <c r="N6">
        <v>20921</v>
      </c>
      <c r="O6">
        <v>14794</v>
      </c>
      <c r="P6">
        <v>351108</v>
      </c>
    </row>
    <row r="7" spans="1:16">
      <c r="A7" t="s">
        <v>27</v>
      </c>
      <c r="B7">
        <v>3</v>
      </c>
      <c r="C7">
        <v>33152</v>
      </c>
      <c r="D7">
        <v>14674</v>
      </c>
      <c r="E7">
        <v>40547</v>
      </c>
      <c r="F7">
        <v>27749</v>
      </c>
      <c r="G7">
        <v>36533</v>
      </c>
      <c r="H7">
        <v>27685</v>
      </c>
      <c r="I7">
        <v>12345</v>
      </c>
      <c r="J7">
        <v>39825</v>
      </c>
      <c r="K7">
        <v>35904</v>
      </c>
      <c r="L7">
        <v>31734</v>
      </c>
      <c r="M7">
        <v>17068</v>
      </c>
      <c r="N7">
        <v>21628</v>
      </c>
      <c r="O7">
        <v>15009</v>
      </c>
      <c r="P7">
        <v>353856</v>
      </c>
    </row>
    <row r="8" spans="1:16">
      <c r="A8" t="s">
        <v>28</v>
      </c>
      <c r="B8">
        <v>3</v>
      </c>
      <c r="C8">
        <v>34879</v>
      </c>
      <c r="D8">
        <v>14421</v>
      </c>
      <c r="E8">
        <v>40310</v>
      </c>
      <c r="F8">
        <v>28239</v>
      </c>
      <c r="G8">
        <v>36196</v>
      </c>
      <c r="H8">
        <v>28977</v>
      </c>
      <c r="I8">
        <v>12448</v>
      </c>
      <c r="J8">
        <v>40213</v>
      </c>
      <c r="K8">
        <v>35666</v>
      </c>
      <c r="L8">
        <v>32319</v>
      </c>
      <c r="M8">
        <v>16893</v>
      </c>
      <c r="N8">
        <v>20845</v>
      </c>
      <c r="O8">
        <v>15135</v>
      </c>
      <c r="P8">
        <v>356544</v>
      </c>
    </row>
    <row r="9" spans="1:16">
      <c r="A9" t="s">
        <v>29</v>
      </c>
      <c r="B9">
        <v>6</v>
      </c>
      <c r="C9">
        <v>32458</v>
      </c>
      <c r="D9">
        <v>13681</v>
      </c>
      <c r="E9">
        <v>36664</v>
      </c>
      <c r="F9">
        <v>25672</v>
      </c>
      <c r="G9">
        <v>31800</v>
      </c>
      <c r="H9">
        <v>26710</v>
      </c>
      <c r="I9">
        <v>11634</v>
      </c>
      <c r="J9">
        <v>37585</v>
      </c>
      <c r="K9">
        <v>34292</v>
      </c>
      <c r="L9">
        <v>29563</v>
      </c>
      <c r="M9">
        <v>15610</v>
      </c>
      <c r="N9">
        <v>19342</v>
      </c>
      <c r="O9">
        <v>14574</v>
      </c>
      <c r="P9">
        <v>329591</v>
      </c>
    </row>
    <row r="10" spans="1:16">
      <c r="A10" t="s">
        <v>30</v>
      </c>
      <c r="B10">
        <v>5</v>
      </c>
      <c r="C10">
        <v>32973</v>
      </c>
      <c r="D10">
        <v>14231</v>
      </c>
      <c r="E10">
        <v>38081</v>
      </c>
      <c r="F10">
        <v>27517</v>
      </c>
      <c r="G10">
        <v>35806</v>
      </c>
      <c r="H10">
        <v>30827</v>
      </c>
      <c r="I10">
        <v>12971</v>
      </c>
      <c r="J10">
        <v>37905</v>
      </c>
      <c r="K10">
        <v>35519</v>
      </c>
      <c r="L10">
        <v>32507</v>
      </c>
      <c r="M10">
        <v>17756</v>
      </c>
      <c r="N10">
        <v>18541</v>
      </c>
      <c r="O10">
        <v>14655</v>
      </c>
      <c r="P10">
        <v>349294</v>
      </c>
    </row>
    <row r="11" spans="1:16">
      <c r="A11" t="s">
        <v>31</v>
      </c>
      <c r="B11">
        <v>6</v>
      </c>
      <c r="C11">
        <v>29146</v>
      </c>
      <c r="D11">
        <v>12745</v>
      </c>
      <c r="E11">
        <v>35654</v>
      </c>
      <c r="F11">
        <v>23176</v>
      </c>
      <c r="G11">
        <v>26694</v>
      </c>
      <c r="H11">
        <v>25927</v>
      </c>
      <c r="I11">
        <v>11374</v>
      </c>
      <c r="J11">
        <v>30913</v>
      </c>
      <c r="K11">
        <v>31906</v>
      </c>
      <c r="L11">
        <v>25335</v>
      </c>
      <c r="M11">
        <v>14765</v>
      </c>
      <c r="N11">
        <v>15907</v>
      </c>
      <c r="O11">
        <v>13397</v>
      </c>
      <c r="P11">
        <v>296945</v>
      </c>
    </row>
    <row r="12" spans="1:16">
      <c r="A12" t="s">
        <v>32</v>
      </c>
      <c r="B12">
        <v>5</v>
      </c>
      <c r="C12">
        <v>27156</v>
      </c>
      <c r="D12">
        <v>11957</v>
      </c>
      <c r="E12">
        <v>35261</v>
      </c>
      <c r="F12">
        <v>24387</v>
      </c>
      <c r="G12">
        <v>30223</v>
      </c>
      <c r="H12">
        <v>26645</v>
      </c>
      <c r="I12">
        <v>12181</v>
      </c>
      <c r="J12">
        <v>30047</v>
      </c>
      <c r="K12">
        <v>30357</v>
      </c>
      <c r="L12">
        <v>27500</v>
      </c>
      <c r="M12">
        <v>15449</v>
      </c>
      <c r="N12">
        <v>13747</v>
      </c>
      <c r="O12">
        <v>12328</v>
      </c>
      <c r="P12">
        <v>297243</v>
      </c>
    </row>
    <row r="13" spans="1:16">
      <c r="A13" t="s">
        <v>33</v>
      </c>
      <c r="B13">
        <v>9</v>
      </c>
      <c r="C13">
        <v>29609</v>
      </c>
      <c r="D13">
        <v>12755</v>
      </c>
      <c r="E13">
        <v>38219</v>
      </c>
      <c r="F13">
        <v>24855</v>
      </c>
      <c r="G13">
        <v>30841</v>
      </c>
      <c r="H13">
        <v>28137</v>
      </c>
      <c r="I13">
        <v>12574</v>
      </c>
      <c r="J13">
        <v>32722</v>
      </c>
      <c r="K13">
        <v>33172</v>
      </c>
      <c r="L13">
        <v>28201</v>
      </c>
      <c r="M13">
        <v>15743</v>
      </c>
      <c r="N13">
        <v>16882</v>
      </c>
      <c r="O13">
        <v>13527</v>
      </c>
      <c r="P13">
        <v>317246</v>
      </c>
    </row>
    <row r="14" spans="1:16">
      <c r="A14" t="s">
        <v>34</v>
      </c>
      <c r="B14">
        <v>4</v>
      </c>
      <c r="C14">
        <v>22392</v>
      </c>
      <c r="D14">
        <v>9776</v>
      </c>
      <c r="E14">
        <v>31930</v>
      </c>
      <c r="F14">
        <v>18760</v>
      </c>
      <c r="G14">
        <v>22249</v>
      </c>
      <c r="H14">
        <v>22084</v>
      </c>
      <c r="I14">
        <v>10246</v>
      </c>
      <c r="J14">
        <v>21073</v>
      </c>
      <c r="K14">
        <v>26011</v>
      </c>
      <c r="L14">
        <v>20957</v>
      </c>
      <c r="M14">
        <v>12173</v>
      </c>
      <c r="N14">
        <v>11082</v>
      </c>
      <c r="O14">
        <v>9424</v>
      </c>
      <c r="P14">
        <v>238161</v>
      </c>
    </row>
    <row r="15" spans="1:16">
      <c r="A15" t="s">
        <v>35</v>
      </c>
      <c r="B15">
        <v>5</v>
      </c>
      <c r="C15">
        <v>26265</v>
      </c>
      <c r="D15">
        <v>10969</v>
      </c>
      <c r="E15">
        <v>36010</v>
      </c>
      <c r="F15">
        <v>23818</v>
      </c>
      <c r="G15">
        <v>27605</v>
      </c>
      <c r="H15">
        <v>26436</v>
      </c>
      <c r="I15">
        <v>12204</v>
      </c>
      <c r="J15">
        <v>28350</v>
      </c>
      <c r="K15">
        <v>30429</v>
      </c>
      <c r="L15">
        <v>25409</v>
      </c>
      <c r="M15">
        <v>14844</v>
      </c>
      <c r="N15">
        <v>13558</v>
      </c>
      <c r="O15">
        <v>11841</v>
      </c>
      <c r="P15">
        <v>287743</v>
      </c>
    </row>
    <row r="16" spans="1:16">
      <c r="A16" t="s">
        <v>36</v>
      </c>
      <c r="B16">
        <v>7</v>
      </c>
      <c r="C16">
        <v>22727</v>
      </c>
      <c r="D16">
        <v>9621</v>
      </c>
      <c r="E16">
        <v>34124</v>
      </c>
      <c r="F16">
        <v>19986</v>
      </c>
      <c r="G16">
        <v>23681</v>
      </c>
      <c r="H16">
        <v>22857</v>
      </c>
      <c r="I16">
        <v>10896</v>
      </c>
      <c r="J16">
        <v>22352</v>
      </c>
      <c r="K16">
        <v>27389</v>
      </c>
      <c r="L16">
        <v>21914</v>
      </c>
      <c r="M16">
        <v>13005</v>
      </c>
      <c r="N16">
        <v>11743</v>
      </c>
      <c r="O16">
        <v>10119</v>
      </c>
      <c r="P16">
        <v>250421</v>
      </c>
    </row>
    <row r="17" spans="1:16">
      <c r="A17" t="s">
        <v>37</v>
      </c>
      <c r="B17">
        <v>4</v>
      </c>
      <c r="C17">
        <v>20396</v>
      </c>
      <c r="D17">
        <v>9023</v>
      </c>
      <c r="E17">
        <v>34325</v>
      </c>
      <c r="F17">
        <v>18576</v>
      </c>
      <c r="G17">
        <v>21875</v>
      </c>
      <c r="H17">
        <v>21092</v>
      </c>
      <c r="I17">
        <v>9860</v>
      </c>
      <c r="J17">
        <v>21232</v>
      </c>
      <c r="K17">
        <v>26299</v>
      </c>
      <c r="L17">
        <v>20434</v>
      </c>
      <c r="M17">
        <v>11758</v>
      </c>
      <c r="N17">
        <v>11138</v>
      </c>
      <c r="O17">
        <v>9165</v>
      </c>
      <c r="P17">
        <v>235177</v>
      </c>
    </row>
    <row r="18" spans="1:16">
      <c r="A18" t="s">
        <v>38</v>
      </c>
      <c r="B18">
        <v>9</v>
      </c>
      <c r="C18">
        <v>20239</v>
      </c>
      <c r="D18">
        <v>9065</v>
      </c>
      <c r="E18">
        <v>37321</v>
      </c>
      <c r="F18">
        <v>19431</v>
      </c>
      <c r="G18">
        <v>22524</v>
      </c>
      <c r="H18">
        <v>21284</v>
      </c>
      <c r="I18">
        <v>9976</v>
      </c>
      <c r="J18">
        <v>22337</v>
      </c>
      <c r="K18">
        <v>26491</v>
      </c>
      <c r="L18">
        <v>19686</v>
      </c>
      <c r="M18">
        <v>12264</v>
      </c>
      <c r="N18">
        <v>12015</v>
      </c>
      <c r="O18">
        <v>9975</v>
      </c>
      <c r="P18">
        <v>242617</v>
      </c>
    </row>
    <row r="19" spans="1:16">
      <c r="A19" t="s">
        <v>39</v>
      </c>
      <c r="B19">
        <v>4</v>
      </c>
      <c r="C19">
        <v>17612</v>
      </c>
      <c r="D19">
        <v>8518</v>
      </c>
      <c r="E19">
        <v>35932</v>
      </c>
      <c r="F19">
        <v>15961</v>
      </c>
      <c r="G19">
        <v>18881</v>
      </c>
      <c r="H19">
        <v>18386</v>
      </c>
      <c r="I19">
        <v>8516</v>
      </c>
      <c r="J19">
        <v>18453</v>
      </c>
      <c r="K19">
        <v>24606</v>
      </c>
      <c r="L19">
        <v>17867</v>
      </c>
      <c r="M19">
        <v>10428</v>
      </c>
      <c r="N19">
        <v>10965</v>
      </c>
      <c r="O19">
        <v>8204</v>
      </c>
      <c r="P19">
        <v>214333</v>
      </c>
    </row>
    <row r="20" spans="1:16">
      <c r="A20" t="s">
        <v>40</v>
      </c>
      <c r="B20">
        <v>3</v>
      </c>
      <c r="C20">
        <v>17529</v>
      </c>
      <c r="D20">
        <v>8343</v>
      </c>
      <c r="E20">
        <v>36692</v>
      </c>
      <c r="F20">
        <v>16680</v>
      </c>
      <c r="G20">
        <v>22337</v>
      </c>
      <c r="H20">
        <v>18388</v>
      </c>
      <c r="I20">
        <v>8263</v>
      </c>
      <c r="J20">
        <v>20090</v>
      </c>
      <c r="K20">
        <v>25305</v>
      </c>
      <c r="L20">
        <v>19789</v>
      </c>
      <c r="M20">
        <v>10962</v>
      </c>
      <c r="N20">
        <v>12711</v>
      </c>
      <c r="O20">
        <v>7721</v>
      </c>
      <c r="P20">
        <v>224813</v>
      </c>
    </row>
    <row r="21" spans="1:16">
      <c r="A21" t="s">
        <v>41</v>
      </c>
      <c r="B21">
        <v>5</v>
      </c>
      <c r="C21">
        <v>17911</v>
      </c>
      <c r="D21">
        <v>8937</v>
      </c>
      <c r="E21">
        <v>35185</v>
      </c>
      <c r="F21">
        <v>16782</v>
      </c>
      <c r="G21">
        <v>18023</v>
      </c>
      <c r="H21">
        <v>15498</v>
      </c>
      <c r="I21">
        <v>7644</v>
      </c>
      <c r="J21">
        <v>22066</v>
      </c>
      <c r="K21">
        <v>25402</v>
      </c>
      <c r="L21">
        <v>16720</v>
      </c>
      <c r="M21">
        <v>9182</v>
      </c>
      <c r="N21">
        <v>13152</v>
      </c>
      <c r="O21">
        <v>8842</v>
      </c>
      <c r="P21">
        <v>215349</v>
      </c>
    </row>
    <row r="22" spans="1:16">
      <c r="A22" t="s">
        <v>42</v>
      </c>
      <c r="B22">
        <v>7</v>
      </c>
      <c r="C22">
        <v>19045</v>
      </c>
      <c r="D22">
        <v>9783</v>
      </c>
      <c r="E22">
        <v>38784</v>
      </c>
      <c r="F22">
        <v>18569</v>
      </c>
      <c r="G22">
        <v>23832</v>
      </c>
      <c r="H22">
        <v>17643</v>
      </c>
      <c r="I22">
        <v>7758</v>
      </c>
      <c r="J22">
        <v>22129</v>
      </c>
      <c r="K22">
        <v>26527</v>
      </c>
      <c r="L22">
        <v>21490</v>
      </c>
      <c r="M22">
        <v>10682</v>
      </c>
      <c r="N22">
        <v>12619</v>
      </c>
      <c r="O22">
        <v>9159</v>
      </c>
      <c r="P22">
        <v>238027</v>
      </c>
    </row>
    <row r="23" spans="1:16">
      <c r="A23" t="s">
        <v>43</v>
      </c>
      <c r="B23">
        <v>6</v>
      </c>
      <c r="C23">
        <v>23379</v>
      </c>
      <c r="D23">
        <v>10829</v>
      </c>
      <c r="E23">
        <v>42016</v>
      </c>
      <c r="F23">
        <v>21352</v>
      </c>
      <c r="G23">
        <v>25887</v>
      </c>
      <c r="H23">
        <v>18963</v>
      </c>
      <c r="I23">
        <v>8509</v>
      </c>
      <c r="J23">
        <v>29787</v>
      </c>
      <c r="K23">
        <v>31362</v>
      </c>
      <c r="L23">
        <v>22585</v>
      </c>
      <c r="M23">
        <v>11279</v>
      </c>
      <c r="N23">
        <v>17152</v>
      </c>
      <c r="O23">
        <v>11026</v>
      </c>
      <c r="P23">
        <v>274132</v>
      </c>
    </row>
    <row r="24" spans="1:16">
      <c r="A24" t="s">
        <v>44</v>
      </c>
      <c r="B24">
        <v>2</v>
      </c>
      <c r="C24">
        <v>14300</v>
      </c>
      <c r="D24">
        <v>6404</v>
      </c>
      <c r="E24">
        <v>33959</v>
      </c>
      <c r="F24">
        <v>12986</v>
      </c>
      <c r="G24">
        <v>15851</v>
      </c>
      <c r="H24">
        <v>12847</v>
      </c>
      <c r="I24">
        <v>5649</v>
      </c>
      <c r="J24">
        <v>14029</v>
      </c>
      <c r="K24">
        <v>20355</v>
      </c>
      <c r="L24">
        <v>13954</v>
      </c>
      <c r="M24">
        <v>7982</v>
      </c>
      <c r="N24">
        <v>8371</v>
      </c>
      <c r="O24">
        <v>6903</v>
      </c>
      <c r="P24">
        <v>173592</v>
      </c>
    </row>
    <row r="25" spans="1:16">
      <c r="A25" t="s">
        <v>45</v>
      </c>
      <c r="B25">
        <v>1</v>
      </c>
      <c r="C25">
        <v>16045</v>
      </c>
      <c r="D25">
        <v>6915</v>
      </c>
      <c r="E25">
        <v>34461</v>
      </c>
      <c r="F25">
        <v>14615</v>
      </c>
      <c r="G25">
        <v>16531</v>
      </c>
      <c r="H25">
        <v>13345</v>
      </c>
      <c r="I25">
        <v>5777</v>
      </c>
      <c r="J25">
        <v>16501</v>
      </c>
      <c r="K25">
        <v>21949</v>
      </c>
      <c r="L25">
        <v>14036</v>
      </c>
      <c r="M25">
        <v>7904</v>
      </c>
      <c r="N25">
        <v>9162</v>
      </c>
      <c r="O25">
        <v>7001</v>
      </c>
      <c r="P25">
        <v>184243</v>
      </c>
    </row>
    <row r="26" spans="1:16">
      <c r="A26" t="s">
        <v>46</v>
      </c>
      <c r="B26">
        <v>1</v>
      </c>
      <c r="C26">
        <v>14314</v>
      </c>
      <c r="D26">
        <v>6245</v>
      </c>
      <c r="E26">
        <v>32992</v>
      </c>
      <c r="F26">
        <v>12427</v>
      </c>
      <c r="G26">
        <v>14212</v>
      </c>
      <c r="H26">
        <v>11768</v>
      </c>
      <c r="I26">
        <v>5208</v>
      </c>
      <c r="J26">
        <v>13653</v>
      </c>
      <c r="K26">
        <v>19847</v>
      </c>
      <c r="L26">
        <v>12615</v>
      </c>
      <c r="M26">
        <v>6851</v>
      </c>
      <c r="N26">
        <v>8567</v>
      </c>
      <c r="O26">
        <v>6865</v>
      </c>
      <c r="P26">
        <v>165565</v>
      </c>
    </row>
    <row r="27" spans="1:16">
      <c r="A27" t="s">
        <v>47</v>
      </c>
      <c r="B27">
        <v>2</v>
      </c>
      <c r="C27">
        <v>12603</v>
      </c>
      <c r="D27">
        <v>5992</v>
      </c>
      <c r="E27">
        <v>31087</v>
      </c>
      <c r="F27">
        <v>10742</v>
      </c>
      <c r="G27">
        <v>12731</v>
      </c>
      <c r="H27">
        <v>10550</v>
      </c>
      <c r="I27">
        <v>4646</v>
      </c>
      <c r="J27">
        <v>12856</v>
      </c>
      <c r="K27">
        <v>18404</v>
      </c>
      <c r="L27">
        <v>10966</v>
      </c>
      <c r="M27">
        <v>6144</v>
      </c>
      <c r="N27">
        <v>8408</v>
      </c>
      <c r="O27">
        <v>5886</v>
      </c>
      <c r="P27">
        <v>151017</v>
      </c>
    </row>
    <row r="28" spans="1:16">
      <c r="A28" t="s">
        <v>48</v>
      </c>
      <c r="B28">
        <v>4</v>
      </c>
      <c r="C28">
        <v>18824</v>
      </c>
      <c r="D28">
        <v>8588</v>
      </c>
      <c r="E28">
        <v>37101</v>
      </c>
      <c r="F28">
        <v>18776</v>
      </c>
      <c r="G28">
        <v>20798</v>
      </c>
      <c r="H28">
        <v>15897</v>
      </c>
      <c r="I28">
        <v>7152</v>
      </c>
      <c r="J28">
        <v>22597</v>
      </c>
      <c r="K28">
        <v>25702</v>
      </c>
      <c r="L28">
        <v>16109</v>
      </c>
      <c r="M28">
        <v>9740</v>
      </c>
      <c r="N28">
        <v>11673</v>
      </c>
      <c r="O28">
        <v>9196</v>
      </c>
      <c r="P28">
        <v>222157</v>
      </c>
    </row>
    <row r="29" spans="1:16">
      <c r="A29" t="s">
        <v>49</v>
      </c>
      <c r="B29">
        <v>2</v>
      </c>
      <c r="C29">
        <v>12405</v>
      </c>
      <c r="D29">
        <v>5928</v>
      </c>
      <c r="E29">
        <v>29534</v>
      </c>
      <c r="F29">
        <v>10321</v>
      </c>
      <c r="G29">
        <v>11355</v>
      </c>
      <c r="H29">
        <v>10008</v>
      </c>
      <c r="I29">
        <v>4141</v>
      </c>
      <c r="J29">
        <v>13099</v>
      </c>
      <c r="K29">
        <v>17421</v>
      </c>
      <c r="L29">
        <v>10737</v>
      </c>
      <c r="M29">
        <v>5793</v>
      </c>
      <c r="N29">
        <v>7290</v>
      </c>
      <c r="O29">
        <v>5871</v>
      </c>
      <c r="P29">
        <v>143905</v>
      </c>
    </row>
    <row r="30" spans="1:16">
      <c r="A30" t="s">
        <v>50</v>
      </c>
      <c r="B30">
        <v>3</v>
      </c>
      <c r="C30">
        <v>14247</v>
      </c>
      <c r="D30">
        <v>6221</v>
      </c>
      <c r="E30">
        <v>31554</v>
      </c>
      <c r="F30">
        <v>12771</v>
      </c>
      <c r="G30">
        <v>15315</v>
      </c>
      <c r="H30">
        <v>11813</v>
      </c>
      <c r="I30">
        <v>5232</v>
      </c>
      <c r="J30">
        <v>15189</v>
      </c>
      <c r="K30">
        <v>18842</v>
      </c>
      <c r="L30">
        <v>13412</v>
      </c>
      <c r="M30">
        <v>7298</v>
      </c>
      <c r="N30">
        <v>8716</v>
      </c>
      <c r="O30">
        <v>6088</v>
      </c>
      <c r="P30">
        <v>166701</v>
      </c>
    </row>
    <row r="31" spans="1:16">
      <c r="A31" t="s">
        <v>51</v>
      </c>
      <c r="B31">
        <v>1</v>
      </c>
      <c r="C31">
        <v>12284</v>
      </c>
      <c r="D31">
        <v>6045</v>
      </c>
      <c r="E31">
        <v>28860</v>
      </c>
      <c r="F31">
        <v>11659</v>
      </c>
      <c r="G31">
        <v>10833</v>
      </c>
      <c r="H31">
        <v>10465</v>
      </c>
      <c r="I31">
        <v>4702</v>
      </c>
      <c r="J31">
        <v>13729</v>
      </c>
      <c r="K31">
        <v>17372</v>
      </c>
      <c r="L31">
        <v>9690</v>
      </c>
      <c r="M31">
        <v>6316</v>
      </c>
      <c r="N31">
        <v>7297</v>
      </c>
      <c r="O31">
        <v>6196</v>
      </c>
      <c r="P31">
        <v>145449</v>
      </c>
    </row>
    <row r="32" spans="1:16">
      <c r="A32" t="s">
        <v>52</v>
      </c>
      <c r="B32">
        <v>3</v>
      </c>
      <c r="C32">
        <v>13326</v>
      </c>
      <c r="D32">
        <v>6895</v>
      </c>
      <c r="E32">
        <v>29235</v>
      </c>
      <c r="F32">
        <v>11703</v>
      </c>
      <c r="G32">
        <v>13106</v>
      </c>
      <c r="H32">
        <v>11512</v>
      </c>
      <c r="I32">
        <v>5018</v>
      </c>
      <c r="J32">
        <v>12250</v>
      </c>
      <c r="K32">
        <v>18000</v>
      </c>
      <c r="L32">
        <v>12419</v>
      </c>
      <c r="M32">
        <v>6413</v>
      </c>
      <c r="N32">
        <v>8280</v>
      </c>
      <c r="O32">
        <v>6276</v>
      </c>
      <c r="P32">
        <v>154436</v>
      </c>
    </row>
    <row r="33" spans="1:16">
      <c r="A33" t="s">
        <v>53</v>
      </c>
      <c r="B33">
        <v>2</v>
      </c>
      <c r="C33">
        <v>20969</v>
      </c>
      <c r="D33">
        <v>9682</v>
      </c>
      <c r="E33">
        <v>37625</v>
      </c>
      <c r="F33">
        <v>21171</v>
      </c>
      <c r="G33">
        <v>23950</v>
      </c>
      <c r="H33">
        <v>19633</v>
      </c>
      <c r="I33">
        <v>8766</v>
      </c>
      <c r="J33">
        <v>24433</v>
      </c>
      <c r="K33">
        <v>27033</v>
      </c>
      <c r="L33">
        <v>18995</v>
      </c>
      <c r="M33">
        <v>11721</v>
      </c>
      <c r="N33">
        <v>13066</v>
      </c>
      <c r="O33">
        <v>10790</v>
      </c>
      <c r="P33">
        <v>247836</v>
      </c>
    </row>
    <row r="34" spans="1:16">
      <c r="A34" t="s">
        <v>54</v>
      </c>
      <c r="B34">
        <v>2</v>
      </c>
      <c r="C34">
        <v>9601</v>
      </c>
      <c r="D34">
        <v>4376</v>
      </c>
      <c r="E34">
        <v>22454</v>
      </c>
      <c r="F34">
        <v>7407</v>
      </c>
      <c r="G34">
        <v>8350</v>
      </c>
      <c r="H34">
        <v>7748</v>
      </c>
      <c r="I34">
        <v>3728</v>
      </c>
      <c r="J34">
        <v>7286</v>
      </c>
      <c r="K34">
        <v>12608</v>
      </c>
      <c r="L34">
        <v>7916</v>
      </c>
      <c r="M34">
        <v>4690</v>
      </c>
      <c r="N34">
        <v>4722</v>
      </c>
      <c r="O34">
        <v>4491</v>
      </c>
      <c r="P34">
        <v>105379</v>
      </c>
    </row>
    <row r="35" spans="1:16">
      <c r="A35" t="s">
        <v>55</v>
      </c>
      <c r="B35">
        <v>7</v>
      </c>
      <c r="C35">
        <v>12405</v>
      </c>
      <c r="D35">
        <v>5490</v>
      </c>
      <c r="E35">
        <v>26160</v>
      </c>
      <c r="F35">
        <v>10848</v>
      </c>
      <c r="G35">
        <v>12040</v>
      </c>
      <c r="H35">
        <v>11188</v>
      </c>
      <c r="I35">
        <v>5219</v>
      </c>
      <c r="J35">
        <v>11756</v>
      </c>
      <c r="K35">
        <v>16468</v>
      </c>
      <c r="L35">
        <v>10373</v>
      </c>
      <c r="M35">
        <v>6116</v>
      </c>
      <c r="N35">
        <v>6043</v>
      </c>
      <c r="O35">
        <v>5758</v>
      </c>
      <c r="P35">
        <v>139871</v>
      </c>
    </row>
    <row r="36" spans="1:16">
      <c r="A36" t="s">
        <v>56</v>
      </c>
      <c r="B36">
        <v>3</v>
      </c>
      <c r="C36">
        <v>9860</v>
      </c>
      <c r="D36">
        <v>4654</v>
      </c>
      <c r="E36">
        <v>22418</v>
      </c>
      <c r="F36">
        <v>7859</v>
      </c>
      <c r="G36">
        <v>8518</v>
      </c>
      <c r="H36">
        <v>8229</v>
      </c>
      <c r="I36">
        <v>4005</v>
      </c>
      <c r="J36">
        <v>6909</v>
      </c>
      <c r="K36">
        <v>13414</v>
      </c>
      <c r="L36">
        <v>8203</v>
      </c>
      <c r="M36">
        <v>4740</v>
      </c>
      <c r="N36">
        <v>5077</v>
      </c>
      <c r="O36">
        <v>4793</v>
      </c>
      <c r="P36">
        <v>108682</v>
      </c>
    </row>
    <row r="37" spans="1:16">
      <c r="A37" t="s">
        <v>57</v>
      </c>
      <c r="B37">
        <v>5</v>
      </c>
      <c r="C37">
        <v>9732</v>
      </c>
      <c r="D37">
        <v>4506</v>
      </c>
      <c r="E37">
        <v>19974</v>
      </c>
      <c r="F37">
        <v>7683</v>
      </c>
      <c r="G37">
        <v>8588</v>
      </c>
      <c r="H37">
        <v>8514</v>
      </c>
      <c r="I37">
        <v>4251</v>
      </c>
      <c r="J37">
        <v>7640</v>
      </c>
      <c r="K37">
        <v>12762</v>
      </c>
      <c r="L37">
        <v>8301</v>
      </c>
      <c r="M37">
        <v>4899</v>
      </c>
      <c r="N37">
        <v>5264</v>
      </c>
      <c r="O37">
        <v>4477</v>
      </c>
      <c r="P37">
        <v>106596</v>
      </c>
    </row>
    <row r="38" spans="1:16">
      <c r="A38" t="s">
        <v>58</v>
      </c>
      <c r="B38">
        <v>8</v>
      </c>
      <c r="C38">
        <v>14104</v>
      </c>
      <c r="D38">
        <v>6234</v>
      </c>
      <c r="E38">
        <v>25492</v>
      </c>
      <c r="F38">
        <v>14175</v>
      </c>
      <c r="G38">
        <v>15319</v>
      </c>
      <c r="H38">
        <v>14198</v>
      </c>
      <c r="I38">
        <v>6879</v>
      </c>
      <c r="J38">
        <v>15081</v>
      </c>
      <c r="K38">
        <v>18318</v>
      </c>
      <c r="L38">
        <v>12231</v>
      </c>
      <c r="M38">
        <v>8740</v>
      </c>
      <c r="N38">
        <v>7131</v>
      </c>
      <c r="O38">
        <v>7262</v>
      </c>
      <c r="P38">
        <v>165172</v>
      </c>
    </row>
    <row r="39" spans="1:16">
      <c r="A39" t="s">
        <v>59</v>
      </c>
      <c r="B39">
        <v>4</v>
      </c>
      <c r="C39">
        <v>8813</v>
      </c>
      <c r="D39">
        <v>4160</v>
      </c>
      <c r="E39">
        <v>18398</v>
      </c>
      <c r="F39">
        <v>7427</v>
      </c>
      <c r="G39">
        <v>8149</v>
      </c>
      <c r="H39">
        <v>8205</v>
      </c>
      <c r="I39">
        <v>3925</v>
      </c>
      <c r="J39">
        <v>8298</v>
      </c>
      <c r="K39">
        <v>11862</v>
      </c>
      <c r="L39">
        <v>7916</v>
      </c>
      <c r="M39">
        <v>4749</v>
      </c>
      <c r="N39">
        <v>4750</v>
      </c>
      <c r="O39">
        <v>4267</v>
      </c>
      <c r="P39">
        <v>100923</v>
      </c>
    </row>
    <row r="40" spans="1:16">
      <c r="A40" t="s">
        <v>60</v>
      </c>
      <c r="B40">
        <v>7</v>
      </c>
      <c r="C40">
        <v>9461</v>
      </c>
      <c r="D40">
        <v>3992</v>
      </c>
      <c r="E40">
        <v>18114</v>
      </c>
      <c r="F40">
        <v>8060</v>
      </c>
      <c r="G40">
        <v>9189</v>
      </c>
      <c r="H40">
        <v>8967</v>
      </c>
      <c r="I40">
        <v>4115</v>
      </c>
      <c r="J40">
        <v>8544</v>
      </c>
      <c r="K40">
        <v>11561</v>
      </c>
      <c r="L40">
        <v>8705</v>
      </c>
      <c r="M40">
        <v>5061</v>
      </c>
      <c r="N40">
        <v>5067</v>
      </c>
      <c r="O40">
        <v>3951</v>
      </c>
      <c r="P40">
        <v>104794</v>
      </c>
    </row>
    <row r="41" spans="1:16">
      <c r="A41" t="s">
        <v>61</v>
      </c>
      <c r="B41">
        <v>6</v>
      </c>
      <c r="C41">
        <v>8178</v>
      </c>
      <c r="D41">
        <v>3719</v>
      </c>
      <c r="E41">
        <v>15965</v>
      </c>
      <c r="F41">
        <v>6738</v>
      </c>
      <c r="G41">
        <v>7033</v>
      </c>
      <c r="H41">
        <v>7645</v>
      </c>
      <c r="I41">
        <v>3618</v>
      </c>
      <c r="J41">
        <v>6814</v>
      </c>
      <c r="K41">
        <v>10368</v>
      </c>
      <c r="L41">
        <v>6550</v>
      </c>
      <c r="M41">
        <v>4158</v>
      </c>
      <c r="N41">
        <v>4319</v>
      </c>
      <c r="O41">
        <v>4217</v>
      </c>
      <c r="P41">
        <v>89328</v>
      </c>
    </row>
    <row r="42" spans="1:16">
      <c r="A42" t="s">
        <v>62</v>
      </c>
      <c r="B42">
        <v>6</v>
      </c>
      <c r="C42">
        <v>9658</v>
      </c>
      <c r="D42">
        <v>4382</v>
      </c>
      <c r="E42">
        <v>16436</v>
      </c>
      <c r="F42">
        <v>8251</v>
      </c>
      <c r="G42">
        <v>8738</v>
      </c>
      <c r="H42">
        <v>8978</v>
      </c>
      <c r="I42">
        <v>4457</v>
      </c>
      <c r="J42">
        <v>7809</v>
      </c>
      <c r="K42">
        <v>11306</v>
      </c>
      <c r="L42">
        <v>8953</v>
      </c>
      <c r="M42">
        <v>5051</v>
      </c>
      <c r="N42">
        <v>5424</v>
      </c>
      <c r="O42">
        <v>5342</v>
      </c>
      <c r="P42">
        <v>104791</v>
      </c>
    </row>
    <row r="43" spans="1:16">
      <c r="A43" t="s">
        <v>63</v>
      </c>
      <c r="B43">
        <v>6</v>
      </c>
      <c r="C43">
        <v>13846</v>
      </c>
      <c r="D43">
        <v>5682</v>
      </c>
      <c r="E43">
        <v>20045</v>
      </c>
      <c r="F43">
        <v>13675</v>
      </c>
      <c r="G43">
        <v>16424</v>
      </c>
      <c r="H43">
        <v>15228</v>
      </c>
      <c r="I43">
        <v>6944</v>
      </c>
      <c r="J43">
        <v>15689</v>
      </c>
      <c r="K43">
        <v>16380</v>
      </c>
      <c r="L43">
        <v>13201</v>
      </c>
      <c r="M43">
        <v>8615</v>
      </c>
      <c r="N43">
        <v>8003</v>
      </c>
      <c r="O43">
        <v>7363</v>
      </c>
      <c r="P43">
        <v>161101</v>
      </c>
    </row>
    <row r="44" spans="1:16">
      <c r="A44" t="s">
        <v>64</v>
      </c>
      <c r="B44">
        <v>4</v>
      </c>
      <c r="C44">
        <v>6496</v>
      </c>
      <c r="D44">
        <v>2857</v>
      </c>
      <c r="E44">
        <v>11386</v>
      </c>
      <c r="F44">
        <v>5061</v>
      </c>
      <c r="G44">
        <v>5810</v>
      </c>
      <c r="H44">
        <v>5808</v>
      </c>
      <c r="I44">
        <v>3087</v>
      </c>
      <c r="J44">
        <v>4864</v>
      </c>
      <c r="K44">
        <v>7526</v>
      </c>
      <c r="L44">
        <v>5849</v>
      </c>
      <c r="M44">
        <v>3467</v>
      </c>
      <c r="N44">
        <v>3179</v>
      </c>
      <c r="O44">
        <v>3227</v>
      </c>
      <c r="P44">
        <v>68621</v>
      </c>
    </row>
    <row r="45" spans="1:16">
      <c r="A45" t="s">
        <v>65</v>
      </c>
      <c r="B45">
        <v>12</v>
      </c>
      <c r="C45">
        <v>7032</v>
      </c>
      <c r="D45">
        <v>2889</v>
      </c>
      <c r="E45">
        <v>12676</v>
      </c>
      <c r="F45">
        <v>6164</v>
      </c>
      <c r="G45">
        <v>6950</v>
      </c>
      <c r="H45">
        <v>7232</v>
      </c>
      <c r="I45">
        <v>3219</v>
      </c>
      <c r="J45">
        <v>5990</v>
      </c>
      <c r="K45">
        <v>8909</v>
      </c>
      <c r="L45">
        <v>6525</v>
      </c>
      <c r="M45">
        <v>3935</v>
      </c>
      <c r="N45">
        <v>3495</v>
      </c>
      <c r="O45">
        <v>3500</v>
      </c>
      <c r="P45">
        <v>78528</v>
      </c>
    </row>
    <row r="46" spans="1:16">
      <c r="A46" t="s">
        <v>66</v>
      </c>
      <c r="B46">
        <v>4</v>
      </c>
      <c r="C46">
        <v>6414</v>
      </c>
      <c r="D46">
        <v>2667</v>
      </c>
      <c r="E46">
        <v>10645</v>
      </c>
      <c r="F46">
        <v>5002</v>
      </c>
      <c r="G46">
        <v>5499</v>
      </c>
      <c r="H46">
        <v>5701</v>
      </c>
      <c r="I46">
        <v>2862</v>
      </c>
      <c r="J46">
        <v>4314</v>
      </c>
      <c r="K46">
        <v>7398</v>
      </c>
      <c r="L46">
        <v>5696</v>
      </c>
      <c r="M46">
        <v>3378</v>
      </c>
      <c r="N46">
        <v>3125</v>
      </c>
      <c r="O46">
        <v>3159</v>
      </c>
      <c r="P46">
        <v>65864</v>
      </c>
    </row>
    <row r="47" spans="1:16">
      <c r="A47" t="s">
        <v>67</v>
      </c>
      <c r="B47">
        <v>3</v>
      </c>
      <c r="C47">
        <v>5923</v>
      </c>
      <c r="D47">
        <v>2341</v>
      </c>
      <c r="E47">
        <v>9644</v>
      </c>
      <c r="F47">
        <v>4441</v>
      </c>
      <c r="G47">
        <v>4923</v>
      </c>
      <c r="H47">
        <v>5521</v>
      </c>
      <c r="I47">
        <v>2703</v>
      </c>
      <c r="J47">
        <v>3627</v>
      </c>
      <c r="K47">
        <v>6864</v>
      </c>
      <c r="L47">
        <v>5269</v>
      </c>
      <c r="M47">
        <v>3195</v>
      </c>
      <c r="N47">
        <v>2951</v>
      </c>
      <c r="O47">
        <v>2886</v>
      </c>
      <c r="P47">
        <v>60291</v>
      </c>
    </row>
    <row r="48" spans="1:16">
      <c r="A48" t="s">
        <v>68</v>
      </c>
      <c r="B48">
        <v>3</v>
      </c>
      <c r="C48">
        <v>9479</v>
      </c>
      <c r="D48">
        <v>3730</v>
      </c>
      <c r="E48">
        <v>13114</v>
      </c>
      <c r="F48">
        <v>9040</v>
      </c>
      <c r="G48">
        <v>9702</v>
      </c>
      <c r="H48">
        <v>9994</v>
      </c>
      <c r="I48">
        <v>4773</v>
      </c>
      <c r="J48">
        <v>9119</v>
      </c>
      <c r="K48">
        <v>10909</v>
      </c>
      <c r="L48">
        <v>8101</v>
      </c>
      <c r="M48">
        <v>5591</v>
      </c>
      <c r="N48">
        <v>4370</v>
      </c>
      <c r="O48">
        <v>5150</v>
      </c>
      <c r="P48">
        <v>103075</v>
      </c>
    </row>
    <row r="49" spans="1:16">
      <c r="A49" t="s">
        <v>69</v>
      </c>
      <c r="B49">
        <v>4</v>
      </c>
      <c r="C49">
        <v>5364</v>
      </c>
      <c r="D49">
        <v>2039</v>
      </c>
      <c r="E49">
        <v>8284</v>
      </c>
      <c r="F49">
        <v>4366</v>
      </c>
      <c r="G49">
        <v>4707</v>
      </c>
      <c r="H49">
        <v>5069</v>
      </c>
      <c r="I49">
        <v>2547</v>
      </c>
      <c r="J49">
        <v>4175</v>
      </c>
      <c r="K49">
        <v>6025</v>
      </c>
      <c r="L49">
        <v>4761</v>
      </c>
      <c r="M49">
        <v>2915</v>
      </c>
      <c r="N49">
        <v>2657</v>
      </c>
      <c r="O49">
        <v>2543</v>
      </c>
      <c r="P49">
        <v>55456</v>
      </c>
    </row>
    <row r="50" spans="1:16">
      <c r="A50" t="s">
        <v>70</v>
      </c>
      <c r="B50">
        <v>6</v>
      </c>
      <c r="C50">
        <v>5366</v>
      </c>
      <c r="D50">
        <v>2119</v>
      </c>
      <c r="E50">
        <v>8521</v>
      </c>
      <c r="F50">
        <v>4621</v>
      </c>
      <c r="G50">
        <v>5197</v>
      </c>
      <c r="H50">
        <v>5251</v>
      </c>
      <c r="I50">
        <v>2627</v>
      </c>
      <c r="J50">
        <v>4108</v>
      </c>
      <c r="K50">
        <v>6136</v>
      </c>
      <c r="L50">
        <v>4933</v>
      </c>
      <c r="M50">
        <v>3042</v>
      </c>
      <c r="N50">
        <v>2695</v>
      </c>
      <c r="O50">
        <v>2531</v>
      </c>
      <c r="P50">
        <v>57153</v>
      </c>
    </row>
    <row r="51" spans="1:16">
      <c r="A51" t="s">
        <v>71</v>
      </c>
      <c r="B51">
        <v>3</v>
      </c>
      <c r="C51">
        <v>4646</v>
      </c>
      <c r="D51">
        <v>1796</v>
      </c>
      <c r="E51">
        <v>7194</v>
      </c>
      <c r="F51">
        <v>3869</v>
      </c>
      <c r="G51">
        <v>4281</v>
      </c>
      <c r="H51">
        <v>4548</v>
      </c>
      <c r="I51">
        <v>2188</v>
      </c>
      <c r="J51">
        <v>3272</v>
      </c>
      <c r="K51">
        <v>5579</v>
      </c>
      <c r="L51">
        <v>3897</v>
      </c>
      <c r="M51">
        <v>2648</v>
      </c>
      <c r="N51">
        <v>2345</v>
      </c>
      <c r="O51">
        <v>2620</v>
      </c>
      <c r="P51">
        <v>48886</v>
      </c>
    </row>
    <row r="52" spans="1:16">
      <c r="A52" t="s">
        <v>72</v>
      </c>
      <c r="B52">
        <v>2</v>
      </c>
      <c r="C52">
        <v>5903</v>
      </c>
      <c r="D52">
        <v>2512</v>
      </c>
      <c r="E52">
        <v>8036</v>
      </c>
      <c r="F52">
        <v>5021</v>
      </c>
      <c r="G52">
        <v>5023</v>
      </c>
      <c r="H52">
        <v>5672</v>
      </c>
      <c r="I52">
        <v>3225</v>
      </c>
      <c r="J52">
        <v>4122</v>
      </c>
      <c r="K52">
        <v>6416</v>
      </c>
      <c r="L52">
        <v>5581</v>
      </c>
      <c r="M52">
        <v>3204</v>
      </c>
      <c r="N52">
        <v>3062</v>
      </c>
      <c r="O52">
        <v>3491</v>
      </c>
      <c r="P52">
        <v>61270</v>
      </c>
    </row>
    <row r="53" spans="1:16">
      <c r="A53" t="s">
        <v>73</v>
      </c>
      <c r="B53">
        <v>3</v>
      </c>
      <c r="C53">
        <v>9255</v>
      </c>
      <c r="D53">
        <v>3640</v>
      </c>
      <c r="E53">
        <v>11297</v>
      </c>
      <c r="F53">
        <v>9212</v>
      </c>
      <c r="G53">
        <v>10959</v>
      </c>
      <c r="H53">
        <v>11133</v>
      </c>
      <c r="I53">
        <v>5364</v>
      </c>
      <c r="J53">
        <v>9690</v>
      </c>
      <c r="K53">
        <v>9799</v>
      </c>
      <c r="L53">
        <v>8737</v>
      </c>
      <c r="M53">
        <v>6296</v>
      </c>
      <c r="N53">
        <v>4955</v>
      </c>
      <c r="O53">
        <v>5203</v>
      </c>
      <c r="P53">
        <v>105543</v>
      </c>
    </row>
    <row r="54" spans="1:16">
      <c r="A54" t="s">
        <v>74</v>
      </c>
      <c r="B54">
        <v>3</v>
      </c>
      <c r="C54">
        <v>4333</v>
      </c>
      <c r="D54">
        <v>1753</v>
      </c>
      <c r="E54">
        <v>6087</v>
      </c>
      <c r="F54">
        <v>3503</v>
      </c>
      <c r="G54">
        <v>3764</v>
      </c>
      <c r="H54">
        <v>4064</v>
      </c>
      <c r="I54">
        <v>2305</v>
      </c>
      <c r="J54">
        <v>2712</v>
      </c>
      <c r="K54">
        <v>4762</v>
      </c>
      <c r="L54">
        <v>3902</v>
      </c>
      <c r="M54">
        <v>2451</v>
      </c>
      <c r="N54">
        <v>2048</v>
      </c>
      <c r="O54">
        <v>2281</v>
      </c>
      <c r="P54">
        <v>43968</v>
      </c>
    </row>
    <row r="55" spans="1:16">
      <c r="A55" t="s">
        <v>75</v>
      </c>
      <c r="B55">
        <v>2</v>
      </c>
      <c r="C55">
        <v>4642</v>
      </c>
      <c r="D55">
        <v>1883</v>
      </c>
      <c r="E55">
        <v>6810</v>
      </c>
      <c r="F55">
        <v>3745</v>
      </c>
      <c r="G55">
        <v>3960</v>
      </c>
      <c r="H55">
        <v>4567</v>
      </c>
      <c r="I55">
        <v>2340</v>
      </c>
      <c r="J55">
        <v>3206</v>
      </c>
      <c r="K55">
        <v>5122</v>
      </c>
      <c r="L55">
        <v>4126</v>
      </c>
      <c r="M55">
        <v>2682</v>
      </c>
      <c r="N55">
        <v>1947</v>
      </c>
      <c r="O55">
        <v>2377</v>
      </c>
      <c r="P55">
        <v>47409</v>
      </c>
    </row>
    <row r="56" spans="1:16">
      <c r="A56" t="s">
        <v>76</v>
      </c>
      <c r="B56">
        <v>3</v>
      </c>
      <c r="C56">
        <v>4171</v>
      </c>
      <c r="D56">
        <v>1649</v>
      </c>
      <c r="E56">
        <v>6003</v>
      </c>
      <c r="F56">
        <v>3413</v>
      </c>
      <c r="G56">
        <v>3686</v>
      </c>
      <c r="H56">
        <v>3749</v>
      </c>
      <c r="I56">
        <v>2183</v>
      </c>
      <c r="J56">
        <v>2527</v>
      </c>
      <c r="K56">
        <v>4773</v>
      </c>
      <c r="L56">
        <v>3619</v>
      </c>
      <c r="M56">
        <v>2623</v>
      </c>
      <c r="N56">
        <v>1935</v>
      </c>
      <c r="O56">
        <v>2208</v>
      </c>
      <c r="P56">
        <v>42542</v>
      </c>
    </row>
    <row r="57" spans="1:16">
      <c r="A57" t="s">
        <v>77</v>
      </c>
      <c r="B57">
        <v>2</v>
      </c>
      <c r="C57">
        <v>4383</v>
      </c>
      <c r="D57">
        <v>1618</v>
      </c>
      <c r="E57">
        <v>6296</v>
      </c>
      <c r="F57">
        <v>3182</v>
      </c>
      <c r="G57">
        <v>3732</v>
      </c>
      <c r="H57">
        <v>4375</v>
      </c>
      <c r="I57">
        <v>2254</v>
      </c>
      <c r="J57">
        <v>2550</v>
      </c>
      <c r="K57">
        <v>5041</v>
      </c>
      <c r="L57">
        <v>4040</v>
      </c>
      <c r="M57">
        <v>2263</v>
      </c>
      <c r="N57">
        <v>1881</v>
      </c>
      <c r="O57">
        <v>2167</v>
      </c>
      <c r="P57">
        <v>43784</v>
      </c>
    </row>
    <row r="58" spans="1:16">
      <c r="A58" t="s">
        <v>78</v>
      </c>
      <c r="B58">
        <v>4</v>
      </c>
      <c r="C58">
        <v>5426</v>
      </c>
      <c r="D58">
        <v>2246</v>
      </c>
      <c r="E58">
        <v>7448</v>
      </c>
      <c r="F58">
        <v>4612</v>
      </c>
      <c r="G58">
        <v>4932</v>
      </c>
      <c r="H58">
        <v>5945</v>
      </c>
      <c r="I58">
        <v>2911</v>
      </c>
      <c r="J58">
        <v>3697</v>
      </c>
      <c r="K58">
        <v>6001</v>
      </c>
      <c r="L58">
        <v>4839</v>
      </c>
      <c r="M58">
        <v>3192</v>
      </c>
      <c r="N58">
        <v>2362</v>
      </c>
      <c r="O58">
        <v>2624</v>
      </c>
      <c r="P58">
        <v>56239</v>
      </c>
    </row>
    <row r="59" spans="1:16">
      <c r="A59" t="s">
        <v>79</v>
      </c>
      <c r="B59">
        <v>2</v>
      </c>
      <c r="C59">
        <v>4117</v>
      </c>
      <c r="D59">
        <v>1663</v>
      </c>
      <c r="E59">
        <v>5889</v>
      </c>
      <c r="F59">
        <v>3354</v>
      </c>
      <c r="G59">
        <v>3632</v>
      </c>
      <c r="H59">
        <v>4130</v>
      </c>
      <c r="I59">
        <v>2216</v>
      </c>
      <c r="J59">
        <v>2977</v>
      </c>
      <c r="K59">
        <v>4431</v>
      </c>
      <c r="L59">
        <v>3938</v>
      </c>
      <c r="M59">
        <v>2318</v>
      </c>
      <c r="N59">
        <v>1837</v>
      </c>
      <c r="O59">
        <v>2287</v>
      </c>
      <c r="P59">
        <v>42791</v>
      </c>
    </row>
    <row r="60" spans="1:16">
      <c r="A60" t="s">
        <v>80</v>
      </c>
      <c r="B60">
        <v>0</v>
      </c>
      <c r="C60">
        <v>3592</v>
      </c>
      <c r="D60">
        <v>1362</v>
      </c>
      <c r="E60">
        <v>5301</v>
      </c>
      <c r="F60">
        <v>2769</v>
      </c>
      <c r="G60">
        <v>3447</v>
      </c>
      <c r="H60">
        <v>3611</v>
      </c>
      <c r="I60">
        <v>1844</v>
      </c>
      <c r="J60">
        <v>2186</v>
      </c>
      <c r="K60">
        <v>4038</v>
      </c>
      <c r="L60">
        <v>3540</v>
      </c>
      <c r="M60">
        <v>1858</v>
      </c>
      <c r="N60">
        <v>1632</v>
      </c>
      <c r="O60">
        <v>1749</v>
      </c>
      <c r="P60">
        <v>36929</v>
      </c>
    </row>
    <row r="61" spans="1:16">
      <c r="A61" t="s">
        <v>81</v>
      </c>
      <c r="B61">
        <v>1</v>
      </c>
      <c r="C61">
        <v>3016</v>
      </c>
      <c r="D61">
        <v>1249</v>
      </c>
      <c r="E61">
        <v>4527</v>
      </c>
      <c r="F61">
        <v>2534</v>
      </c>
      <c r="G61">
        <v>2698</v>
      </c>
      <c r="H61">
        <v>3122</v>
      </c>
      <c r="I61">
        <v>1619</v>
      </c>
      <c r="J61">
        <v>1724</v>
      </c>
      <c r="K61">
        <v>3565</v>
      </c>
      <c r="L61">
        <v>2785</v>
      </c>
      <c r="M61">
        <v>1918</v>
      </c>
      <c r="N61">
        <v>1388</v>
      </c>
      <c r="O61">
        <v>1914</v>
      </c>
      <c r="P61">
        <v>32060</v>
      </c>
    </row>
    <row r="62" spans="1:16">
      <c r="A62" t="s">
        <v>82</v>
      </c>
      <c r="B62">
        <v>3</v>
      </c>
      <c r="C62">
        <v>4141</v>
      </c>
      <c r="D62">
        <v>1881</v>
      </c>
      <c r="E62">
        <v>5474</v>
      </c>
      <c r="F62">
        <v>3821</v>
      </c>
      <c r="G62">
        <v>3916</v>
      </c>
      <c r="H62">
        <v>4588</v>
      </c>
      <c r="I62">
        <v>2529</v>
      </c>
      <c r="J62">
        <v>2635</v>
      </c>
      <c r="K62">
        <v>4649</v>
      </c>
      <c r="L62">
        <v>4344</v>
      </c>
      <c r="M62">
        <v>2547</v>
      </c>
      <c r="N62">
        <v>1754</v>
      </c>
      <c r="O62">
        <v>2717</v>
      </c>
      <c r="P62">
        <v>44999</v>
      </c>
    </row>
    <row r="63" spans="1:16">
      <c r="A63" t="s">
        <v>83</v>
      </c>
      <c r="B63">
        <v>2</v>
      </c>
      <c r="C63">
        <v>6979</v>
      </c>
      <c r="D63">
        <v>2502</v>
      </c>
      <c r="E63">
        <v>8300</v>
      </c>
      <c r="F63">
        <v>6925</v>
      </c>
      <c r="G63">
        <v>7727</v>
      </c>
      <c r="H63">
        <v>8547</v>
      </c>
      <c r="I63">
        <v>4285</v>
      </c>
      <c r="J63">
        <v>6710</v>
      </c>
      <c r="K63">
        <v>7027</v>
      </c>
      <c r="L63">
        <v>6960</v>
      </c>
      <c r="M63">
        <v>5062</v>
      </c>
      <c r="N63">
        <v>3087</v>
      </c>
      <c r="O63">
        <v>3899</v>
      </c>
      <c r="P63">
        <v>78012</v>
      </c>
    </row>
    <row r="64" spans="1:16">
      <c r="A64" t="s">
        <v>84</v>
      </c>
      <c r="B64">
        <v>0</v>
      </c>
      <c r="C64">
        <v>2540</v>
      </c>
      <c r="D64">
        <v>980</v>
      </c>
      <c r="E64">
        <v>3657</v>
      </c>
      <c r="F64">
        <v>1971</v>
      </c>
      <c r="G64">
        <v>2169</v>
      </c>
      <c r="H64">
        <v>2426</v>
      </c>
      <c r="I64">
        <v>1459</v>
      </c>
      <c r="J64">
        <v>1348</v>
      </c>
      <c r="K64">
        <v>2800</v>
      </c>
      <c r="L64">
        <v>2390</v>
      </c>
      <c r="M64">
        <v>1427</v>
      </c>
      <c r="N64">
        <v>1046</v>
      </c>
      <c r="O64">
        <v>1462</v>
      </c>
      <c r="P64">
        <v>25675</v>
      </c>
    </row>
    <row r="65" spans="1:16">
      <c r="A65" t="s">
        <v>85</v>
      </c>
      <c r="B65">
        <v>1</v>
      </c>
      <c r="C65">
        <v>2605</v>
      </c>
      <c r="D65">
        <v>900</v>
      </c>
      <c r="E65">
        <v>3688</v>
      </c>
      <c r="F65">
        <v>2202</v>
      </c>
      <c r="G65">
        <v>2078</v>
      </c>
      <c r="H65">
        <v>2731</v>
      </c>
      <c r="I65">
        <v>1421</v>
      </c>
      <c r="J65">
        <v>1493</v>
      </c>
      <c r="K65">
        <v>2848</v>
      </c>
      <c r="L65">
        <v>2438</v>
      </c>
      <c r="M65">
        <v>1515</v>
      </c>
      <c r="N65">
        <v>1000</v>
      </c>
      <c r="O65">
        <v>1326</v>
      </c>
      <c r="P65">
        <v>26246</v>
      </c>
    </row>
    <row r="66" spans="1:16">
      <c r="A66" t="s">
        <v>86</v>
      </c>
      <c r="B66">
        <v>0</v>
      </c>
      <c r="C66">
        <v>2823</v>
      </c>
      <c r="D66">
        <v>1184</v>
      </c>
      <c r="E66">
        <v>3734</v>
      </c>
      <c r="F66">
        <v>2566</v>
      </c>
      <c r="G66">
        <v>2508</v>
      </c>
      <c r="H66">
        <v>2850</v>
      </c>
      <c r="I66">
        <v>1513</v>
      </c>
      <c r="J66">
        <v>1585</v>
      </c>
      <c r="K66">
        <v>2972</v>
      </c>
      <c r="L66">
        <v>2763</v>
      </c>
      <c r="M66">
        <v>1732</v>
      </c>
      <c r="N66">
        <v>1142</v>
      </c>
      <c r="O66">
        <v>1621</v>
      </c>
      <c r="P66">
        <v>28993</v>
      </c>
    </row>
    <row r="67" spans="1:16">
      <c r="A67" t="s">
        <v>87</v>
      </c>
      <c r="B67">
        <v>0</v>
      </c>
      <c r="C67">
        <v>2156</v>
      </c>
      <c r="D67">
        <v>838</v>
      </c>
      <c r="E67">
        <v>3120</v>
      </c>
      <c r="F67">
        <v>1630</v>
      </c>
      <c r="G67">
        <v>1700</v>
      </c>
      <c r="H67">
        <v>2218</v>
      </c>
      <c r="I67">
        <v>1190</v>
      </c>
      <c r="J67">
        <v>1120</v>
      </c>
      <c r="K67">
        <v>2478</v>
      </c>
      <c r="L67">
        <v>2051</v>
      </c>
      <c r="M67">
        <v>1174</v>
      </c>
      <c r="N67">
        <v>845</v>
      </c>
      <c r="O67">
        <v>1185</v>
      </c>
      <c r="P67">
        <v>21705</v>
      </c>
    </row>
    <row r="68" spans="1:16">
      <c r="A68" t="s">
        <v>88</v>
      </c>
      <c r="B68">
        <v>0</v>
      </c>
      <c r="C68">
        <v>3799</v>
      </c>
      <c r="D68">
        <v>1328</v>
      </c>
      <c r="E68">
        <v>4782</v>
      </c>
      <c r="F68">
        <v>3841</v>
      </c>
      <c r="G68">
        <v>3644</v>
      </c>
      <c r="H68">
        <v>4632</v>
      </c>
      <c r="I68">
        <v>2406</v>
      </c>
      <c r="J68">
        <v>2902</v>
      </c>
      <c r="K68">
        <v>3794</v>
      </c>
      <c r="L68">
        <v>3466</v>
      </c>
      <c r="M68">
        <v>2690</v>
      </c>
      <c r="N68">
        <v>1448</v>
      </c>
      <c r="O68">
        <v>2098</v>
      </c>
      <c r="P68">
        <v>40830</v>
      </c>
    </row>
    <row r="69" spans="1:16">
      <c r="A69" t="s">
        <v>89</v>
      </c>
      <c r="B69">
        <v>0</v>
      </c>
      <c r="C69">
        <v>1630</v>
      </c>
      <c r="D69">
        <v>684</v>
      </c>
      <c r="E69">
        <v>2451</v>
      </c>
      <c r="F69">
        <v>1432</v>
      </c>
      <c r="G69">
        <v>1525</v>
      </c>
      <c r="H69">
        <v>1924</v>
      </c>
      <c r="I69">
        <v>1067</v>
      </c>
      <c r="J69">
        <v>887</v>
      </c>
      <c r="K69">
        <v>1860</v>
      </c>
      <c r="L69">
        <v>1842</v>
      </c>
      <c r="M69">
        <v>1025</v>
      </c>
      <c r="N69">
        <v>827</v>
      </c>
      <c r="O69">
        <v>997</v>
      </c>
      <c r="P69">
        <v>18151</v>
      </c>
    </row>
    <row r="70" spans="1:16">
      <c r="A70" t="s">
        <v>90</v>
      </c>
      <c r="B70">
        <v>0</v>
      </c>
      <c r="C70">
        <v>1847</v>
      </c>
      <c r="D70">
        <v>726</v>
      </c>
      <c r="E70">
        <v>2556</v>
      </c>
      <c r="F70">
        <v>1654</v>
      </c>
      <c r="G70">
        <v>1645</v>
      </c>
      <c r="H70">
        <v>1972</v>
      </c>
      <c r="I70">
        <v>1207</v>
      </c>
      <c r="J70">
        <v>1029</v>
      </c>
      <c r="K70">
        <v>1944</v>
      </c>
      <c r="L70">
        <v>1971</v>
      </c>
      <c r="M70">
        <v>1026</v>
      </c>
      <c r="N70">
        <v>901</v>
      </c>
      <c r="O70">
        <v>1042</v>
      </c>
      <c r="P70">
        <v>19520</v>
      </c>
    </row>
    <row r="71" spans="1:16">
      <c r="A71" t="s">
        <v>91</v>
      </c>
      <c r="B71">
        <v>0</v>
      </c>
      <c r="C71">
        <v>1489</v>
      </c>
      <c r="D71">
        <v>583</v>
      </c>
      <c r="E71">
        <v>2176</v>
      </c>
      <c r="F71">
        <v>1430</v>
      </c>
      <c r="G71">
        <v>1290</v>
      </c>
      <c r="H71">
        <v>1740</v>
      </c>
      <c r="I71">
        <v>910</v>
      </c>
      <c r="J71">
        <v>888</v>
      </c>
      <c r="K71">
        <v>1542</v>
      </c>
      <c r="L71">
        <v>1423</v>
      </c>
      <c r="M71">
        <v>985</v>
      </c>
      <c r="N71">
        <v>603</v>
      </c>
      <c r="O71">
        <v>936</v>
      </c>
      <c r="P71">
        <v>15995</v>
      </c>
    </row>
    <row r="72" spans="1:16">
      <c r="A72" t="s">
        <v>92</v>
      </c>
      <c r="B72">
        <v>0</v>
      </c>
      <c r="C72">
        <v>2100</v>
      </c>
      <c r="D72">
        <v>849</v>
      </c>
      <c r="E72">
        <v>2505</v>
      </c>
      <c r="F72">
        <v>2142</v>
      </c>
      <c r="G72">
        <v>1899</v>
      </c>
      <c r="H72">
        <v>2556</v>
      </c>
      <c r="I72">
        <v>1547</v>
      </c>
      <c r="J72">
        <v>1276</v>
      </c>
      <c r="K72">
        <v>2184</v>
      </c>
      <c r="L72">
        <v>2224</v>
      </c>
      <c r="M72">
        <v>1362</v>
      </c>
      <c r="N72">
        <v>792</v>
      </c>
      <c r="O72">
        <v>1492</v>
      </c>
      <c r="P72">
        <v>22928</v>
      </c>
    </row>
    <row r="73" spans="1:16">
      <c r="A73" t="s">
        <v>93</v>
      </c>
      <c r="B73">
        <v>0</v>
      </c>
      <c r="C73">
        <v>4513</v>
      </c>
      <c r="D73">
        <v>1495</v>
      </c>
      <c r="E73">
        <v>5052</v>
      </c>
      <c r="F73">
        <v>5178</v>
      </c>
      <c r="G73">
        <v>5374</v>
      </c>
      <c r="H73">
        <v>6417</v>
      </c>
      <c r="I73">
        <v>3471</v>
      </c>
      <c r="J73">
        <v>4375</v>
      </c>
      <c r="K73">
        <v>3984</v>
      </c>
      <c r="L73">
        <v>4842</v>
      </c>
      <c r="M73">
        <v>3922</v>
      </c>
      <c r="N73">
        <v>1739</v>
      </c>
      <c r="O73">
        <v>2276</v>
      </c>
      <c r="P73">
        <v>52638</v>
      </c>
    </row>
    <row r="74" spans="1:16">
      <c r="A74" t="s">
        <v>94</v>
      </c>
      <c r="B74">
        <v>0</v>
      </c>
      <c r="C74">
        <v>1129</v>
      </c>
      <c r="D74">
        <v>425</v>
      </c>
      <c r="E74">
        <v>1753</v>
      </c>
      <c r="F74">
        <v>995</v>
      </c>
      <c r="G74">
        <v>978</v>
      </c>
      <c r="H74">
        <v>1377</v>
      </c>
      <c r="I74">
        <v>832</v>
      </c>
      <c r="J74">
        <v>628</v>
      </c>
      <c r="K74">
        <v>1146</v>
      </c>
      <c r="L74">
        <v>1227</v>
      </c>
      <c r="M74">
        <v>812</v>
      </c>
      <c r="N74">
        <v>446</v>
      </c>
      <c r="O74">
        <v>653</v>
      </c>
      <c r="P74">
        <v>12401</v>
      </c>
    </row>
    <row r="75" spans="1:16">
      <c r="A75" t="s">
        <v>95</v>
      </c>
      <c r="B75">
        <v>0</v>
      </c>
      <c r="C75">
        <v>1220</v>
      </c>
      <c r="D75">
        <v>422</v>
      </c>
      <c r="E75">
        <v>1882</v>
      </c>
      <c r="F75">
        <v>1342</v>
      </c>
      <c r="G75">
        <v>1348</v>
      </c>
      <c r="H75">
        <v>1720</v>
      </c>
      <c r="I75">
        <v>914</v>
      </c>
      <c r="J75">
        <v>765</v>
      </c>
      <c r="K75">
        <v>1299</v>
      </c>
      <c r="L75">
        <v>1405</v>
      </c>
      <c r="M75">
        <v>911</v>
      </c>
      <c r="N75">
        <v>496</v>
      </c>
      <c r="O75">
        <v>666</v>
      </c>
      <c r="P75">
        <v>14390</v>
      </c>
    </row>
    <row r="76" spans="1:16">
      <c r="A76" t="s">
        <v>96</v>
      </c>
      <c r="B76">
        <v>0</v>
      </c>
      <c r="C76">
        <v>990</v>
      </c>
      <c r="D76">
        <v>354</v>
      </c>
      <c r="E76">
        <v>1361</v>
      </c>
      <c r="F76">
        <v>1001</v>
      </c>
      <c r="G76">
        <v>1014</v>
      </c>
      <c r="H76">
        <v>1256</v>
      </c>
      <c r="I76">
        <v>641</v>
      </c>
      <c r="J76">
        <v>632</v>
      </c>
      <c r="K76">
        <v>1027</v>
      </c>
      <c r="L76">
        <v>1196</v>
      </c>
      <c r="M76">
        <v>749</v>
      </c>
      <c r="N76">
        <v>447</v>
      </c>
      <c r="O76">
        <v>587</v>
      </c>
      <c r="P76">
        <v>11255</v>
      </c>
    </row>
    <row r="77" spans="1:16">
      <c r="A77" t="s">
        <v>97</v>
      </c>
      <c r="B77">
        <v>0</v>
      </c>
      <c r="C77">
        <v>1242</v>
      </c>
      <c r="D77">
        <v>449</v>
      </c>
      <c r="E77">
        <v>1650</v>
      </c>
      <c r="F77">
        <v>1209</v>
      </c>
      <c r="G77">
        <v>1120</v>
      </c>
      <c r="H77">
        <v>1540</v>
      </c>
      <c r="I77">
        <v>893</v>
      </c>
      <c r="J77">
        <v>672</v>
      </c>
      <c r="K77">
        <v>1228</v>
      </c>
      <c r="L77">
        <v>1260</v>
      </c>
      <c r="M77">
        <v>782</v>
      </c>
      <c r="N77">
        <v>512</v>
      </c>
      <c r="O77">
        <v>657</v>
      </c>
      <c r="P77">
        <v>13214</v>
      </c>
    </row>
    <row r="78" spans="1:16">
      <c r="A78" t="s">
        <v>98</v>
      </c>
      <c r="B78">
        <v>0</v>
      </c>
      <c r="C78">
        <v>1964</v>
      </c>
      <c r="D78">
        <v>620</v>
      </c>
      <c r="E78">
        <v>2437</v>
      </c>
      <c r="F78">
        <v>2225</v>
      </c>
      <c r="G78">
        <v>2005</v>
      </c>
      <c r="H78">
        <v>2780</v>
      </c>
      <c r="I78">
        <v>1390</v>
      </c>
      <c r="J78">
        <v>1587</v>
      </c>
      <c r="K78">
        <v>1715</v>
      </c>
      <c r="L78">
        <v>2115</v>
      </c>
      <c r="M78">
        <v>1691</v>
      </c>
      <c r="N78">
        <v>600</v>
      </c>
      <c r="O78">
        <v>907</v>
      </c>
      <c r="P78">
        <v>22036</v>
      </c>
    </row>
    <row r="79" spans="1:16">
      <c r="A79" t="s">
        <v>99</v>
      </c>
      <c r="B79">
        <v>0</v>
      </c>
      <c r="C79">
        <v>731</v>
      </c>
      <c r="D79">
        <v>263</v>
      </c>
      <c r="E79">
        <v>1059</v>
      </c>
      <c r="F79">
        <v>867</v>
      </c>
      <c r="G79">
        <v>636</v>
      </c>
      <c r="H79">
        <v>1046</v>
      </c>
      <c r="I79">
        <v>558</v>
      </c>
      <c r="J79">
        <v>527</v>
      </c>
      <c r="K79">
        <v>701</v>
      </c>
      <c r="L79">
        <v>911</v>
      </c>
      <c r="M79">
        <v>483</v>
      </c>
      <c r="N79">
        <v>391</v>
      </c>
      <c r="O79">
        <v>406</v>
      </c>
      <c r="P79">
        <v>8579</v>
      </c>
    </row>
    <row r="80" spans="1:16">
      <c r="A80" t="s">
        <v>100</v>
      </c>
      <c r="B80">
        <v>0</v>
      </c>
      <c r="C80">
        <v>731</v>
      </c>
      <c r="D80">
        <v>275</v>
      </c>
      <c r="E80">
        <v>1060</v>
      </c>
      <c r="F80">
        <v>716</v>
      </c>
      <c r="G80">
        <v>688</v>
      </c>
      <c r="H80">
        <v>933</v>
      </c>
      <c r="I80">
        <v>450</v>
      </c>
      <c r="J80">
        <v>374</v>
      </c>
      <c r="K80">
        <v>647</v>
      </c>
      <c r="L80">
        <v>790</v>
      </c>
      <c r="M80">
        <v>488</v>
      </c>
      <c r="N80">
        <v>355</v>
      </c>
      <c r="O80">
        <v>368</v>
      </c>
      <c r="P80">
        <v>7875</v>
      </c>
    </row>
    <row r="81" spans="1:16">
      <c r="A81" t="s">
        <v>101</v>
      </c>
      <c r="B81">
        <v>0</v>
      </c>
      <c r="C81">
        <v>651</v>
      </c>
      <c r="D81">
        <v>194</v>
      </c>
      <c r="E81">
        <v>859</v>
      </c>
      <c r="F81">
        <v>682</v>
      </c>
      <c r="G81">
        <v>615</v>
      </c>
      <c r="H81">
        <v>872</v>
      </c>
      <c r="I81">
        <v>444</v>
      </c>
      <c r="J81">
        <v>371</v>
      </c>
      <c r="K81">
        <v>611</v>
      </c>
      <c r="L81">
        <v>610</v>
      </c>
      <c r="M81">
        <v>476</v>
      </c>
      <c r="N81">
        <v>322</v>
      </c>
      <c r="O81">
        <v>374</v>
      </c>
      <c r="P81">
        <v>7081</v>
      </c>
    </row>
    <row r="82" spans="1:16">
      <c r="A82" t="s">
        <v>102</v>
      </c>
      <c r="B82">
        <v>0</v>
      </c>
      <c r="C82">
        <v>948</v>
      </c>
      <c r="D82">
        <v>308</v>
      </c>
      <c r="E82">
        <v>1076</v>
      </c>
      <c r="F82">
        <v>1146</v>
      </c>
      <c r="G82">
        <v>910</v>
      </c>
      <c r="H82">
        <v>1241</v>
      </c>
      <c r="I82">
        <v>848</v>
      </c>
      <c r="J82">
        <v>633</v>
      </c>
      <c r="K82">
        <v>814</v>
      </c>
      <c r="L82">
        <v>1105</v>
      </c>
      <c r="M82">
        <v>696</v>
      </c>
      <c r="N82">
        <v>250</v>
      </c>
      <c r="O82">
        <v>573</v>
      </c>
      <c r="P82">
        <v>10548</v>
      </c>
    </row>
    <row r="83" spans="1:16">
      <c r="A83" t="s">
        <v>103</v>
      </c>
      <c r="B83">
        <v>0</v>
      </c>
      <c r="C83">
        <v>2018</v>
      </c>
      <c r="D83">
        <v>614</v>
      </c>
      <c r="E83">
        <v>2615</v>
      </c>
      <c r="F83">
        <v>2672</v>
      </c>
      <c r="G83">
        <v>2232</v>
      </c>
      <c r="H83">
        <v>3436</v>
      </c>
      <c r="I83">
        <v>1938</v>
      </c>
      <c r="J83">
        <v>2381</v>
      </c>
      <c r="K83">
        <v>1842</v>
      </c>
      <c r="L83">
        <v>2137</v>
      </c>
      <c r="M83">
        <v>2074</v>
      </c>
      <c r="N83">
        <v>611</v>
      </c>
      <c r="O83">
        <v>1052</v>
      </c>
      <c r="P83">
        <v>25622</v>
      </c>
    </row>
    <row r="84" spans="1:16">
      <c r="A84" t="s">
        <v>104</v>
      </c>
      <c r="B84">
        <v>0</v>
      </c>
      <c r="C84">
        <v>348</v>
      </c>
      <c r="D84">
        <v>114</v>
      </c>
      <c r="E84">
        <v>553</v>
      </c>
      <c r="F84">
        <v>368</v>
      </c>
      <c r="G84">
        <v>357</v>
      </c>
      <c r="H84">
        <v>562</v>
      </c>
      <c r="I84">
        <v>328</v>
      </c>
      <c r="J84">
        <v>206</v>
      </c>
      <c r="K84">
        <v>319</v>
      </c>
      <c r="L84">
        <v>474</v>
      </c>
      <c r="M84">
        <v>259</v>
      </c>
      <c r="N84">
        <v>111</v>
      </c>
      <c r="O84">
        <v>197</v>
      </c>
      <c r="P84">
        <v>4196</v>
      </c>
    </row>
    <row r="85" spans="1:16">
      <c r="A85" t="s">
        <v>105</v>
      </c>
      <c r="B85">
        <v>0</v>
      </c>
      <c r="C85">
        <v>401</v>
      </c>
      <c r="D85">
        <v>101</v>
      </c>
      <c r="E85">
        <v>595</v>
      </c>
      <c r="F85">
        <v>495</v>
      </c>
      <c r="G85">
        <v>419</v>
      </c>
      <c r="H85">
        <v>625</v>
      </c>
      <c r="I85">
        <v>362</v>
      </c>
      <c r="J85">
        <v>328</v>
      </c>
      <c r="K85">
        <v>375</v>
      </c>
      <c r="L85">
        <v>542</v>
      </c>
      <c r="M85">
        <v>306</v>
      </c>
      <c r="N85">
        <v>153</v>
      </c>
      <c r="O85">
        <v>184</v>
      </c>
      <c r="P85">
        <v>4886</v>
      </c>
    </row>
    <row r="86" spans="1:16">
      <c r="A86" t="s">
        <v>106</v>
      </c>
      <c r="B86">
        <v>0</v>
      </c>
      <c r="C86">
        <v>354</v>
      </c>
      <c r="D86">
        <v>78</v>
      </c>
      <c r="E86">
        <v>461</v>
      </c>
      <c r="F86">
        <v>365</v>
      </c>
      <c r="G86">
        <v>342</v>
      </c>
      <c r="H86">
        <v>437</v>
      </c>
      <c r="I86">
        <v>237</v>
      </c>
      <c r="J86">
        <v>211</v>
      </c>
      <c r="K86">
        <v>292</v>
      </c>
      <c r="L86">
        <v>452</v>
      </c>
      <c r="M86">
        <v>248</v>
      </c>
      <c r="N86">
        <v>116</v>
      </c>
      <c r="O86">
        <v>126</v>
      </c>
      <c r="P86">
        <v>3719</v>
      </c>
    </row>
    <row r="87" spans="1:16">
      <c r="A87" t="s">
        <v>107</v>
      </c>
      <c r="B87">
        <v>0</v>
      </c>
      <c r="C87">
        <v>351</v>
      </c>
      <c r="D87">
        <v>91</v>
      </c>
      <c r="E87">
        <v>421</v>
      </c>
      <c r="F87">
        <v>369</v>
      </c>
      <c r="G87">
        <v>302</v>
      </c>
      <c r="H87">
        <v>505</v>
      </c>
      <c r="I87">
        <v>299</v>
      </c>
      <c r="J87">
        <v>193</v>
      </c>
      <c r="K87">
        <v>318</v>
      </c>
      <c r="L87">
        <v>372</v>
      </c>
      <c r="M87">
        <v>306</v>
      </c>
      <c r="N87">
        <v>147</v>
      </c>
      <c r="O87">
        <v>135</v>
      </c>
      <c r="P87">
        <v>3809</v>
      </c>
    </row>
    <row r="88" spans="1:16">
      <c r="A88" t="s">
        <v>108</v>
      </c>
      <c r="B88">
        <v>0</v>
      </c>
      <c r="C88">
        <v>629</v>
      </c>
      <c r="D88">
        <v>193</v>
      </c>
      <c r="E88">
        <v>913</v>
      </c>
      <c r="F88">
        <v>895</v>
      </c>
      <c r="G88">
        <v>742</v>
      </c>
      <c r="H88">
        <v>1160</v>
      </c>
      <c r="I88">
        <v>621</v>
      </c>
      <c r="J88">
        <v>633</v>
      </c>
      <c r="K88">
        <v>529</v>
      </c>
      <c r="L88">
        <v>689</v>
      </c>
      <c r="M88">
        <v>651</v>
      </c>
      <c r="N88">
        <v>155</v>
      </c>
      <c r="O88">
        <v>315</v>
      </c>
      <c r="P88">
        <v>8125</v>
      </c>
    </row>
    <row r="89" spans="1:16">
      <c r="A89" t="s">
        <v>109</v>
      </c>
      <c r="B89">
        <v>0</v>
      </c>
      <c r="C89">
        <v>217</v>
      </c>
      <c r="D89">
        <v>55</v>
      </c>
      <c r="E89">
        <v>314</v>
      </c>
      <c r="F89">
        <v>325</v>
      </c>
      <c r="G89">
        <v>216</v>
      </c>
      <c r="H89">
        <v>405</v>
      </c>
      <c r="I89">
        <v>170</v>
      </c>
      <c r="J89">
        <v>220</v>
      </c>
      <c r="K89">
        <v>185</v>
      </c>
      <c r="L89">
        <v>270</v>
      </c>
      <c r="M89">
        <v>192</v>
      </c>
      <c r="N89">
        <v>100</v>
      </c>
      <c r="O89">
        <v>112</v>
      </c>
      <c r="P89">
        <v>2781</v>
      </c>
    </row>
    <row r="90" spans="1:16">
      <c r="A90" t="s">
        <v>110</v>
      </c>
      <c r="B90">
        <v>0</v>
      </c>
      <c r="C90">
        <v>233</v>
      </c>
      <c r="D90">
        <v>73</v>
      </c>
      <c r="E90">
        <v>337</v>
      </c>
      <c r="F90">
        <v>287</v>
      </c>
      <c r="G90">
        <v>328</v>
      </c>
      <c r="H90">
        <v>451</v>
      </c>
      <c r="I90">
        <v>225</v>
      </c>
      <c r="J90">
        <v>199</v>
      </c>
      <c r="K90">
        <v>237</v>
      </c>
      <c r="L90">
        <v>305</v>
      </c>
      <c r="M90">
        <v>207</v>
      </c>
      <c r="N90">
        <v>86</v>
      </c>
      <c r="O90">
        <v>126</v>
      </c>
      <c r="P90">
        <v>3094</v>
      </c>
    </row>
    <row r="91" spans="1:16">
      <c r="A91" t="s">
        <v>111</v>
      </c>
      <c r="B91">
        <v>0</v>
      </c>
      <c r="C91">
        <v>84</v>
      </c>
      <c r="D91">
        <v>32</v>
      </c>
      <c r="E91">
        <v>193</v>
      </c>
      <c r="F91">
        <v>168</v>
      </c>
      <c r="G91">
        <v>107</v>
      </c>
      <c r="H91">
        <v>205</v>
      </c>
      <c r="I91">
        <v>80</v>
      </c>
      <c r="J91">
        <v>68</v>
      </c>
      <c r="K91">
        <v>105</v>
      </c>
      <c r="L91">
        <v>128</v>
      </c>
      <c r="M91">
        <v>110</v>
      </c>
      <c r="N91">
        <v>56</v>
      </c>
      <c r="O91">
        <v>60</v>
      </c>
      <c r="P91">
        <v>1396</v>
      </c>
    </row>
    <row r="92" spans="1:16">
      <c r="A92" t="s">
        <v>112</v>
      </c>
      <c r="B92">
        <v>0</v>
      </c>
      <c r="C92">
        <v>290</v>
      </c>
      <c r="D92">
        <v>76</v>
      </c>
      <c r="E92">
        <v>330</v>
      </c>
      <c r="F92">
        <v>421</v>
      </c>
      <c r="G92">
        <v>381</v>
      </c>
      <c r="H92">
        <v>523</v>
      </c>
      <c r="I92">
        <v>330</v>
      </c>
      <c r="J92">
        <v>250</v>
      </c>
      <c r="K92">
        <v>249</v>
      </c>
      <c r="L92">
        <v>422</v>
      </c>
      <c r="M92">
        <v>284</v>
      </c>
      <c r="N92">
        <v>79</v>
      </c>
      <c r="O92">
        <v>156</v>
      </c>
      <c r="P92">
        <v>3791</v>
      </c>
    </row>
    <row r="93" spans="1:16">
      <c r="A93" t="s">
        <v>113</v>
      </c>
      <c r="B93">
        <v>0</v>
      </c>
      <c r="C93">
        <v>552</v>
      </c>
      <c r="D93">
        <v>152</v>
      </c>
      <c r="E93">
        <v>789</v>
      </c>
      <c r="F93">
        <v>940</v>
      </c>
      <c r="G93">
        <v>955</v>
      </c>
      <c r="H93">
        <v>1307</v>
      </c>
      <c r="I93">
        <v>633</v>
      </c>
      <c r="J93">
        <v>986</v>
      </c>
      <c r="K93">
        <v>501</v>
      </c>
      <c r="L93">
        <v>738</v>
      </c>
      <c r="M93">
        <v>838</v>
      </c>
      <c r="N93">
        <v>182</v>
      </c>
      <c r="O93">
        <v>272</v>
      </c>
      <c r="P93">
        <v>8845</v>
      </c>
    </row>
    <row r="94" spans="1:16">
      <c r="A94" t="s">
        <v>114</v>
      </c>
      <c r="B94">
        <v>0</v>
      </c>
      <c r="C94">
        <v>55</v>
      </c>
      <c r="D94">
        <v>9</v>
      </c>
      <c r="E94">
        <v>118</v>
      </c>
      <c r="F94">
        <v>116</v>
      </c>
      <c r="G94">
        <v>113</v>
      </c>
      <c r="H94">
        <v>155</v>
      </c>
      <c r="I94">
        <v>67</v>
      </c>
      <c r="J94">
        <v>62</v>
      </c>
      <c r="K94">
        <v>60</v>
      </c>
      <c r="L94">
        <v>74</v>
      </c>
      <c r="M94">
        <v>72</v>
      </c>
      <c r="N94">
        <v>22</v>
      </c>
      <c r="O94">
        <v>37</v>
      </c>
      <c r="P94">
        <v>960</v>
      </c>
    </row>
    <row r="95" spans="1:16">
      <c r="A95" t="s">
        <v>115</v>
      </c>
      <c r="B95">
        <v>0</v>
      </c>
      <c r="C95">
        <v>72</v>
      </c>
      <c r="D95">
        <v>12</v>
      </c>
      <c r="E95">
        <v>149</v>
      </c>
      <c r="F95">
        <v>139</v>
      </c>
      <c r="G95">
        <v>140</v>
      </c>
      <c r="H95">
        <v>181</v>
      </c>
      <c r="I95">
        <v>102</v>
      </c>
      <c r="J95">
        <v>74</v>
      </c>
      <c r="K95">
        <v>88</v>
      </c>
      <c r="L95">
        <v>115</v>
      </c>
      <c r="M95">
        <v>93</v>
      </c>
      <c r="N95">
        <v>30</v>
      </c>
      <c r="O95">
        <v>43</v>
      </c>
      <c r="P95">
        <v>1238</v>
      </c>
    </row>
    <row r="96" spans="1:16">
      <c r="A96" t="s">
        <v>116</v>
      </c>
      <c r="B96">
        <v>0</v>
      </c>
      <c r="C96">
        <v>48</v>
      </c>
      <c r="D96">
        <v>10</v>
      </c>
      <c r="E96">
        <v>99</v>
      </c>
      <c r="F96">
        <v>80</v>
      </c>
      <c r="G96">
        <v>76</v>
      </c>
      <c r="H96">
        <v>84</v>
      </c>
      <c r="I96">
        <v>55</v>
      </c>
      <c r="J96">
        <v>37</v>
      </c>
      <c r="K96">
        <v>64</v>
      </c>
      <c r="L96">
        <v>72</v>
      </c>
      <c r="M96">
        <v>63</v>
      </c>
      <c r="N96">
        <v>19</v>
      </c>
      <c r="O96">
        <v>34</v>
      </c>
      <c r="P96">
        <v>741</v>
      </c>
    </row>
    <row r="97" spans="1:16">
      <c r="A97" t="s">
        <v>117</v>
      </c>
      <c r="B97">
        <v>0</v>
      </c>
      <c r="C97">
        <v>55</v>
      </c>
      <c r="D97">
        <v>20</v>
      </c>
      <c r="E97">
        <v>75</v>
      </c>
      <c r="F97">
        <v>101</v>
      </c>
      <c r="G97">
        <v>74</v>
      </c>
      <c r="H97">
        <v>125</v>
      </c>
      <c r="I97">
        <v>70</v>
      </c>
      <c r="J97">
        <v>50</v>
      </c>
      <c r="K97">
        <v>57</v>
      </c>
      <c r="L97">
        <v>78</v>
      </c>
      <c r="M97">
        <v>57</v>
      </c>
      <c r="N97">
        <v>10</v>
      </c>
      <c r="O97">
        <v>35</v>
      </c>
      <c r="P97">
        <v>807</v>
      </c>
    </row>
    <row r="98" spans="1:16">
      <c r="A98" t="s">
        <v>118</v>
      </c>
      <c r="B98">
        <v>0</v>
      </c>
      <c r="C98">
        <v>140</v>
      </c>
      <c r="D98">
        <v>44</v>
      </c>
      <c r="E98">
        <v>253</v>
      </c>
      <c r="F98">
        <v>235</v>
      </c>
      <c r="G98">
        <v>249</v>
      </c>
      <c r="H98">
        <v>337</v>
      </c>
      <c r="I98">
        <v>186</v>
      </c>
      <c r="J98">
        <v>275</v>
      </c>
      <c r="K98">
        <v>138</v>
      </c>
      <c r="L98">
        <v>191</v>
      </c>
      <c r="M98">
        <v>194</v>
      </c>
      <c r="N98">
        <v>26</v>
      </c>
      <c r="O98">
        <v>85</v>
      </c>
      <c r="P98">
        <v>2353</v>
      </c>
    </row>
    <row r="99" spans="1:16">
      <c r="A99" t="s">
        <v>119</v>
      </c>
      <c r="B99">
        <v>0</v>
      </c>
      <c r="C99">
        <v>60</v>
      </c>
      <c r="D99">
        <v>19</v>
      </c>
      <c r="E99">
        <v>100</v>
      </c>
      <c r="F99">
        <v>89</v>
      </c>
      <c r="G99">
        <v>100</v>
      </c>
      <c r="H99">
        <v>114</v>
      </c>
      <c r="I99">
        <v>75</v>
      </c>
      <c r="J99">
        <v>79</v>
      </c>
      <c r="K99">
        <v>56</v>
      </c>
      <c r="L99">
        <v>72</v>
      </c>
      <c r="M99">
        <v>66</v>
      </c>
      <c r="N99">
        <v>15</v>
      </c>
      <c r="O99">
        <v>32</v>
      </c>
      <c r="P99">
        <v>877</v>
      </c>
    </row>
    <row r="100" spans="1:16">
      <c r="A100" t="s">
        <v>120</v>
      </c>
      <c r="B100">
        <v>0</v>
      </c>
      <c r="C100">
        <v>51</v>
      </c>
      <c r="D100">
        <v>7</v>
      </c>
      <c r="E100">
        <v>59</v>
      </c>
      <c r="F100">
        <v>62</v>
      </c>
      <c r="G100">
        <v>74</v>
      </c>
      <c r="H100">
        <v>126</v>
      </c>
      <c r="I100">
        <v>44</v>
      </c>
      <c r="J100">
        <v>59</v>
      </c>
      <c r="K100">
        <v>41</v>
      </c>
      <c r="L100">
        <v>72</v>
      </c>
      <c r="M100">
        <v>45</v>
      </c>
      <c r="N100">
        <v>13</v>
      </c>
      <c r="O100">
        <v>20</v>
      </c>
      <c r="P100">
        <v>673</v>
      </c>
    </row>
    <row r="101" spans="1:16">
      <c r="A101" t="s">
        <v>121</v>
      </c>
      <c r="B101">
        <v>0</v>
      </c>
      <c r="C101">
        <v>59</v>
      </c>
      <c r="D101">
        <v>22</v>
      </c>
      <c r="E101">
        <v>99</v>
      </c>
      <c r="F101">
        <v>111</v>
      </c>
      <c r="G101">
        <v>71</v>
      </c>
      <c r="H101">
        <v>171</v>
      </c>
      <c r="I101">
        <v>131</v>
      </c>
      <c r="J101">
        <v>106</v>
      </c>
      <c r="K101">
        <v>54</v>
      </c>
      <c r="L101">
        <v>77</v>
      </c>
      <c r="M101">
        <v>105</v>
      </c>
      <c r="N101">
        <v>18</v>
      </c>
      <c r="O101">
        <v>33</v>
      </c>
      <c r="P101">
        <v>1057</v>
      </c>
    </row>
    <row r="102" spans="1:16">
      <c r="A102" t="s">
        <v>122</v>
      </c>
      <c r="B102">
        <v>0</v>
      </c>
      <c r="C102">
        <v>412</v>
      </c>
      <c r="D102">
        <v>105</v>
      </c>
      <c r="E102">
        <v>649</v>
      </c>
      <c r="F102">
        <v>317</v>
      </c>
      <c r="G102">
        <v>306</v>
      </c>
      <c r="H102">
        <v>384</v>
      </c>
      <c r="I102">
        <v>157</v>
      </c>
      <c r="J102">
        <v>440</v>
      </c>
      <c r="K102">
        <v>292</v>
      </c>
      <c r="L102">
        <v>184</v>
      </c>
      <c r="M102">
        <v>244</v>
      </c>
      <c r="N102">
        <v>235</v>
      </c>
      <c r="O102">
        <v>202</v>
      </c>
      <c r="P102">
        <v>3927</v>
      </c>
    </row>
    <row r="103" spans="1:16">
      <c r="A103" t="s">
        <v>123</v>
      </c>
      <c r="B103">
        <v>0</v>
      </c>
      <c r="C103">
        <v>163</v>
      </c>
      <c r="D103">
        <v>49</v>
      </c>
      <c r="E103">
        <v>246</v>
      </c>
      <c r="F103">
        <v>265</v>
      </c>
      <c r="G103">
        <v>304</v>
      </c>
      <c r="H103">
        <v>378</v>
      </c>
      <c r="I103">
        <v>200</v>
      </c>
      <c r="J103">
        <v>376</v>
      </c>
      <c r="K103">
        <v>146</v>
      </c>
      <c r="L103">
        <v>222</v>
      </c>
      <c r="M103">
        <v>236</v>
      </c>
      <c r="N103">
        <v>25</v>
      </c>
      <c r="O103">
        <v>83</v>
      </c>
      <c r="P103">
        <v>2693</v>
      </c>
    </row>
    <row r="104" spans="1:16">
      <c r="A104" t="s">
        <v>124</v>
      </c>
      <c r="B104">
        <v>0</v>
      </c>
      <c r="C104">
        <v>17</v>
      </c>
      <c r="D104">
        <v>6</v>
      </c>
      <c r="E104">
        <v>42</v>
      </c>
      <c r="F104">
        <v>32</v>
      </c>
      <c r="G104">
        <v>32</v>
      </c>
      <c r="H104">
        <v>44</v>
      </c>
      <c r="I104">
        <v>32</v>
      </c>
      <c r="J104">
        <v>27</v>
      </c>
      <c r="K104">
        <v>12</v>
      </c>
      <c r="L104">
        <v>19</v>
      </c>
      <c r="M104">
        <v>20</v>
      </c>
      <c r="N104">
        <v>14</v>
      </c>
      <c r="O104">
        <v>7</v>
      </c>
      <c r="P104">
        <v>304</v>
      </c>
    </row>
    <row r="105" spans="1:16">
      <c r="A105" t="s">
        <v>125</v>
      </c>
      <c r="B105">
        <v>0</v>
      </c>
      <c r="C105">
        <v>27</v>
      </c>
      <c r="D105">
        <v>6</v>
      </c>
      <c r="E105">
        <v>38</v>
      </c>
      <c r="F105">
        <v>43</v>
      </c>
      <c r="G105">
        <v>31</v>
      </c>
      <c r="H105">
        <v>57</v>
      </c>
      <c r="I105">
        <v>25</v>
      </c>
      <c r="J105">
        <v>39</v>
      </c>
      <c r="K105">
        <v>24</v>
      </c>
      <c r="L105">
        <v>42</v>
      </c>
      <c r="M105">
        <v>30</v>
      </c>
      <c r="N105">
        <v>1</v>
      </c>
      <c r="O105">
        <v>6</v>
      </c>
      <c r="P105">
        <v>369</v>
      </c>
    </row>
    <row r="106" spans="1:16">
      <c r="A106" t="s">
        <v>126</v>
      </c>
      <c r="B106">
        <v>0</v>
      </c>
      <c r="C106">
        <v>10</v>
      </c>
      <c r="D106">
        <v>5</v>
      </c>
      <c r="E106">
        <v>15</v>
      </c>
      <c r="F106">
        <v>19</v>
      </c>
      <c r="G106">
        <v>19</v>
      </c>
      <c r="H106">
        <v>33</v>
      </c>
      <c r="I106">
        <v>10</v>
      </c>
      <c r="J106">
        <v>15</v>
      </c>
      <c r="K106">
        <v>18</v>
      </c>
      <c r="L106">
        <v>17</v>
      </c>
      <c r="M106">
        <v>9</v>
      </c>
      <c r="N106">
        <v>5</v>
      </c>
      <c r="O106">
        <v>3</v>
      </c>
      <c r="P106">
        <v>178</v>
      </c>
    </row>
    <row r="107" spans="1:16">
      <c r="A107" t="s">
        <v>127</v>
      </c>
      <c r="B107">
        <v>0</v>
      </c>
      <c r="C107">
        <v>8</v>
      </c>
      <c r="D107">
        <v>4</v>
      </c>
      <c r="E107">
        <v>12</v>
      </c>
      <c r="F107">
        <v>12</v>
      </c>
      <c r="G107">
        <v>16</v>
      </c>
      <c r="H107">
        <v>21</v>
      </c>
      <c r="I107">
        <v>10</v>
      </c>
      <c r="J107">
        <v>9</v>
      </c>
      <c r="K107">
        <v>9</v>
      </c>
      <c r="L107">
        <v>13</v>
      </c>
      <c r="M107">
        <v>9</v>
      </c>
      <c r="N107">
        <v>1</v>
      </c>
      <c r="O107">
        <v>2</v>
      </c>
      <c r="P107">
        <v>126</v>
      </c>
    </row>
    <row r="108" spans="1:16">
      <c r="A108" t="s">
        <v>128</v>
      </c>
      <c r="B108">
        <v>0</v>
      </c>
      <c r="C108">
        <v>26</v>
      </c>
      <c r="D108">
        <v>7</v>
      </c>
      <c r="E108">
        <v>37</v>
      </c>
      <c r="F108">
        <v>37</v>
      </c>
      <c r="G108">
        <v>34</v>
      </c>
      <c r="H108">
        <v>72</v>
      </c>
      <c r="I108">
        <v>35</v>
      </c>
      <c r="J108">
        <v>46</v>
      </c>
      <c r="K108">
        <v>26</v>
      </c>
      <c r="L108">
        <v>28</v>
      </c>
      <c r="M108">
        <v>28</v>
      </c>
      <c r="N108">
        <v>3</v>
      </c>
      <c r="O108">
        <v>7</v>
      </c>
      <c r="P108">
        <v>386</v>
      </c>
    </row>
    <row r="109" spans="1:16">
      <c r="A109" t="s">
        <v>129</v>
      </c>
      <c r="B109">
        <v>0</v>
      </c>
      <c r="C109">
        <v>2</v>
      </c>
      <c r="D109">
        <v>2</v>
      </c>
      <c r="E109">
        <v>5</v>
      </c>
      <c r="F109">
        <v>8</v>
      </c>
      <c r="G109">
        <v>10</v>
      </c>
      <c r="H109">
        <v>16</v>
      </c>
      <c r="I109">
        <v>6</v>
      </c>
      <c r="J109">
        <v>6</v>
      </c>
      <c r="K109">
        <v>2</v>
      </c>
      <c r="L109">
        <v>9</v>
      </c>
      <c r="M109">
        <v>14</v>
      </c>
      <c r="N109">
        <v>4</v>
      </c>
      <c r="O109">
        <v>1</v>
      </c>
      <c r="P109">
        <v>85</v>
      </c>
    </row>
    <row r="110" spans="1:16">
      <c r="A110" t="s">
        <v>130</v>
      </c>
      <c r="B110">
        <v>0</v>
      </c>
      <c r="C110">
        <v>8</v>
      </c>
      <c r="D110">
        <v>0</v>
      </c>
      <c r="E110">
        <v>4</v>
      </c>
      <c r="F110">
        <v>9</v>
      </c>
      <c r="G110">
        <v>12</v>
      </c>
      <c r="H110">
        <v>13</v>
      </c>
      <c r="I110">
        <v>3</v>
      </c>
      <c r="J110">
        <v>13</v>
      </c>
      <c r="K110">
        <v>7</v>
      </c>
      <c r="L110">
        <v>13</v>
      </c>
      <c r="M110">
        <v>5</v>
      </c>
      <c r="N110">
        <v>1</v>
      </c>
      <c r="O110">
        <v>0</v>
      </c>
      <c r="P110">
        <v>88</v>
      </c>
    </row>
    <row r="111" spans="1:16">
      <c r="A111" t="s">
        <v>131</v>
      </c>
      <c r="B111">
        <v>0</v>
      </c>
      <c r="C111">
        <v>2</v>
      </c>
      <c r="D111">
        <v>1</v>
      </c>
      <c r="E111">
        <v>6</v>
      </c>
      <c r="F111">
        <v>4</v>
      </c>
      <c r="G111">
        <v>4</v>
      </c>
      <c r="H111">
        <v>7</v>
      </c>
      <c r="I111">
        <v>8</v>
      </c>
      <c r="J111">
        <v>5</v>
      </c>
      <c r="K111">
        <v>0</v>
      </c>
      <c r="L111">
        <v>2</v>
      </c>
      <c r="M111">
        <v>1</v>
      </c>
      <c r="N111">
        <v>1</v>
      </c>
      <c r="O111">
        <v>1</v>
      </c>
      <c r="P111">
        <v>42</v>
      </c>
    </row>
    <row r="112" spans="1:16">
      <c r="A112" t="s">
        <v>132</v>
      </c>
      <c r="B112">
        <v>0</v>
      </c>
      <c r="C112">
        <v>5</v>
      </c>
      <c r="D112">
        <v>2</v>
      </c>
      <c r="E112">
        <v>12</v>
      </c>
      <c r="F112">
        <v>15</v>
      </c>
      <c r="G112">
        <v>11</v>
      </c>
      <c r="H112">
        <v>16</v>
      </c>
      <c r="I112">
        <v>13</v>
      </c>
      <c r="J112">
        <v>6</v>
      </c>
      <c r="K112">
        <v>6</v>
      </c>
      <c r="L112">
        <v>13</v>
      </c>
      <c r="M112">
        <v>11</v>
      </c>
      <c r="N112">
        <v>1</v>
      </c>
      <c r="O112">
        <v>3</v>
      </c>
      <c r="P112">
        <v>114</v>
      </c>
    </row>
    <row r="113" spans="1:16">
      <c r="A113" t="s">
        <v>133</v>
      </c>
      <c r="B113">
        <v>0</v>
      </c>
      <c r="C113">
        <v>25</v>
      </c>
      <c r="D113">
        <v>7</v>
      </c>
      <c r="E113">
        <v>36</v>
      </c>
      <c r="F113">
        <v>62</v>
      </c>
      <c r="G113">
        <v>49</v>
      </c>
      <c r="H113">
        <v>72</v>
      </c>
      <c r="I113">
        <v>31</v>
      </c>
      <c r="J113">
        <v>57</v>
      </c>
      <c r="K113">
        <v>23</v>
      </c>
      <c r="L113">
        <v>32</v>
      </c>
      <c r="M113">
        <v>59</v>
      </c>
      <c r="N113">
        <v>2</v>
      </c>
      <c r="O113">
        <v>5</v>
      </c>
      <c r="P113">
        <v>460</v>
      </c>
    </row>
    <row r="114" spans="1:16">
      <c r="A114" t="s">
        <v>134</v>
      </c>
      <c r="B114">
        <v>0</v>
      </c>
      <c r="C114">
        <v>0</v>
      </c>
      <c r="D114">
        <v>0</v>
      </c>
      <c r="E114">
        <v>1</v>
      </c>
      <c r="F114">
        <v>2</v>
      </c>
      <c r="G114">
        <v>4</v>
      </c>
      <c r="H114">
        <v>9</v>
      </c>
      <c r="I114">
        <v>2</v>
      </c>
      <c r="J114">
        <v>6</v>
      </c>
      <c r="K114">
        <v>2</v>
      </c>
      <c r="L114">
        <v>6</v>
      </c>
      <c r="M114">
        <v>2</v>
      </c>
      <c r="N114">
        <v>0</v>
      </c>
      <c r="O114">
        <v>1</v>
      </c>
      <c r="P114">
        <v>35</v>
      </c>
    </row>
    <row r="115" spans="1:16">
      <c r="A115" t="s">
        <v>135</v>
      </c>
      <c r="B115">
        <v>0</v>
      </c>
      <c r="C115">
        <v>3</v>
      </c>
      <c r="D115">
        <v>0</v>
      </c>
      <c r="E115">
        <v>1</v>
      </c>
      <c r="F115">
        <v>2</v>
      </c>
      <c r="G115">
        <v>4</v>
      </c>
      <c r="H115">
        <v>3</v>
      </c>
      <c r="I115">
        <v>3</v>
      </c>
      <c r="J115">
        <v>2</v>
      </c>
      <c r="K115">
        <v>0</v>
      </c>
      <c r="L115">
        <v>6</v>
      </c>
      <c r="M115">
        <v>3</v>
      </c>
      <c r="N115">
        <v>0</v>
      </c>
      <c r="O115">
        <v>2</v>
      </c>
      <c r="P115">
        <v>29</v>
      </c>
    </row>
    <row r="116" spans="1:16">
      <c r="A116" t="s">
        <v>136</v>
      </c>
      <c r="B116">
        <v>0</v>
      </c>
      <c r="C116">
        <v>0</v>
      </c>
      <c r="D116">
        <v>0</v>
      </c>
      <c r="E116">
        <v>4</v>
      </c>
      <c r="F116">
        <v>2</v>
      </c>
      <c r="G116">
        <v>0</v>
      </c>
      <c r="H116">
        <v>5</v>
      </c>
      <c r="I116">
        <v>1</v>
      </c>
      <c r="J116">
        <v>0</v>
      </c>
      <c r="K116">
        <v>3</v>
      </c>
      <c r="L116">
        <v>4</v>
      </c>
      <c r="M116">
        <v>1</v>
      </c>
      <c r="N116">
        <v>0</v>
      </c>
      <c r="O116">
        <v>2</v>
      </c>
      <c r="P116">
        <v>22</v>
      </c>
    </row>
    <row r="117" spans="1:16">
      <c r="A117" t="s">
        <v>137</v>
      </c>
      <c r="B117">
        <v>0</v>
      </c>
      <c r="C117">
        <v>1</v>
      </c>
      <c r="D117">
        <v>2</v>
      </c>
      <c r="E117">
        <v>4</v>
      </c>
      <c r="F117">
        <v>4</v>
      </c>
      <c r="G117">
        <v>3</v>
      </c>
      <c r="H117">
        <v>5</v>
      </c>
      <c r="I117">
        <v>4</v>
      </c>
      <c r="J117">
        <v>1</v>
      </c>
      <c r="K117">
        <v>3</v>
      </c>
      <c r="L117">
        <v>3</v>
      </c>
      <c r="M117">
        <v>3</v>
      </c>
      <c r="N117">
        <v>0</v>
      </c>
      <c r="O117">
        <v>2</v>
      </c>
      <c r="P117">
        <v>35</v>
      </c>
    </row>
    <row r="118" spans="1:16">
      <c r="A118" t="s">
        <v>138</v>
      </c>
      <c r="B118">
        <v>0</v>
      </c>
      <c r="C118">
        <v>9</v>
      </c>
      <c r="D118">
        <v>5</v>
      </c>
      <c r="E118">
        <v>4</v>
      </c>
      <c r="F118">
        <v>11</v>
      </c>
      <c r="G118">
        <v>10</v>
      </c>
      <c r="H118">
        <v>12</v>
      </c>
      <c r="I118">
        <v>4</v>
      </c>
      <c r="J118">
        <v>3</v>
      </c>
      <c r="K118">
        <v>5</v>
      </c>
      <c r="L118">
        <v>7</v>
      </c>
      <c r="M118">
        <v>9</v>
      </c>
      <c r="N118">
        <v>1</v>
      </c>
      <c r="O118">
        <v>0</v>
      </c>
      <c r="P118">
        <v>80</v>
      </c>
    </row>
    <row r="119" spans="1:16">
      <c r="A119" t="s">
        <v>139</v>
      </c>
      <c r="B119">
        <v>0</v>
      </c>
      <c r="C119">
        <v>0</v>
      </c>
      <c r="D119">
        <v>0</v>
      </c>
      <c r="E119">
        <v>4</v>
      </c>
      <c r="F119">
        <v>1</v>
      </c>
      <c r="G119">
        <v>3</v>
      </c>
      <c r="H119">
        <v>0</v>
      </c>
      <c r="I119">
        <v>0</v>
      </c>
      <c r="J119">
        <v>2</v>
      </c>
      <c r="K119">
        <v>1</v>
      </c>
      <c r="L119">
        <v>5</v>
      </c>
      <c r="M119">
        <v>1</v>
      </c>
      <c r="N119">
        <v>1</v>
      </c>
      <c r="O119">
        <v>0</v>
      </c>
      <c r="P119">
        <v>18</v>
      </c>
    </row>
    <row r="120" spans="1:16">
      <c r="A120" t="s">
        <v>140</v>
      </c>
      <c r="B120">
        <v>0</v>
      </c>
      <c r="C120">
        <v>1</v>
      </c>
      <c r="D120">
        <v>0</v>
      </c>
      <c r="E120">
        <v>2</v>
      </c>
      <c r="F120">
        <v>1</v>
      </c>
      <c r="G120">
        <v>1</v>
      </c>
      <c r="H120">
        <v>9</v>
      </c>
      <c r="I120">
        <v>1</v>
      </c>
      <c r="J120">
        <v>2</v>
      </c>
      <c r="K120">
        <v>0</v>
      </c>
      <c r="L120">
        <v>2</v>
      </c>
      <c r="M120">
        <v>2</v>
      </c>
      <c r="N120">
        <v>0</v>
      </c>
      <c r="O120">
        <v>0</v>
      </c>
      <c r="P120">
        <v>21</v>
      </c>
    </row>
    <row r="121" spans="1:16">
      <c r="A121" t="s">
        <v>141</v>
      </c>
      <c r="B121">
        <v>0</v>
      </c>
      <c r="C121">
        <v>2</v>
      </c>
      <c r="D121">
        <v>1</v>
      </c>
      <c r="E121">
        <v>2</v>
      </c>
      <c r="F121">
        <v>0</v>
      </c>
      <c r="G121">
        <v>1</v>
      </c>
      <c r="H121">
        <v>5</v>
      </c>
      <c r="I121">
        <v>3</v>
      </c>
      <c r="J121">
        <v>0</v>
      </c>
      <c r="K121">
        <v>1</v>
      </c>
      <c r="L121">
        <v>0</v>
      </c>
      <c r="M121">
        <v>2</v>
      </c>
      <c r="N121">
        <v>0</v>
      </c>
      <c r="O121">
        <v>0</v>
      </c>
      <c r="P121">
        <v>17</v>
      </c>
    </row>
    <row r="122" spans="1:16">
      <c r="A122" t="s">
        <v>142</v>
      </c>
      <c r="B122">
        <v>0</v>
      </c>
      <c r="C122">
        <v>6</v>
      </c>
      <c r="D122">
        <v>3</v>
      </c>
      <c r="E122">
        <v>12</v>
      </c>
      <c r="F122">
        <v>11</v>
      </c>
      <c r="G122">
        <v>8</v>
      </c>
      <c r="H122">
        <v>26</v>
      </c>
      <c r="I122">
        <v>8</v>
      </c>
      <c r="J122">
        <v>9</v>
      </c>
      <c r="K122">
        <v>8</v>
      </c>
      <c r="L122">
        <v>12</v>
      </c>
      <c r="M122">
        <v>15</v>
      </c>
      <c r="N122">
        <v>0</v>
      </c>
      <c r="O122">
        <v>3</v>
      </c>
      <c r="P122">
        <v>121</v>
      </c>
    </row>
    <row r="123" spans="1:16">
      <c r="A123" t="s">
        <v>143</v>
      </c>
      <c r="B123">
        <v>0</v>
      </c>
      <c r="C123">
        <v>8</v>
      </c>
      <c r="D123">
        <v>4</v>
      </c>
      <c r="E123">
        <v>17</v>
      </c>
      <c r="F123">
        <v>27</v>
      </c>
      <c r="G123">
        <v>21</v>
      </c>
      <c r="H123">
        <v>42</v>
      </c>
      <c r="I123">
        <v>13</v>
      </c>
      <c r="J123">
        <v>22</v>
      </c>
      <c r="K123">
        <v>10</v>
      </c>
      <c r="L123">
        <v>27</v>
      </c>
      <c r="M123">
        <v>24</v>
      </c>
      <c r="N123">
        <v>1</v>
      </c>
      <c r="O123">
        <v>8</v>
      </c>
      <c r="P123">
        <v>224</v>
      </c>
    </row>
    <row r="124" spans="1:16">
      <c r="A124" t="s">
        <v>144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1</v>
      </c>
      <c r="P124">
        <v>7</v>
      </c>
    </row>
    <row r="125" spans="1:16">
      <c r="A125" t="s">
        <v>145</v>
      </c>
      <c r="B125">
        <v>0</v>
      </c>
      <c r="C125">
        <v>0</v>
      </c>
      <c r="D125">
        <v>1</v>
      </c>
      <c r="E125">
        <v>2</v>
      </c>
      <c r="F125">
        <v>2</v>
      </c>
      <c r="G125">
        <v>0</v>
      </c>
      <c r="H125">
        <v>2</v>
      </c>
      <c r="I125">
        <v>1</v>
      </c>
      <c r="J125">
        <v>0</v>
      </c>
      <c r="K125">
        <v>1</v>
      </c>
      <c r="L125">
        <v>0</v>
      </c>
      <c r="M125">
        <v>2</v>
      </c>
      <c r="N125">
        <v>0</v>
      </c>
      <c r="O125">
        <v>1</v>
      </c>
      <c r="P125">
        <v>12</v>
      </c>
    </row>
    <row r="126" spans="1:16">
      <c r="A126" t="s">
        <v>146</v>
      </c>
      <c r="B126">
        <v>0</v>
      </c>
      <c r="C126">
        <v>0</v>
      </c>
      <c r="D126">
        <v>0</v>
      </c>
      <c r="E126">
        <v>1</v>
      </c>
      <c r="F126">
        <v>20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24</v>
      </c>
    </row>
    <row r="127" spans="1:16">
      <c r="A127" t="s">
        <v>147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2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0</v>
      </c>
      <c r="P127">
        <v>6</v>
      </c>
    </row>
    <row r="128" spans="1:16">
      <c r="A128" t="s">
        <v>148</v>
      </c>
      <c r="B128">
        <v>0</v>
      </c>
      <c r="C128">
        <v>4</v>
      </c>
      <c r="D128">
        <v>0</v>
      </c>
      <c r="E128">
        <v>4</v>
      </c>
      <c r="F128">
        <v>2</v>
      </c>
      <c r="G128">
        <v>1</v>
      </c>
      <c r="H128">
        <v>3</v>
      </c>
      <c r="I128">
        <v>2</v>
      </c>
      <c r="J128">
        <v>2</v>
      </c>
      <c r="K128">
        <v>1</v>
      </c>
      <c r="L128">
        <v>3</v>
      </c>
      <c r="M128">
        <v>1</v>
      </c>
      <c r="N128">
        <v>0</v>
      </c>
      <c r="O128">
        <v>2</v>
      </c>
      <c r="P128">
        <v>25</v>
      </c>
    </row>
    <row r="129" spans="1:16">
      <c r="A129" t="s">
        <v>149</v>
      </c>
      <c r="B129">
        <v>0</v>
      </c>
      <c r="C129">
        <v>0</v>
      </c>
      <c r="D129">
        <v>0</v>
      </c>
      <c r="E129">
        <v>1</v>
      </c>
      <c r="F129">
        <v>8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2</v>
      </c>
      <c r="M129">
        <v>1</v>
      </c>
      <c r="N129">
        <v>0</v>
      </c>
      <c r="O129">
        <v>0</v>
      </c>
      <c r="P129">
        <v>13</v>
      </c>
    </row>
    <row r="130" spans="1:16">
      <c r="A130" t="s">
        <v>150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3</v>
      </c>
    </row>
    <row r="131" spans="1:16">
      <c r="A131" t="s">
        <v>151</v>
      </c>
      <c r="B131">
        <v>0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3</v>
      </c>
    </row>
    <row r="132" spans="1:16">
      <c r="A132" t="s">
        <v>152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3</v>
      </c>
      <c r="K132">
        <v>1</v>
      </c>
      <c r="L132">
        <v>0</v>
      </c>
      <c r="M132">
        <v>3</v>
      </c>
      <c r="N132">
        <v>0</v>
      </c>
      <c r="O132">
        <v>0</v>
      </c>
      <c r="P132">
        <v>11</v>
      </c>
    </row>
    <row r="133" spans="1:16">
      <c r="A133" t="s">
        <v>153</v>
      </c>
      <c r="B133">
        <v>0</v>
      </c>
      <c r="C133">
        <v>4</v>
      </c>
      <c r="D133">
        <v>0</v>
      </c>
      <c r="E133">
        <v>4</v>
      </c>
      <c r="F133">
        <v>9</v>
      </c>
      <c r="G133">
        <v>3</v>
      </c>
      <c r="H133">
        <v>8</v>
      </c>
      <c r="I133">
        <v>2</v>
      </c>
      <c r="J133">
        <v>10</v>
      </c>
      <c r="K133">
        <v>3</v>
      </c>
      <c r="L133">
        <v>2</v>
      </c>
      <c r="M133">
        <v>7</v>
      </c>
      <c r="N133">
        <v>0</v>
      </c>
      <c r="O133">
        <v>2</v>
      </c>
      <c r="P133">
        <v>54</v>
      </c>
    </row>
    <row r="134" spans="1:16">
      <c r="A134" t="s">
        <v>154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</v>
      </c>
    </row>
    <row r="135" spans="1:16">
      <c r="A135" t="s">
        <v>155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  <c r="K135">
        <v>2</v>
      </c>
      <c r="L135">
        <v>0</v>
      </c>
      <c r="M135">
        <v>1</v>
      </c>
      <c r="N135">
        <v>0</v>
      </c>
      <c r="O135">
        <v>0</v>
      </c>
      <c r="P135">
        <v>5</v>
      </c>
    </row>
    <row r="136" spans="1:16">
      <c r="A136" t="s">
        <v>156</v>
      </c>
      <c r="B136">
        <v>0</v>
      </c>
      <c r="C136">
        <v>0</v>
      </c>
      <c r="D136">
        <v>0</v>
      </c>
      <c r="E136">
        <v>0</v>
      </c>
      <c r="F136">
        <v>4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5</v>
      </c>
    </row>
    <row r="137" spans="1:16">
      <c r="A137" t="s">
        <v>157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</v>
      </c>
      <c r="I137">
        <v>1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5</v>
      </c>
    </row>
    <row r="138" spans="1:16">
      <c r="A138" t="s">
        <v>158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>
      <c r="A139" t="s">
        <v>159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</row>
    <row r="140" spans="1:16">
      <c r="A140" t="s">
        <v>160</v>
      </c>
      <c r="B140">
        <v>0</v>
      </c>
      <c r="C140">
        <v>0</v>
      </c>
      <c r="D140">
        <v>0</v>
      </c>
      <c r="E140">
        <v>0</v>
      </c>
      <c r="F140">
        <v>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3</v>
      </c>
    </row>
    <row r="141" spans="1:16">
      <c r="A141" t="s">
        <v>161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3</v>
      </c>
    </row>
    <row r="142" spans="1:16">
      <c r="A142" t="s">
        <v>162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0</v>
      </c>
      <c r="P142">
        <v>4</v>
      </c>
    </row>
    <row r="143" spans="1:16">
      <c r="A143" t="s">
        <v>163</v>
      </c>
      <c r="B143">
        <v>0</v>
      </c>
      <c r="C143">
        <v>2</v>
      </c>
      <c r="D143">
        <v>0</v>
      </c>
      <c r="E143">
        <v>4</v>
      </c>
      <c r="F143">
        <v>3</v>
      </c>
      <c r="G143">
        <v>2</v>
      </c>
      <c r="H143">
        <v>0</v>
      </c>
      <c r="I143">
        <v>2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1</v>
      </c>
      <c r="P143">
        <v>16</v>
      </c>
    </row>
    <row r="144" spans="1:16">
      <c r="A144" t="s">
        <v>164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>
      <c r="A145" t="s">
        <v>165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>
      <c r="A146" t="s">
        <v>166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>
      <c r="A147" t="s">
        <v>167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</row>
    <row r="148" spans="1:16">
      <c r="A148" t="s">
        <v>168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>
      <c r="A149" t="s">
        <v>169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1</v>
      </c>
    </row>
    <row r="150" spans="1:16">
      <c r="A150" t="s">
        <v>170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</row>
    <row r="151" spans="1:16">
      <c r="A151" t="s">
        <v>171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3</v>
      </c>
    </row>
    <row r="152" spans="1:16">
      <c r="A152" t="s">
        <v>172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>
      <c r="A153" t="s">
        <v>173</v>
      </c>
      <c r="B153">
        <v>0</v>
      </c>
      <c r="C153">
        <v>1</v>
      </c>
      <c r="D153">
        <v>0</v>
      </c>
      <c r="E153">
        <v>5</v>
      </c>
      <c r="F153">
        <v>6</v>
      </c>
      <c r="G153">
        <v>4</v>
      </c>
      <c r="H153">
        <v>4</v>
      </c>
      <c r="I153">
        <v>2</v>
      </c>
      <c r="J153">
        <v>6</v>
      </c>
      <c r="K153">
        <v>2</v>
      </c>
      <c r="L153">
        <v>1</v>
      </c>
      <c r="M153">
        <v>5</v>
      </c>
      <c r="N153">
        <v>0</v>
      </c>
      <c r="O153">
        <v>0</v>
      </c>
      <c r="P153">
        <v>36</v>
      </c>
    </row>
    <row r="154" spans="1:16">
      <c r="A154" t="s">
        <v>16</v>
      </c>
      <c r="B154">
        <v>252</v>
      </c>
      <c r="C154">
        <v>955086</v>
      </c>
      <c r="D154">
        <v>420560</v>
      </c>
      <c r="E154">
        <v>1540620</v>
      </c>
      <c r="F154">
        <v>845623</v>
      </c>
      <c r="G154">
        <v>987255</v>
      </c>
      <c r="H154">
        <v>891548</v>
      </c>
      <c r="I154">
        <v>414493</v>
      </c>
      <c r="J154">
        <v>990126</v>
      </c>
      <c r="K154">
        <v>1145740</v>
      </c>
      <c r="L154">
        <v>899373</v>
      </c>
      <c r="M154">
        <v>520027</v>
      </c>
      <c r="N154">
        <v>541341</v>
      </c>
      <c r="O154">
        <v>452264</v>
      </c>
      <c r="P154">
        <v>10604308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"/>
  <sheetViews>
    <sheetView topLeftCell="D1" workbookViewId="0">
      <selection activeCell="I15" sqref="I15"/>
    </sheetView>
  </sheetViews>
  <sheetFormatPr baseColWidth="10" defaultRowHeight="14.4"/>
  <sheetData>
    <row r="1" spans="1:19">
      <c r="C1" t="s">
        <v>255</v>
      </c>
      <c r="K1" t="s">
        <v>255</v>
      </c>
    </row>
    <row r="2" spans="1:19">
      <c r="B2" t="s">
        <v>18</v>
      </c>
      <c r="F2" t="s">
        <v>19</v>
      </c>
      <c r="J2" t="s">
        <v>18</v>
      </c>
      <c r="N2" t="s">
        <v>19</v>
      </c>
    </row>
    <row r="3" spans="1:19">
      <c r="A3" t="s">
        <v>0</v>
      </c>
      <c r="B3" t="s">
        <v>17</v>
      </c>
      <c r="C3" t="s">
        <v>21</v>
      </c>
      <c r="D3" t="s">
        <v>22</v>
      </c>
      <c r="E3" t="s">
        <v>17</v>
      </c>
      <c r="F3" t="s">
        <v>21</v>
      </c>
      <c r="G3" t="s">
        <v>22</v>
      </c>
      <c r="J3" t="s">
        <v>17</v>
      </c>
      <c r="K3" t="s">
        <v>21</v>
      </c>
      <c r="L3" t="s">
        <v>22</v>
      </c>
      <c r="M3" t="s">
        <v>17</v>
      </c>
      <c r="N3" t="s">
        <v>21</v>
      </c>
      <c r="O3" t="s">
        <v>22</v>
      </c>
      <c r="R3" t="s">
        <v>18</v>
      </c>
      <c r="S3" t="s">
        <v>19</v>
      </c>
    </row>
    <row r="4" spans="1:19">
      <c r="A4" t="s">
        <v>23</v>
      </c>
      <c r="B4">
        <f>J4+R4</f>
        <v>67924</v>
      </c>
      <c r="C4">
        <f>K4-R4</f>
        <v>225221</v>
      </c>
      <c r="D4">
        <f>B4+C4</f>
        <v>293145</v>
      </c>
      <c r="E4">
        <f>M4+S4</f>
        <v>68493</v>
      </c>
      <c r="F4">
        <f>N4-S4</f>
        <v>225553</v>
      </c>
      <c r="G4">
        <f>E4+F4</f>
        <v>294046</v>
      </c>
      <c r="J4">
        <v>67924</v>
      </c>
      <c r="K4">
        <v>225221</v>
      </c>
      <c r="L4">
        <v>293145</v>
      </c>
      <c r="M4">
        <v>68493</v>
      </c>
      <c r="N4">
        <v>225553</v>
      </c>
      <c r="O4">
        <v>294046</v>
      </c>
      <c r="Q4" t="s">
        <v>23</v>
      </c>
      <c r="R4">
        <v>0</v>
      </c>
      <c r="S4">
        <v>0</v>
      </c>
    </row>
    <row r="5" spans="1:19">
      <c r="A5" t="s">
        <v>24</v>
      </c>
      <c r="B5">
        <f t="shared" ref="B5:B68" si="0">J5+R5</f>
        <v>69885</v>
      </c>
      <c r="C5">
        <f t="shared" ref="C5:C68" si="1">K5-R5</f>
        <v>230648</v>
      </c>
      <c r="D5">
        <f t="shared" ref="D5:D68" si="2">B5+C5</f>
        <v>300533</v>
      </c>
      <c r="E5">
        <f t="shared" ref="E5:E68" si="3">M5+S5</f>
        <v>69299</v>
      </c>
      <c r="F5">
        <f t="shared" ref="F5:F68" si="4">N5-S5</f>
        <v>227189</v>
      </c>
      <c r="G5">
        <f t="shared" ref="G5:G68" si="5">E5+F5</f>
        <v>296488</v>
      </c>
      <c r="J5">
        <v>69883</v>
      </c>
      <c r="K5">
        <v>230650</v>
      </c>
      <c r="L5">
        <v>300533</v>
      </c>
      <c r="M5">
        <v>69299</v>
      </c>
      <c r="N5">
        <v>227189</v>
      </c>
      <c r="O5">
        <v>296488</v>
      </c>
      <c r="Q5" t="s">
        <v>24</v>
      </c>
      <c r="R5">
        <v>2</v>
      </c>
      <c r="S5">
        <v>0</v>
      </c>
    </row>
    <row r="6" spans="1:19">
      <c r="A6" t="s">
        <v>25</v>
      </c>
      <c r="B6">
        <f t="shared" si="0"/>
        <v>76900</v>
      </c>
      <c r="C6">
        <f t="shared" si="1"/>
        <v>287312</v>
      </c>
      <c r="D6">
        <f t="shared" si="2"/>
        <v>364212</v>
      </c>
      <c r="E6">
        <f t="shared" si="3"/>
        <v>76084</v>
      </c>
      <c r="F6">
        <f t="shared" si="4"/>
        <v>281477</v>
      </c>
      <c r="G6">
        <f t="shared" si="5"/>
        <v>357561</v>
      </c>
      <c r="J6">
        <v>76899</v>
      </c>
      <c r="K6">
        <v>287313</v>
      </c>
      <c r="L6">
        <v>364212</v>
      </c>
      <c r="M6">
        <v>76082</v>
      </c>
      <c r="N6">
        <v>281479</v>
      </c>
      <c r="O6">
        <v>357561</v>
      </c>
      <c r="Q6" t="s">
        <v>25</v>
      </c>
      <c r="R6">
        <v>1</v>
      </c>
      <c r="S6">
        <v>2</v>
      </c>
    </row>
    <row r="7" spans="1:19">
      <c r="A7" t="s">
        <v>26</v>
      </c>
      <c r="B7">
        <f t="shared" si="0"/>
        <v>72072</v>
      </c>
      <c r="C7">
        <f t="shared" si="1"/>
        <v>284093</v>
      </c>
      <c r="D7">
        <f t="shared" si="2"/>
        <v>356165</v>
      </c>
      <c r="E7">
        <f t="shared" si="3"/>
        <v>72116</v>
      </c>
      <c r="F7">
        <f t="shared" si="4"/>
        <v>278992</v>
      </c>
      <c r="G7">
        <f t="shared" si="5"/>
        <v>351108</v>
      </c>
      <c r="J7">
        <v>72071</v>
      </c>
      <c r="K7">
        <v>284094</v>
      </c>
      <c r="L7">
        <v>356165</v>
      </c>
      <c r="M7">
        <v>72115</v>
      </c>
      <c r="N7">
        <v>278993</v>
      </c>
      <c r="O7">
        <v>351108</v>
      </c>
      <c r="Q7" t="s">
        <v>26</v>
      </c>
      <c r="R7">
        <v>1</v>
      </c>
      <c r="S7">
        <v>1</v>
      </c>
    </row>
    <row r="8" spans="1:19">
      <c r="A8" t="s">
        <v>27</v>
      </c>
      <c r="B8">
        <f t="shared" si="0"/>
        <v>71539</v>
      </c>
      <c r="C8">
        <f t="shared" si="1"/>
        <v>280411</v>
      </c>
      <c r="D8">
        <f t="shared" si="2"/>
        <v>351950</v>
      </c>
      <c r="E8">
        <f t="shared" si="3"/>
        <v>72802</v>
      </c>
      <c r="F8">
        <f t="shared" si="4"/>
        <v>281054</v>
      </c>
      <c r="G8">
        <f t="shared" si="5"/>
        <v>353856</v>
      </c>
      <c r="J8">
        <v>71539</v>
      </c>
      <c r="K8">
        <v>280411</v>
      </c>
      <c r="L8">
        <v>351950</v>
      </c>
      <c r="M8">
        <v>72801</v>
      </c>
      <c r="N8">
        <v>281055</v>
      </c>
      <c r="O8">
        <v>353856</v>
      </c>
      <c r="Q8" t="s">
        <v>27</v>
      </c>
      <c r="R8">
        <v>0</v>
      </c>
      <c r="S8">
        <v>1</v>
      </c>
    </row>
    <row r="9" spans="1:19">
      <c r="A9" t="s">
        <v>28</v>
      </c>
      <c r="B9">
        <f t="shared" si="0"/>
        <v>69887</v>
      </c>
      <c r="C9">
        <f t="shared" si="1"/>
        <v>294625</v>
      </c>
      <c r="D9">
        <f t="shared" si="2"/>
        <v>364512</v>
      </c>
      <c r="E9">
        <f t="shared" si="3"/>
        <v>71441</v>
      </c>
      <c r="F9">
        <f t="shared" si="4"/>
        <v>285103</v>
      </c>
      <c r="G9">
        <f t="shared" si="5"/>
        <v>356544</v>
      </c>
      <c r="J9">
        <v>69886</v>
      </c>
      <c r="K9">
        <v>294626</v>
      </c>
      <c r="L9">
        <v>364512</v>
      </c>
      <c r="M9">
        <v>71441</v>
      </c>
      <c r="N9">
        <v>285103</v>
      </c>
      <c r="O9">
        <v>356544</v>
      </c>
      <c r="Q9" t="s">
        <v>28</v>
      </c>
      <c r="R9">
        <v>1</v>
      </c>
      <c r="S9">
        <v>0</v>
      </c>
    </row>
    <row r="10" spans="1:19">
      <c r="A10" t="s">
        <v>29</v>
      </c>
      <c r="B10">
        <f t="shared" si="0"/>
        <v>63872</v>
      </c>
      <c r="C10">
        <f t="shared" si="1"/>
        <v>267372</v>
      </c>
      <c r="D10">
        <f t="shared" si="2"/>
        <v>331244</v>
      </c>
      <c r="E10">
        <f t="shared" si="3"/>
        <v>66973</v>
      </c>
      <c r="F10">
        <f t="shared" si="4"/>
        <v>262618</v>
      </c>
      <c r="G10">
        <f t="shared" si="5"/>
        <v>329591</v>
      </c>
      <c r="J10">
        <v>63871</v>
      </c>
      <c r="K10">
        <v>267373</v>
      </c>
      <c r="L10">
        <v>331244</v>
      </c>
      <c r="M10">
        <v>66971</v>
      </c>
      <c r="N10">
        <v>262620</v>
      </c>
      <c r="O10">
        <v>329591</v>
      </c>
      <c r="Q10" t="s">
        <v>29</v>
      </c>
      <c r="R10">
        <v>1</v>
      </c>
      <c r="S10">
        <v>2</v>
      </c>
    </row>
    <row r="11" spans="1:19">
      <c r="A11" t="s">
        <v>30</v>
      </c>
      <c r="B11">
        <f t="shared" si="0"/>
        <v>67716</v>
      </c>
      <c r="C11">
        <f t="shared" si="1"/>
        <v>286783</v>
      </c>
      <c r="D11">
        <f t="shared" si="2"/>
        <v>354499</v>
      </c>
      <c r="E11">
        <f t="shared" si="3"/>
        <v>71100</v>
      </c>
      <c r="F11">
        <f t="shared" si="4"/>
        <v>278194</v>
      </c>
      <c r="G11">
        <f t="shared" si="5"/>
        <v>349294</v>
      </c>
      <c r="J11">
        <v>67714</v>
      </c>
      <c r="K11">
        <v>286785</v>
      </c>
      <c r="L11">
        <v>354499</v>
      </c>
      <c r="M11">
        <v>71100</v>
      </c>
      <c r="N11">
        <v>278194</v>
      </c>
      <c r="O11">
        <v>349294</v>
      </c>
      <c r="Q11" t="s">
        <v>30</v>
      </c>
      <c r="R11">
        <v>2</v>
      </c>
      <c r="S11">
        <v>0</v>
      </c>
    </row>
    <row r="12" spans="1:19">
      <c r="A12" t="s">
        <v>31</v>
      </c>
      <c r="B12">
        <f t="shared" si="0"/>
        <v>60502</v>
      </c>
      <c r="C12">
        <f t="shared" si="1"/>
        <v>238401</v>
      </c>
      <c r="D12">
        <f t="shared" si="2"/>
        <v>298903</v>
      </c>
      <c r="E12">
        <f t="shared" si="3"/>
        <v>65363</v>
      </c>
      <c r="F12">
        <f t="shared" si="4"/>
        <v>231582</v>
      </c>
      <c r="G12">
        <f t="shared" si="5"/>
        <v>296945</v>
      </c>
      <c r="J12">
        <v>60500</v>
      </c>
      <c r="K12">
        <v>238403</v>
      </c>
      <c r="L12">
        <v>298903</v>
      </c>
      <c r="M12">
        <v>65362</v>
      </c>
      <c r="N12">
        <v>231583</v>
      </c>
      <c r="O12">
        <v>296945</v>
      </c>
      <c r="Q12" t="s">
        <v>31</v>
      </c>
      <c r="R12">
        <v>2</v>
      </c>
      <c r="S12">
        <v>1</v>
      </c>
    </row>
    <row r="13" spans="1:19">
      <c r="A13" t="s">
        <v>32</v>
      </c>
      <c r="B13">
        <f t="shared" si="0"/>
        <v>60958</v>
      </c>
      <c r="C13">
        <f t="shared" si="1"/>
        <v>240061</v>
      </c>
      <c r="D13">
        <f t="shared" si="2"/>
        <v>301019</v>
      </c>
      <c r="E13">
        <f t="shared" si="3"/>
        <v>65477</v>
      </c>
      <c r="F13">
        <f t="shared" si="4"/>
        <v>231766</v>
      </c>
      <c r="G13">
        <f t="shared" si="5"/>
        <v>297243</v>
      </c>
      <c r="J13">
        <v>60957</v>
      </c>
      <c r="K13">
        <v>240062</v>
      </c>
      <c r="L13">
        <v>301019</v>
      </c>
      <c r="M13">
        <v>65477</v>
      </c>
      <c r="N13">
        <v>231766</v>
      </c>
      <c r="O13">
        <v>297243</v>
      </c>
      <c r="Q13" t="s">
        <v>32</v>
      </c>
      <c r="R13">
        <v>1</v>
      </c>
      <c r="S13">
        <v>0</v>
      </c>
    </row>
    <row r="14" spans="1:19">
      <c r="A14" t="s">
        <v>33</v>
      </c>
      <c r="B14">
        <f t="shared" si="0"/>
        <v>66447</v>
      </c>
      <c r="C14">
        <f t="shared" si="1"/>
        <v>265428</v>
      </c>
      <c r="D14">
        <f t="shared" si="2"/>
        <v>331875</v>
      </c>
      <c r="E14">
        <f t="shared" si="3"/>
        <v>71418</v>
      </c>
      <c r="F14">
        <f t="shared" si="4"/>
        <v>245828</v>
      </c>
      <c r="G14">
        <f t="shared" si="5"/>
        <v>317246</v>
      </c>
      <c r="J14">
        <v>66446</v>
      </c>
      <c r="K14">
        <v>265429</v>
      </c>
      <c r="L14">
        <v>331875</v>
      </c>
      <c r="M14">
        <v>71415</v>
      </c>
      <c r="N14">
        <v>245831</v>
      </c>
      <c r="O14">
        <v>317246</v>
      </c>
      <c r="Q14" t="s">
        <v>33</v>
      </c>
      <c r="R14">
        <v>1</v>
      </c>
      <c r="S14">
        <v>3</v>
      </c>
    </row>
    <row r="15" spans="1:19">
      <c r="A15" t="s">
        <v>34</v>
      </c>
      <c r="B15">
        <f t="shared" si="0"/>
        <v>54767</v>
      </c>
      <c r="C15">
        <f t="shared" si="1"/>
        <v>193371</v>
      </c>
      <c r="D15">
        <f t="shared" si="2"/>
        <v>248138</v>
      </c>
      <c r="E15">
        <f t="shared" si="3"/>
        <v>60050</v>
      </c>
      <c r="F15">
        <f t="shared" si="4"/>
        <v>178111</v>
      </c>
      <c r="G15">
        <f t="shared" si="5"/>
        <v>238161</v>
      </c>
      <c r="J15">
        <v>54767</v>
      </c>
      <c r="K15">
        <v>193371</v>
      </c>
      <c r="L15">
        <v>248138</v>
      </c>
      <c r="M15">
        <v>60050</v>
      </c>
      <c r="N15">
        <v>178111</v>
      </c>
      <c r="O15">
        <v>238161</v>
      </c>
      <c r="Q15" t="s">
        <v>34</v>
      </c>
      <c r="R15">
        <v>0</v>
      </c>
      <c r="S15">
        <v>0</v>
      </c>
    </row>
    <row r="16" spans="1:19">
      <c r="A16" t="s">
        <v>35</v>
      </c>
      <c r="B16">
        <f t="shared" si="0"/>
        <v>61420</v>
      </c>
      <c r="C16">
        <f t="shared" si="1"/>
        <v>233897</v>
      </c>
      <c r="D16">
        <f t="shared" si="2"/>
        <v>295317</v>
      </c>
      <c r="E16">
        <f t="shared" si="3"/>
        <v>69036</v>
      </c>
      <c r="F16">
        <f t="shared" si="4"/>
        <v>218707</v>
      </c>
      <c r="G16">
        <f t="shared" si="5"/>
        <v>287743</v>
      </c>
      <c r="J16">
        <v>61419</v>
      </c>
      <c r="K16">
        <v>233898</v>
      </c>
      <c r="L16">
        <v>295317</v>
      </c>
      <c r="M16">
        <v>69035</v>
      </c>
      <c r="N16">
        <v>218708</v>
      </c>
      <c r="O16">
        <v>287743</v>
      </c>
      <c r="Q16" t="s">
        <v>35</v>
      </c>
      <c r="R16">
        <v>1</v>
      </c>
      <c r="S16">
        <v>1</v>
      </c>
    </row>
    <row r="17" spans="1:19">
      <c r="A17" t="s">
        <v>36</v>
      </c>
      <c r="B17">
        <f t="shared" si="0"/>
        <v>56182</v>
      </c>
      <c r="C17">
        <f t="shared" si="1"/>
        <v>197881</v>
      </c>
      <c r="D17">
        <f t="shared" si="2"/>
        <v>254063</v>
      </c>
      <c r="E17">
        <f t="shared" si="3"/>
        <v>65115</v>
      </c>
      <c r="F17">
        <f t="shared" si="4"/>
        <v>185306</v>
      </c>
      <c r="G17">
        <f t="shared" si="5"/>
        <v>250421</v>
      </c>
      <c r="J17">
        <v>56181</v>
      </c>
      <c r="K17">
        <v>197882</v>
      </c>
      <c r="L17">
        <v>254063</v>
      </c>
      <c r="M17">
        <v>65114</v>
      </c>
      <c r="N17">
        <v>185307</v>
      </c>
      <c r="O17">
        <v>250421</v>
      </c>
      <c r="Q17" t="s">
        <v>36</v>
      </c>
      <c r="R17">
        <v>1</v>
      </c>
      <c r="S17">
        <v>1</v>
      </c>
    </row>
    <row r="18" spans="1:19">
      <c r="A18" t="s">
        <v>37</v>
      </c>
      <c r="B18">
        <f t="shared" si="0"/>
        <v>52678</v>
      </c>
      <c r="C18">
        <f t="shared" si="1"/>
        <v>176586</v>
      </c>
      <c r="D18">
        <f t="shared" si="2"/>
        <v>229264</v>
      </c>
      <c r="E18">
        <f t="shared" si="3"/>
        <v>64917</v>
      </c>
      <c r="F18">
        <f t="shared" si="4"/>
        <v>170260</v>
      </c>
      <c r="G18">
        <f t="shared" si="5"/>
        <v>235177</v>
      </c>
      <c r="J18">
        <v>52674</v>
      </c>
      <c r="K18">
        <v>176590</v>
      </c>
      <c r="L18">
        <v>229264</v>
      </c>
      <c r="M18">
        <v>64916</v>
      </c>
      <c r="N18">
        <v>170261</v>
      </c>
      <c r="O18">
        <v>235177</v>
      </c>
      <c r="Q18" t="s">
        <v>37</v>
      </c>
      <c r="R18">
        <v>4</v>
      </c>
      <c r="S18">
        <v>1</v>
      </c>
    </row>
    <row r="19" spans="1:19">
      <c r="A19" t="s">
        <v>38</v>
      </c>
      <c r="B19">
        <f t="shared" si="0"/>
        <v>56916</v>
      </c>
      <c r="C19">
        <f t="shared" si="1"/>
        <v>192660</v>
      </c>
      <c r="D19">
        <f t="shared" si="2"/>
        <v>249576</v>
      </c>
      <c r="E19">
        <f t="shared" si="3"/>
        <v>69493</v>
      </c>
      <c r="F19">
        <f t="shared" si="4"/>
        <v>173124</v>
      </c>
      <c r="G19">
        <f t="shared" si="5"/>
        <v>242617</v>
      </c>
      <c r="J19">
        <v>56914</v>
      </c>
      <c r="K19">
        <v>192662</v>
      </c>
      <c r="L19">
        <v>249576</v>
      </c>
      <c r="M19">
        <v>69491</v>
      </c>
      <c r="N19">
        <v>173126</v>
      </c>
      <c r="O19">
        <v>242617</v>
      </c>
      <c r="Q19" t="s">
        <v>38</v>
      </c>
      <c r="R19">
        <v>2</v>
      </c>
      <c r="S19">
        <v>2</v>
      </c>
    </row>
    <row r="20" spans="1:19">
      <c r="A20" t="s">
        <v>39</v>
      </c>
      <c r="B20">
        <f t="shared" si="0"/>
        <v>51246</v>
      </c>
      <c r="C20">
        <f t="shared" si="1"/>
        <v>151286</v>
      </c>
      <c r="D20">
        <f t="shared" si="2"/>
        <v>202532</v>
      </c>
      <c r="E20">
        <f t="shared" si="3"/>
        <v>66502</v>
      </c>
      <c r="F20">
        <f t="shared" si="4"/>
        <v>147831</v>
      </c>
      <c r="G20">
        <f t="shared" si="5"/>
        <v>214333</v>
      </c>
      <c r="J20">
        <v>51245</v>
      </c>
      <c r="K20">
        <v>151287</v>
      </c>
      <c r="L20">
        <v>202532</v>
      </c>
      <c r="M20">
        <v>66500</v>
      </c>
      <c r="N20">
        <v>147833</v>
      </c>
      <c r="O20">
        <v>214333</v>
      </c>
      <c r="Q20" t="s">
        <v>39</v>
      </c>
      <c r="R20">
        <v>1</v>
      </c>
      <c r="S20">
        <v>2</v>
      </c>
    </row>
    <row r="21" spans="1:19">
      <c r="A21" t="s">
        <v>40</v>
      </c>
      <c r="B21">
        <f t="shared" si="0"/>
        <v>52660</v>
      </c>
      <c r="C21">
        <f t="shared" si="1"/>
        <v>145953</v>
      </c>
      <c r="D21">
        <f t="shared" si="2"/>
        <v>198613</v>
      </c>
      <c r="E21">
        <f t="shared" si="3"/>
        <v>68210</v>
      </c>
      <c r="F21">
        <f t="shared" si="4"/>
        <v>156603</v>
      </c>
      <c r="G21">
        <f t="shared" si="5"/>
        <v>224813</v>
      </c>
      <c r="J21">
        <v>52658</v>
      </c>
      <c r="K21">
        <v>145955</v>
      </c>
      <c r="L21">
        <v>198613</v>
      </c>
      <c r="M21">
        <v>68208</v>
      </c>
      <c r="N21">
        <v>156605</v>
      </c>
      <c r="O21">
        <v>224813</v>
      </c>
      <c r="Q21" t="s">
        <v>40</v>
      </c>
      <c r="R21">
        <v>2</v>
      </c>
      <c r="S21">
        <v>2</v>
      </c>
    </row>
    <row r="22" spans="1:19">
      <c r="A22" t="s">
        <v>41</v>
      </c>
      <c r="B22">
        <f t="shared" si="0"/>
        <v>52006</v>
      </c>
      <c r="C22">
        <f t="shared" si="1"/>
        <v>125203</v>
      </c>
      <c r="D22">
        <f t="shared" si="2"/>
        <v>177209</v>
      </c>
      <c r="E22">
        <f t="shared" si="3"/>
        <v>66478</v>
      </c>
      <c r="F22">
        <f t="shared" si="4"/>
        <v>148871</v>
      </c>
      <c r="G22">
        <f t="shared" si="5"/>
        <v>215349</v>
      </c>
      <c r="J22">
        <v>52005</v>
      </c>
      <c r="K22">
        <v>125204</v>
      </c>
      <c r="L22">
        <v>177209</v>
      </c>
      <c r="M22">
        <v>66477</v>
      </c>
      <c r="N22">
        <v>148872</v>
      </c>
      <c r="O22">
        <v>215349</v>
      </c>
      <c r="Q22" t="s">
        <v>41</v>
      </c>
      <c r="R22">
        <v>1</v>
      </c>
      <c r="S22">
        <v>1</v>
      </c>
    </row>
    <row r="23" spans="1:19">
      <c r="A23" t="s">
        <v>42</v>
      </c>
      <c r="B23">
        <f t="shared" si="0"/>
        <v>57101</v>
      </c>
      <c r="C23">
        <f t="shared" si="1"/>
        <v>128476</v>
      </c>
      <c r="D23">
        <f t="shared" si="2"/>
        <v>185577</v>
      </c>
      <c r="E23">
        <f t="shared" si="3"/>
        <v>73215</v>
      </c>
      <c r="F23">
        <f t="shared" si="4"/>
        <v>164812</v>
      </c>
      <c r="G23">
        <f t="shared" si="5"/>
        <v>238027</v>
      </c>
      <c r="J23">
        <v>57100</v>
      </c>
      <c r="K23">
        <v>128477</v>
      </c>
      <c r="L23">
        <v>185577</v>
      </c>
      <c r="M23">
        <v>73210</v>
      </c>
      <c r="N23">
        <v>164817</v>
      </c>
      <c r="O23">
        <v>238027</v>
      </c>
      <c r="Q23" t="s">
        <v>42</v>
      </c>
      <c r="R23">
        <v>1</v>
      </c>
      <c r="S23">
        <v>5</v>
      </c>
    </row>
    <row r="24" spans="1:19">
      <c r="A24" t="s">
        <v>43</v>
      </c>
      <c r="B24">
        <f t="shared" si="0"/>
        <v>64659</v>
      </c>
      <c r="C24">
        <f t="shared" si="1"/>
        <v>150601</v>
      </c>
      <c r="D24">
        <f t="shared" si="2"/>
        <v>215260</v>
      </c>
      <c r="E24">
        <f t="shared" si="3"/>
        <v>78980</v>
      </c>
      <c r="F24">
        <f t="shared" si="4"/>
        <v>195152</v>
      </c>
      <c r="G24">
        <f t="shared" si="5"/>
        <v>274132</v>
      </c>
      <c r="J24">
        <v>64659</v>
      </c>
      <c r="K24">
        <v>150601</v>
      </c>
      <c r="L24">
        <v>215260</v>
      </c>
      <c r="M24">
        <v>78978</v>
      </c>
      <c r="N24">
        <v>195154</v>
      </c>
      <c r="O24">
        <v>274132</v>
      </c>
      <c r="Q24" t="s">
        <v>43</v>
      </c>
      <c r="R24">
        <v>0</v>
      </c>
      <c r="S24">
        <v>2</v>
      </c>
    </row>
    <row r="25" spans="1:19">
      <c r="A25" t="s">
        <v>44</v>
      </c>
      <c r="B25">
        <f t="shared" si="0"/>
        <v>50987</v>
      </c>
      <c r="C25">
        <f t="shared" si="1"/>
        <v>94066</v>
      </c>
      <c r="D25">
        <f t="shared" si="2"/>
        <v>145053</v>
      </c>
      <c r="E25">
        <f t="shared" si="3"/>
        <v>59856</v>
      </c>
      <c r="F25">
        <f t="shared" si="4"/>
        <v>113736</v>
      </c>
      <c r="G25">
        <f t="shared" si="5"/>
        <v>173592</v>
      </c>
      <c r="J25">
        <v>50986</v>
      </c>
      <c r="K25">
        <v>94067</v>
      </c>
      <c r="L25">
        <v>145053</v>
      </c>
      <c r="M25">
        <v>59850</v>
      </c>
      <c r="N25">
        <v>113742</v>
      </c>
      <c r="O25">
        <v>173592</v>
      </c>
      <c r="Q25" t="s">
        <v>44</v>
      </c>
      <c r="R25">
        <v>1</v>
      </c>
      <c r="S25">
        <v>6</v>
      </c>
    </row>
    <row r="26" spans="1:19">
      <c r="A26" t="s">
        <v>45</v>
      </c>
      <c r="B26">
        <f t="shared" si="0"/>
        <v>52295</v>
      </c>
      <c r="C26">
        <f t="shared" si="1"/>
        <v>96308</v>
      </c>
      <c r="D26">
        <f t="shared" si="2"/>
        <v>148603</v>
      </c>
      <c r="E26">
        <f t="shared" si="3"/>
        <v>61340</v>
      </c>
      <c r="F26">
        <f t="shared" si="4"/>
        <v>122903</v>
      </c>
      <c r="G26">
        <f t="shared" si="5"/>
        <v>184243</v>
      </c>
      <c r="J26">
        <v>52295</v>
      </c>
      <c r="K26">
        <v>96308</v>
      </c>
      <c r="L26">
        <v>148603</v>
      </c>
      <c r="M26">
        <v>61339</v>
      </c>
      <c r="N26">
        <v>122904</v>
      </c>
      <c r="O26">
        <v>184243</v>
      </c>
      <c r="Q26" t="s">
        <v>45</v>
      </c>
      <c r="R26">
        <v>0</v>
      </c>
      <c r="S26">
        <v>1</v>
      </c>
    </row>
    <row r="27" spans="1:19">
      <c r="A27" t="s">
        <v>46</v>
      </c>
      <c r="B27">
        <f t="shared" si="0"/>
        <v>49141</v>
      </c>
      <c r="C27">
        <f t="shared" si="1"/>
        <v>87395</v>
      </c>
      <c r="D27">
        <f t="shared" si="2"/>
        <v>136536</v>
      </c>
      <c r="E27">
        <f t="shared" si="3"/>
        <v>57334</v>
      </c>
      <c r="F27">
        <f t="shared" si="4"/>
        <v>108231</v>
      </c>
      <c r="G27">
        <f t="shared" si="5"/>
        <v>165565</v>
      </c>
      <c r="J27">
        <v>49139</v>
      </c>
      <c r="K27">
        <v>87397</v>
      </c>
      <c r="L27">
        <v>136536</v>
      </c>
      <c r="M27">
        <v>57333</v>
      </c>
      <c r="N27">
        <v>108232</v>
      </c>
      <c r="O27">
        <v>165565</v>
      </c>
      <c r="Q27" t="s">
        <v>46</v>
      </c>
      <c r="R27">
        <v>2</v>
      </c>
      <c r="S27">
        <v>1</v>
      </c>
    </row>
    <row r="28" spans="1:19">
      <c r="A28" t="s">
        <v>47</v>
      </c>
      <c r="B28">
        <f t="shared" si="0"/>
        <v>45171</v>
      </c>
      <c r="C28">
        <f t="shared" si="1"/>
        <v>78252</v>
      </c>
      <c r="D28">
        <f t="shared" si="2"/>
        <v>123423</v>
      </c>
      <c r="E28">
        <f t="shared" si="3"/>
        <v>52389</v>
      </c>
      <c r="F28">
        <f t="shared" si="4"/>
        <v>98628</v>
      </c>
      <c r="G28">
        <f t="shared" si="5"/>
        <v>151017</v>
      </c>
      <c r="J28">
        <v>45171</v>
      </c>
      <c r="K28">
        <v>78252</v>
      </c>
      <c r="L28">
        <v>123423</v>
      </c>
      <c r="M28">
        <v>52386</v>
      </c>
      <c r="N28">
        <v>98631</v>
      </c>
      <c r="O28">
        <v>151017</v>
      </c>
      <c r="Q28" t="s">
        <v>47</v>
      </c>
      <c r="R28">
        <v>0</v>
      </c>
      <c r="S28">
        <v>3</v>
      </c>
    </row>
    <row r="29" spans="1:19">
      <c r="A29" t="s">
        <v>48</v>
      </c>
      <c r="B29">
        <f t="shared" si="0"/>
        <v>57002</v>
      </c>
      <c r="C29">
        <f t="shared" si="1"/>
        <v>115409</v>
      </c>
      <c r="D29">
        <f t="shared" si="2"/>
        <v>172411</v>
      </c>
      <c r="E29">
        <f t="shared" si="3"/>
        <v>64219</v>
      </c>
      <c r="F29">
        <f t="shared" si="4"/>
        <v>157938</v>
      </c>
      <c r="G29">
        <f t="shared" si="5"/>
        <v>222157</v>
      </c>
      <c r="J29">
        <v>57001</v>
      </c>
      <c r="K29">
        <v>115410</v>
      </c>
      <c r="L29">
        <v>172411</v>
      </c>
      <c r="M29">
        <v>64219</v>
      </c>
      <c r="N29">
        <v>157938</v>
      </c>
      <c r="O29">
        <v>222157</v>
      </c>
      <c r="Q29" t="s">
        <v>48</v>
      </c>
      <c r="R29">
        <v>1</v>
      </c>
      <c r="S29">
        <v>0</v>
      </c>
    </row>
    <row r="30" spans="1:19">
      <c r="A30" t="s">
        <v>49</v>
      </c>
      <c r="B30">
        <f t="shared" si="0"/>
        <v>42843</v>
      </c>
      <c r="C30">
        <f t="shared" si="1"/>
        <v>74881</v>
      </c>
      <c r="D30">
        <f t="shared" si="2"/>
        <v>117724</v>
      </c>
      <c r="E30">
        <f t="shared" si="3"/>
        <v>48297</v>
      </c>
      <c r="F30">
        <f t="shared" si="4"/>
        <v>95608</v>
      </c>
      <c r="G30">
        <f t="shared" si="5"/>
        <v>143905</v>
      </c>
      <c r="J30">
        <v>42842</v>
      </c>
      <c r="K30">
        <v>74882</v>
      </c>
      <c r="L30">
        <v>117724</v>
      </c>
      <c r="M30">
        <v>48295</v>
      </c>
      <c r="N30">
        <v>95610</v>
      </c>
      <c r="O30">
        <v>143905</v>
      </c>
      <c r="Q30" t="s">
        <v>49</v>
      </c>
      <c r="R30">
        <v>1</v>
      </c>
      <c r="S30">
        <v>2</v>
      </c>
    </row>
    <row r="31" spans="1:19">
      <c r="A31" t="s">
        <v>50</v>
      </c>
      <c r="B31">
        <f t="shared" si="0"/>
        <v>47078</v>
      </c>
      <c r="C31">
        <f t="shared" si="1"/>
        <v>88517</v>
      </c>
      <c r="D31">
        <f t="shared" si="2"/>
        <v>135595</v>
      </c>
      <c r="E31">
        <f t="shared" si="3"/>
        <v>51847</v>
      </c>
      <c r="F31">
        <f t="shared" si="4"/>
        <v>114854</v>
      </c>
      <c r="G31">
        <f t="shared" si="5"/>
        <v>166701</v>
      </c>
      <c r="J31">
        <v>47077</v>
      </c>
      <c r="K31">
        <v>88518</v>
      </c>
      <c r="L31">
        <v>135595</v>
      </c>
      <c r="M31">
        <v>51847</v>
      </c>
      <c r="N31">
        <v>114854</v>
      </c>
      <c r="O31">
        <v>166701</v>
      </c>
      <c r="Q31" t="s">
        <v>50</v>
      </c>
      <c r="R31">
        <v>1</v>
      </c>
      <c r="S31">
        <v>0</v>
      </c>
    </row>
    <row r="32" spans="1:19">
      <c r="A32" t="s">
        <v>51</v>
      </c>
      <c r="B32">
        <f t="shared" si="0"/>
        <v>42039</v>
      </c>
      <c r="C32">
        <f t="shared" si="1"/>
        <v>74324</v>
      </c>
      <c r="D32">
        <f t="shared" si="2"/>
        <v>116363</v>
      </c>
      <c r="E32">
        <f t="shared" si="3"/>
        <v>46710</v>
      </c>
      <c r="F32">
        <f t="shared" si="4"/>
        <v>98739</v>
      </c>
      <c r="G32">
        <f t="shared" si="5"/>
        <v>145449</v>
      </c>
      <c r="J32">
        <v>42038</v>
      </c>
      <c r="K32">
        <v>74325</v>
      </c>
      <c r="L32">
        <v>116363</v>
      </c>
      <c r="M32">
        <v>46709</v>
      </c>
      <c r="N32">
        <v>98740</v>
      </c>
      <c r="O32">
        <v>145449</v>
      </c>
      <c r="Q32" t="s">
        <v>51</v>
      </c>
      <c r="R32">
        <v>1</v>
      </c>
      <c r="S32">
        <v>1</v>
      </c>
    </row>
    <row r="33" spans="1:19">
      <c r="A33" t="s">
        <v>52</v>
      </c>
      <c r="B33">
        <f t="shared" si="0"/>
        <v>45116</v>
      </c>
      <c r="C33">
        <f t="shared" si="1"/>
        <v>80011</v>
      </c>
      <c r="D33">
        <f t="shared" si="2"/>
        <v>125127</v>
      </c>
      <c r="E33">
        <f t="shared" si="3"/>
        <v>48031</v>
      </c>
      <c r="F33">
        <f t="shared" si="4"/>
        <v>106405</v>
      </c>
      <c r="G33">
        <f t="shared" si="5"/>
        <v>154436</v>
      </c>
      <c r="J33">
        <v>45116</v>
      </c>
      <c r="K33">
        <v>80011</v>
      </c>
      <c r="L33">
        <v>125127</v>
      </c>
      <c r="M33">
        <v>48031</v>
      </c>
      <c r="N33">
        <v>106405</v>
      </c>
      <c r="O33">
        <v>154436</v>
      </c>
      <c r="Q33" t="s">
        <v>52</v>
      </c>
      <c r="R33">
        <v>0</v>
      </c>
      <c r="S33">
        <v>0</v>
      </c>
    </row>
    <row r="34" spans="1:19">
      <c r="A34" t="s">
        <v>53</v>
      </c>
      <c r="B34">
        <f t="shared" si="0"/>
        <v>64816</v>
      </c>
      <c r="C34">
        <f t="shared" si="1"/>
        <v>130716</v>
      </c>
      <c r="D34">
        <f t="shared" si="2"/>
        <v>195532</v>
      </c>
      <c r="E34">
        <f t="shared" si="3"/>
        <v>63919</v>
      </c>
      <c r="F34">
        <f t="shared" si="4"/>
        <v>183917</v>
      </c>
      <c r="G34">
        <f t="shared" si="5"/>
        <v>247836</v>
      </c>
      <c r="J34">
        <v>64814</v>
      </c>
      <c r="K34">
        <v>130718</v>
      </c>
      <c r="L34">
        <v>195532</v>
      </c>
      <c r="M34">
        <v>63917</v>
      </c>
      <c r="N34">
        <v>183919</v>
      </c>
      <c r="O34">
        <v>247836</v>
      </c>
      <c r="Q34" t="s">
        <v>53</v>
      </c>
      <c r="R34">
        <v>2</v>
      </c>
      <c r="S34">
        <v>2</v>
      </c>
    </row>
    <row r="35" spans="1:19">
      <c r="A35" t="s">
        <v>54</v>
      </c>
      <c r="B35">
        <f t="shared" si="0"/>
        <v>35476</v>
      </c>
      <c r="C35">
        <f t="shared" si="1"/>
        <v>59638</v>
      </c>
      <c r="D35">
        <f t="shared" si="2"/>
        <v>95114</v>
      </c>
      <c r="E35">
        <f t="shared" si="3"/>
        <v>35433</v>
      </c>
      <c r="F35">
        <f t="shared" si="4"/>
        <v>69946</v>
      </c>
      <c r="G35">
        <f t="shared" si="5"/>
        <v>105379</v>
      </c>
      <c r="J35">
        <v>35474</v>
      </c>
      <c r="K35">
        <v>59640</v>
      </c>
      <c r="L35">
        <v>95114</v>
      </c>
      <c r="M35">
        <v>35432</v>
      </c>
      <c r="N35">
        <v>69947</v>
      </c>
      <c r="O35">
        <v>105379</v>
      </c>
      <c r="Q35" t="s">
        <v>54</v>
      </c>
      <c r="R35">
        <v>2</v>
      </c>
      <c r="S35">
        <v>1</v>
      </c>
    </row>
    <row r="36" spans="1:19">
      <c r="A36" t="s">
        <v>55</v>
      </c>
      <c r="B36">
        <f t="shared" si="0"/>
        <v>46172</v>
      </c>
      <c r="C36">
        <f t="shared" si="1"/>
        <v>79040</v>
      </c>
      <c r="D36">
        <f t="shared" si="2"/>
        <v>125212</v>
      </c>
      <c r="E36">
        <f t="shared" si="3"/>
        <v>43220</v>
      </c>
      <c r="F36">
        <f t="shared" si="4"/>
        <v>96651</v>
      </c>
      <c r="G36">
        <f t="shared" si="5"/>
        <v>139871</v>
      </c>
      <c r="J36">
        <v>46172</v>
      </c>
      <c r="K36">
        <v>79040</v>
      </c>
      <c r="L36">
        <v>125212</v>
      </c>
      <c r="M36">
        <v>43220</v>
      </c>
      <c r="N36">
        <v>96651</v>
      </c>
      <c r="O36">
        <v>139871</v>
      </c>
      <c r="Q36" t="s">
        <v>55</v>
      </c>
      <c r="R36">
        <v>0</v>
      </c>
      <c r="S36">
        <v>0</v>
      </c>
    </row>
    <row r="37" spans="1:19">
      <c r="A37" t="s">
        <v>56</v>
      </c>
      <c r="B37">
        <f t="shared" si="0"/>
        <v>37755</v>
      </c>
      <c r="C37">
        <f t="shared" si="1"/>
        <v>63829</v>
      </c>
      <c r="D37">
        <f t="shared" si="2"/>
        <v>101584</v>
      </c>
      <c r="E37">
        <f t="shared" si="3"/>
        <v>36081</v>
      </c>
      <c r="F37">
        <f t="shared" si="4"/>
        <v>72601</v>
      </c>
      <c r="G37">
        <f t="shared" si="5"/>
        <v>108682</v>
      </c>
      <c r="J37">
        <v>37755</v>
      </c>
      <c r="K37">
        <v>63829</v>
      </c>
      <c r="L37">
        <v>101584</v>
      </c>
      <c r="M37">
        <v>36080</v>
      </c>
      <c r="N37">
        <v>72602</v>
      </c>
      <c r="O37">
        <v>108682</v>
      </c>
      <c r="Q37" t="s">
        <v>56</v>
      </c>
      <c r="R37">
        <v>0</v>
      </c>
      <c r="S37">
        <v>1</v>
      </c>
    </row>
    <row r="38" spans="1:19">
      <c r="A38" t="s">
        <v>57</v>
      </c>
      <c r="B38">
        <f t="shared" si="0"/>
        <v>35542</v>
      </c>
      <c r="C38">
        <f t="shared" si="1"/>
        <v>60910</v>
      </c>
      <c r="D38">
        <f t="shared" si="2"/>
        <v>96452</v>
      </c>
      <c r="E38">
        <f t="shared" si="3"/>
        <v>33157</v>
      </c>
      <c r="F38">
        <f t="shared" si="4"/>
        <v>73439</v>
      </c>
      <c r="G38">
        <f t="shared" si="5"/>
        <v>106596</v>
      </c>
      <c r="J38">
        <v>35540</v>
      </c>
      <c r="K38">
        <v>60912</v>
      </c>
      <c r="L38">
        <v>96452</v>
      </c>
      <c r="M38">
        <v>33156</v>
      </c>
      <c r="N38">
        <v>73440</v>
      </c>
      <c r="O38">
        <v>106596</v>
      </c>
      <c r="Q38" t="s">
        <v>57</v>
      </c>
      <c r="R38">
        <v>2</v>
      </c>
      <c r="S38">
        <v>1</v>
      </c>
    </row>
    <row r="39" spans="1:19">
      <c r="A39" t="s">
        <v>58</v>
      </c>
      <c r="B39">
        <f t="shared" si="0"/>
        <v>51213</v>
      </c>
      <c r="C39">
        <f t="shared" si="1"/>
        <v>92090</v>
      </c>
      <c r="D39">
        <f t="shared" si="2"/>
        <v>143303</v>
      </c>
      <c r="E39">
        <f t="shared" si="3"/>
        <v>43335</v>
      </c>
      <c r="F39">
        <f t="shared" si="4"/>
        <v>121837</v>
      </c>
      <c r="G39">
        <f t="shared" si="5"/>
        <v>165172</v>
      </c>
      <c r="J39">
        <v>51212</v>
      </c>
      <c r="K39">
        <v>92091</v>
      </c>
      <c r="L39">
        <v>143303</v>
      </c>
      <c r="M39">
        <v>43333</v>
      </c>
      <c r="N39">
        <v>121839</v>
      </c>
      <c r="O39">
        <v>165172</v>
      </c>
      <c r="Q39" t="s">
        <v>58</v>
      </c>
      <c r="R39">
        <v>1</v>
      </c>
      <c r="S39">
        <v>2</v>
      </c>
    </row>
    <row r="40" spans="1:19">
      <c r="A40" t="s">
        <v>59</v>
      </c>
      <c r="B40">
        <f t="shared" si="0"/>
        <v>33585</v>
      </c>
      <c r="C40">
        <f t="shared" si="1"/>
        <v>60342</v>
      </c>
      <c r="D40">
        <f t="shared" si="2"/>
        <v>93927</v>
      </c>
      <c r="E40">
        <f t="shared" si="3"/>
        <v>30597</v>
      </c>
      <c r="F40">
        <f t="shared" si="4"/>
        <v>70326</v>
      </c>
      <c r="G40">
        <f t="shared" si="5"/>
        <v>100923</v>
      </c>
      <c r="J40">
        <v>33585</v>
      </c>
      <c r="K40">
        <v>60342</v>
      </c>
      <c r="L40">
        <v>93927</v>
      </c>
      <c r="M40">
        <v>30596</v>
      </c>
      <c r="N40">
        <v>70327</v>
      </c>
      <c r="O40">
        <v>100923</v>
      </c>
      <c r="Q40" t="s">
        <v>59</v>
      </c>
      <c r="R40">
        <v>0</v>
      </c>
      <c r="S40">
        <v>1</v>
      </c>
    </row>
    <row r="41" spans="1:19">
      <c r="A41" t="s">
        <v>60</v>
      </c>
      <c r="B41">
        <f t="shared" si="0"/>
        <v>32931</v>
      </c>
      <c r="C41">
        <f t="shared" si="1"/>
        <v>62538</v>
      </c>
      <c r="D41">
        <f t="shared" si="2"/>
        <v>95469</v>
      </c>
      <c r="E41">
        <f t="shared" si="3"/>
        <v>30226</v>
      </c>
      <c r="F41">
        <f t="shared" si="4"/>
        <v>74568</v>
      </c>
      <c r="G41">
        <f t="shared" si="5"/>
        <v>104794</v>
      </c>
      <c r="J41">
        <v>32930</v>
      </c>
      <c r="K41">
        <v>62539</v>
      </c>
      <c r="L41">
        <v>95469</v>
      </c>
      <c r="M41">
        <v>30225</v>
      </c>
      <c r="N41">
        <v>74569</v>
      </c>
      <c r="O41">
        <v>104794</v>
      </c>
      <c r="Q41" t="s">
        <v>60</v>
      </c>
      <c r="R41">
        <v>1</v>
      </c>
      <c r="S41">
        <v>1</v>
      </c>
    </row>
    <row r="42" spans="1:19">
      <c r="A42" t="s">
        <v>61</v>
      </c>
      <c r="B42">
        <f t="shared" si="0"/>
        <v>30096</v>
      </c>
      <c r="C42">
        <f t="shared" si="1"/>
        <v>53228</v>
      </c>
      <c r="D42">
        <f t="shared" si="2"/>
        <v>83324</v>
      </c>
      <c r="E42">
        <f t="shared" si="3"/>
        <v>26631</v>
      </c>
      <c r="F42">
        <f t="shared" si="4"/>
        <v>62697</v>
      </c>
      <c r="G42">
        <f t="shared" si="5"/>
        <v>89328</v>
      </c>
      <c r="J42">
        <v>30094</v>
      </c>
      <c r="K42">
        <v>53230</v>
      </c>
      <c r="L42">
        <v>83324</v>
      </c>
      <c r="M42">
        <v>26631</v>
      </c>
      <c r="N42">
        <v>62697</v>
      </c>
      <c r="O42">
        <v>89328</v>
      </c>
      <c r="Q42" t="s">
        <v>61</v>
      </c>
      <c r="R42">
        <v>2</v>
      </c>
      <c r="S42">
        <v>0</v>
      </c>
    </row>
    <row r="43" spans="1:19">
      <c r="A43" t="s">
        <v>62</v>
      </c>
      <c r="B43">
        <f t="shared" si="0"/>
        <v>31022</v>
      </c>
      <c r="C43">
        <f t="shared" si="1"/>
        <v>62124</v>
      </c>
      <c r="D43">
        <f t="shared" si="2"/>
        <v>93146</v>
      </c>
      <c r="E43">
        <f t="shared" si="3"/>
        <v>27979</v>
      </c>
      <c r="F43">
        <f t="shared" si="4"/>
        <v>76812</v>
      </c>
      <c r="G43">
        <f t="shared" si="5"/>
        <v>104791</v>
      </c>
      <c r="J43">
        <v>31022</v>
      </c>
      <c r="K43">
        <v>62124</v>
      </c>
      <c r="L43">
        <v>93146</v>
      </c>
      <c r="M43">
        <v>27979</v>
      </c>
      <c r="N43">
        <v>76812</v>
      </c>
      <c r="O43">
        <v>104791</v>
      </c>
      <c r="Q43" t="s">
        <v>62</v>
      </c>
      <c r="R43">
        <v>0</v>
      </c>
      <c r="S43">
        <v>0</v>
      </c>
    </row>
    <row r="44" spans="1:19">
      <c r="A44" t="s">
        <v>63</v>
      </c>
      <c r="B44">
        <f t="shared" si="0"/>
        <v>47574</v>
      </c>
      <c r="C44">
        <f t="shared" si="1"/>
        <v>94230</v>
      </c>
      <c r="D44">
        <f t="shared" si="2"/>
        <v>141804</v>
      </c>
      <c r="E44">
        <f t="shared" si="3"/>
        <v>35829</v>
      </c>
      <c r="F44">
        <f t="shared" si="4"/>
        <v>125272</v>
      </c>
      <c r="G44">
        <f t="shared" si="5"/>
        <v>161101</v>
      </c>
      <c r="J44">
        <v>47573</v>
      </c>
      <c r="K44">
        <v>94231</v>
      </c>
      <c r="L44">
        <v>141804</v>
      </c>
      <c r="M44">
        <v>35825</v>
      </c>
      <c r="N44">
        <v>125276</v>
      </c>
      <c r="O44">
        <v>161101</v>
      </c>
      <c r="Q44" t="s">
        <v>63</v>
      </c>
      <c r="R44">
        <v>1</v>
      </c>
      <c r="S44">
        <v>4</v>
      </c>
    </row>
    <row r="45" spans="1:19">
      <c r="A45" t="s">
        <v>64</v>
      </c>
      <c r="B45">
        <f t="shared" si="0"/>
        <v>22212</v>
      </c>
      <c r="C45">
        <f t="shared" si="1"/>
        <v>43465</v>
      </c>
      <c r="D45">
        <f t="shared" si="2"/>
        <v>65677</v>
      </c>
      <c r="E45">
        <f t="shared" si="3"/>
        <v>19281</v>
      </c>
      <c r="F45">
        <f t="shared" si="4"/>
        <v>49340</v>
      </c>
      <c r="G45">
        <f t="shared" si="5"/>
        <v>68621</v>
      </c>
      <c r="J45">
        <v>22212</v>
      </c>
      <c r="K45">
        <v>43465</v>
      </c>
      <c r="L45">
        <v>65677</v>
      </c>
      <c r="M45">
        <v>19280</v>
      </c>
      <c r="N45">
        <v>49341</v>
      </c>
      <c r="O45">
        <v>68621</v>
      </c>
      <c r="Q45" t="s">
        <v>64</v>
      </c>
      <c r="R45">
        <v>0</v>
      </c>
      <c r="S45">
        <v>1</v>
      </c>
    </row>
    <row r="46" spans="1:19">
      <c r="A46" t="s">
        <v>65</v>
      </c>
      <c r="B46">
        <f t="shared" si="0"/>
        <v>26638</v>
      </c>
      <c r="C46">
        <f t="shared" si="1"/>
        <v>49586</v>
      </c>
      <c r="D46">
        <f t="shared" si="2"/>
        <v>76224</v>
      </c>
      <c r="E46">
        <f t="shared" si="3"/>
        <v>22051</v>
      </c>
      <c r="F46">
        <f t="shared" si="4"/>
        <v>56477</v>
      </c>
      <c r="G46">
        <f t="shared" si="5"/>
        <v>78528</v>
      </c>
      <c r="J46">
        <v>26637</v>
      </c>
      <c r="K46">
        <v>49587</v>
      </c>
      <c r="L46">
        <v>76224</v>
      </c>
      <c r="M46">
        <v>22051</v>
      </c>
      <c r="N46">
        <v>56477</v>
      </c>
      <c r="O46">
        <v>78528</v>
      </c>
      <c r="Q46" t="s">
        <v>65</v>
      </c>
      <c r="R46">
        <v>1</v>
      </c>
      <c r="S46">
        <v>0</v>
      </c>
    </row>
    <row r="47" spans="1:19">
      <c r="A47" t="s">
        <v>66</v>
      </c>
      <c r="B47">
        <f t="shared" si="0"/>
        <v>22427</v>
      </c>
      <c r="C47">
        <f t="shared" si="1"/>
        <v>42696</v>
      </c>
      <c r="D47">
        <f t="shared" si="2"/>
        <v>65123</v>
      </c>
      <c r="E47">
        <f t="shared" si="3"/>
        <v>18410</v>
      </c>
      <c r="F47">
        <f t="shared" si="4"/>
        <v>47454</v>
      </c>
      <c r="G47">
        <f t="shared" si="5"/>
        <v>65864</v>
      </c>
      <c r="J47">
        <v>22427</v>
      </c>
      <c r="K47">
        <v>42696</v>
      </c>
      <c r="L47">
        <v>65123</v>
      </c>
      <c r="M47">
        <v>18409</v>
      </c>
      <c r="N47">
        <v>47455</v>
      </c>
      <c r="O47">
        <v>65864</v>
      </c>
      <c r="Q47" t="s">
        <v>66</v>
      </c>
      <c r="R47">
        <v>0</v>
      </c>
      <c r="S47">
        <v>1</v>
      </c>
    </row>
    <row r="48" spans="1:19">
      <c r="A48" t="s">
        <v>67</v>
      </c>
      <c r="B48">
        <f t="shared" si="0"/>
        <v>19526</v>
      </c>
      <c r="C48">
        <f t="shared" si="1"/>
        <v>38743</v>
      </c>
      <c r="D48">
        <f t="shared" si="2"/>
        <v>58269</v>
      </c>
      <c r="E48">
        <f t="shared" si="3"/>
        <v>16712</v>
      </c>
      <c r="F48">
        <f t="shared" si="4"/>
        <v>43579</v>
      </c>
      <c r="G48">
        <f t="shared" si="5"/>
        <v>60291</v>
      </c>
      <c r="J48">
        <v>19525</v>
      </c>
      <c r="K48">
        <v>38744</v>
      </c>
      <c r="L48">
        <v>58269</v>
      </c>
      <c r="M48">
        <v>16712</v>
      </c>
      <c r="N48">
        <v>43579</v>
      </c>
      <c r="O48">
        <v>60291</v>
      </c>
      <c r="Q48" t="s">
        <v>67</v>
      </c>
      <c r="R48">
        <v>1</v>
      </c>
      <c r="S48">
        <v>0</v>
      </c>
    </row>
    <row r="49" spans="1:19">
      <c r="A49" t="s">
        <v>68</v>
      </c>
      <c r="B49">
        <f t="shared" si="0"/>
        <v>32843</v>
      </c>
      <c r="C49">
        <f t="shared" si="1"/>
        <v>63598</v>
      </c>
      <c r="D49">
        <f t="shared" si="2"/>
        <v>96441</v>
      </c>
      <c r="E49">
        <f t="shared" si="3"/>
        <v>24245</v>
      </c>
      <c r="F49">
        <f t="shared" si="4"/>
        <v>78830</v>
      </c>
      <c r="G49">
        <f t="shared" si="5"/>
        <v>103075</v>
      </c>
      <c r="J49">
        <v>32842</v>
      </c>
      <c r="K49">
        <v>63599</v>
      </c>
      <c r="L49">
        <v>96441</v>
      </c>
      <c r="M49">
        <v>24244</v>
      </c>
      <c r="N49">
        <v>78831</v>
      </c>
      <c r="O49">
        <v>103075</v>
      </c>
      <c r="Q49" t="s">
        <v>68</v>
      </c>
      <c r="R49">
        <v>1</v>
      </c>
      <c r="S49">
        <v>1</v>
      </c>
    </row>
    <row r="50" spans="1:19">
      <c r="A50" t="s">
        <v>69</v>
      </c>
      <c r="B50">
        <f t="shared" si="0"/>
        <v>17143</v>
      </c>
      <c r="C50">
        <f t="shared" si="1"/>
        <v>35475</v>
      </c>
      <c r="D50">
        <f t="shared" si="2"/>
        <v>52618</v>
      </c>
      <c r="E50">
        <f t="shared" si="3"/>
        <v>14534</v>
      </c>
      <c r="F50">
        <f t="shared" si="4"/>
        <v>40922</v>
      </c>
      <c r="G50">
        <f t="shared" si="5"/>
        <v>55456</v>
      </c>
      <c r="J50">
        <v>17142</v>
      </c>
      <c r="K50">
        <v>35476</v>
      </c>
      <c r="L50">
        <v>52618</v>
      </c>
      <c r="M50">
        <v>14533</v>
      </c>
      <c r="N50">
        <v>40923</v>
      </c>
      <c r="O50">
        <v>55456</v>
      </c>
      <c r="Q50" t="s">
        <v>69</v>
      </c>
      <c r="R50">
        <v>1</v>
      </c>
      <c r="S50">
        <v>1</v>
      </c>
    </row>
    <row r="51" spans="1:19">
      <c r="A51" t="s">
        <v>70</v>
      </c>
      <c r="B51">
        <f t="shared" si="0"/>
        <v>18037</v>
      </c>
      <c r="C51">
        <f t="shared" si="1"/>
        <v>36977</v>
      </c>
      <c r="D51">
        <f t="shared" si="2"/>
        <v>55014</v>
      </c>
      <c r="E51">
        <f t="shared" si="3"/>
        <v>14947</v>
      </c>
      <c r="F51">
        <f t="shared" si="4"/>
        <v>42206</v>
      </c>
      <c r="G51">
        <f t="shared" si="5"/>
        <v>57153</v>
      </c>
      <c r="J51">
        <v>18037</v>
      </c>
      <c r="K51">
        <v>36977</v>
      </c>
      <c r="L51">
        <v>55014</v>
      </c>
      <c r="M51">
        <v>14947</v>
      </c>
      <c r="N51">
        <v>42206</v>
      </c>
      <c r="O51">
        <v>57153</v>
      </c>
      <c r="Q51" t="s">
        <v>70</v>
      </c>
      <c r="R51">
        <v>0</v>
      </c>
      <c r="S51">
        <v>0</v>
      </c>
    </row>
    <row r="52" spans="1:19">
      <c r="A52" t="s">
        <v>71</v>
      </c>
      <c r="B52">
        <f t="shared" si="0"/>
        <v>15338</v>
      </c>
      <c r="C52">
        <f t="shared" si="1"/>
        <v>31410</v>
      </c>
      <c r="D52">
        <f t="shared" si="2"/>
        <v>46748</v>
      </c>
      <c r="E52">
        <f t="shared" si="3"/>
        <v>12832</v>
      </c>
      <c r="F52">
        <f t="shared" si="4"/>
        <v>36054</v>
      </c>
      <c r="G52">
        <f t="shared" si="5"/>
        <v>48886</v>
      </c>
      <c r="J52">
        <v>15338</v>
      </c>
      <c r="K52">
        <v>31410</v>
      </c>
      <c r="L52">
        <v>46748</v>
      </c>
      <c r="M52">
        <v>12832</v>
      </c>
      <c r="N52">
        <v>36054</v>
      </c>
      <c r="O52">
        <v>48886</v>
      </c>
      <c r="Q52" t="s">
        <v>71</v>
      </c>
      <c r="R52">
        <v>0</v>
      </c>
      <c r="S52">
        <v>0</v>
      </c>
    </row>
    <row r="53" spans="1:19">
      <c r="A53" t="s">
        <v>72</v>
      </c>
      <c r="B53">
        <f t="shared" si="0"/>
        <v>16470</v>
      </c>
      <c r="C53">
        <f t="shared" si="1"/>
        <v>39438</v>
      </c>
      <c r="D53">
        <f t="shared" si="2"/>
        <v>55908</v>
      </c>
      <c r="E53">
        <f t="shared" si="3"/>
        <v>14397</v>
      </c>
      <c r="F53">
        <f t="shared" si="4"/>
        <v>46873</v>
      </c>
      <c r="G53">
        <f t="shared" si="5"/>
        <v>61270</v>
      </c>
      <c r="J53">
        <v>16470</v>
      </c>
      <c r="K53">
        <v>39438</v>
      </c>
      <c r="L53">
        <v>55908</v>
      </c>
      <c r="M53">
        <v>14397</v>
      </c>
      <c r="N53">
        <v>46873</v>
      </c>
      <c r="O53">
        <v>61270</v>
      </c>
      <c r="Q53" t="s">
        <v>72</v>
      </c>
      <c r="R53">
        <v>0</v>
      </c>
      <c r="S53">
        <v>0</v>
      </c>
    </row>
    <row r="54" spans="1:19">
      <c r="A54" t="s">
        <v>73</v>
      </c>
      <c r="B54">
        <f t="shared" si="0"/>
        <v>25241</v>
      </c>
      <c r="C54">
        <f t="shared" si="1"/>
        <v>62236</v>
      </c>
      <c r="D54">
        <f t="shared" si="2"/>
        <v>87477</v>
      </c>
      <c r="E54">
        <f t="shared" si="3"/>
        <v>20644</v>
      </c>
      <c r="F54">
        <f t="shared" si="4"/>
        <v>84899</v>
      </c>
      <c r="G54">
        <f t="shared" si="5"/>
        <v>105543</v>
      </c>
      <c r="J54">
        <v>25241</v>
      </c>
      <c r="K54">
        <v>62236</v>
      </c>
      <c r="L54">
        <v>87477</v>
      </c>
      <c r="M54">
        <v>20643</v>
      </c>
      <c r="N54">
        <v>84900</v>
      </c>
      <c r="O54">
        <v>105543</v>
      </c>
      <c r="Q54" t="s">
        <v>73</v>
      </c>
      <c r="R54">
        <v>0</v>
      </c>
      <c r="S54">
        <v>1</v>
      </c>
    </row>
    <row r="55" spans="1:19">
      <c r="A55" t="s">
        <v>74</v>
      </c>
      <c r="B55">
        <f t="shared" si="0"/>
        <v>11955</v>
      </c>
      <c r="C55">
        <f t="shared" si="1"/>
        <v>29464</v>
      </c>
      <c r="D55">
        <f t="shared" si="2"/>
        <v>41419</v>
      </c>
      <c r="E55">
        <f t="shared" si="3"/>
        <v>10734</v>
      </c>
      <c r="F55">
        <f t="shared" si="4"/>
        <v>33234</v>
      </c>
      <c r="G55">
        <f t="shared" si="5"/>
        <v>43968</v>
      </c>
      <c r="J55">
        <v>11954</v>
      </c>
      <c r="K55">
        <v>29465</v>
      </c>
      <c r="L55">
        <v>41419</v>
      </c>
      <c r="M55">
        <v>10734</v>
      </c>
      <c r="N55">
        <v>33234</v>
      </c>
      <c r="O55">
        <v>43968</v>
      </c>
      <c r="Q55" t="s">
        <v>74</v>
      </c>
      <c r="R55">
        <v>1</v>
      </c>
      <c r="S55">
        <v>0</v>
      </c>
    </row>
    <row r="56" spans="1:19">
      <c r="A56" t="s">
        <v>75</v>
      </c>
      <c r="B56">
        <f t="shared" si="0"/>
        <v>13604</v>
      </c>
      <c r="C56">
        <f t="shared" si="1"/>
        <v>33077</v>
      </c>
      <c r="D56">
        <f t="shared" si="2"/>
        <v>46681</v>
      </c>
      <c r="E56">
        <f t="shared" si="3"/>
        <v>12349</v>
      </c>
      <c r="F56">
        <f t="shared" si="4"/>
        <v>35060</v>
      </c>
      <c r="G56">
        <f t="shared" si="5"/>
        <v>47409</v>
      </c>
      <c r="J56">
        <v>13602</v>
      </c>
      <c r="K56">
        <v>33079</v>
      </c>
      <c r="L56">
        <v>46681</v>
      </c>
      <c r="M56">
        <v>12349</v>
      </c>
      <c r="N56">
        <v>35060</v>
      </c>
      <c r="O56">
        <v>47409</v>
      </c>
      <c r="Q56" t="s">
        <v>75</v>
      </c>
      <c r="R56">
        <v>2</v>
      </c>
      <c r="S56">
        <v>0</v>
      </c>
    </row>
    <row r="57" spans="1:19">
      <c r="A57" t="s">
        <v>76</v>
      </c>
      <c r="B57">
        <f t="shared" si="0"/>
        <v>12099</v>
      </c>
      <c r="C57">
        <f t="shared" si="1"/>
        <v>29757</v>
      </c>
      <c r="D57">
        <f t="shared" si="2"/>
        <v>41856</v>
      </c>
      <c r="E57">
        <f t="shared" si="3"/>
        <v>11042</v>
      </c>
      <c r="F57">
        <f t="shared" si="4"/>
        <v>31500</v>
      </c>
      <c r="G57">
        <f t="shared" si="5"/>
        <v>42542</v>
      </c>
      <c r="J57">
        <v>12099</v>
      </c>
      <c r="K57">
        <v>29757</v>
      </c>
      <c r="L57">
        <v>41856</v>
      </c>
      <c r="M57">
        <v>11042</v>
      </c>
      <c r="N57">
        <v>31500</v>
      </c>
      <c r="O57">
        <v>42542</v>
      </c>
      <c r="Q57" t="s">
        <v>76</v>
      </c>
      <c r="R57">
        <v>0</v>
      </c>
      <c r="S57">
        <v>0</v>
      </c>
    </row>
    <row r="58" spans="1:19">
      <c r="A58" t="s">
        <v>77</v>
      </c>
      <c r="B58">
        <f t="shared" si="0"/>
        <v>11761</v>
      </c>
      <c r="C58">
        <f t="shared" si="1"/>
        <v>29607</v>
      </c>
      <c r="D58">
        <f t="shared" si="2"/>
        <v>41368</v>
      </c>
      <c r="E58">
        <f t="shared" si="3"/>
        <v>11407</v>
      </c>
      <c r="F58">
        <f t="shared" si="4"/>
        <v>32377</v>
      </c>
      <c r="G58">
        <f t="shared" si="5"/>
        <v>43784</v>
      </c>
      <c r="J58">
        <v>11761</v>
      </c>
      <c r="K58">
        <v>29607</v>
      </c>
      <c r="L58">
        <v>41368</v>
      </c>
      <c r="M58">
        <v>11407</v>
      </c>
      <c r="N58">
        <v>32377</v>
      </c>
      <c r="O58">
        <v>43784</v>
      </c>
      <c r="Q58" t="s">
        <v>77</v>
      </c>
      <c r="R58">
        <v>0</v>
      </c>
      <c r="S58">
        <v>0</v>
      </c>
    </row>
    <row r="59" spans="1:19">
      <c r="A59" t="s">
        <v>78</v>
      </c>
      <c r="B59">
        <f t="shared" si="0"/>
        <v>14158</v>
      </c>
      <c r="C59">
        <f t="shared" si="1"/>
        <v>34640</v>
      </c>
      <c r="D59">
        <f t="shared" si="2"/>
        <v>48798</v>
      </c>
      <c r="E59">
        <f t="shared" si="3"/>
        <v>13613</v>
      </c>
      <c r="F59">
        <f t="shared" si="4"/>
        <v>42626</v>
      </c>
      <c r="G59">
        <f t="shared" si="5"/>
        <v>56239</v>
      </c>
      <c r="J59">
        <v>14158</v>
      </c>
      <c r="K59">
        <v>34640</v>
      </c>
      <c r="L59">
        <v>48798</v>
      </c>
      <c r="M59">
        <v>13611</v>
      </c>
      <c r="N59">
        <v>42628</v>
      </c>
      <c r="O59">
        <v>56239</v>
      </c>
      <c r="Q59" t="s">
        <v>78</v>
      </c>
      <c r="R59">
        <v>0</v>
      </c>
      <c r="S59">
        <v>2</v>
      </c>
    </row>
    <row r="60" spans="1:19">
      <c r="A60" t="s">
        <v>79</v>
      </c>
      <c r="B60">
        <f t="shared" si="0"/>
        <v>11083</v>
      </c>
      <c r="C60">
        <f t="shared" si="1"/>
        <v>30340</v>
      </c>
      <c r="D60">
        <f t="shared" si="2"/>
        <v>41423</v>
      </c>
      <c r="E60">
        <f t="shared" si="3"/>
        <v>10659</v>
      </c>
      <c r="F60">
        <f t="shared" si="4"/>
        <v>32132</v>
      </c>
      <c r="G60">
        <f t="shared" si="5"/>
        <v>42791</v>
      </c>
      <c r="J60">
        <v>11083</v>
      </c>
      <c r="K60">
        <v>30340</v>
      </c>
      <c r="L60">
        <v>41423</v>
      </c>
      <c r="M60">
        <v>10658</v>
      </c>
      <c r="N60">
        <v>32133</v>
      </c>
      <c r="O60">
        <v>42791</v>
      </c>
      <c r="Q60" t="s">
        <v>79</v>
      </c>
      <c r="R60">
        <v>0</v>
      </c>
      <c r="S60">
        <v>1</v>
      </c>
    </row>
    <row r="61" spans="1:19">
      <c r="A61" t="s">
        <v>80</v>
      </c>
      <c r="B61">
        <f t="shared" si="0"/>
        <v>9775</v>
      </c>
      <c r="C61">
        <f t="shared" si="1"/>
        <v>25619</v>
      </c>
      <c r="D61">
        <f t="shared" si="2"/>
        <v>35394</v>
      </c>
      <c r="E61">
        <f t="shared" si="3"/>
        <v>9520</v>
      </c>
      <c r="F61">
        <f t="shared" si="4"/>
        <v>27409</v>
      </c>
      <c r="G61">
        <f t="shared" si="5"/>
        <v>36929</v>
      </c>
      <c r="J61">
        <v>9775</v>
      </c>
      <c r="K61">
        <v>25619</v>
      </c>
      <c r="L61">
        <v>35394</v>
      </c>
      <c r="M61">
        <v>9519</v>
      </c>
      <c r="N61">
        <v>27410</v>
      </c>
      <c r="O61">
        <v>36929</v>
      </c>
      <c r="Q61" t="s">
        <v>80</v>
      </c>
      <c r="R61">
        <v>0</v>
      </c>
      <c r="S61">
        <v>1</v>
      </c>
    </row>
    <row r="62" spans="1:19">
      <c r="A62" t="s">
        <v>81</v>
      </c>
      <c r="B62">
        <f t="shared" si="0"/>
        <v>8459</v>
      </c>
      <c r="C62">
        <f t="shared" si="1"/>
        <v>21956</v>
      </c>
      <c r="D62">
        <f t="shared" si="2"/>
        <v>30415</v>
      </c>
      <c r="E62">
        <f t="shared" si="3"/>
        <v>8377</v>
      </c>
      <c r="F62">
        <f t="shared" si="4"/>
        <v>23683</v>
      </c>
      <c r="G62">
        <f t="shared" si="5"/>
        <v>32060</v>
      </c>
      <c r="J62">
        <v>8459</v>
      </c>
      <c r="K62">
        <v>21956</v>
      </c>
      <c r="L62">
        <v>30415</v>
      </c>
      <c r="M62">
        <v>8376</v>
      </c>
      <c r="N62">
        <v>23684</v>
      </c>
      <c r="O62">
        <v>32060</v>
      </c>
      <c r="Q62" t="s">
        <v>81</v>
      </c>
      <c r="R62">
        <v>0</v>
      </c>
      <c r="S62">
        <v>1</v>
      </c>
    </row>
    <row r="63" spans="1:19">
      <c r="A63" t="s">
        <v>82</v>
      </c>
      <c r="B63">
        <f t="shared" si="0"/>
        <v>9953</v>
      </c>
      <c r="C63">
        <f t="shared" si="1"/>
        <v>29416</v>
      </c>
      <c r="D63">
        <f t="shared" si="2"/>
        <v>39369</v>
      </c>
      <c r="E63">
        <f t="shared" si="3"/>
        <v>10176</v>
      </c>
      <c r="F63">
        <f t="shared" si="4"/>
        <v>34823</v>
      </c>
      <c r="G63">
        <f t="shared" si="5"/>
        <v>44999</v>
      </c>
      <c r="J63">
        <v>9953</v>
      </c>
      <c r="K63">
        <v>29416</v>
      </c>
      <c r="L63">
        <v>39369</v>
      </c>
      <c r="M63">
        <v>10176</v>
      </c>
      <c r="N63">
        <v>34823</v>
      </c>
      <c r="O63">
        <v>44999</v>
      </c>
      <c r="Q63" t="s">
        <v>82</v>
      </c>
      <c r="R63">
        <v>0</v>
      </c>
      <c r="S63">
        <v>0</v>
      </c>
    </row>
    <row r="64" spans="1:19">
      <c r="A64" t="s">
        <v>83</v>
      </c>
      <c r="B64">
        <f t="shared" si="0"/>
        <v>15022</v>
      </c>
      <c r="C64">
        <f t="shared" si="1"/>
        <v>44101</v>
      </c>
      <c r="D64">
        <f t="shared" si="2"/>
        <v>59123</v>
      </c>
      <c r="E64">
        <f t="shared" si="3"/>
        <v>15081</v>
      </c>
      <c r="F64">
        <f t="shared" si="4"/>
        <v>62931</v>
      </c>
      <c r="G64">
        <f t="shared" si="5"/>
        <v>78012</v>
      </c>
      <c r="J64">
        <v>15021</v>
      </c>
      <c r="K64">
        <v>44102</v>
      </c>
      <c r="L64">
        <v>59123</v>
      </c>
      <c r="M64">
        <v>15081</v>
      </c>
      <c r="N64">
        <v>62931</v>
      </c>
      <c r="O64">
        <v>78012</v>
      </c>
      <c r="Q64" t="s">
        <v>83</v>
      </c>
      <c r="R64">
        <v>1</v>
      </c>
      <c r="S64">
        <v>0</v>
      </c>
    </row>
    <row r="65" spans="1:19">
      <c r="A65" t="s">
        <v>84</v>
      </c>
      <c r="B65">
        <f t="shared" si="0"/>
        <v>6957</v>
      </c>
      <c r="C65">
        <f t="shared" si="1"/>
        <v>18939</v>
      </c>
      <c r="D65">
        <f t="shared" si="2"/>
        <v>25896</v>
      </c>
      <c r="E65">
        <f t="shared" si="3"/>
        <v>6637</v>
      </c>
      <c r="F65">
        <f t="shared" si="4"/>
        <v>19038</v>
      </c>
      <c r="G65">
        <f t="shared" si="5"/>
        <v>25675</v>
      </c>
      <c r="J65">
        <v>6955</v>
      </c>
      <c r="K65">
        <v>18941</v>
      </c>
      <c r="L65">
        <v>25896</v>
      </c>
      <c r="M65">
        <v>6637</v>
      </c>
      <c r="N65">
        <v>19038</v>
      </c>
      <c r="O65">
        <v>25675</v>
      </c>
      <c r="Q65" t="s">
        <v>84</v>
      </c>
      <c r="R65">
        <v>2</v>
      </c>
      <c r="S65">
        <v>0</v>
      </c>
    </row>
    <row r="66" spans="1:19">
      <c r="A66" t="s">
        <v>85</v>
      </c>
      <c r="B66">
        <f t="shared" si="0"/>
        <v>7162</v>
      </c>
      <c r="C66">
        <f t="shared" si="1"/>
        <v>19497</v>
      </c>
      <c r="D66">
        <f t="shared" si="2"/>
        <v>26659</v>
      </c>
      <c r="E66">
        <f t="shared" si="3"/>
        <v>6755</v>
      </c>
      <c r="F66">
        <f t="shared" si="4"/>
        <v>19491</v>
      </c>
      <c r="G66">
        <f t="shared" si="5"/>
        <v>26246</v>
      </c>
      <c r="J66">
        <v>7161</v>
      </c>
      <c r="K66">
        <v>19498</v>
      </c>
      <c r="L66">
        <v>26659</v>
      </c>
      <c r="M66">
        <v>6755</v>
      </c>
      <c r="N66">
        <v>19491</v>
      </c>
      <c r="O66">
        <v>26246</v>
      </c>
      <c r="Q66" t="s">
        <v>85</v>
      </c>
      <c r="R66">
        <v>1</v>
      </c>
      <c r="S66">
        <v>0</v>
      </c>
    </row>
    <row r="67" spans="1:19">
      <c r="A67" t="s">
        <v>86</v>
      </c>
      <c r="B67">
        <f t="shared" si="0"/>
        <v>7351</v>
      </c>
      <c r="C67">
        <f t="shared" si="1"/>
        <v>22234</v>
      </c>
      <c r="D67">
        <f t="shared" si="2"/>
        <v>29585</v>
      </c>
      <c r="E67">
        <f t="shared" si="3"/>
        <v>7198</v>
      </c>
      <c r="F67">
        <f t="shared" si="4"/>
        <v>21795</v>
      </c>
      <c r="G67">
        <f t="shared" si="5"/>
        <v>28993</v>
      </c>
      <c r="J67">
        <v>7351</v>
      </c>
      <c r="K67">
        <v>22234</v>
      </c>
      <c r="L67">
        <v>29585</v>
      </c>
      <c r="M67">
        <v>7198</v>
      </c>
      <c r="N67">
        <v>21795</v>
      </c>
      <c r="O67">
        <v>28993</v>
      </c>
      <c r="Q67" t="s">
        <v>86</v>
      </c>
      <c r="R67">
        <v>0</v>
      </c>
      <c r="S67">
        <v>0</v>
      </c>
    </row>
    <row r="68" spans="1:19">
      <c r="A68" t="s">
        <v>87</v>
      </c>
      <c r="B68">
        <f t="shared" si="0"/>
        <v>5919</v>
      </c>
      <c r="C68">
        <f t="shared" si="1"/>
        <v>16496</v>
      </c>
      <c r="D68">
        <f t="shared" si="2"/>
        <v>22415</v>
      </c>
      <c r="E68">
        <f t="shared" si="3"/>
        <v>5735</v>
      </c>
      <c r="F68">
        <f t="shared" si="4"/>
        <v>15970</v>
      </c>
      <c r="G68">
        <f t="shared" si="5"/>
        <v>21705</v>
      </c>
      <c r="J68">
        <v>5918</v>
      </c>
      <c r="K68">
        <v>16497</v>
      </c>
      <c r="L68">
        <v>22415</v>
      </c>
      <c r="M68">
        <v>5734</v>
      </c>
      <c r="N68">
        <v>15971</v>
      </c>
      <c r="O68">
        <v>21705</v>
      </c>
      <c r="Q68" t="s">
        <v>87</v>
      </c>
      <c r="R68">
        <v>1</v>
      </c>
      <c r="S68">
        <v>1</v>
      </c>
    </row>
    <row r="69" spans="1:19">
      <c r="A69" t="s">
        <v>88</v>
      </c>
      <c r="B69">
        <f t="shared" ref="B69:B132" si="6">J69+R69</f>
        <v>8302</v>
      </c>
      <c r="C69">
        <f t="shared" ref="C69:C132" si="7">K69-R69</f>
        <v>25256</v>
      </c>
      <c r="D69">
        <f t="shared" ref="D69:D132" si="8">B69+C69</f>
        <v>33558</v>
      </c>
      <c r="E69">
        <f t="shared" ref="E69:E132" si="9">M69+S69</f>
        <v>8906</v>
      </c>
      <c r="F69">
        <f t="shared" ref="F69:F132" si="10">N69-S69</f>
        <v>31924</v>
      </c>
      <c r="G69">
        <f t="shared" ref="G69:G132" si="11">E69+F69</f>
        <v>40830</v>
      </c>
      <c r="J69">
        <v>8302</v>
      </c>
      <c r="K69">
        <v>25256</v>
      </c>
      <c r="L69">
        <v>33558</v>
      </c>
      <c r="M69">
        <v>8906</v>
      </c>
      <c r="N69">
        <v>31924</v>
      </c>
      <c r="O69">
        <v>40830</v>
      </c>
      <c r="Q69" t="s">
        <v>88</v>
      </c>
      <c r="R69">
        <v>0</v>
      </c>
      <c r="S69">
        <v>0</v>
      </c>
    </row>
    <row r="70" spans="1:19">
      <c r="A70" t="s">
        <v>89</v>
      </c>
      <c r="B70">
        <f t="shared" si="6"/>
        <v>5036</v>
      </c>
      <c r="C70">
        <f t="shared" si="7"/>
        <v>15603</v>
      </c>
      <c r="D70">
        <f t="shared" si="8"/>
        <v>20639</v>
      </c>
      <c r="E70">
        <f t="shared" si="9"/>
        <v>4605</v>
      </c>
      <c r="F70">
        <f t="shared" si="10"/>
        <v>13546</v>
      </c>
      <c r="G70">
        <f t="shared" si="11"/>
        <v>18151</v>
      </c>
      <c r="J70">
        <v>5036</v>
      </c>
      <c r="K70">
        <v>15603</v>
      </c>
      <c r="L70">
        <v>20639</v>
      </c>
      <c r="M70">
        <v>4605</v>
      </c>
      <c r="N70">
        <v>13546</v>
      </c>
      <c r="O70">
        <v>18151</v>
      </c>
      <c r="Q70" t="s">
        <v>89</v>
      </c>
      <c r="R70">
        <v>0</v>
      </c>
      <c r="S70">
        <v>0</v>
      </c>
    </row>
    <row r="71" spans="1:19">
      <c r="A71" t="s">
        <v>90</v>
      </c>
      <c r="B71">
        <f t="shared" si="6"/>
        <v>5033</v>
      </c>
      <c r="C71">
        <f t="shared" si="7"/>
        <v>15968</v>
      </c>
      <c r="D71">
        <f t="shared" si="8"/>
        <v>21001</v>
      </c>
      <c r="E71">
        <f t="shared" si="9"/>
        <v>4900</v>
      </c>
      <c r="F71">
        <f t="shared" si="10"/>
        <v>14620</v>
      </c>
      <c r="G71">
        <f t="shared" si="11"/>
        <v>19520</v>
      </c>
      <c r="J71">
        <v>5033</v>
      </c>
      <c r="K71">
        <v>15968</v>
      </c>
      <c r="L71">
        <v>21001</v>
      </c>
      <c r="M71">
        <v>4900</v>
      </c>
      <c r="N71">
        <v>14620</v>
      </c>
      <c r="O71">
        <v>19520</v>
      </c>
      <c r="Q71" t="s">
        <v>90</v>
      </c>
      <c r="R71">
        <v>0</v>
      </c>
      <c r="S71">
        <v>0</v>
      </c>
    </row>
    <row r="72" spans="1:19">
      <c r="A72" t="s">
        <v>91</v>
      </c>
      <c r="B72">
        <f t="shared" si="6"/>
        <v>4001</v>
      </c>
      <c r="C72">
        <f t="shared" si="7"/>
        <v>12652</v>
      </c>
      <c r="D72">
        <f t="shared" si="8"/>
        <v>16653</v>
      </c>
      <c r="E72">
        <f t="shared" si="9"/>
        <v>3998</v>
      </c>
      <c r="F72">
        <f t="shared" si="10"/>
        <v>11997</v>
      </c>
      <c r="G72">
        <f t="shared" si="11"/>
        <v>15995</v>
      </c>
      <c r="J72">
        <v>4001</v>
      </c>
      <c r="K72">
        <v>12652</v>
      </c>
      <c r="L72">
        <v>16653</v>
      </c>
      <c r="M72">
        <v>3998</v>
      </c>
      <c r="N72">
        <v>11997</v>
      </c>
      <c r="O72">
        <v>15995</v>
      </c>
      <c r="Q72" t="s">
        <v>91</v>
      </c>
      <c r="R72">
        <v>0</v>
      </c>
      <c r="S72">
        <v>0</v>
      </c>
    </row>
    <row r="73" spans="1:19">
      <c r="A73" t="s">
        <v>92</v>
      </c>
      <c r="B73">
        <f t="shared" si="6"/>
        <v>4599</v>
      </c>
      <c r="C73">
        <f t="shared" si="7"/>
        <v>17401</v>
      </c>
      <c r="D73">
        <f t="shared" si="8"/>
        <v>22000</v>
      </c>
      <c r="E73">
        <f t="shared" si="9"/>
        <v>4771</v>
      </c>
      <c r="F73">
        <f t="shared" si="10"/>
        <v>18157</v>
      </c>
      <c r="G73">
        <f t="shared" si="11"/>
        <v>22928</v>
      </c>
      <c r="J73">
        <v>4598</v>
      </c>
      <c r="K73">
        <v>17402</v>
      </c>
      <c r="L73">
        <v>22000</v>
      </c>
      <c r="M73">
        <v>4770</v>
      </c>
      <c r="N73">
        <v>18158</v>
      </c>
      <c r="O73">
        <v>22928</v>
      </c>
      <c r="Q73" t="s">
        <v>92</v>
      </c>
      <c r="R73">
        <v>1</v>
      </c>
      <c r="S73">
        <v>1</v>
      </c>
    </row>
    <row r="74" spans="1:19">
      <c r="A74" t="s">
        <v>93</v>
      </c>
      <c r="B74">
        <f t="shared" si="6"/>
        <v>7331</v>
      </c>
      <c r="C74">
        <f t="shared" si="7"/>
        <v>29245</v>
      </c>
      <c r="D74">
        <f t="shared" si="8"/>
        <v>36576</v>
      </c>
      <c r="E74">
        <f t="shared" si="9"/>
        <v>9474</v>
      </c>
      <c r="F74">
        <f t="shared" si="10"/>
        <v>43164</v>
      </c>
      <c r="G74">
        <f t="shared" si="11"/>
        <v>52638</v>
      </c>
      <c r="J74">
        <v>7331</v>
      </c>
      <c r="K74">
        <v>29245</v>
      </c>
      <c r="L74">
        <v>36576</v>
      </c>
      <c r="M74">
        <v>9474</v>
      </c>
      <c r="N74">
        <v>43164</v>
      </c>
      <c r="O74">
        <v>52638</v>
      </c>
      <c r="Q74" t="s">
        <v>93</v>
      </c>
      <c r="R74">
        <v>0</v>
      </c>
      <c r="S74">
        <v>0</v>
      </c>
    </row>
    <row r="75" spans="1:19">
      <c r="A75" t="s">
        <v>94</v>
      </c>
      <c r="B75">
        <f t="shared" si="6"/>
        <v>3263</v>
      </c>
      <c r="C75">
        <f t="shared" si="7"/>
        <v>11259</v>
      </c>
      <c r="D75">
        <f t="shared" si="8"/>
        <v>14522</v>
      </c>
      <c r="E75">
        <f t="shared" si="9"/>
        <v>3195</v>
      </c>
      <c r="F75">
        <f t="shared" si="10"/>
        <v>9206</v>
      </c>
      <c r="G75">
        <f t="shared" si="11"/>
        <v>12401</v>
      </c>
      <c r="J75">
        <v>3263</v>
      </c>
      <c r="K75">
        <v>11259</v>
      </c>
      <c r="L75">
        <v>14522</v>
      </c>
      <c r="M75">
        <v>3195</v>
      </c>
      <c r="N75">
        <v>9206</v>
      </c>
      <c r="O75">
        <v>12401</v>
      </c>
      <c r="Q75" t="s">
        <v>94</v>
      </c>
      <c r="R75">
        <v>0</v>
      </c>
      <c r="S75">
        <v>0</v>
      </c>
    </row>
    <row r="76" spans="1:19">
      <c r="A76" t="s">
        <v>95</v>
      </c>
      <c r="B76">
        <f t="shared" si="6"/>
        <v>3494</v>
      </c>
      <c r="C76">
        <f t="shared" si="7"/>
        <v>12047</v>
      </c>
      <c r="D76">
        <f t="shared" si="8"/>
        <v>15541</v>
      </c>
      <c r="E76">
        <f t="shared" si="9"/>
        <v>3604</v>
      </c>
      <c r="F76">
        <f t="shared" si="10"/>
        <v>10786</v>
      </c>
      <c r="G76">
        <f t="shared" si="11"/>
        <v>14390</v>
      </c>
      <c r="J76">
        <v>3494</v>
      </c>
      <c r="K76">
        <v>12047</v>
      </c>
      <c r="L76">
        <v>15541</v>
      </c>
      <c r="M76">
        <v>3604</v>
      </c>
      <c r="N76">
        <v>10786</v>
      </c>
      <c r="O76">
        <v>14390</v>
      </c>
      <c r="Q76" t="s">
        <v>95</v>
      </c>
      <c r="R76">
        <v>0</v>
      </c>
      <c r="S76">
        <v>0</v>
      </c>
    </row>
    <row r="77" spans="1:19">
      <c r="A77" t="s">
        <v>96</v>
      </c>
      <c r="B77">
        <f t="shared" si="6"/>
        <v>2742</v>
      </c>
      <c r="C77">
        <f t="shared" si="7"/>
        <v>9954</v>
      </c>
      <c r="D77">
        <f t="shared" si="8"/>
        <v>12696</v>
      </c>
      <c r="E77">
        <f t="shared" si="9"/>
        <v>2823</v>
      </c>
      <c r="F77">
        <f t="shared" si="10"/>
        <v>8432</v>
      </c>
      <c r="G77">
        <f t="shared" si="11"/>
        <v>11255</v>
      </c>
      <c r="J77">
        <v>2742</v>
      </c>
      <c r="K77">
        <v>9954</v>
      </c>
      <c r="L77">
        <v>12696</v>
      </c>
      <c r="M77">
        <v>2823</v>
      </c>
      <c r="N77">
        <v>8432</v>
      </c>
      <c r="O77">
        <v>11255</v>
      </c>
      <c r="Q77" t="s">
        <v>96</v>
      </c>
      <c r="R77">
        <v>0</v>
      </c>
      <c r="S77">
        <v>0</v>
      </c>
    </row>
    <row r="78" spans="1:19">
      <c r="A78" t="s">
        <v>97</v>
      </c>
      <c r="B78">
        <f t="shared" si="6"/>
        <v>2733</v>
      </c>
      <c r="C78">
        <f t="shared" si="7"/>
        <v>10289</v>
      </c>
      <c r="D78">
        <f t="shared" si="8"/>
        <v>13022</v>
      </c>
      <c r="E78">
        <f t="shared" si="9"/>
        <v>3234</v>
      </c>
      <c r="F78">
        <f t="shared" si="10"/>
        <v>9980</v>
      </c>
      <c r="G78">
        <f t="shared" si="11"/>
        <v>13214</v>
      </c>
      <c r="J78">
        <v>2733</v>
      </c>
      <c r="K78">
        <v>10289</v>
      </c>
      <c r="L78">
        <v>13022</v>
      </c>
      <c r="M78">
        <v>3234</v>
      </c>
      <c r="N78">
        <v>9980</v>
      </c>
      <c r="O78">
        <v>13214</v>
      </c>
      <c r="Q78" t="s">
        <v>97</v>
      </c>
      <c r="R78">
        <v>0</v>
      </c>
      <c r="S78">
        <v>0</v>
      </c>
    </row>
    <row r="79" spans="1:19">
      <c r="A79" t="s">
        <v>98</v>
      </c>
      <c r="B79">
        <f t="shared" si="6"/>
        <v>3200</v>
      </c>
      <c r="C79">
        <f t="shared" si="7"/>
        <v>13486</v>
      </c>
      <c r="D79">
        <f t="shared" si="8"/>
        <v>16686</v>
      </c>
      <c r="E79">
        <f t="shared" si="9"/>
        <v>4563</v>
      </c>
      <c r="F79">
        <f t="shared" si="10"/>
        <v>17473</v>
      </c>
      <c r="G79">
        <f t="shared" si="11"/>
        <v>22036</v>
      </c>
      <c r="J79">
        <v>3200</v>
      </c>
      <c r="K79">
        <v>13486</v>
      </c>
      <c r="L79">
        <v>16686</v>
      </c>
      <c r="M79">
        <v>4563</v>
      </c>
      <c r="N79">
        <v>17473</v>
      </c>
      <c r="O79">
        <v>22036</v>
      </c>
      <c r="Q79" t="s">
        <v>98</v>
      </c>
      <c r="R79">
        <v>0</v>
      </c>
      <c r="S79">
        <v>0</v>
      </c>
    </row>
    <row r="80" spans="1:19">
      <c r="A80" t="s">
        <v>99</v>
      </c>
      <c r="B80">
        <f t="shared" si="6"/>
        <v>1819</v>
      </c>
      <c r="C80">
        <f t="shared" si="7"/>
        <v>7198</v>
      </c>
      <c r="D80">
        <f t="shared" si="8"/>
        <v>9017</v>
      </c>
      <c r="E80">
        <f t="shared" si="9"/>
        <v>2056</v>
      </c>
      <c r="F80">
        <f t="shared" si="10"/>
        <v>6523</v>
      </c>
      <c r="G80">
        <f t="shared" si="11"/>
        <v>8579</v>
      </c>
      <c r="J80">
        <v>1819</v>
      </c>
      <c r="K80">
        <v>7198</v>
      </c>
      <c r="L80">
        <v>9017</v>
      </c>
      <c r="M80">
        <v>2056</v>
      </c>
      <c r="N80">
        <v>6523</v>
      </c>
      <c r="O80">
        <v>8579</v>
      </c>
      <c r="Q80" t="s">
        <v>99</v>
      </c>
      <c r="R80">
        <v>0</v>
      </c>
      <c r="S80">
        <v>0</v>
      </c>
    </row>
    <row r="81" spans="1:19">
      <c r="A81" t="s">
        <v>100</v>
      </c>
      <c r="B81">
        <f t="shared" si="6"/>
        <v>1803</v>
      </c>
      <c r="C81">
        <f t="shared" si="7"/>
        <v>7037</v>
      </c>
      <c r="D81">
        <f t="shared" si="8"/>
        <v>8840</v>
      </c>
      <c r="E81">
        <f t="shared" si="9"/>
        <v>1991</v>
      </c>
      <c r="F81">
        <f t="shared" si="10"/>
        <v>5884</v>
      </c>
      <c r="G81">
        <f t="shared" si="11"/>
        <v>7875</v>
      </c>
      <c r="J81">
        <v>1803</v>
      </c>
      <c r="K81">
        <v>7037</v>
      </c>
      <c r="L81">
        <v>8840</v>
      </c>
      <c r="M81">
        <v>1991</v>
      </c>
      <c r="N81">
        <v>5884</v>
      </c>
      <c r="O81">
        <v>7875</v>
      </c>
      <c r="Q81" t="s">
        <v>100</v>
      </c>
      <c r="R81">
        <v>0</v>
      </c>
      <c r="S81">
        <v>0</v>
      </c>
    </row>
    <row r="82" spans="1:19">
      <c r="A82" t="s">
        <v>101</v>
      </c>
      <c r="B82">
        <f t="shared" si="6"/>
        <v>1423</v>
      </c>
      <c r="C82">
        <f t="shared" si="7"/>
        <v>5750</v>
      </c>
      <c r="D82">
        <f t="shared" si="8"/>
        <v>7173</v>
      </c>
      <c r="E82">
        <f t="shared" si="9"/>
        <v>1663</v>
      </c>
      <c r="F82">
        <f t="shared" si="10"/>
        <v>5418</v>
      </c>
      <c r="G82">
        <f t="shared" si="11"/>
        <v>7081</v>
      </c>
      <c r="J82">
        <v>1423</v>
      </c>
      <c r="K82">
        <v>5750</v>
      </c>
      <c r="L82">
        <v>7173</v>
      </c>
      <c r="M82">
        <v>1663</v>
      </c>
      <c r="N82">
        <v>5418</v>
      </c>
      <c r="O82">
        <v>7081</v>
      </c>
      <c r="Q82" t="s">
        <v>101</v>
      </c>
      <c r="R82">
        <v>0</v>
      </c>
      <c r="S82">
        <v>0</v>
      </c>
    </row>
    <row r="83" spans="1:19">
      <c r="A83" t="s">
        <v>102</v>
      </c>
      <c r="B83">
        <f t="shared" si="6"/>
        <v>1646</v>
      </c>
      <c r="C83">
        <f t="shared" si="7"/>
        <v>8161</v>
      </c>
      <c r="D83">
        <f t="shared" si="8"/>
        <v>9807</v>
      </c>
      <c r="E83">
        <f t="shared" si="9"/>
        <v>2158</v>
      </c>
      <c r="F83">
        <f t="shared" si="10"/>
        <v>8390</v>
      </c>
      <c r="G83">
        <f t="shared" si="11"/>
        <v>10548</v>
      </c>
      <c r="J83">
        <v>1646</v>
      </c>
      <c r="K83">
        <v>8161</v>
      </c>
      <c r="L83">
        <v>9807</v>
      </c>
      <c r="M83">
        <v>2158</v>
      </c>
      <c r="N83">
        <v>8390</v>
      </c>
      <c r="O83">
        <v>10548</v>
      </c>
      <c r="Q83" t="s">
        <v>102</v>
      </c>
      <c r="R83">
        <v>0</v>
      </c>
      <c r="S83">
        <v>0</v>
      </c>
    </row>
    <row r="84" spans="1:19">
      <c r="A84" t="s">
        <v>103</v>
      </c>
      <c r="B84">
        <f t="shared" si="6"/>
        <v>2378</v>
      </c>
      <c r="C84">
        <f t="shared" si="7"/>
        <v>12346</v>
      </c>
      <c r="D84">
        <f t="shared" si="8"/>
        <v>14724</v>
      </c>
      <c r="E84">
        <f t="shared" si="9"/>
        <v>4630</v>
      </c>
      <c r="F84">
        <f t="shared" si="10"/>
        <v>20992</v>
      </c>
      <c r="G84">
        <f t="shared" si="11"/>
        <v>25622</v>
      </c>
      <c r="J84">
        <v>2378</v>
      </c>
      <c r="K84">
        <v>12346</v>
      </c>
      <c r="L84">
        <v>14724</v>
      </c>
      <c r="M84">
        <v>4630</v>
      </c>
      <c r="N84">
        <v>20992</v>
      </c>
      <c r="O84">
        <v>25622</v>
      </c>
      <c r="Q84" t="s">
        <v>103</v>
      </c>
      <c r="R84">
        <v>0</v>
      </c>
      <c r="S84">
        <v>0</v>
      </c>
    </row>
    <row r="85" spans="1:19">
      <c r="A85" t="s">
        <v>104</v>
      </c>
      <c r="B85">
        <f t="shared" si="6"/>
        <v>879</v>
      </c>
      <c r="C85">
        <f t="shared" si="7"/>
        <v>3441</v>
      </c>
      <c r="D85">
        <f t="shared" si="8"/>
        <v>4320</v>
      </c>
      <c r="E85">
        <f t="shared" si="9"/>
        <v>1058</v>
      </c>
      <c r="F85">
        <f t="shared" si="10"/>
        <v>3138</v>
      </c>
      <c r="G85">
        <f t="shared" si="11"/>
        <v>4196</v>
      </c>
      <c r="J85">
        <v>879</v>
      </c>
      <c r="K85">
        <v>3441</v>
      </c>
      <c r="L85">
        <v>4320</v>
      </c>
      <c r="M85">
        <v>1058</v>
      </c>
      <c r="N85">
        <v>3138</v>
      </c>
      <c r="O85">
        <v>4196</v>
      </c>
      <c r="Q85" t="s">
        <v>104</v>
      </c>
      <c r="R85">
        <v>0</v>
      </c>
      <c r="S85">
        <v>0</v>
      </c>
    </row>
    <row r="86" spans="1:19">
      <c r="A86" t="s">
        <v>105</v>
      </c>
      <c r="B86">
        <f t="shared" si="6"/>
        <v>854</v>
      </c>
      <c r="C86">
        <f t="shared" si="7"/>
        <v>3586</v>
      </c>
      <c r="D86">
        <f t="shared" si="8"/>
        <v>4440</v>
      </c>
      <c r="E86">
        <f t="shared" si="9"/>
        <v>1217</v>
      </c>
      <c r="F86">
        <f t="shared" si="10"/>
        <v>3669</v>
      </c>
      <c r="G86">
        <f t="shared" si="11"/>
        <v>4886</v>
      </c>
      <c r="J86">
        <v>854</v>
      </c>
      <c r="K86">
        <v>3586</v>
      </c>
      <c r="L86">
        <v>4440</v>
      </c>
      <c r="M86">
        <v>1217</v>
      </c>
      <c r="N86">
        <v>3669</v>
      </c>
      <c r="O86">
        <v>4886</v>
      </c>
      <c r="Q86" t="s">
        <v>105</v>
      </c>
      <c r="R86">
        <v>0</v>
      </c>
      <c r="S86">
        <v>0</v>
      </c>
    </row>
    <row r="87" spans="1:19">
      <c r="A87" t="s">
        <v>106</v>
      </c>
      <c r="B87">
        <f t="shared" si="6"/>
        <v>735</v>
      </c>
      <c r="C87">
        <f t="shared" si="7"/>
        <v>3074</v>
      </c>
      <c r="D87">
        <f t="shared" si="8"/>
        <v>3809</v>
      </c>
      <c r="E87">
        <f t="shared" si="9"/>
        <v>925</v>
      </c>
      <c r="F87">
        <f t="shared" si="10"/>
        <v>2794</v>
      </c>
      <c r="G87">
        <f t="shared" si="11"/>
        <v>3719</v>
      </c>
      <c r="J87">
        <v>735</v>
      </c>
      <c r="K87">
        <v>3074</v>
      </c>
      <c r="L87">
        <v>3809</v>
      </c>
      <c r="M87">
        <v>925</v>
      </c>
      <c r="N87">
        <v>2794</v>
      </c>
      <c r="O87">
        <v>3719</v>
      </c>
      <c r="Q87" t="s">
        <v>106</v>
      </c>
      <c r="R87">
        <v>0</v>
      </c>
      <c r="S87">
        <v>0</v>
      </c>
    </row>
    <row r="88" spans="1:19">
      <c r="A88" t="s">
        <v>107</v>
      </c>
      <c r="B88">
        <f t="shared" si="6"/>
        <v>613</v>
      </c>
      <c r="C88">
        <f t="shared" si="7"/>
        <v>2866</v>
      </c>
      <c r="D88">
        <f t="shared" si="8"/>
        <v>3479</v>
      </c>
      <c r="E88">
        <f t="shared" si="9"/>
        <v>914</v>
      </c>
      <c r="F88">
        <f t="shared" si="10"/>
        <v>2895</v>
      </c>
      <c r="G88">
        <f t="shared" si="11"/>
        <v>3809</v>
      </c>
      <c r="J88">
        <v>613</v>
      </c>
      <c r="K88">
        <v>2866</v>
      </c>
      <c r="L88">
        <v>3479</v>
      </c>
      <c r="M88">
        <v>914</v>
      </c>
      <c r="N88">
        <v>2895</v>
      </c>
      <c r="O88">
        <v>3809</v>
      </c>
      <c r="Q88" t="s">
        <v>107</v>
      </c>
      <c r="R88">
        <v>0</v>
      </c>
      <c r="S88">
        <v>0</v>
      </c>
    </row>
    <row r="89" spans="1:19">
      <c r="A89" t="s">
        <v>108</v>
      </c>
      <c r="B89">
        <f t="shared" si="6"/>
        <v>803</v>
      </c>
      <c r="C89">
        <f t="shared" si="7"/>
        <v>4335</v>
      </c>
      <c r="D89">
        <f t="shared" si="8"/>
        <v>5138</v>
      </c>
      <c r="E89">
        <f t="shared" si="9"/>
        <v>1584</v>
      </c>
      <c r="F89">
        <f t="shared" si="10"/>
        <v>6541</v>
      </c>
      <c r="G89">
        <f t="shared" si="11"/>
        <v>8125</v>
      </c>
      <c r="J89">
        <v>803</v>
      </c>
      <c r="K89">
        <v>4335</v>
      </c>
      <c r="L89">
        <v>5138</v>
      </c>
      <c r="M89">
        <v>1584</v>
      </c>
      <c r="N89">
        <v>6541</v>
      </c>
      <c r="O89">
        <v>8125</v>
      </c>
      <c r="Q89" t="s">
        <v>108</v>
      </c>
      <c r="R89">
        <v>0</v>
      </c>
      <c r="S89">
        <v>0</v>
      </c>
    </row>
    <row r="90" spans="1:19">
      <c r="A90" t="s">
        <v>109</v>
      </c>
      <c r="B90">
        <f t="shared" si="6"/>
        <v>410</v>
      </c>
      <c r="C90">
        <f t="shared" si="7"/>
        <v>2017</v>
      </c>
      <c r="D90">
        <f t="shared" si="8"/>
        <v>2427</v>
      </c>
      <c r="E90">
        <f t="shared" si="9"/>
        <v>611</v>
      </c>
      <c r="F90">
        <f t="shared" si="10"/>
        <v>2170</v>
      </c>
      <c r="G90">
        <f t="shared" si="11"/>
        <v>2781</v>
      </c>
      <c r="J90">
        <v>410</v>
      </c>
      <c r="K90">
        <v>2017</v>
      </c>
      <c r="L90">
        <v>2427</v>
      </c>
      <c r="M90">
        <v>611</v>
      </c>
      <c r="N90">
        <v>2170</v>
      </c>
      <c r="O90">
        <v>2781</v>
      </c>
      <c r="Q90" t="s">
        <v>109</v>
      </c>
      <c r="R90">
        <v>0</v>
      </c>
      <c r="S90">
        <v>0</v>
      </c>
    </row>
    <row r="91" spans="1:19">
      <c r="A91" t="s">
        <v>110</v>
      </c>
      <c r="B91">
        <f t="shared" si="6"/>
        <v>448</v>
      </c>
      <c r="C91">
        <f t="shared" si="7"/>
        <v>2128</v>
      </c>
      <c r="D91">
        <f t="shared" si="8"/>
        <v>2576</v>
      </c>
      <c r="E91">
        <f t="shared" si="9"/>
        <v>673</v>
      </c>
      <c r="F91">
        <f t="shared" si="10"/>
        <v>2421</v>
      </c>
      <c r="G91">
        <f t="shared" si="11"/>
        <v>3094</v>
      </c>
      <c r="J91">
        <v>448</v>
      </c>
      <c r="K91">
        <v>2128</v>
      </c>
      <c r="L91">
        <v>2576</v>
      </c>
      <c r="M91">
        <v>673</v>
      </c>
      <c r="N91">
        <v>2421</v>
      </c>
      <c r="O91">
        <v>3094</v>
      </c>
      <c r="Q91" t="s">
        <v>110</v>
      </c>
      <c r="R91">
        <v>0</v>
      </c>
      <c r="S91">
        <v>0</v>
      </c>
    </row>
    <row r="92" spans="1:19">
      <c r="A92" t="s">
        <v>111</v>
      </c>
      <c r="B92">
        <f t="shared" si="6"/>
        <v>245</v>
      </c>
      <c r="C92">
        <f t="shared" si="7"/>
        <v>937</v>
      </c>
      <c r="D92">
        <f t="shared" si="8"/>
        <v>1182</v>
      </c>
      <c r="E92">
        <f t="shared" si="9"/>
        <v>361</v>
      </c>
      <c r="F92">
        <f t="shared" si="10"/>
        <v>1035</v>
      </c>
      <c r="G92">
        <f t="shared" si="11"/>
        <v>1396</v>
      </c>
      <c r="J92">
        <v>245</v>
      </c>
      <c r="K92">
        <v>937</v>
      </c>
      <c r="L92">
        <v>1182</v>
      </c>
      <c r="M92">
        <v>361</v>
      </c>
      <c r="N92">
        <v>1035</v>
      </c>
      <c r="O92">
        <v>1396</v>
      </c>
      <c r="Q92" t="s">
        <v>111</v>
      </c>
      <c r="R92">
        <v>0</v>
      </c>
      <c r="S92">
        <v>0</v>
      </c>
    </row>
    <row r="93" spans="1:19">
      <c r="A93" t="s">
        <v>112</v>
      </c>
      <c r="B93">
        <f t="shared" si="6"/>
        <v>395</v>
      </c>
      <c r="C93">
        <f t="shared" si="7"/>
        <v>2505</v>
      </c>
      <c r="D93">
        <f t="shared" si="8"/>
        <v>2900</v>
      </c>
      <c r="E93">
        <f t="shared" si="9"/>
        <v>648</v>
      </c>
      <c r="F93">
        <f t="shared" si="10"/>
        <v>3143</v>
      </c>
      <c r="G93">
        <f t="shared" si="11"/>
        <v>3791</v>
      </c>
      <c r="J93">
        <v>395</v>
      </c>
      <c r="K93">
        <v>2505</v>
      </c>
      <c r="L93">
        <v>2900</v>
      </c>
      <c r="M93">
        <v>648</v>
      </c>
      <c r="N93">
        <v>3143</v>
      </c>
      <c r="O93">
        <v>3791</v>
      </c>
      <c r="Q93" t="s">
        <v>112</v>
      </c>
      <c r="R93">
        <v>0</v>
      </c>
      <c r="S93">
        <v>0</v>
      </c>
    </row>
    <row r="94" spans="1:19">
      <c r="A94" t="s">
        <v>113</v>
      </c>
      <c r="B94">
        <f t="shared" si="6"/>
        <v>555</v>
      </c>
      <c r="C94">
        <f t="shared" si="7"/>
        <v>4314</v>
      </c>
      <c r="D94">
        <f t="shared" si="8"/>
        <v>4869</v>
      </c>
      <c r="E94">
        <f t="shared" si="9"/>
        <v>1461</v>
      </c>
      <c r="F94">
        <f t="shared" si="10"/>
        <v>7384</v>
      </c>
      <c r="G94">
        <f t="shared" si="11"/>
        <v>8845</v>
      </c>
      <c r="J94">
        <v>555</v>
      </c>
      <c r="K94">
        <v>4314</v>
      </c>
      <c r="L94">
        <v>4869</v>
      </c>
      <c r="M94">
        <v>1461</v>
      </c>
      <c r="N94">
        <v>7384</v>
      </c>
      <c r="O94">
        <v>8845</v>
      </c>
      <c r="Q94" t="s">
        <v>113</v>
      </c>
      <c r="R94">
        <v>0</v>
      </c>
      <c r="S94">
        <v>0</v>
      </c>
    </row>
    <row r="95" spans="1:19">
      <c r="A95" t="s">
        <v>114</v>
      </c>
      <c r="B95">
        <f t="shared" si="6"/>
        <v>84</v>
      </c>
      <c r="C95">
        <f t="shared" si="7"/>
        <v>609</v>
      </c>
      <c r="D95">
        <f t="shared" si="8"/>
        <v>693</v>
      </c>
      <c r="E95">
        <f t="shared" si="9"/>
        <v>206</v>
      </c>
      <c r="F95">
        <f t="shared" si="10"/>
        <v>754</v>
      </c>
      <c r="G95">
        <f t="shared" si="11"/>
        <v>960</v>
      </c>
      <c r="J95">
        <v>84</v>
      </c>
      <c r="K95">
        <v>609</v>
      </c>
      <c r="L95">
        <v>693</v>
      </c>
      <c r="M95">
        <v>206</v>
      </c>
      <c r="N95">
        <v>754</v>
      </c>
      <c r="O95">
        <v>960</v>
      </c>
      <c r="Q95" t="s">
        <v>114</v>
      </c>
      <c r="R95">
        <v>0</v>
      </c>
      <c r="S95">
        <v>0</v>
      </c>
    </row>
    <row r="96" spans="1:19">
      <c r="A96" t="s">
        <v>115</v>
      </c>
      <c r="B96">
        <f t="shared" si="6"/>
        <v>138</v>
      </c>
      <c r="C96">
        <f t="shared" si="7"/>
        <v>729</v>
      </c>
      <c r="D96">
        <f t="shared" si="8"/>
        <v>867</v>
      </c>
      <c r="E96">
        <f t="shared" si="9"/>
        <v>279</v>
      </c>
      <c r="F96">
        <f t="shared" si="10"/>
        <v>959</v>
      </c>
      <c r="G96">
        <f t="shared" si="11"/>
        <v>1238</v>
      </c>
      <c r="J96">
        <v>138</v>
      </c>
      <c r="K96">
        <v>729</v>
      </c>
      <c r="L96">
        <v>867</v>
      </c>
      <c r="M96">
        <v>279</v>
      </c>
      <c r="N96">
        <v>959</v>
      </c>
      <c r="O96">
        <v>1238</v>
      </c>
      <c r="Q96" t="s">
        <v>115</v>
      </c>
      <c r="R96">
        <v>0</v>
      </c>
      <c r="S96">
        <v>0</v>
      </c>
    </row>
    <row r="97" spans="1:19">
      <c r="A97" t="s">
        <v>116</v>
      </c>
      <c r="B97">
        <f t="shared" si="6"/>
        <v>96</v>
      </c>
      <c r="C97">
        <f t="shared" si="7"/>
        <v>497</v>
      </c>
      <c r="D97">
        <f t="shared" si="8"/>
        <v>593</v>
      </c>
      <c r="E97">
        <f t="shared" si="9"/>
        <v>181</v>
      </c>
      <c r="F97">
        <f t="shared" si="10"/>
        <v>560</v>
      </c>
      <c r="G97">
        <f t="shared" si="11"/>
        <v>741</v>
      </c>
      <c r="J97">
        <v>96</v>
      </c>
      <c r="K97">
        <v>497</v>
      </c>
      <c r="L97">
        <v>593</v>
      </c>
      <c r="M97">
        <v>181</v>
      </c>
      <c r="N97">
        <v>560</v>
      </c>
      <c r="O97">
        <v>741</v>
      </c>
      <c r="Q97" t="s">
        <v>116</v>
      </c>
      <c r="R97">
        <v>0</v>
      </c>
      <c r="S97">
        <v>0</v>
      </c>
    </row>
    <row r="98" spans="1:19">
      <c r="A98" t="s">
        <v>117</v>
      </c>
      <c r="B98">
        <f t="shared" si="6"/>
        <v>87</v>
      </c>
      <c r="C98">
        <f t="shared" si="7"/>
        <v>454</v>
      </c>
      <c r="D98">
        <f t="shared" si="8"/>
        <v>541</v>
      </c>
      <c r="E98">
        <f t="shared" si="9"/>
        <v>166</v>
      </c>
      <c r="F98">
        <f t="shared" si="10"/>
        <v>641</v>
      </c>
      <c r="G98">
        <f t="shared" si="11"/>
        <v>807</v>
      </c>
      <c r="J98">
        <v>87</v>
      </c>
      <c r="K98">
        <v>454</v>
      </c>
      <c r="L98">
        <v>541</v>
      </c>
      <c r="M98">
        <v>166</v>
      </c>
      <c r="N98">
        <v>641</v>
      </c>
      <c r="O98">
        <v>807</v>
      </c>
      <c r="Q98" t="s">
        <v>117</v>
      </c>
      <c r="R98">
        <v>0</v>
      </c>
      <c r="S98">
        <v>0</v>
      </c>
    </row>
    <row r="99" spans="1:19">
      <c r="A99" t="s">
        <v>118</v>
      </c>
      <c r="B99">
        <f t="shared" si="6"/>
        <v>168</v>
      </c>
      <c r="C99">
        <f t="shared" si="7"/>
        <v>1264</v>
      </c>
      <c r="D99">
        <f t="shared" si="8"/>
        <v>1432</v>
      </c>
      <c r="E99">
        <f t="shared" si="9"/>
        <v>405</v>
      </c>
      <c r="F99">
        <f t="shared" si="10"/>
        <v>1948</v>
      </c>
      <c r="G99">
        <f t="shared" si="11"/>
        <v>2353</v>
      </c>
      <c r="J99">
        <v>168</v>
      </c>
      <c r="K99">
        <v>1264</v>
      </c>
      <c r="L99">
        <v>1432</v>
      </c>
      <c r="M99">
        <v>405</v>
      </c>
      <c r="N99">
        <v>1948</v>
      </c>
      <c r="O99">
        <v>2353</v>
      </c>
      <c r="Q99" t="s">
        <v>118</v>
      </c>
      <c r="R99">
        <v>0</v>
      </c>
      <c r="S99">
        <v>0</v>
      </c>
    </row>
    <row r="100" spans="1:19">
      <c r="A100" t="s">
        <v>119</v>
      </c>
      <c r="B100">
        <f t="shared" si="6"/>
        <v>90</v>
      </c>
      <c r="C100">
        <f t="shared" si="7"/>
        <v>509</v>
      </c>
      <c r="D100">
        <f t="shared" si="8"/>
        <v>599</v>
      </c>
      <c r="E100">
        <f t="shared" si="9"/>
        <v>183</v>
      </c>
      <c r="F100">
        <f t="shared" si="10"/>
        <v>694</v>
      </c>
      <c r="G100">
        <f t="shared" si="11"/>
        <v>877</v>
      </c>
      <c r="J100">
        <v>90</v>
      </c>
      <c r="K100">
        <v>509</v>
      </c>
      <c r="L100">
        <v>599</v>
      </c>
      <c r="M100">
        <v>183</v>
      </c>
      <c r="N100">
        <v>694</v>
      </c>
      <c r="O100">
        <v>877</v>
      </c>
      <c r="Q100" t="s">
        <v>119</v>
      </c>
      <c r="R100">
        <v>0</v>
      </c>
      <c r="S100">
        <v>0</v>
      </c>
    </row>
    <row r="101" spans="1:19">
      <c r="A101" t="s">
        <v>120</v>
      </c>
      <c r="B101">
        <f t="shared" si="6"/>
        <v>49</v>
      </c>
      <c r="C101">
        <f t="shared" si="7"/>
        <v>404</v>
      </c>
      <c r="D101">
        <f t="shared" si="8"/>
        <v>453</v>
      </c>
      <c r="E101">
        <f t="shared" si="9"/>
        <v>113</v>
      </c>
      <c r="F101">
        <f t="shared" si="10"/>
        <v>560</v>
      </c>
      <c r="G101">
        <f t="shared" si="11"/>
        <v>673</v>
      </c>
      <c r="J101">
        <v>49</v>
      </c>
      <c r="K101">
        <v>404</v>
      </c>
      <c r="L101">
        <v>453</v>
      </c>
      <c r="M101">
        <v>113</v>
      </c>
      <c r="N101">
        <v>560</v>
      </c>
      <c r="O101">
        <v>673</v>
      </c>
      <c r="Q101" t="s">
        <v>120</v>
      </c>
      <c r="R101">
        <v>0</v>
      </c>
      <c r="S101">
        <v>0</v>
      </c>
    </row>
    <row r="102" spans="1:19">
      <c r="A102" t="s">
        <v>121</v>
      </c>
      <c r="B102">
        <f t="shared" si="6"/>
        <v>67</v>
      </c>
      <c r="C102">
        <f t="shared" si="7"/>
        <v>616</v>
      </c>
      <c r="D102">
        <f t="shared" si="8"/>
        <v>683</v>
      </c>
      <c r="E102">
        <f t="shared" si="9"/>
        <v>171</v>
      </c>
      <c r="F102">
        <f t="shared" si="10"/>
        <v>886</v>
      </c>
      <c r="G102">
        <f t="shared" si="11"/>
        <v>1057</v>
      </c>
      <c r="J102">
        <v>67</v>
      </c>
      <c r="K102">
        <v>616</v>
      </c>
      <c r="L102">
        <v>683</v>
      </c>
      <c r="M102">
        <v>171</v>
      </c>
      <c r="N102">
        <v>886</v>
      </c>
      <c r="O102">
        <v>1057</v>
      </c>
      <c r="Q102" t="s">
        <v>121</v>
      </c>
      <c r="R102">
        <v>0</v>
      </c>
      <c r="S102">
        <v>0</v>
      </c>
    </row>
    <row r="103" spans="1:19">
      <c r="A103" t="s">
        <v>122</v>
      </c>
      <c r="B103">
        <f t="shared" si="6"/>
        <v>1796</v>
      </c>
      <c r="C103">
        <f t="shared" si="7"/>
        <v>2893</v>
      </c>
      <c r="D103">
        <f t="shared" si="8"/>
        <v>4689</v>
      </c>
      <c r="E103">
        <f t="shared" si="9"/>
        <v>1125</v>
      </c>
      <c r="F103">
        <f t="shared" si="10"/>
        <v>2802</v>
      </c>
      <c r="G103">
        <f t="shared" si="11"/>
        <v>3927</v>
      </c>
      <c r="J103">
        <v>1795</v>
      </c>
      <c r="K103">
        <v>2894</v>
      </c>
      <c r="L103">
        <v>4689</v>
      </c>
      <c r="M103">
        <v>1125</v>
      </c>
      <c r="N103">
        <v>2802</v>
      </c>
      <c r="O103">
        <v>3927</v>
      </c>
      <c r="Q103" t="s">
        <v>122</v>
      </c>
      <c r="R103">
        <v>1</v>
      </c>
      <c r="S103">
        <v>0</v>
      </c>
    </row>
    <row r="104" spans="1:19">
      <c r="A104" t="s">
        <v>123</v>
      </c>
      <c r="B104">
        <f t="shared" si="6"/>
        <v>172</v>
      </c>
      <c r="C104">
        <f t="shared" si="7"/>
        <v>1461</v>
      </c>
      <c r="D104">
        <f t="shared" si="8"/>
        <v>1633</v>
      </c>
      <c r="E104">
        <f t="shared" si="9"/>
        <v>436</v>
      </c>
      <c r="F104">
        <f t="shared" si="10"/>
        <v>2257</v>
      </c>
      <c r="G104">
        <f t="shared" si="11"/>
        <v>2693</v>
      </c>
      <c r="J104">
        <v>172</v>
      </c>
      <c r="K104">
        <v>1461</v>
      </c>
      <c r="L104">
        <v>1633</v>
      </c>
      <c r="M104">
        <v>436</v>
      </c>
      <c r="N104">
        <v>2257</v>
      </c>
      <c r="O104">
        <v>2693</v>
      </c>
      <c r="Q104" t="s">
        <v>123</v>
      </c>
      <c r="R104">
        <v>0</v>
      </c>
      <c r="S104">
        <v>0</v>
      </c>
    </row>
    <row r="105" spans="1:19">
      <c r="A105" t="s">
        <v>124</v>
      </c>
      <c r="B105">
        <f t="shared" si="6"/>
        <v>10</v>
      </c>
      <c r="C105">
        <f t="shared" si="7"/>
        <v>116</v>
      </c>
      <c r="D105">
        <f t="shared" si="8"/>
        <v>126</v>
      </c>
      <c r="E105">
        <f t="shared" si="9"/>
        <v>58</v>
      </c>
      <c r="F105">
        <f t="shared" si="10"/>
        <v>246</v>
      </c>
      <c r="G105">
        <f t="shared" si="11"/>
        <v>304</v>
      </c>
      <c r="J105">
        <v>10</v>
      </c>
      <c r="K105">
        <v>116</v>
      </c>
      <c r="L105">
        <v>126</v>
      </c>
      <c r="M105">
        <v>58</v>
      </c>
      <c r="N105">
        <v>246</v>
      </c>
      <c r="O105">
        <v>304</v>
      </c>
      <c r="Q105" t="s">
        <v>124</v>
      </c>
      <c r="R105">
        <v>0</v>
      </c>
      <c r="S105">
        <v>0</v>
      </c>
    </row>
    <row r="106" spans="1:19">
      <c r="A106" t="s">
        <v>125</v>
      </c>
      <c r="B106">
        <f t="shared" si="6"/>
        <v>17</v>
      </c>
      <c r="C106">
        <f t="shared" si="7"/>
        <v>199</v>
      </c>
      <c r="D106">
        <f t="shared" si="8"/>
        <v>216</v>
      </c>
      <c r="E106">
        <f t="shared" si="9"/>
        <v>74</v>
      </c>
      <c r="F106">
        <f t="shared" si="10"/>
        <v>295</v>
      </c>
      <c r="G106">
        <f t="shared" si="11"/>
        <v>369</v>
      </c>
      <c r="J106">
        <v>17</v>
      </c>
      <c r="K106">
        <v>199</v>
      </c>
      <c r="L106">
        <v>216</v>
      </c>
      <c r="M106">
        <v>74</v>
      </c>
      <c r="N106">
        <v>295</v>
      </c>
      <c r="O106">
        <v>369</v>
      </c>
      <c r="Q106" t="s">
        <v>125</v>
      </c>
      <c r="R106">
        <v>0</v>
      </c>
      <c r="S106">
        <v>0</v>
      </c>
    </row>
    <row r="107" spans="1:19">
      <c r="A107" t="s">
        <v>126</v>
      </c>
      <c r="B107">
        <f t="shared" si="6"/>
        <v>15</v>
      </c>
      <c r="C107">
        <f t="shared" si="7"/>
        <v>96</v>
      </c>
      <c r="D107">
        <f t="shared" si="8"/>
        <v>111</v>
      </c>
      <c r="E107">
        <f t="shared" si="9"/>
        <v>36</v>
      </c>
      <c r="F107">
        <f t="shared" si="10"/>
        <v>142</v>
      </c>
      <c r="G107">
        <f t="shared" si="11"/>
        <v>178</v>
      </c>
      <c r="J107">
        <v>15</v>
      </c>
      <c r="K107">
        <v>96</v>
      </c>
      <c r="L107">
        <v>111</v>
      </c>
      <c r="M107">
        <v>36</v>
      </c>
      <c r="N107">
        <v>142</v>
      </c>
      <c r="O107">
        <v>178</v>
      </c>
      <c r="Q107" t="s">
        <v>126</v>
      </c>
      <c r="R107">
        <v>0</v>
      </c>
      <c r="S107">
        <v>0</v>
      </c>
    </row>
    <row r="108" spans="1:19">
      <c r="A108" t="s">
        <v>127</v>
      </c>
      <c r="B108">
        <f t="shared" si="6"/>
        <v>8</v>
      </c>
      <c r="C108">
        <f t="shared" si="7"/>
        <v>64</v>
      </c>
      <c r="D108">
        <f t="shared" si="8"/>
        <v>72</v>
      </c>
      <c r="E108">
        <f t="shared" si="9"/>
        <v>24</v>
      </c>
      <c r="F108">
        <f t="shared" si="10"/>
        <v>102</v>
      </c>
      <c r="G108">
        <f t="shared" si="11"/>
        <v>126</v>
      </c>
      <c r="J108">
        <v>8</v>
      </c>
      <c r="K108">
        <v>64</v>
      </c>
      <c r="L108">
        <v>72</v>
      </c>
      <c r="M108">
        <v>24</v>
      </c>
      <c r="N108">
        <v>102</v>
      </c>
      <c r="O108">
        <v>126</v>
      </c>
      <c r="Q108" t="s">
        <v>127</v>
      </c>
      <c r="R108">
        <v>0</v>
      </c>
      <c r="S108">
        <v>0</v>
      </c>
    </row>
    <row r="109" spans="1:19">
      <c r="A109" t="s">
        <v>128</v>
      </c>
      <c r="B109">
        <f t="shared" si="6"/>
        <v>20</v>
      </c>
      <c r="C109">
        <f t="shared" si="7"/>
        <v>222</v>
      </c>
      <c r="D109">
        <f t="shared" si="8"/>
        <v>242</v>
      </c>
      <c r="E109">
        <f t="shared" si="9"/>
        <v>61</v>
      </c>
      <c r="F109">
        <f t="shared" si="10"/>
        <v>325</v>
      </c>
      <c r="G109">
        <f t="shared" si="11"/>
        <v>386</v>
      </c>
      <c r="J109">
        <v>20</v>
      </c>
      <c r="K109">
        <v>222</v>
      </c>
      <c r="L109">
        <v>242</v>
      </c>
      <c r="M109">
        <v>61</v>
      </c>
      <c r="N109">
        <v>325</v>
      </c>
      <c r="O109">
        <v>386</v>
      </c>
      <c r="Q109" t="s">
        <v>128</v>
      </c>
      <c r="R109">
        <v>0</v>
      </c>
      <c r="S109">
        <v>0</v>
      </c>
    </row>
    <row r="110" spans="1:19">
      <c r="A110" t="s">
        <v>129</v>
      </c>
      <c r="B110">
        <f t="shared" si="6"/>
        <v>5</v>
      </c>
      <c r="C110">
        <f t="shared" si="7"/>
        <v>52</v>
      </c>
      <c r="D110">
        <f t="shared" si="8"/>
        <v>57</v>
      </c>
      <c r="E110">
        <f t="shared" si="9"/>
        <v>15</v>
      </c>
      <c r="F110">
        <f t="shared" si="10"/>
        <v>70</v>
      </c>
      <c r="G110">
        <f t="shared" si="11"/>
        <v>85</v>
      </c>
      <c r="J110">
        <v>5</v>
      </c>
      <c r="K110">
        <v>52</v>
      </c>
      <c r="L110">
        <v>57</v>
      </c>
      <c r="M110">
        <v>15</v>
      </c>
      <c r="N110">
        <v>70</v>
      </c>
      <c r="O110">
        <v>85</v>
      </c>
      <c r="Q110" t="s">
        <v>129</v>
      </c>
      <c r="R110">
        <v>0</v>
      </c>
      <c r="S110">
        <v>0</v>
      </c>
    </row>
    <row r="111" spans="1:19">
      <c r="A111" t="s">
        <v>130</v>
      </c>
      <c r="B111">
        <f t="shared" si="6"/>
        <v>3</v>
      </c>
      <c r="C111">
        <f t="shared" si="7"/>
        <v>47</v>
      </c>
      <c r="D111">
        <f t="shared" si="8"/>
        <v>50</v>
      </c>
      <c r="E111">
        <f t="shared" si="9"/>
        <v>20</v>
      </c>
      <c r="F111">
        <f t="shared" si="10"/>
        <v>68</v>
      </c>
      <c r="G111">
        <f t="shared" si="11"/>
        <v>88</v>
      </c>
      <c r="J111">
        <v>3</v>
      </c>
      <c r="K111">
        <v>47</v>
      </c>
      <c r="L111">
        <v>50</v>
      </c>
      <c r="M111">
        <v>20</v>
      </c>
      <c r="N111">
        <v>68</v>
      </c>
      <c r="O111">
        <v>88</v>
      </c>
      <c r="Q111" t="s">
        <v>130</v>
      </c>
      <c r="R111">
        <v>0</v>
      </c>
      <c r="S111">
        <v>0</v>
      </c>
    </row>
    <row r="112" spans="1:19">
      <c r="A112" t="s">
        <v>131</v>
      </c>
      <c r="B112">
        <f t="shared" si="6"/>
        <v>8</v>
      </c>
      <c r="C112">
        <f t="shared" si="7"/>
        <v>30</v>
      </c>
      <c r="D112">
        <f t="shared" si="8"/>
        <v>38</v>
      </c>
      <c r="E112">
        <f t="shared" si="9"/>
        <v>10</v>
      </c>
      <c r="F112">
        <f t="shared" si="10"/>
        <v>32</v>
      </c>
      <c r="G112">
        <f t="shared" si="11"/>
        <v>42</v>
      </c>
      <c r="J112">
        <v>8</v>
      </c>
      <c r="K112">
        <v>30</v>
      </c>
      <c r="L112">
        <v>38</v>
      </c>
      <c r="M112">
        <v>10</v>
      </c>
      <c r="N112">
        <v>32</v>
      </c>
      <c r="O112">
        <v>42</v>
      </c>
      <c r="Q112" t="s">
        <v>131</v>
      </c>
      <c r="R112">
        <v>0</v>
      </c>
      <c r="S112">
        <v>0</v>
      </c>
    </row>
    <row r="113" spans="1:19">
      <c r="A113" t="s">
        <v>132</v>
      </c>
      <c r="B113">
        <f t="shared" si="6"/>
        <v>5</v>
      </c>
      <c r="C113">
        <f t="shared" si="7"/>
        <v>64</v>
      </c>
      <c r="D113">
        <f t="shared" si="8"/>
        <v>69</v>
      </c>
      <c r="E113">
        <f t="shared" si="9"/>
        <v>14</v>
      </c>
      <c r="F113">
        <f t="shared" si="10"/>
        <v>100</v>
      </c>
      <c r="G113">
        <f t="shared" si="11"/>
        <v>114</v>
      </c>
      <c r="J113">
        <v>5</v>
      </c>
      <c r="K113">
        <v>64</v>
      </c>
      <c r="L113">
        <v>69</v>
      </c>
      <c r="M113">
        <v>14</v>
      </c>
      <c r="N113">
        <v>100</v>
      </c>
      <c r="O113">
        <v>114</v>
      </c>
      <c r="Q113" t="s">
        <v>132</v>
      </c>
      <c r="R113">
        <v>0</v>
      </c>
      <c r="S113">
        <v>0</v>
      </c>
    </row>
    <row r="114" spans="1:19">
      <c r="A114" t="s">
        <v>133</v>
      </c>
      <c r="B114">
        <f t="shared" si="6"/>
        <v>15</v>
      </c>
      <c r="C114">
        <f t="shared" si="7"/>
        <v>269</v>
      </c>
      <c r="D114">
        <f t="shared" si="8"/>
        <v>284</v>
      </c>
      <c r="E114">
        <f t="shared" si="9"/>
        <v>74</v>
      </c>
      <c r="F114">
        <f t="shared" si="10"/>
        <v>386</v>
      </c>
      <c r="G114">
        <f t="shared" si="11"/>
        <v>460</v>
      </c>
      <c r="J114">
        <v>15</v>
      </c>
      <c r="K114">
        <v>269</v>
      </c>
      <c r="L114">
        <v>284</v>
      </c>
      <c r="M114">
        <v>74</v>
      </c>
      <c r="N114">
        <v>386</v>
      </c>
      <c r="O114">
        <v>460</v>
      </c>
      <c r="Q114" t="s">
        <v>133</v>
      </c>
      <c r="R114">
        <v>0</v>
      </c>
      <c r="S114">
        <v>0</v>
      </c>
    </row>
    <row r="115" spans="1:19">
      <c r="A115" t="s">
        <v>134</v>
      </c>
      <c r="B115">
        <f t="shared" si="6"/>
        <v>2</v>
      </c>
      <c r="C115">
        <f t="shared" si="7"/>
        <v>18</v>
      </c>
      <c r="D115">
        <f t="shared" si="8"/>
        <v>20</v>
      </c>
      <c r="E115">
        <f t="shared" si="9"/>
        <v>4</v>
      </c>
      <c r="F115">
        <f t="shared" si="10"/>
        <v>31</v>
      </c>
      <c r="G115">
        <f t="shared" si="11"/>
        <v>35</v>
      </c>
      <c r="J115">
        <v>2</v>
      </c>
      <c r="K115">
        <v>18</v>
      </c>
      <c r="L115">
        <v>20</v>
      </c>
      <c r="M115">
        <v>4</v>
      </c>
      <c r="N115">
        <v>31</v>
      </c>
      <c r="O115">
        <v>35</v>
      </c>
      <c r="Q115" t="s">
        <v>134</v>
      </c>
      <c r="R115">
        <v>0</v>
      </c>
      <c r="S115">
        <v>0</v>
      </c>
    </row>
    <row r="116" spans="1:19">
      <c r="A116" t="s">
        <v>135</v>
      </c>
      <c r="B116">
        <f t="shared" si="6"/>
        <v>2</v>
      </c>
      <c r="C116">
        <f t="shared" si="7"/>
        <v>28</v>
      </c>
      <c r="D116">
        <f t="shared" si="8"/>
        <v>30</v>
      </c>
      <c r="E116">
        <f t="shared" si="9"/>
        <v>2</v>
      </c>
      <c r="F116">
        <f t="shared" si="10"/>
        <v>27</v>
      </c>
      <c r="G116">
        <f t="shared" si="11"/>
        <v>29</v>
      </c>
      <c r="J116">
        <v>2</v>
      </c>
      <c r="K116">
        <v>28</v>
      </c>
      <c r="L116">
        <v>30</v>
      </c>
      <c r="M116">
        <v>2</v>
      </c>
      <c r="N116">
        <v>27</v>
      </c>
      <c r="O116">
        <v>29</v>
      </c>
      <c r="Q116" t="s">
        <v>135</v>
      </c>
      <c r="R116">
        <v>0</v>
      </c>
      <c r="S116">
        <v>0</v>
      </c>
    </row>
    <row r="117" spans="1:19">
      <c r="A117" t="s">
        <v>136</v>
      </c>
      <c r="B117">
        <f t="shared" si="6"/>
        <v>2</v>
      </c>
      <c r="C117">
        <f t="shared" si="7"/>
        <v>15</v>
      </c>
      <c r="D117">
        <f t="shared" si="8"/>
        <v>17</v>
      </c>
      <c r="E117">
        <f t="shared" si="9"/>
        <v>7</v>
      </c>
      <c r="F117">
        <f t="shared" si="10"/>
        <v>15</v>
      </c>
      <c r="G117">
        <f t="shared" si="11"/>
        <v>22</v>
      </c>
      <c r="J117">
        <v>2</v>
      </c>
      <c r="K117">
        <v>15</v>
      </c>
      <c r="L117">
        <v>17</v>
      </c>
      <c r="M117">
        <v>7</v>
      </c>
      <c r="N117">
        <v>15</v>
      </c>
      <c r="O117">
        <v>22</v>
      </c>
      <c r="Q117" t="s">
        <v>136</v>
      </c>
      <c r="R117">
        <v>0</v>
      </c>
      <c r="S117">
        <v>0</v>
      </c>
    </row>
    <row r="118" spans="1:19">
      <c r="A118" t="s">
        <v>137</v>
      </c>
      <c r="B118">
        <f t="shared" si="6"/>
        <v>5</v>
      </c>
      <c r="C118">
        <f t="shared" si="7"/>
        <v>17</v>
      </c>
      <c r="D118">
        <f t="shared" si="8"/>
        <v>22</v>
      </c>
      <c r="E118">
        <f t="shared" si="9"/>
        <v>6</v>
      </c>
      <c r="F118">
        <f t="shared" si="10"/>
        <v>29</v>
      </c>
      <c r="G118">
        <f t="shared" si="11"/>
        <v>35</v>
      </c>
      <c r="J118">
        <v>5</v>
      </c>
      <c r="K118">
        <v>17</v>
      </c>
      <c r="L118">
        <v>22</v>
      </c>
      <c r="M118">
        <v>6</v>
      </c>
      <c r="N118">
        <v>29</v>
      </c>
      <c r="O118">
        <v>35</v>
      </c>
      <c r="Q118" t="s">
        <v>137</v>
      </c>
      <c r="R118">
        <v>0</v>
      </c>
      <c r="S118">
        <v>0</v>
      </c>
    </row>
    <row r="119" spans="1:19">
      <c r="A119" t="s">
        <v>138</v>
      </c>
      <c r="B119">
        <f t="shared" si="6"/>
        <v>5</v>
      </c>
      <c r="C119">
        <f t="shared" si="7"/>
        <v>58</v>
      </c>
      <c r="D119">
        <f t="shared" si="8"/>
        <v>63</v>
      </c>
      <c r="E119">
        <f t="shared" si="9"/>
        <v>15</v>
      </c>
      <c r="F119">
        <f t="shared" si="10"/>
        <v>65</v>
      </c>
      <c r="G119">
        <f t="shared" si="11"/>
        <v>80</v>
      </c>
      <c r="J119">
        <v>5</v>
      </c>
      <c r="K119">
        <v>58</v>
      </c>
      <c r="L119">
        <v>63</v>
      </c>
      <c r="M119">
        <v>15</v>
      </c>
      <c r="N119">
        <v>65</v>
      </c>
      <c r="O119">
        <v>80</v>
      </c>
      <c r="Q119" t="s">
        <v>138</v>
      </c>
      <c r="R119">
        <v>0</v>
      </c>
      <c r="S119">
        <v>0</v>
      </c>
    </row>
    <row r="120" spans="1:19">
      <c r="A120" t="s">
        <v>139</v>
      </c>
      <c r="B120">
        <f t="shared" si="6"/>
        <v>0</v>
      </c>
      <c r="C120">
        <f t="shared" si="7"/>
        <v>10</v>
      </c>
      <c r="D120">
        <f t="shared" si="8"/>
        <v>10</v>
      </c>
      <c r="E120">
        <f t="shared" si="9"/>
        <v>4</v>
      </c>
      <c r="F120">
        <f t="shared" si="10"/>
        <v>14</v>
      </c>
      <c r="G120">
        <f t="shared" si="11"/>
        <v>18</v>
      </c>
      <c r="J120">
        <v>0</v>
      </c>
      <c r="K120">
        <v>10</v>
      </c>
      <c r="L120">
        <v>10</v>
      </c>
      <c r="M120">
        <v>4</v>
      </c>
      <c r="N120">
        <v>14</v>
      </c>
      <c r="O120">
        <v>18</v>
      </c>
      <c r="Q120" t="s">
        <v>139</v>
      </c>
      <c r="R120">
        <v>0</v>
      </c>
      <c r="S120">
        <v>0</v>
      </c>
    </row>
    <row r="121" spans="1:19">
      <c r="A121" t="s">
        <v>140</v>
      </c>
      <c r="B121">
        <f t="shared" si="6"/>
        <v>2</v>
      </c>
      <c r="C121">
        <f t="shared" si="7"/>
        <v>15</v>
      </c>
      <c r="D121">
        <f t="shared" si="8"/>
        <v>17</v>
      </c>
      <c r="E121">
        <f t="shared" si="9"/>
        <v>1</v>
      </c>
      <c r="F121">
        <f t="shared" si="10"/>
        <v>20</v>
      </c>
      <c r="G121">
        <f t="shared" si="11"/>
        <v>21</v>
      </c>
      <c r="J121">
        <v>2</v>
      </c>
      <c r="K121">
        <v>15</v>
      </c>
      <c r="L121">
        <v>17</v>
      </c>
      <c r="M121">
        <v>1</v>
      </c>
      <c r="N121">
        <v>20</v>
      </c>
      <c r="O121">
        <v>21</v>
      </c>
      <c r="Q121" t="s">
        <v>140</v>
      </c>
      <c r="R121">
        <v>0</v>
      </c>
      <c r="S121">
        <v>0</v>
      </c>
    </row>
    <row r="122" spans="1:19">
      <c r="A122" t="s">
        <v>141</v>
      </c>
      <c r="B122">
        <f t="shared" si="6"/>
        <v>1</v>
      </c>
      <c r="C122">
        <f t="shared" si="7"/>
        <v>13</v>
      </c>
      <c r="D122">
        <f t="shared" si="8"/>
        <v>14</v>
      </c>
      <c r="E122">
        <f t="shared" si="9"/>
        <v>4</v>
      </c>
      <c r="F122">
        <f t="shared" si="10"/>
        <v>13</v>
      </c>
      <c r="G122">
        <f t="shared" si="11"/>
        <v>17</v>
      </c>
      <c r="J122">
        <v>1</v>
      </c>
      <c r="K122">
        <v>13</v>
      </c>
      <c r="L122">
        <v>14</v>
      </c>
      <c r="M122">
        <v>4</v>
      </c>
      <c r="N122">
        <v>13</v>
      </c>
      <c r="O122">
        <v>17</v>
      </c>
      <c r="Q122" t="s">
        <v>141</v>
      </c>
      <c r="R122">
        <v>0</v>
      </c>
      <c r="S122">
        <v>0</v>
      </c>
    </row>
    <row r="123" spans="1:19">
      <c r="A123" t="s">
        <v>142</v>
      </c>
      <c r="B123">
        <f t="shared" si="6"/>
        <v>9</v>
      </c>
      <c r="C123">
        <f t="shared" si="7"/>
        <v>63</v>
      </c>
      <c r="D123">
        <f t="shared" si="8"/>
        <v>72</v>
      </c>
      <c r="E123">
        <f t="shared" si="9"/>
        <v>20</v>
      </c>
      <c r="F123">
        <f t="shared" si="10"/>
        <v>101</v>
      </c>
      <c r="G123">
        <f t="shared" si="11"/>
        <v>121</v>
      </c>
      <c r="J123">
        <v>9</v>
      </c>
      <c r="K123">
        <v>63</v>
      </c>
      <c r="L123">
        <v>72</v>
      </c>
      <c r="M123">
        <v>20</v>
      </c>
      <c r="N123">
        <v>101</v>
      </c>
      <c r="O123">
        <v>121</v>
      </c>
      <c r="Q123" t="s">
        <v>142</v>
      </c>
      <c r="R123">
        <v>0</v>
      </c>
      <c r="S123">
        <v>0</v>
      </c>
    </row>
    <row r="124" spans="1:19">
      <c r="A124" t="s">
        <v>143</v>
      </c>
      <c r="B124">
        <f t="shared" si="6"/>
        <v>12</v>
      </c>
      <c r="C124">
        <f t="shared" si="7"/>
        <v>114</v>
      </c>
      <c r="D124">
        <f t="shared" si="8"/>
        <v>126</v>
      </c>
      <c r="E124">
        <f t="shared" si="9"/>
        <v>31</v>
      </c>
      <c r="F124">
        <f t="shared" si="10"/>
        <v>193</v>
      </c>
      <c r="G124">
        <f t="shared" si="11"/>
        <v>224</v>
      </c>
      <c r="J124">
        <v>12</v>
      </c>
      <c r="K124">
        <v>114</v>
      </c>
      <c r="L124">
        <v>126</v>
      </c>
      <c r="M124">
        <v>31</v>
      </c>
      <c r="N124">
        <v>193</v>
      </c>
      <c r="O124">
        <v>224</v>
      </c>
      <c r="Q124" t="s">
        <v>143</v>
      </c>
      <c r="R124">
        <v>0</v>
      </c>
      <c r="S124">
        <v>0</v>
      </c>
    </row>
    <row r="125" spans="1:19">
      <c r="A125" t="s">
        <v>144</v>
      </c>
      <c r="B125">
        <f t="shared" si="6"/>
        <v>1</v>
      </c>
      <c r="C125">
        <f t="shared" si="7"/>
        <v>5</v>
      </c>
      <c r="D125">
        <f t="shared" si="8"/>
        <v>6</v>
      </c>
      <c r="E125">
        <f t="shared" si="9"/>
        <v>1</v>
      </c>
      <c r="F125">
        <f t="shared" si="10"/>
        <v>6</v>
      </c>
      <c r="G125">
        <f t="shared" si="11"/>
        <v>7</v>
      </c>
      <c r="J125">
        <v>1</v>
      </c>
      <c r="K125">
        <v>5</v>
      </c>
      <c r="L125">
        <v>6</v>
      </c>
      <c r="M125">
        <v>1</v>
      </c>
      <c r="N125">
        <v>6</v>
      </c>
      <c r="O125">
        <v>7</v>
      </c>
      <c r="Q125" t="s">
        <v>144</v>
      </c>
      <c r="R125">
        <v>0</v>
      </c>
      <c r="S125">
        <v>0</v>
      </c>
    </row>
    <row r="126" spans="1:19">
      <c r="A126" t="s">
        <v>145</v>
      </c>
      <c r="B126">
        <f t="shared" si="6"/>
        <v>1</v>
      </c>
      <c r="C126">
        <f t="shared" si="7"/>
        <v>8</v>
      </c>
      <c r="D126">
        <f t="shared" si="8"/>
        <v>9</v>
      </c>
      <c r="E126">
        <f t="shared" si="9"/>
        <v>3</v>
      </c>
      <c r="F126">
        <f t="shared" si="10"/>
        <v>9</v>
      </c>
      <c r="G126">
        <f t="shared" si="11"/>
        <v>12</v>
      </c>
      <c r="J126">
        <v>1</v>
      </c>
      <c r="K126">
        <v>8</v>
      </c>
      <c r="L126">
        <v>9</v>
      </c>
      <c r="M126">
        <v>3</v>
      </c>
      <c r="N126">
        <v>9</v>
      </c>
      <c r="O126">
        <v>12</v>
      </c>
      <c r="Q126" t="s">
        <v>145</v>
      </c>
      <c r="R126">
        <v>0</v>
      </c>
      <c r="S126">
        <v>0</v>
      </c>
    </row>
    <row r="127" spans="1:19">
      <c r="A127" t="s">
        <v>146</v>
      </c>
      <c r="B127">
        <f t="shared" si="6"/>
        <v>1</v>
      </c>
      <c r="C127">
        <f t="shared" si="7"/>
        <v>10</v>
      </c>
      <c r="D127">
        <f t="shared" si="8"/>
        <v>11</v>
      </c>
      <c r="E127">
        <f t="shared" si="9"/>
        <v>1</v>
      </c>
      <c r="F127">
        <f t="shared" si="10"/>
        <v>23</v>
      </c>
      <c r="G127">
        <f t="shared" si="11"/>
        <v>24</v>
      </c>
      <c r="J127">
        <v>1</v>
      </c>
      <c r="K127">
        <v>10</v>
      </c>
      <c r="L127">
        <v>11</v>
      </c>
      <c r="M127">
        <v>1</v>
      </c>
      <c r="N127">
        <v>23</v>
      </c>
      <c r="O127">
        <v>24</v>
      </c>
      <c r="Q127" t="s">
        <v>146</v>
      </c>
      <c r="R127">
        <v>0</v>
      </c>
      <c r="S127">
        <v>0</v>
      </c>
    </row>
    <row r="128" spans="1:19">
      <c r="A128" t="s">
        <v>147</v>
      </c>
      <c r="B128">
        <f t="shared" si="6"/>
        <v>2</v>
      </c>
      <c r="C128">
        <f t="shared" si="7"/>
        <v>4</v>
      </c>
      <c r="D128">
        <f t="shared" si="8"/>
        <v>6</v>
      </c>
      <c r="E128">
        <f t="shared" si="9"/>
        <v>2</v>
      </c>
      <c r="F128">
        <f t="shared" si="10"/>
        <v>4</v>
      </c>
      <c r="G128">
        <f t="shared" si="11"/>
        <v>6</v>
      </c>
      <c r="J128">
        <v>2</v>
      </c>
      <c r="K128">
        <v>4</v>
      </c>
      <c r="L128">
        <v>6</v>
      </c>
      <c r="M128">
        <v>2</v>
      </c>
      <c r="N128">
        <v>4</v>
      </c>
      <c r="O128">
        <v>6</v>
      </c>
      <c r="Q128" t="s">
        <v>147</v>
      </c>
      <c r="R128">
        <v>0</v>
      </c>
      <c r="S128">
        <v>0</v>
      </c>
    </row>
    <row r="129" spans="1:19">
      <c r="A129" t="s">
        <v>148</v>
      </c>
      <c r="B129">
        <f t="shared" si="6"/>
        <v>1</v>
      </c>
      <c r="C129">
        <f t="shared" si="7"/>
        <v>16</v>
      </c>
      <c r="D129">
        <f t="shared" si="8"/>
        <v>17</v>
      </c>
      <c r="E129">
        <f t="shared" si="9"/>
        <v>6</v>
      </c>
      <c r="F129">
        <f t="shared" si="10"/>
        <v>19</v>
      </c>
      <c r="G129">
        <f t="shared" si="11"/>
        <v>25</v>
      </c>
      <c r="J129">
        <v>1</v>
      </c>
      <c r="K129">
        <v>16</v>
      </c>
      <c r="L129">
        <v>17</v>
      </c>
      <c r="M129">
        <v>6</v>
      </c>
      <c r="N129">
        <v>19</v>
      </c>
      <c r="O129">
        <v>25</v>
      </c>
      <c r="Q129" t="s">
        <v>148</v>
      </c>
      <c r="R129">
        <v>0</v>
      </c>
      <c r="S129">
        <v>0</v>
      </c>
    </row>
    <row r="130" spans="1:19">
      <c r="A130" t="s">
        <v>149</v>
      </c>
      <c r="B130">
        <f t="shared" si="6"/>
        <v>0</v>
      </c>
      <c r="C130">
        <f t="shared" si="7"/>
        <v>0</v>
      </c>
      <c r="D130">
        <f t="shared" si="8"/>
        <v>0</v>
      </c>
      <c r="E130">
        <f t="shared" si="9"/>
        <v>1</v>
      </c>
      <c r="F130">
        <f t="shared" si="10"/>
        <v>12</v>
      </c>
      <c r="G130">
        <f t="shared" si="11"/>
        <v>13</v>
      </c>
      <c r="J130">
        <v>0</v>
      </c>
      <c r="K130">
        <v>0</v>
      </c>
      <c r="L130">
        <v>0</v>
      </c>
      <c r="M130">
        <v>1</v>
      </c>
      <c r="N130">
        <v>12</v>
      </c>
      <c r="O130">
        <v>13</v>
      </c>
      <c r="Q130" t="s">
        <v>149</v>
      </c>
      <c r="R130">
        <v>0</v>
      </c>
      <c r="S130">
        <v>0</v>
      </c>
    </row>
    <row r="131" spans="1:19">
      <c r="A131" t="s">
        <v>150</v>
      </c>
      <c r="B131">
        <f t="shared" si="6"/>
        <v>0</v>
      </c>
      <c r="C131">
        <f t="shared" si="7"/>
        <v>7</v>
      </c>
      <c r="D131">
        <f t="shared" si="8"/>
        <v>7</v>
      </c>
      <c r="E131">
        <f t="shared" si="9"/>
        <v>0</v>
      </c>
      <c r="F131">
        <f t="shared" si="10"/>
        <v>3</v>
      </c>
      <c r="G131">
        <f t="shared" si="11"/>
        <v>3</v>
      </c>
      <c r="J131">
        <v>0</v>
      </c>
      <c r="K131">
        <v>7</v>
      </c>
      <c r="L131">
        <v>7</v>
      </c>
      <c r="M131">
        <v>0</v>
      </c>
      <c r="N131">
        <v>3</v>
      </c>
      <c r="O131">
        <v>3</v>
      </c>
      <c r="Q131" t="s">
        <v>150</v>
      </c>
      <c r="R131">
        <v>0</v>
      </c>
      <c r="S131">
        <v>0</v>
      </c>
    </row>
    <row r="132" spans="1:19">
      <c r="A132" t="s">
        <v>151</v>
      </c>
      <c r="B132">
        <f t="shared" si="6"/>
        <v>1</v>
      </c>
      <c r="C132">
        <f t="shared" si="7"/>
        <v>5</v>
      </c>
      <c r="D132">
        <f t="shared" si="8"/>
        <v>6</v>
      </c>
      <c r="E132">
        <f t="shared" si="9"/>
        <v>1</v>
      </c>
      <c r="F132">
        <f t="shared" si="10"/>
        <v>2</v>
      </c>
      <c r="G132">
        <f t="shared" si="11"/>
        <v>3</v>
      </c>
      <c r="J132">
        <v>1</v>
      </c>
      <c r="K132">
        <v>5</v>
      </c>
      <c r="L132">
        <v>6</v>
      </c>
      <c r="M132">
        <v>1</v>
      </c>
      <c r="N132">
        <v>2</v>
      </c>
      <c r="O132">
        <v>3</v>
      </c>
      <c r="Q132" t="s">
        <v>151</v>
      </c>
      <c r="R132">
        <v>0</v>
      </c>
      <c r="S132">
        <v>0</v>
      </c>
    </row>
    <row r="133" spans="1:19">
      <c r="A133" t="s">
        <v>152</v>
      </c>
      <c r="B133">
        <f t="shared" ref="B133:B155" si="12">J133+R133</f>
        <v>0</v>
      </c>
      <c r="C133">
        <f t="shared" ref="C133:C155" si="13">K133-R133</f>
        <v>4</v>
      </c>
      <c r="D133">
        <f t="shared" ref="D133:D155" si="14">B133+C133</f>
        <v>4</v>
      </c>
      <c r="E133">
        <f t="shared" ref="E133:E155" si="15">M133+S133</f>
        <v>0</v>
      </c>
      <c r="F133">
        <f t="shared" ref="F133:F155" si="16">N133-S133</f>
        <v>11</v>
      </c>
      <c r="G133">
        <f t="shared" ref="G133:G155" si="17">E133+F133</f>
        <v>11</v>
      </c>
      <c r="J133">
        <v>0</v>
      </c>
      <c r="K133">
        <v>4</v>
      </c>
      <c r="L133">
        <v>4</v>
      </c>
      <c r="M133">
        <v>0</v>
      </c>
      <c r="N133">
        <v>11</v>
      </c>
      <c r="O133">
        <v>11</v>
      </c>
      <c r="Q133" t="s">
        <v>152</v>
      </c>
      <c r="R133">
        <v>0</v>
      </c>
      <c r="S133">
        <v>0</v>
      </c>
    </row>
    <row r="134" spans="1:19">
      <c r="A134" t="s">
        <v>153</v>
      </c>
      <c r="B134">
        <f t="shared" si="12"/>
        <v>4</v>
      </c>
      <c r="C134">
        <f t="shared" si="13"/>
        <v>43</v>
      </c>
      <c r="D134">
        <f t="shared" si="14"/>
        <v>47</v>
      </c>
      <c r="E134">
        <f t="shared" si="15"/>
        <v>7</v>
      </c>
      <c r="F134">
        <f t="shared" si="16"/>
        <v>47</v>
      </c>
      <c r="G134">
        <f t="shared" si="17"/>
        <v>54</v>
      </c>
      <c r="J134">
        <v>4</v>
      </c>
      <c r="K134">
        <v>43</v>
      </c>
      <c r="L134">
        <v>47</v>
      </c>
      <c r="M134">
        <v>7</v>
      </c>
      <c r="N134">
        <v>47</v>
      </c>
      <c r="O134">
        <v>54</v>
      </c>
      <c r="Q134" t="s">
        <v>153</v>
      </c>
      <c r="R134">
        <v>0</v>
      </c>
      <c r="S134">
        <v>0</v>
      </c>
    </row>
    <row r="135" spans="1:19">
      <c r="A135" t="s">
        <v>154</v>
      </c>
      <c r="B135">
        <f t="shared" si="12"/>
        <v>2</v>
      </c>
      <c r="C135">
        <f t="shared" si="13"/>
        <v>2</v>
      </c>
      <c r="D135">
        <f t="shared" si="14"/>
        <v>4</v>
      </c>
      <c r="E135">
        <f t="shared" si="15"/>
        <v>1</v>
      </c>
      <c r="F135">
        <f t="shared" si="16"/>
        <v>2</v>
      </c>
      <c r="G135">
        <f t="shared" si="17"/>
        <v>3</v>
      </c>
      <c r="J135">
        <v>2</v>
      </c>
      <c r="K135">
        <v>2</v>
      </c>
      <c r="L135">
        <v>4</v>
      </c>
      <c r="M135">
        <v>1</v>
      </c>
      <c r="N135">
        <v>2</v>
      </c>
      <c r="O135">
        <v>3</v>
      </c>
      <c r="Q135" t="s">
        <v>154</v>
      </c>
      <c r="R135">
        <v>0</v>
      </c>
      <c r="S135">
        <v>0</v>
      </c>
    </row>
    <row r="136" spans="1:19">
      <c r="A136" t="s">
        <v>155</v>
      </c>
      <c r="B136">
        <f t="shared" si="12"/>
        <v>2</v>
      </c>
      <c r="C136">
        <f t="shared" si="13"/>
        <v>3</v>
      </c>
      <c r="D136">
        <f t="shared" si="14"/>
        <v>5</v>
      </c>
      <c r="E136">
        <f t="shared" si="15"/>
        <v>0</v>
      </c>
      <c r="F136">
        <f t="shared" si="16"/>
        <v>5</v>
      </c>
      <c r="G136">
        <f t="shared" si="17"/>
        <v>5</v>
      </c>
      <c r="J136">
        <v>2</v>
      </c>
      <c r="K136">
        <v>3</v>
      </c>
      <c r="L136">
        <v>5</v>
      </c>
      <c r="M136">
        <v>0</v>
      </c>
      <c r="N136">
        <v>5</v>
      </c>
      <c r="O136">
        <v>5</v>
      </c>
      <c r="Q136" t="s">
        <v>155</v>
      </c>
      <c r="R136">
        <v>0</v>
      </c>
      <c r="S136">
        <v>0</v>
      </c>
    </row>
    <row r="137" spans="1:19">
      <c r="A137" t="s">
        <v>156</v>
      </c>
      <c r="B137">
        <f t="shared" si="12"/>
        <v>1</v>
      </c>
      <c r="C137">
        <f t="shared" si="13"/>
        <v>5</v>
      </c>
      <c r="D137">
        <f t="shared" si="14"/>
        <v>6</v>
      </c>
      <c r="E137">
        <f t="shared" si="15"/>
        <v>0</v>
      </c>
      <c r="F137">
        <f t="shared" si="16"/>
        <v>5</v>
      </c>
      <c r="G137">
        <f t="shared" si="17"/>
        <v>5</v>
      </c>
      <c r="J137">
        <v>1</v>
      </c>
      <c r="K137">
        <v>5</v>
      </c>
      <c r="L137">
        <v>6</v>
      </c>
      <c r="M137">
        <v>0</v>
      </c>
      <c r="N137">
        <v>5</v>
      </c>
      <c r="O137">
        <v>5</v>
      </c>
      <c r="Q137" t="s">
        <v>156</v>
      </c>
      <c r="R137">
        <v>0</v>
      </c>
      <c r="S137">
        <v>0</v>
      </c>
    </row>
    <row r="138" spans="1:19">
      <c r="A138" t="s">
        <v>157</v>
      </c>
      <c r="B138">
        <f t="shared" si="12"/>
        <v>1</v>
      </c>
      <c r="C138">
        <f t="shared" si="13"/>
        <v>3</v>
      </c>
      <c r="D138">
        <f t="shared" si="14"/>
        <v>4</v>
      </c>
      <c r="E138">
        <f t="shared" si="15"/>
        <v>2</v>
      </c>
      <c r="F138">
        <f t="shared" si="16"/>
        <v>3</v>
      </c>
      <c r="G138">
        <f t="shared" si="17"/>
        <v>5</v>
      </c>
      <c r="J138">
        <v>1</v>
      </c>
      <c r="K138">
        <v>3</v>
      </c>
      <c r="L138">
        <v>4</v>
      </c>
      <c r="M138">
        <v>2</v>
      </c>
      <c r="N138">
        <v>3</v>
      </c>
      <c r="O138">
        <v>5</v>
      </c>
      <c r="Q138" t="s">
        <v>157</v>
      </c>
      <c r="R138">
        <v>0</v>
      </c>
      <c r="S138">
        <v>0</v>
      </c>
    </row>
    <row r="139" spans="1:19">
      <c r="A139" t="s">
        <v>158</v>
      </c>
      <c r="B139">
        <f t="shared" si="12"/>
        <v>0</v>
      </c>
      <c r="C139">
        <f t="shared" si="13"/>
        <v>4</v>
      </c>
      <c r="D139">
        <f t="shared" si="14"/>
        <v>4</v>
      </c>
      <c r="E139">
        <f t="shared" si="15"/>
        <v>0</v>
      </c>
      <c r="F139">
        <f t="shared" si="16"/>
        <v>2</v>
      </c>
      <c r="G139">
        <f t="shared" si="17"/>
        <v>2</v>
      </c>
      <c r="J139">
        <v>0</v>
      </c>
      <c r="K139">
        <v>4</v>
      </c>
      <c r="L139">
        <v>4</v>
      </c>
      <c r="M139">
        <v>0</v>
      </c>
      <c r="N139">
        <v>2</v>
      </c>
      <c r="O139">
        <v>2</v>
      </c>
      <c r="Q139" t="s">
        <v>158</v>
      </c>
      <c r="R139">
        <v>0</v>
      </c>
      <c r="S139">
        <v>0</v>
      </c>
    </row>
    <row r="140" spans="1:19">
      <c r="A140" t="s">
        <v>159</v>
      </c>
      <c r="B140">
        <f t="shared" si="12"/>
        <v>0</v>
      </c>
      <c r="C140">
        <f t="shared" si="13"/>
        <v>2</v>
      </c>
      <c r="D140">
        <f t="shared" si="14"/>
        <v>2</v>
      </c>
      <c r="E140">
        <f t="shared" si="15"/>
        <v>1</v>
      </c>
      <c r="F140">
        <f t="shared" si="16"/>
        <v>0</v>
      </c>
      <c r="G140">
        <f t="shared" si="17"/>
        <v>1</v>
      </c>
      <c r="J140">
        <v>0</v>
      </c>
      <c r="K140">
        <v>2</v>
      </c>
      <c r="L140">
        <v>2</v>
      </c>
      <c r="M140">
        <v>1</v>
      </c>
      <c r="N140">
        <v>0</v>
      </c>
      <c r="O140">
        <v>1</v>
      </c>
      <c r="Q140" t="s">
        <v>159</v>
      </c>
      <c r="R140">
        <v>0</v>
      </c>
      <c r="S140">
        <v>0</v>
      </c>
    </row>
    <row r="141" spans="1:19">
      <c r="A141" t="s">
        <v>160</v>
      </c>
      <c r="B141">
        <f t="shared" si="12"/>
        <v>0</v>
      </c>
      <c r="C141">
        <f t="shared" si="13"/>
        <v>2</v>
      </c>
      <c r="D141">
        <f t="shared" si="14"/>
        <v>2</v>
      </c>
      <c r="E141">
        <f t="shared" si="15"/>
        <v>0</v>
      </c>
      <c r="F141">
        <f t="shared" si="16"/>
        <v>3</v>
      </c>
      <c r="G141">
        <f t="shared" si="17"/>
        <v>3</v>
      </c>
      <c r="J141">
        <v>0</v>
      </c>
      <c r="K141">
        <v>2</v>
      </c>
      <c r="L141">
        <v>2</v>
      </c>
      <c r="M141">
        <v>0</v>
      </c>
      <c r="N141">
        <v>3</v>
      </c>
      <c r="O141">
        <v>3</v>
      </c>
      <c r="Q141" t="s">
        <v>160</v>
      </c>
      <c r="R141">
        <v>0</v>
      </c>
      <c r="S141">
        <v>0</v>
      </c>
    </row>
    <row r="142" spans="1:19">
      <c r="A142" t="s">
        <v>161</v>
      </c>
      <c r="B142">
        <f t="shared" si="12"/>
        <v>0</v>
      </c>
      <c r="C142">
        <f t="shared" si="13"/>
        <v>4</v>
      </c>
      <c r="D142">
        <f t="shared" si="14"/>
        <v>4</v>
      </c>
      <c r="E142">
        <f t="shared" si="15"/>
        <v>0</v>
      </c>
      <c r="F142">
        <f t="shared" si="16"/>
        <v>3</v>
      </c>
      <c r="G142">
        <f t="shared" si="17"/>
        <v>3</v>
      </c>
      <c r="J142">
        <v>0</v>
      </c>
      <c r="K142">
        <v>4</v>
      </c>
      <c r="L142">
        <v>4</v>
      </c>
      <c r="M142">
        <v>0</v>
      </c>
      <c r="N142">
        <v>3</v>
      </c>
      <c r="O142">
        <v>3</v>
      </c>
      <c r="Q142" t="s">
        <v>161</v>
      </c>
      <c r="R142">
        <v>0</v>
      </c>
      <c r="S142">
        <v>0</v>
      </c>
    </row>
    <row r="143" spans="1:19">
      <c r="A143" t="s">
        <v>162</v>
      </c>
      <c r="B143">
        <f t="shared" si="12"/>
        <v>0</v>
      </c>
      <c r="C143">
        <f t="shared" si="13"/>
        <v>2</v>
      </c>
      <c r="D143">
        <f t="shared" si="14"/>
        <v>2</v>
      </c>
      <c r="E143">
        <f t="shared" si="15"/>
        <v>0</v>
      </c>
      <c r="F143">
        <f t="shared" si="16"/>
        <v>4</v>
      </c>
      <c r="G143">
        <f t="shared" si="17"/>
        <v>4</v>
      </c>
      <c r="J143">
        <v>0</v>
      </c>
      <c r="K143">
        <v>2</v>
      </c>
      <c r="L143">
        <v>2</v>
      </c>
      <c r="M143">
        <v>0</v>
      </c>
      <c r="N143">
        <v>4</v>
      </c>
      <c r="O143">
        <v>4</v>
      </c>
      <c r="Q143" t="s">
        <v>162</v>
      </c>
      <c r="R143">
        <v>0</v>
      </c>
      <c r="S143">
        <v>0</v>
      </c>
    </row>
    <row r="144" spans="1:19">
      <c r="A144" t="s">
        <v>163</v>
      </c>
      <c r="B144">
        <f t="shared" si="12"/>
        <v>1</v>
      </c>
      <c r="C144">
        <f t="shared" si="13"/>
        <v>17</v>
      </c>
      <c r="D144">
        <f t="shared" si="14"/>
        <v>18</v>
      </c>
      <c r="E144">
        <f t="shared" si="15"/>
        <v>3</v>
      </c>
      <c r="F144">
        <f t="shared" si="16"/>
        <v>13</v>
      </c>
      <c r="G144">
        <f t="shared" si="17"/>
        <v>16</v>
      </c>
      <c r="J144">
        <v>1</v>
      </c>
      <c r="K144">
        <v>17</v>
      </c>
      <c r="L144">
        <v>18</v>
      </c>
      <c r="M144">
        <v>3</v>
      </c>
      <c r="N144">
        <v>13</v>
      </c>
      <c r="O144">
        <v>16</v>
      </c>
      <c r="Q144" t="s">
        <v>163</v>
      </c>
      <c r="R144">
        <v>0</v>
      </c>
      <c r="S144">
        <v>0</v>
      </c>
    </row>
    <row r="145" spans="1:19">
      <c r="A145" t="s">
        <v>164</v>
      </c>
      <c r="B145">
        <f t="shared" si="12"/>
        <v>0</v>
      </c>
      <c r="C145">
        <f t="shared" si="13"/>
        <v>0</v>
      </c>
      <c r="D145">
        <f t="shared" si="14"/>
        <v>0</v>
      </c>
      <c r="E145">
        <f t="shared" si="15"/>
        <v>0</v>
      </c>
      <c r="F145">
        <f t="shared" si="16"/>
        <v>2</v>
      </c>
      <c r="G145">
        <f t="shared" si="17"/>
        <v>2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2</v>
      </c>
      <c r="Q145" t="s">
        <v>164</v>
      </c>
      <c r="R145">
        <v>0</v>
      </c>
      <c r="S145">
        <v>0</v>
      </c>
    </row>
    <row r="146" spans="1:19">
      <c r="A146" t="s">
        <v>165</v>
      </c>
      <c r="B146">
        <f t="shared" si="12"/>
        <v>0</v>
      </c>
      <c r="C146">
        <f t="shared" si="13"/>
        <v>1</v>
      </c>
      <c r="D146">
        <f t="shared" si="14"/>
        <v>1</v>
      </c>
      <c r="E146">
        <f t="shared" si="15"/>
        <v>0</v>
      </c>
      <c r="F146">
        <f t="shared" si="16"/>
        <v>0</v>
      </c>
      <c r="G146">
        <f t="shared" si="17"/>
        <v>0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Q146" t="s">
        <v>165</v>
      </c>
      <c r="R146">
        <v>0</v>
      </c>
      <c r="S146">
        <v>0</v>
      </c>
    </row>
    <row r="147" spans="1:19">
      <c r="A147" t="s">
        <v>166</v>
      </c>
      <c r="B147">
        <f t="shared" si="12"/>
        <v>0</v>
      </c>
      <c r="C147">
        <f t="shared" si="13"/>
        <v>0</v>
      </c>
      <c r="D147">
        <f t="shared" si="14"/>
        <v>0</v>
      </c>
      <c r="E147">
        <f t="shared" si="15"/>
        <v>0</v>
      </c>
      <c r="F147">
        <f t="shared" si="16"/>
        <v>0</v>
      </c>
      <c r="G147">
        <f t="shared" si="17"/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Q147" t="s">
        <v>166</v>
      </c>
      <c r="R147">
        <v>0</v>
      </c>
      <c r="S147">
        <v>0</v>
      </c>
    </row>
    <row r="148" spans="1:19">
      <c r="A148" t="s">
        <v>167</v>
      </c>
      <c r="B148">
        <f t="shared" si="12"/>
        <v>0</v>
      </c>
      <c r="C148">
        <f t="shared" si="13"/>
        <v>0</v>
      </c>
      <c r="D148">
        <f t="shared" si="14"/>
        <v>0</v>
      </c>
      <c r="E148">
        <f t="shared" si="15"/>
        <v>0</v>
      </c>
      <c r="F148">
        <f t="shared" si="16"/>
        <v>1</v>
      </c>
      <c r="G148">
        <f t="shared" si="17"/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Q148" t="s">
        <v>167</v>
      </c>
      <c r="R148">
        <v>0</v>
      </c>
      <c r="S148">
        <v>0</v>
      </c>
    </row>
    <row r="149" spans="1:19">
      <c r="A149" t="s">
        <v>168</v>
      </c>
      <c r="B149">
        <f t="shared" si="12"/>
        <v>1</v>
      </c>
      <c r="C149">
        <f t="shared" si="13"/>
        <v>2</v>
      </c>
      <c r="D149">
        <f t="shared" si="14"/>
        <v>3</v>
      </c>
      <c r="E149">
        <f t="shared" si="15"/>
        <v>0</v>
      </c>
      <c r="F149">
        <f t="shared" si="16"/>
        <v>0</v>
      </c>
      <c r="G149">
        <f t="shared" si="17"/>
        <v>0</v>
      </c>
      <c r="J149">
        <v>1</v>
      </c>
      <c r="K149">
        <v>2</v>
      </c>
      <c r="L149">
        <v>3</v>
      </c>
      <c r="M149">
        <v>0</v>
      </c>
      <c r="N149">
        <v>0</v>
      </c>
      <c r="O149">
        <v>0</v>
      </c>
      <c r="Q149" t="s">
        <v>168</v>
      </c>
      <c r="R149">
        <v>0</v>
      </c>
      <c r="S149">
        <v>0</v>
      </c>
    </row>
    <row r="150" spans="1:19">
      <c r="A150" t="s">
        <v>169</v>
      </c>
      <c r="B150">
        <f t="shared" si="12"/>
        <v>1</v>
      </c>
      <c r="C150">
        <f t="shared" si="13"/>
        <v>2</v>
      </c>
      <c r="D150">
        <f t="shared" si="14"/>
        <v>3</v>
      </c>
      <c r="E150">
        <f t="shared" si="15"/>
        <v>1</v>
      </c>
      <c r="F150">
        <f t="shared" si="16"/>
        <v>0</v>
      </c>
      <c r="G150">
        <f t="shared" si="17"/>
        <v>1</v>
      </c>
      <c r="J150">
        <v>1</v>
      </c>
      <c r="K150">
        <v>2</v>
      </c>
      <c r="L150">
        <v>3</v>
      </c>
      <c r="M150">
        <v>1</v>
      </c>
      <c r="N150">
        <v>0</v>
      </c>
      <c r="O150">
        <v>1</v>
      </c>
      <c r="Q150" t="s">
        <v>169</v>
      </c>
      <c r="R150">
        <v>0</v>
      </c>
      <c r="S150">
        <v>0</v>
      </c>
    </row>
    <row r="151" spans="1:19">
      <c r="A151" t="s">
        <v>170</v>
      </c>
      <c r="B151">
        <f t="shared" si="12"/>
        <v>0</v>
      </c>
      <c r="C151">
        <f t="shared" si="13"/>
        <v>0</v>
      </c>
      <c r="D151">
        <f t="shared" si="14"/>
        <v>0</v>
      </c>
      <c r="E151">
        <f t="shared" si="15"/>
        <v>0</v>
      </c>
      <c r="F151">
        <f t="shared" si="16"/>
        <v>1</v>
      </c>
      <c r="G151">
        <f t="shared" si="17"/>
        <v>1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Q151" t="s">
        <v>170</v>
      </c>
      <c r="R151">
        <v>0</v>
      </c>
      <c r="S151">
        <v>0</v>
      </c>
    </row>
    <row r="152" spans="1:19">
      <c r="A152" t="s">
        <v>171</v>
      </c>
      <c r="B152">
        <f t="shared" si="12"/>
        <v>0</v>
      </c>
      <c r="C152">
        <f t="shared" si="13"/>
        <v>0</v>
      </c>
      <c r="D152">
        <f t="shared" si="14"/>
        <v>0</v>
      </c>
      <c r="E152">
        <f t="shared" si="15"/>
        <v>1</v>
      </c>
      <c r="F152">
        <f t="shared" si="16"/>
        <v>2</v>
      </c>
      <c r="G152">
        <f t="shared" si="17"/>
        <v>3</v>
      </c>
      <c r="J152">
        <v>0</v>
      </c>
      <c r="K152">
        <v>0</v>
      </c>
      <c r="L152">
        <v>0</v>
      </c>
      <c r="M152">
        <v>1</v>
      </c>
      <c r="N152">
        <v>2</v>
      </c>
      <c r="O152">
        <v>3</v>
      </c>
      <c r="Q152" t="s">
        <v>171</v>
      </c>
      <c r="R152">
        <v>0</v>
      </c>
      <c r="S152">
        <v>0</v>
      </c>
    </row>
    <row r="153" spans="1:19">
      <c r="A153" t="s">
        <v>172</v>
      </c>
      <c r="B153">
        <f t="shared" si="12"/>
        <v>0</v>
      </c>
      <c r="C153">
        <f t="shared" si="13"/>
        <v>1</v>
      </c>
      <c r="D153">
        <f t="shared" si="14"/>
        <v>1</v>
      </c>
      <c r="E153">
        <f t="shared" si="15"/>
        <v>1</v>
      </c>
      <c r="F153">
        <f t="shared" si="16"/>
        <v>1</v>
      </c>
      <c r="G153">
        <f t="shared" si="17"/>
        <v>2</v>
      </c>
      <c r="J153">
        <v>0</v>
      </c>
      <c r="K153">
        <v>1</v>
      </c>
      <c r="L153">
        <v>1</v>
      </c>
      <c r="M153">
        <v>1</v>
      </c>
      <c r="N153">
        <v>1</v>
      </c>
      <c r="O153">
        <v>2</v>
      </c>
      <c r="Q153" t="s">
        <v>172</v>
      </c>
      <c r="R153">
        <v>0</v>
      </c>
      <c r="S153">
        <v>0</v>
      </c>
    </row>
    <row r="154" spans="1:19">
      <c r="A154" t="s">
        <v>173</v>
      </c>
      <c r="B154">
        <f t="shared" si="12"/>
        <v>2</v>
      </c>
      <c r="C154">
        <f t="shared" si="13"/>
        <v>31</v>
      </c>
      <c r="D154">
        <f t="shared" si="14"/>
        <v>33</v>
      </c>
      <c r="E154">
        <f t="shared" si="15"/>
        <v>5</v>
      </c>
      <c r="F154">
        <f t="shared" si="16"/>
        <v>31</v>
      </c>
      <c r="G154">
        <f t="shared" si="17"/>
        <v>36</v>
      </c>
      <c r="J154">
        <v>2</v>
      </c>
      <c r="K154">
        <v>31</v>
      </c>
      <c r="L154">
        <v>33</v>
      </c>
      <c r="M154">
        <v>5</v>
      </c>
      <c r="N154">
        <v>31</v>
      </c>
      <c r="O154">
        <v>36</v>
      </c>
      <c r="Q154" t="s">
        <v>173</v>
      </c>
      <c r="R154">
        <v>0</v>
      </c>
      <c r="S154">
        <v>0</v>
      </c>
    </row>
    <row r="155" spans="1:19">
      <c r="A155" t="s">
        <v>16</v>
      </c>
      <c r="B155">
        <f t="shared" si="12"/>
        <v>2613979</v>
      </c>
      <c r="C155">
        <f t="shared" si="13"/>
        <v>7286868</v>
      </c>
      <c r="D155">
        <f t="shared" si="14"/>
        <v>9900847</v>
      </c>
      <c r="E155">
        <f t="shared" si="15"/>
        <v>2746133</v>
      </c>
      <c r="F155">
        <f t="shared" si="16"/>
        <v>7858175</v>
      </c>
      <c r="G155">
        <f t="shared" si="17"/>
        <v>10604308</v>
      </c>
      <c r="J155">
        <v>2613922</v>
      </c>
      <c r="K155">
        <v>7286925</v>
      </c>
      <c r="L155">
        <v>9900847</v>
      </c>
      <c r="M155">
        <v>2746067</v>
      </c>
      <c r="N155">
        <v>7858241</v>
      </c>
      <c r="O155">
        <v>10604308</v>
      </c>
      <c r="Q155" t="s">
        <v>16</v>
      </c>
      <c r="R155">
        <v>57</v>
      </c>
      <c r="S155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O88"/>
  <sheetViews>
    <sheetView tabSelected="1" zoomScaleNormal="100" workbookViewId="0">
      <selection activeCell="E22" sqref="E22"/>
    </sheetView>
  </sheetViews>
  <sheetFormatPr baseColWidth="10" defaultColWidth="11.44140625" defaultRowHeight="14.4"/>
  <cols>
    <col min="1" max="19" width="11.44140625" style="27"/>
    <col min="20" max="28" width="11.44140625" style="34"/>
    <col min="29" max="118" width="11.44140625" style="27"/>
    <col min="120" max="16384" width="11.44140625" style="27"/>
  </cols>
  <sheetData>
    <row r="1" spans="1:118">
      <c r="A1" s="27" t="s">
        <v>277</v>
      </c>
    </row>
    <row r="2" spans="1:118" ht="15" thickBot="1"/>
    <row r="3" spans="1:118" ht="15.6" thickTop="1" thickBot="1">
      <c r="A3" s="59" t="s">
        <v>276</v>
      </c>
      <c r="B3" s="66" t="s">
        <v>2</v>
      </c>
      <c r="C3" s="66" t="s">
        <v>2</v>
      </c>
      <c r="D3" s="66" t="s">
        <v>2</v>
      </c>
      <c r="E3" s="66" t="s">
        <v>2</v>
      </c>
      <c r="F3" s="66" t="s">
        <v>2</v>
      </c>
      <c r="G3" s="66" t="s">
        <v>2</v>
      </c>
      <c r="H3" s="66" t="s">
        <v>2</v>
      </c>
      <c r="I3" s="66" t="s">
        <v>2</v>
      </c>
      <c r="J3" s="66" t="s">
        <v>2</v>
      </c>
      <c r="K3" s="77" t="s">
        <v>3</v>
      </c>
      <c r="L3" s="77" t="s">
        <v>3</v>
      </c>
      <c r="M3" s="77" t="s">
        <v>3</v>
      </c>
      <c r="N3" s="77" t="s">
        <v>3</v>
      </c>
      <c r="O3" s="77" t="s">
        <v>3</v>
      </c>
      <c r="P3" s="77" t="s">
        <v>3</v>
      </c>
      <c r="Q3" s="77" t="s">
        <v>3</v>
      </c>
      <c r="R3" s="77" t="s">
        <v>3</v>
      </c>
      <c r="S3" s="77" t="s">
        <v>3</v>
      </c>
      <c r="T3" s="66" t="s">
        <v>4</v>
      </c>
      <c r="U3" s="66" t="s">
        <v>4</v>
      </c>
      <c r="V3" s="66" t="s">
        <v>4</v>
      </c>
      <c r="W3" s="66" t="s">
        <v>4</v>
      </c>
      <c r="X3" s="66" t="s">
        <v>4</v>
      </c>
      <c r="Y3" s="66" t="s">
        <v>4</v>
      </c>
      <c r="Z3" s="66" t="s">
        <v>4</v>
      </c>
      <c r="AA3" s="66" t="s">
        <v>4</v>
      </c>
      <c r="AB3" s="66" t="s">
        <v>4</v>
      </c>
      <c r="AC3" s="77" t="s">
        <v>5</v>
      </c>
      <c r="AD3" s="77" t="s">
        <v>5</v>
      </c>
      <c r="AE3" s="77" t="s">
        <v>5</v>
      </c>
      <c r="AF3" s="77" t="s">
        <v>5</v>
      </c>
      <c r="AG3" s="77" t="s">
        <v>5</v>
      </c>
      <c r="AH3" s="77" t="s">
        <v>5</v>
      </c>
      <c r="AI3" s="77" t="s">
        <v>5</v>
      </c>
      <c r="AJ3" s="77" t="s">
        <v>5</v>
      </c>
      <c r="AK3" s="77" t="s">
        <v>5</v>
      </c>
      <c r="AL3" s="66" t="s">
        <v>6</v>
      </c>
      <c r="AM3" s="66" t="s">
        <v>6</v>
      </c>
      <c r="AN3" s="66" t="s">
        <v>6</v>
      </c>
      <c r="AO3" s="66" t="s">
        <v>6</v>
      </c>
      <c r="AP3" s="66" t="s">
        <v>6</v>
      </c>
      <c r="AQ3" s="66" t="s">
        <v>6</v>
      </c>
      <c r="AR3" s="66" t="s">
        <v>6</v>
      </c>
      <c r="AS3" s="66" t="s">
        <v>6</v>
      </c>
      <c r="AT3" s="66" t="s">
        <v>6</v>
      </c>
      <c r="AU3" s="77" t="s">
        <v>7</v>
      </c>
      <c r="AV3" s="77" t="s">
        <v>7</v>
      </c>
      <c r="AW3" s="77" t="s">
        <v>7</v>
      </c>
      <c r="AX3" s="77" t="s">
        <v>7</v>
      </c>
      <c r="AY3" s="77" t="s">
        <v>7</v>
      </c>
      <c r="AZ3" s="77" t="s">
        <v>7</v>
      </c>
      <c r="BA3" s="77" t="s">
        <v>7</v>
      </c>
      <c r="BB3" s="77" t="s">
        <v>7</v>
      </c>
      <c r="BC3" s="77" t="s">
        <v>7</v>
      </c>
      <c r="BD3" s="66" t="s">
        <v>8</v>
      </c>
      <c r="BE3" s="66" t="s">
        <v>8</v>
      </c>
      <c r="BF3" s="66" t="s">
        <v>8</v>
      </c>
      <c r="BG3" s="66" t="s">
        <v>8</v>
      </c>
      <c r="BH3" s="66" t="s">
        <v>8</v>
      </c>
      <c r="BI3" s="66" t="s">
        <v>8</v>
      </c>
      <c r="BJ3" s="66" t="s">
        <v>8</v>
      </c>
      <c r="BK3" s="66" t="s">
        <v>8</v>
      </c>
      <c r="BL3" s="66" t="s">
        <v>8</v>
      </c>
      <c r="BM3" s="77" t="s">
        <v>9</v>
      </c>
      <c r="BN3" s="77" t="s">
        <v>9</v>
      </c>
      <c r="BO3" s="77" t="s">
        <v>9</v>
      </c>
      <c r="BP3" s="77" t="s">
        <v>9</v>
      </c>
      <c r="BQ3" s="77" t="s">
        <v>9</v>
      </c>
      <c r="BR3" s="77" t="s">
        <v>9</v>
      </c>
      <c r="BS3" s="77" t="s">
        <v>9</v>
      </c>
      <c r="BT3" s="77" t="s">
        <v>9</v>
      </c>
      <c r="BU3" s="77" t="s">
        <v>9</v>
      </c>
      <c r="BV3" s="66" t="s">
        <v>10</v>
      </c>
      <c r="BW3" s="66" t="s">
        <v>10</v>
      </c>
      <c r="BX3" s="66" t="s">
        <v>10</v>
      </c>
      <c r="BY3" s="66" t="s">
        <v>10</v>
      </c>
      <c r="BZ3" s="66" t="s">
        <v>10</v>
      </c>
      <c r="CA3" s="66" t="s">
        <v>10</v>
      </c>
      <c r="CB3" s="66" t="s">
        <v>10</v>
      </c>
      <c r="CC3" s="66" t="s">
        <v>10</v>
      </c>
      <c r="CD3" s="66" t="s">
        <v>10</v>
      </c>
      <c r="CE3" s="77" t="s">
        <v>11</v>
      </c>
      <c r="CF3" s="77" t="s">
        <v>11</v>
      </c>
      <c r="CG3" s="77" t="s">
        <v>11</v>
      </c>
      <c r="CH3" s="77" t="s">
        <v>11</v>
      </c>
      <c r="CI3" s="77" t="s">
        <v>11</v>
      </c>
      <c r="CJ3" s="77" t="s">
        <v>11</v>
      </c>
      <c r="CK3" s="77" t="s">
        <v>11</v>
      </c>
      <c r="CL3" s="77" t="s">
        <v>11</v>
      </c>
      <c r="CM3" s="77" t="s">
        <v>11</v>
      </c>
      <c r="CN3" s="66" t="s">
        <v>12</v>
      </c>
      <c r="CO3" s="66" t="s">
        <v>12</v>
      </c>
      <c r="CP3" s="66" t="s">
        <v>12</v>
      </c>
      <c r="CQ3" s="66" t="s">
        <v>12</v>
      </c>
      <c r="CR3" s="66" t="s">
        <v>12</v>
      </c>
      <c r="CS3" s="66" t="s">
        <v>12</v>
      </c>
      <c r="CT3" s="66" t="s">
        <v>12</v>
      </c>
      <c r="CU3" s="66" t="s">
        <v>12</v>
      </c>
      <c r="CV3" s="67" t="s">
        <v>12</v>
      </c>
      <c r="CW3" s="77" t="s">
        <v>13</v>
      </c>
      <c r="CX3" s="77" t="s">
        <v>13</v>
      </c>
      <c r="CY3" s="77" t="s">
        <v>13</v>
      </c>
      <c r="CZ3" s="77" t="s">
        <v>13</v>
      </c>
      <c r="DA3" s="77" t="s">
        <v>13</v>
      </c>
      <c r="DB3" s="77" t="s">
        <v>13</v>
      </c>
      <c r="DC3" s="77" t="s">
        <v>13</v>
      </c>
      <c r="DD3" s="77" t="s">
        <v>13</v>
      </c>
      <c r="DE3" s="77" t="s">
        <v>13</v>
      </c>
      <c r="DF3" s="72" t="s">
        <v>14</v>
      </c>
      <c r="DG3" s="66" t="s">
        <v>14</v>
      </c>
      <c r="DH3" s="66" t="s">
        <v>14</v>
      </c>
      <c r="DI3" s="66" t="s">
        <v>14</v>
      </c>
      <c r="DJ3" s="66" t="s">
        <v>14</v>
      </c>
      <c r="DK3" s="66" t="s">
        <v>14</v>
      </c>
      <c r="DL3" s="66" t="s">
        <v>14</v>
      </c>
      <c r="DM3" s="66" t="s">
        <v>14</v>
      </c>
      <c r="DN3" s="66" t="s">
        <v>14</v>
      </c>
    </row>
    <row r="4" spans="1:118" ht="15.6" thickTop="1" thickBot="1">
      <c r="A4" s="59"/>
      <c r="B4" s="60" t="s">
        <v>22</v>
      </c>
      <c r="C4" s="60"/>
      <c r="D4" s="60"/>
      <c r="E4" s="60" t="s">
        <v>17</v>
      </c>
      <c r="F4" s="60"/>
      <c r="G4" s="60"/>
      <c r="H4" s="60" t="s">
        <v>21</v>
      </c>
      <c r="I4" s="60"/>
      <c r="J4" s="60"/>
      <c r="K4" s="78" t="s">
        <v>22</v>
      </c>
      <c r="L4" s="78"/>
      <c r="M4" s="78"/>
      <c r="N4" s="78" t="s">
        <v>17</v>
      </c>
      <c r="O4" s="78"/>
      <c r="P4" s="78"/>
      <c r="Q4" s="78" t="s">
        <v>21</v>
      </c>
      <c r="R4" s="78"/>
      <c r="S4" s="78"/>
      <c r="T4" s="60" t="s">
        <v>22</v>
      </c>
      <c r="U4" s="60"/>
      <c r="V4" s="60"/>
      <c r="W4" s="60" t="s">
        <v>17</v>
      </c>
      <c r="X4" s="60"/>
      <c r="Y4" s="60"/>
      <c r="Z4" s="60" t="s">
        <v>21</v>
      </c>
      <c r="AA4" s="60"/>
      <c r="AB4" s="60"/>
      <c r="AC4" s="78" t="s">
        <v>22</v>
      </c>
      <c r="AD4" s="78"/>
      <c r="AE4" s="78"/>
      <c r="AF4" s="78" t="s">
        <v>17</v>
      </c>
      <c r="AG4" s="78"/>
      <c r="AH4" s="78"/>
      <c r="AI4" s="78" t="s">
        <v>21</v>
      </c>
      <c r="AJ4" s="78"/>
      <c r="AK4" s="78"/>
      <c r="AL4" s="60" t="s">
        <v>22</v>
      </c>
      <c r="AM4" s="60"/>
      <c r="AN4" s="60"/>
      <c r="AO4" s="60" t="s">
        <v>17</v>
      </c>
      <c r="AP4" s="60"/>
      <c r="AQ4" s="60"/>
      <c r="AR4" s="60" t="s">
        <v>21</v>
      </c>
      <c r="AS4" s="60"/>
      <c r="AT4" s="60"/>
      <c r="AU4" s="78" t="s">
        <v>22</v>
      </c>
      <c r="AV4" s="78"/>
      <c r="AW4" s="78"/>
      <c r="AX4" s="78" t="s">
        <v>17</v>
      </c>
      <c r="AY4" s="78"/>
      <c r="AZ4" s="78"/>
      <c r="BA4" s="78" t="s">
        <v>21</v>
      </c>
      <c r="BB4" s="78"/>
      <c r="BC4" s="78"/>
      <c r="BD4" s="60" t="s">
        <v>22</v>
      </c>
      <c r="BE4" s="60"/>
      <c r="BF4" s="60"/>
      <c r="BG4" s="60" t="s">
        <v>17</v>
      </c>
      <c r="BH4" s="60"/>
      <c r="BI4" s="60"/>
      <c r="BJ4" s="60" t="s">
        <v>21</v>
      </c>
      <c r="BK4" s="60"/>
      <c r="BL4" s="60"/>
      <c r="BM4" s="78" t="s">
        <v>22</v>
      </c>
      <c r="BN4" s="78"/>
      <c r="BO4" s="78"/>
      <c r="BP4" s="78" t="s">
        <v>17</v>
      </c>
      <c r="BQ4" s="78"/>
      <c r="BR4" s="78"/>
      <c r="BS4" s="78" t="s">
        <v>21</v>
      </c>
      <c r="BT4" s="78"/>
      <c r="BU4" s="78"/>
      <c r="BV4" s="60" t="s">
        <v>22</v>
      </c>
      <c r="BW4" s="60"/>
      <c r="BX4" s="60"/>
      <c r="BY4" s="60" t="s">
        <v>17</v>
      </c>
      <c r="BZ4" s="60"/>
      <c r="CA4" s="60"/>
      <c r="CB4" s="60" t="s">
        <v>21</v>
      </c>
      <c r="CC4" s="60"/>
      <c r="CD4" s="60"/>
      <c r="CE4" s="78" t="s">
        <v>22</v>
      </c>
      <c r="CF4" s="78"/>
      <c r="CG4" s="78"/>
      <c r="CH4" s="78" t="s">
        <v>17</v>
      </c>
      <c r="CI4" s="78"/>
      <c r="CJ4" s="78"/>
      <c r="CK4" s="78" t="s">
        <v>21</v>
      </c>
      <c r="CL4" s="78"/>
      <c r="CM4" s="78"/>
      <c r="CN4" s="60" t="s">
        <v>22</v>
      </c>
      <c r="CO4" s="60"/>
      <c r="CP4" s="60"/>
      <c r="CQ4" s="60" t="s">
        <v>17</v>
      </c>
      <c r="CR4" s="60"/>
      <c r="CS4" s="60"/>
      <c r="CT4" s="60" t="s">
        <v>21</v>
      </c>
      <c r="CU4" s="60"/>
      <c r="CV4" s="68"/>
      <c r="CW4" s="78" t="s">
        <v>22</v>
      </c>
      <c r="CX4" s="78"/>
      <c r="CY4" s="78"/>
      <c r="CZ4" s="78" t="s">
        <v>17</v>
      </c>
      <c r="DA4" s="78"/>
      <c r="DB4" s="78"/>
      <c r="DC4" s="78" t="s">
        <v>21</v>
      </c>
      <c r="DD4" s="78"/>
      <c r="DE4" s="78"/>
      <c r="DF4" s="73" t="s">
        <v>22</v>
      </c>
      <c r="DG4" s="60"/>
      <c r="DH4" s="60"/>
      <c r="DI4" s="60" t="s">
        <v>17</v>
      </c>
      <c r="DJ4" s="60"/>
      <c r="DK4" s="60"/>
      <c r="DL4" s="60" t="s">
        <v>21</v>
      </c>
      <c r="DM4" s="60"/>
      <c r="DN4" s="60"/>
    </row>
    <row r="5" spans="1:118" ht="15.6" thickTop="1" thickBot="1">
      <c r="A5" s="59"/>
      <c r="B5" s="61" t="s">
        <v>22</v>
      </c>
      <c r="C5" s="62" t="s">
        <v>18</v>
      </c>
      <c r="D5" s="61" t="s">
        <v>19</v>
      </c>
      <c r="E5" s="61" t="s">
        <v>22</v>
      </c>
      <c r="F5" s="62" t="s">
        <v>18</v>
      </c>
      <c r="G5" s="61" t="s">
        <v>19</v>
      </c>
      <c r="H5" s="61" t="s">
        <v>22</v>
      </c>
      <c r="I5" s="62" t="s">
        <v>18</v>
      </c>
      <c r="J5" s="61" t="s">
        <v>19</v>
      </c>
      <c r="K5" s="79" t="s">
        <v>22</v>
      </c>
      <c r="L5" s="80" t="s">
        <v>18</v>
      </c>
      <c r="M5" s="79" t="s">
        <v>19</v>
      </c>
      <c r="N5" s="79" t="s">
        <v>22</v>
      </c>
      <c r="O5" s="80" t="s">
        <v>18</v>
      </c>
      <c r="P5" s="79" t="s">
        <v>19</v>
      </c>
      <c r="Q5" s="79" t="s">
        <v>22</v>
      </c>
      <c r="R5" s="80" t="s">
        <v>18</v>
      </c>
      <c r="S5" s="79" t="s">
        <v>19</v>
      </c>
      <c r="T5" s="61" t="s">
        <v>22</v>
      </c>
      <c r="U5" s="62" t="s">
        <v>18</v>
      </c>
      <c r="V5" s="61" t="s">
        <v>19</v>
      </c>
      <c r="W5" s="61" t="s">
        <v>22</v>
      </c>
      <c r="X5" s="62" t="s">
        <v>18</v>
      </c>
      <c r="Y5" s="61" t="s">
        <v>19</v>
      </c>
      <c r="Z5" s="61" t="s">
        <v>22</v>
      </c>
      <c r="AA5" s="62" t="s">
        <v>18</v>
      </c>
      <c r="AB5" s="61" t="s">
        <v>19</v>
      </c>
      <c r="AC5" s="79" t="s">
        <v>22</v>
      </c>
      <c r="AD5" s="80" t="s">
        <v>18</v>
      </c>
      <c r="AE5" s="79" t="s">
        <v>19</v>
      </c>
      <c r="AF5" s="79" t="s">
        <v>22</v>
      </c>
      <c r="AG5" s="80" t="s">
        <v>18</v>
      </c>
      <c r="AH5" s="79" t="s">
        <v>19</v>
      </c>
      <c r="AI5" s="79" t="s">
        <v>22</v>
      </c>
      <c r="AJ5" s="80" t="s">
        <v>18</v>
      </c>
      <c r="AK5" s="79" t="s">
        <v>19</v>
      </c>
      <c r="AL5" s="61" t="s">
        <v>22</v>
      </c>
      <c r="AM5" s="62" t="s">
        <v>18</v>
      </c>
      <c r="AN5" s="61" t="s">
        <v>19</v>
      </c>
      <c r="AO5" s="61" t="s">
        <v>22</v>
      </c>
      <c r="AP5" s="62" t="s">
        <v>18</v>
      </c>
      <c r="AQ5" s="61" t="s">
        <v>19</v>
      </c>
      <c r="AR5" s="61" t="s">
        <v>22</v>
      </c>
      <c r="AS5" s="62" t="s">
        <v>18</v>
      </c>
      <c r="AT5" s="61" t="s">
        <v>19</v>
      </c>
      <c r="AU5" s="79" t="s">
        <v>22</v>
      </c>
      <c r="AV5" s="80" t="s">
        <v>18</v>
      </c>
      <c r="AW5" s="79" t="s">
        <v>19</v>
      </c>
      <c r="AX5" s="79" t="s">
        <v>22</v>
      </c>
      <c r="AY5" s="80" t="s">
        <v>18</v>
      </c>
      <c r="AZ5" s="79" t="s">
        <v>19</v>
      </c>
      <c r="BA5" s="79" t="s">
        <v>22</v>
      </c>
      <c r="BB5" s="80" t="s">
        <v>18</v>
      </c>
      <c r="BC5" s="79" t="s">
        <v>19</v>
      </c>
      <c r="BD5" s="61" t="s">
        <v>22</v>
      </c>
      <c r="BE5" s="62" t="s">
        <v>18</v>
      </c>
      <c r="BF5" s="61" t="s">
        <v>19</v>
      </c>
      <c r="BG5" s="61" t="s">
        <v>22</v>
      </c>
      <c r="BH5" s="62" t="s">
        <v>18</v>
      </c>
      <c r="BI5" s="61" t="s">
        <v>19</v>
      </c>
      <c r="BJ5" s="61" t="s">
        <v>22</v>
      </c>
      <c r="BK5" s="62" t="s">
        <v>18</v>
      </c>
      <c r="BL5" s="61" t="s">
        <v>19</v>
      </c>
      <c r="BM5" s="79" t="s">
        <v>22</v>
      </c>
      <c r="BN5" s="80" t="s">
        <v>18</v>
      </c>
      <c r="BO5" s="79" t="s">
        <v>19</v>
      </c>
      <c r="BP5" s="79" t="s">
        <v>22</v>
      </c>
      <c r="BQ5" s="80" t="s">
        <v>18</v>
      </c>
      <c r="BR5" s="79" t="s">
        <v>19</v>
      </c>
      <c r="BS5" s="79" t="s">
        <v>22</v>
      </c>
      <c r="BT5" s="80" t="s">
        <v>18</v>
      </c>
      <c r="BU5" s="79" t="s">
        <v>19</v>
      </c>
      <c r="BV5" s="61" t="s">
        <v>22</v>
      </c>
      <c r="BW5" s="62" t="s">
        <v>18</v>
      </c>
      <c r="BX5" s="61" t="s">
        <v>19</v>
      </c>
      <c r="BY5" s="61" t="s">
        <v>22</v>
      </c>
      <c r="BZ5" s="62" t="s">
        <v>18</v>
      </c>
      <c r="CA5" s="61" t="s">
        <v>19</v>
      </c>
      <c r="CB5" s="61" t="s">
        <v>22</v>
      </c>
      <c r="CC5" s="62" t="s">
        <v>18</v>
      </c>
      <c r="CD5" s="61" t="s">
        <v>19</v>
      </c>
      <c r="CE5" s="79" t="s">
        <v>22</v>
      </c>
      <c r="CF5" s="80" t="s">
        <v>18</v>
      </c>
      <c r="CG5" s="79" t="s">
        <v>19</v>
      </c>
      <c r="CH5" s="79" t="s">
        <v>22</v>
      </c>
      <c r="CI5" s="80" t="s">
        <v>18</v>
      </c>
      <c r="CJ5" s="79" t="s">
        <v>19</v>
      </c>
      <c r="CK5" s="79" t="s">
        <v>22</v>
      </c>
      <c r="CL5" s="80" t="s">
        <v>18</v>
      </c>
      <c r="CM5" s="79" t="s">
        <v>19</v>
      </c>
      <c r="CN5" s="61" t="s">
        <v>22</v>
      </c>
      <c r="CO5" s="62" t="s">
        <v>18</v>
      </c>
      <c r="CP5" s="61" t="s">
        <v>19</v>
      </c>
      <c r="CQ5" s="61" t="s">
        <v>22</v>
      </c>
      <c r="CR5" s="62" t="s">
        <v>18</v>
      </c>
      <c r="CS5" s="61" t="s">
        <v>19</v>
      </c>
      <c r="CT5" s="61" t="s">
        <v>22</v>
      </c>
      <c r="CU5" s="62" t="s">
        <v>18</v>
      </c>
      <c r="CV5" s="69" t="s">
        <v>19</v>
      </c>
      <c r="CW5" s="79" t="s">
        <v>22</v>
      </c>
      <c r="CX5" s="80" t="s">
        <v>18</v>
      </c>
      <c r="CY5" s="79" t="s">
        <v>19</v>
      </c>
      <c r="CZ5" s="79" t="s">
        <v>22</v>
      </c>
      <c r="DA5" s="80" t="s">
        <v>18</v>
      </c>
      <c r="DB5" s="79" t="s">
        <v>19</v>
      </c>
      <c r="DC5" s="79" t="s">
        <v>22</v>
      </c>
      <c r="DD5" s="80" t="s">
        <v>18</v>
      </c>
      <c r="DE5" s="79" t="s">
        <v>19</v>
      </c>
      <c r="DF5" s="74" t="s">
        <v>22</v>
      </c>
      <c r="DG5" s="62" t="s">
        <v>18</v>
      </c>
      <c r="DH5" s="61" t="s">
        <v>19</v>
      </c>
      <c r="DI5" s="61" t="s">
        <v>22</v>
      </c>
      <c r="DJ5" s="62" t="s">
        <v>18</v>
      </c>
      <c r="DK5" s="61" t="s">
        <v>19</v>
      </c>
      <c r="DL5" s="61" t="s">
        <v>22</v>
      </c>
      <c r="DM5" s="62" t="s">
        <v>18</v>
      </c>
      <c r="DN5" s="61" t="s">
        <v>19</v>
      </c>
    </row>
    <row r="6" spans="1:118" ht="15.6" thickTop="1" thickBot="1">
      <c r="A6" s="63" t="s">
        <v>175</v>
      </c>
      <c r="B6" s="64">
        <v>56124</v>
      </c>
      <c r="C6" s="64">
        <v>28007</v>
      </c>
      <c r="D6" s="64">
        <v>28117</v>
      </c>
      <c r="E6" s="64">
        <v>4544</v>
      </c>
      <c r="F6" s="64">
        <v>2285</v>
      </c>
      <c r="G6" s="64">
        <v>2259</v>
      </c>
      <c r="H6" s="64">
        <v>51580</v>
      </c>
      <c r="I6" s="64">
        <v>25722</v>
      </c>
      <c r="J6" s="64">
        <v>25858</v>
      </c>
      <c r="K6" s="81">
        <v>25916</v>
      </c>
      <c r="L6" s="81">
        <v>12717</v>
      </c>
      <c r="M6" s="81">
        <v>13199</v>
      </c>
      <c r="N6" s="81">
        <v>3981</v>
      </c>
      <c r="O6" s="81">
        <v>1929</v>
      </c>
      <c r="P6" s="81">
        <v>2052</v>
      </c>
      <c r="Q6" s="81">
        <v>21935</v>
      </c>
      <c r="R6" s="81">
        <v>10788</v>
      </c>
      <c r="S6" s="81">
        <v>11147</v>
      </c>
      <c r="T6" s="64">
        <v>75209</v>
      </c>
      <c r="U6" s="64">
        <v>37476</v>
      </c>
      <c r="V6" s="64">
        <v>37733</v>
      </c>
      <c r="W6" s="64">
        <v>58142</v>
      </c>
      <c r="X6" s="64">
        <v>28967</v>
      </c>
      <c r="Y6" s="64">
        <v>29175</v>
      </c>
      <c r="Z6" s="64">
        <v>17067</v>
      </c>
      <c r="AA6" s="64">
        <v>8509</v>
      </c>
      <c r="AB6" s="64">
        <v>8558</v>
      </c>
      <c r="AC6" s="81">
        <v>48893</v>
      </c>
      <c r="AD6" s="81">
        <v>24294</v>
      </c>
      <c r="AE6" s="81">
        <v>24599</v>
      </c>
      <c r="AF6" s="81">
        <v>8334</v>
      </c>
      <c r="AG6" s="81">
        <v>4184</v>
      </c>
      <c r="AH6" s="81">
        <v>4150</v>
      </c>
      <c r="AI6" s="81">
        <v>40559</v>
      </c>
      <c r="AJ6" s="81">
        <v>20110</v>
      </c>
      <c r="AK6" s="81">
        <v>20449</v>
      </c>
      <c r="AL6" s="64">
        <v>55257</v>
      </c>
      <c r="AM6" s="64">
        <v>27711</v>
      </c>
      <c r="AN6" s="64">
        <v>27546</v>
      </c>
      <c r="AO6" s="64">
        <v>5228</v>
      </c>
      <c r="AP6" s="64">
        <v>2570</v>
      </c>
      <c r="AQ6" s="64">
        <v>2658</v>
      </c>
      <c r="AR6" s="64">
        <v>50029</v>
      </c>
      <c r="AS6" s="64">
        <v>25141</v>
      </c>
      <c r="AT6" s="64">
        <v>24888</v>
      </c>
      <c r="AU6" s="81">
        <v>45327</v>
      </c>
      <c r="AV6" s="81">
        <v>22559</v>
      </c>
      <c r="AW6" s="81">
        <v>22768</v>
      </c>
      <c r="AX6" s="81">
        <v>6671</v>
      </c>
      <c r="AY6" s="81">
        <v>3350</v>
      </c>
      <c r="AZ6" s="81">
        <v>3321</v>
      </c>
      <c r="BA6" s="81">
        <v>38656</v>
      </c>
      <c r="BB6" s="81">
        <v>19209</v>
      </c>
      <c r="BC6" s="81">
        <v>19447</v>
      </c>
      <c r="BD6" s="64">
        <v>20955</v>
      </c>
      <c r="BE6" s="64">
        <v>10466</v>
      </c>
      <c r="BF6" s="64">
        <v>10489</v>
      </c>
      <c r="BG6" s="64">
        <v>2139</v>
      </c>
      <c r="BH6" s="64">
        <v>1039</v>
      </c>
      <c r="BI6" s="64">
        <v>1100</v>
      </c>
      <c r="BJ6" s="64">
        <v>18816</v>
      </c>
      <c r="BK6" s="64">
        <v>9427</v>
      </c>
      <c r="BL6" s="64">
        <v>9389</v>
      </c>
      <c r="BM6" s="81">
        <v>62599</v>
      </c>
      <c r="BN6" s="81">
        <v>31447</v>
      </c>
      <c r="BO6" s="81">
        <v>31152</v>
      </c>
      <c r="BP6" s="81">
        <v>3855</v>
      </c>
      <c r="BQ6" s="81">
        <v>1943</v>
      </c>
      <c r="BR6" s="81">
        <v>1912</v>
      </c>
      <c r="BS6" s="81">
        <v>58744</v>
      </c>
      <c r="BT6" s="81">
        <v>29504</v>
      </c>
      <c r="BU6" s="81">
        <v>29240</v>
      </c>
      <c r="BV6" s="64">
        <v>62268</v>
      </c>
      <c r="BW6" s="64">
        <v>30989</v>
      </c>
      <c r="BX6" s="64">
        <v>31279</v>
      </c>
      <c r="BY6" s="64">
        <v>27499</v>
      </c>
      <c r="BZ6" s="64">
        <v>13713</v>
      </c>
      <c r="CA6" s="64">
        <v>13786</v>
      </c>
      <c r="CB6" s="64">
        <v>34769</v>
      </c>
      <c r="CC6" s="64">
        <v>17276</v>
      </c>
      <c r="CD6" s="64">
        <v>17493</v>
      </c>
      <c r="CE6" s="81">
        <v>52352</v>
      </c>
      <c r="CF6" s="81">
        <v>26476</v>
      </c>
      <c r="CG6" s="81">
        <v>25876</v>
      </c>
      <c r="CH6" s="81">
        <v>6543</v>
      </c>
      <c r="CI6" s="81">
        <v>3322</v>
      </c>
      <c r="CJ6" s="81">
        <v>3221</v>
      </c>
      <c r="CK6" s="81">
        <v>45809</v>
      </c>
      <c r="CL6" s="81">
        <v>23154</v>
      </c>
      <c r="CM6" s="81">
        <v>22655</v>
      </c>
      <c r="CN6" s="64">
        <v>29192</v>
      </c>
      <c r="CO6" s="64">
        <v>14618</v>
      </c>
      <c r="CP6" s="64">
        <v>14574</v>
      </c>
      <c r="CQ6" s="64">
        <v>2547</v>
      </c>
      <c r="CR6" s="64">
        <v>1232</v>
      </c>
      <c r="CS6" s="64">
        <v>1315</v>
      </c>
      <c r="CT6" s="64">
        <v>26645</v>
      </c>
      <c r="CU6" s="64">
        <v>13386</v>
      </c>
      <c r="CV6" s="70">
        <v>13259</v>
      </c>
      <c r="CW6" s="81">
        <v>28941</v>
      </c>
      <c r="CX6" s="81">
        <v>14584</v>
      </c>
      <c r="CY6" s="81">
        <v>14357</v>
      </c>
      <c r="CZ6" s="81">
        <v>3800</v>
      </c>
      <c r="DA6" s="81">
        <v>1888</v>
      </c>
      <c r="DB6" s="81">
        <v>1912</v>
      </c>
      <c r="DC6" s="81">
        <v>25141</v>
      </c>
      <c r="DD6" s="81">
        <v>12696</v>
      </c>
      <c r="DE6" s="81">
        <v>12445</v>
      </c>
      <c r="DF6" s="75">
        <v>24158</v>
      </c>
      <c r="DG6" s="64">
        <v>11801</v>
      </c>
      <c r="DH6" s="64">
        <v>12357</v>
      </c>
      <c r="DI6" s="64">
        <v>3134</v>
      </c>
      <c r="DJ6" s="64">
        <v>1502</v>
      </c>
      <c r="DK6" s="64">
        <v>1632</v>
      </c>
      <c r="DL6" s="64">
        <v>21024</v>
      </c>
      <c r="DM6" s="64">
        <v>10299</v>
      </c>
      <c r="DN6" s="64">
        <v>10725</v>
      </c>
    </row>
    <row r="7" spans="1:118" ht="15.6" thickTop="1" thickBot="1">
      <c r="A7" s="63" t="s">
        <v>176</v>
      </c>
      <c r="B7" s="64">
        <v>55309</v>
      </c>
      <c r="C7" s="64">
        <v>27900</v>
      </c>
      <c r="D7" s="64">
        <v>27409</v>
      </c>
      <c r="E7" s="64">
        <v>4195</v>
      </c>
      <c r="F7" s="64">
        <v>2082</v>
      </c>
      <c r="G7" s="64">
        <v>2113</v>
      </c>
      <c r="H7" s="64">
        <v>51114</v>
      </c>
      <c r="I7" s="64">
        <v>25818</v>
      </c>
      <c r="J7" s="64">
        <v>25296</v>
      </c>
      <c r="K7" s="81">
        <v>26153</v>
      </c>
      <c r="L7" s="81">
        <v>13040</v>
      </c>
      <c r="M7" s="81">
        <v>13113</v>
      </c>
      <c r="N7" s="81">
        <v>3980</v>
      </c>
      <c r="O7" s="81">
        <v>1969</v>
      </c>
      <c r="P7" s="81">
        <v>2011</v>
      </c>
      <c r="Q7" s="81">
        <v>22173</v>
      </c>
      <c r="R7" s="81">
        <v>11071</v>
      </c>
      <c r="S7" s="81">
        <v>11102</v>
      </c>
      <c r="T7" s="64">
        <v>82473</v>
      </c>
      <c r="U7" s="64">
        <v>41595</v>
      </c>
      <c r="V7" s="64">
        <v>40878</v>
      </c>
      <c r="W7" s="64">
        <v>63445</v>
      </c>
      <c r="X7" s="64">
        <v>31929</v>
      </c>
      <c r="Y7" s="64">
        <v>31516</v>
      </c>
      <c r="Z7" s="64">
        <v>19028</v>
      </c>
      <c r="AA7" s="64">
        <v>9666</v>
      </c>
      <c r="AB7" s="64">
        <v>9362</v>
      </c>
      <c r="AC7" s="81">
        <v>47653</v>
      </c>
      <c r="AD7" s="81">
        <v>24047</v>
      </c>
      <c r="AE7" s="81">
        <v>23606</v>
      </c>
      <c r="AF7" s="81">
        <v>8233</v>
      </c>
      <c r="AG7" s="81">
        <v>4085</v>
      </c>
      <c r="AH7" s="81">
        <v>4148</v>
      </c>
      <c r="AI7" s="81">
        <v>39420</v>
      </c>
      <c r="AJ7" s="81">
        <v>19962</v>
      </c>
      <c r="AK7" s="81">
        <v>19458</v>
      </c>
      <c r="AL7" s="64">
        <v>57911</v>
      </c>
      <c r="AM7" s="64">
        <v>29028</v>
      </c>
      <c r="AN7" s="64">
        <v>28883</v>
      </c>
      <c r="AO7" s="64">
        <v>5369</v>
      </c>
      <c r="AP7" s="64">
        <v>2707</v>
      </c>
      <c r="AQ7" s="64">
        <v>2662</v>
      </c>
      <c r="AR7" s="64">
        <v>52542</v>
      </c>
      <c r="AS7" s="64">
        <v>26321</v>
      </c>
      <c r="AT7" s="64">
        <v>26221</v>
      </c>
      <c r="AU7" s="81">
        <v>44672</v>
      </c>
      <c r="AV7" s="81">
        <v>22530</v>
      </c>
      <c r="AW7" s="81">
        <v>22142</v>
      </c>
      <c r="AX7" s="81">
        <v>6457</v>
      </c>
      <c r="AY7" s="81">
        <v>3230</v>
      </c>
      <c r="AZ7" s="81">
        <v>3227</v>
      </c>
      <c r="BA7" s="81">
        <v>38215</v>
      </c>
      <c r="BB7" s="81">
        <v>19300</v>
      </c>
      <c r="BC7" s="81">
        <v>18915</v>
      </c>
      <c r="BD7" s="64">
        <v>20184</v>
      </c>
      <c r="BE7" s="64">
        <v>10166</v>
      </c>
      <c r="BF7" s="64">
        <v>10018</v>
      </c>
      <c r="BG7" s="64">
        <v>1964</v>
      </c>
      <c r="BH7" s="64">
        <v>963</v>
      </c>
      <c r="BI7" s="64">
        <v>1001</v>
      </c>
      <c r="BJ7" s="64">
        <v>18220</v>
      </c>
      <c r="BK7" s="64">
        <v>9203</v>
      </c>
      <c r="BL7" s="64">
        <v>9017</v>
      </c>
      <c r="BM7" s="81">
        <v>65412</v>
      </c>
      <c r="BN7" s="81">
        <v>33010</v>
      </c>
      <c r="BO7" s="81">
        <v>32402</v>
      </c>
      <c r="BP7" s="81">
        <v>3621</v>
      </c>
      <c r="BQ7" s="81">
        <v>1798</v>
      </c>
      <c r="BR7" s="81">
        <v>1823</v>
      </c>
      <c r="BS7" s="81">
        <v>61791</v>
      </c>
      <c r="BT7" s="81">
        <v>31212</v>
      </c>
      <c r="BU7" s="81">
        <v>30579</v>
      </c>
      <c r="BV7" s="64">
        <v>61346</v>
      </c>
      <c r="BW7" s="64">
        <v>30818</v>
      </c>
      <c r="BX7" s="64">
        <v>30528</v>
      </c>
      <c r="BY7" s="64">
        <v>25859</v>
      </c>
      <c r="BZ7" s="64">
        <v>12981</v>
      </c>
      <c r="CA7" s="64">
        <v>12878</v>
      </c>
      <c r="CB7" s="64">
        <v>35487</v>
      </c>
      <c r="CC7" s="64">
        <v>17837</v>
      </c>
      <c r="CD7" s="64">
        <v>17650</v>
      </c>
      <c r="CE7" s="81">
        <v>51640</v>
      </c>
      <c r="CF7" s="81">
        <v>25817</v>
      </c>
      <c r="CG7" s="81">
        <v>25823</v>
      </c>
      <c r="CH7" s="81">
        <v>6612</v>
      </c>
      <c r="CI7" s="81">
        <v>3328</v>
      </c>
      <c r="CJ7" s="81">
        <v>3284</v>
      </c>
      <c r="CK7" s="81">
        <v>45028</v>
      </c>
      <c r="CL7" s="81">
        <v>22489</v>
      </c>
      <c r="CM7" s="81">
        <v>22539</v>
      </c>
      <c r="CN7" s="64">
        <v>28047</v>
      </c>
      <c r="CO7" s="64">
        <v>13969</v>
      </c>
      <c r="CP7" s="64">
        <v>14078</v>
      </c>
      <c r="CQ7" s="64">
        <v>2460</v>
      </c>
      <c r="CR7" s="64">
        <v>1283</v>
      </c>
      <c r="CS7" s="64">
        <v>1177</v>
      </c>
      <c r="CT7" s="64">
        <v>25587</v>
      </c>
      <c r="CU7" s="64">
        <v>12686</v>
      </c>
      <c r="CV7" s="70">
        <v>12901</v>
      </c>
      <c r="CW7" s="81">
        <v>31580</v>
      </c>
      <c r="CX7" s="81">
        <v>16184</v>
      </c>
      <c r="CY7" s="81">
        <v>15396</v>
      </c>
      <c r="CZ7" s="81">
        <v>3749</v>
      </c>
      <c r="DA7" s="81">
        <v>1905</v>
      </c>
      <c r="DB7" s="81">
        <v>1844</v>
      </c>
      <c r="DC7" s="81">
        <v>27831</v>
      </c>
      <c r="DD7" s="81">
        <v>14279</v>
      </c>
      <c r="DE7" s="81">
        <v>13552</v>
      </c>
      <c r="DF7" s="75">
        <v>24641</v>
      </c>
      <c r="DG7" s="64">
        <v>12429</v>
      </c>
      <c r="DH7" s="64">
        <v>12212</v>
      </c>
      <c r="DI7" s="64">
        <v>3240</v>
      </c>
      <c r="DJ7" s="64">
        <v>1625</v>
      </c>
      <c r="DK7" s="64">
        <v>1615</v>
      </c>
      <c r="DL7" s="64">
        <v>21401</v>
      </c>
      <c r="DM7" s="64">
        <v>10804</v>
      </c>
      <c r="DN7" s="64">
        <v>10597</v>
      </c>
    </row>
    <row r="8" spans="1:118" ht="15.6" thickTop="1" thickBot="1">
      <c r="A8" s="63" t="s">
        <v>177</v>
      </c>
      <c r="B8" s="64">
        <v>67114</v>
      </c>
      <c r="C8" s="64">
        <v>34081</v>
      </c>
      <c r="D8" s="64">
        <v>33033</v>
      </c>
      <c r="E8" s="64">
        <v>4776</v>
      </c>
      <c r="F8" s="64">
        <v>2403</v>
      </c>
      <c r="G8" s="64">
        <v>2373</v>
      </c>
      <c r="H8" s="64">
        <v>62338</v>
      </c>
      <c r="I8" s="64">
        <v>31678</v>
      </c>
      <c r="J8" s="64">
        <v>30660</v>
      </c>
      <c r="K8" s="81">
        <v>30255</v>
      </c>
      <c r="L8" s="81">
        <v>15085</v>
      </c>
      <c r="M8" s="81">
        <v>15170</v>
      </c>
      <c r="N8" s="81">
        <v>4483</v>
      </c>
      <c r="O8" s="81">
        <v>2230</v>
      </c>
      <c r="P8" s="81">
        <v>2253</v>
      </c>
      <c r="Q8" s="81">
        <v>25772</v>
      </c>
      <c r="R8" s="81">
        <v>12855</v>
      </c>
      <c r="S8" s="81">
        <v>12917</v>
      </c>
      <c r="T8" s="64">
        <v>87626</v>
      </c>
      <c r="U8" s="64">
        <v>44498</v>
      </c>
      <c r="V8" s="64">
        <v>43128</v>
      </c>
      <c r="W8" s="64">
        <v>66598</v>
      </c>
      <c r="X8" s="64">
        <v>33662</v>
      </c>
      <c r="Y8" s="64">
        <v>32936</v>
      </c>
      <c r="Z8" s="64">
        <v>21028</v>
      </c>
      <c r="AA8" s="64">
        <v>10836</v>
      </c>
      <c r="AB8" s="64">
        <v>10192</v>
      </c>
      <c r="AC8" s="81">
        <v>58967</v>
      </c>
      <c r="AD8" s="81">
        <v>29386</v>
      </c>
      <c r="AE8" s="81">
        <v>29581</v>
      </c>
      <c r="AF8" s="81">
        <v>9583</v>
      </c>
      <c r="AG8" s="81">
        <v>4838</v>
      </c>
      <c r="AH8" s="81">
        <v>4745</v>
      </c>
      <c r="AI8" s="81">
        <v>49384</v>
      </c>
      <c r="AJ8" s="81">
        <v>24548</v>
      </c>
      <c r="AK8" s="81">
        <v>24836</v>
      </c>
      <c r="AL8" s="64">
        <v>74635</v>
      </c>
      <c r="AM8" s="64">
        <v>37361</v>
      </c>
      <c r="AN8" s="64">
        <v>37274</v>
      </c>
      <c r="AO8" s="64">
        <v>6376</v>
      </c>
      <c r="AP8" s="64">
        <v>3142</v>
      </c>
      <c r="AQ8" s="64">
        <v>3234</v>
      </c>
      <c r="AR8" s="64">
        <v>68259</v>
      </c>
      <c r="AS8" s="64">
        <v>34219</v>
      </c>
      <c r="AT8" s="64">
        <v>34040</v>
      </c>
      <c r="AU8" s="81">
        <v>55366</v>
      </c>
      <c r="AV8" s="81">
        <v>27854</v>
      </c>
      <c r="AW8" s="81">
        <v>27512</v>
      </c>
      <c r="AX8" s="81">
        <v>7183</v>
      </c>
      <c r="AY8" s="81">
        <v>3605</v>
      </c>
      <c r="AZ8" s="81">
        <v>3578</v>
      </c>
      <c r="BA8" s="81">
        <v>48183</v>
      </c>
      <c r="BB8" s="81">
        <v>24249</v>
      </c>
      <c r="BC8" s="81">
        <v>23934</v>
      </c>
      <c r="BD8" s="64">
        <v>24903</v>
      </c>
      <c r="BE8" s="64">
        <v>12552</v>
      </c>
      <c r="BF8" s="64">
        <v>12351</v>
      </c>
      <c r="BG8" s="64">
        <v>2362</v>
      </c>
      <c r="BH8" s="64">
        <v>1218</v>
      </c>
      <c r="BI8" s="64">
        <v>1144</v>
      </c>
      <c r="BJ8" s="64">
        <v>22541</v>
      </c>
      <c r="BK8" s="64">
        <v>11334</v>
      </c>
      <c r="BL8" s="64">
        <v>11207</v>
      </c>
      <c r="BM8" s="81">
        <v>79901</v>
      </c>
      <c r="BN8" s="81">
        <v>40729</v>
      </c>
      <c r="BO8" s="81">
        <v>39172</v>
      </c>
      <c r="BP8" s="81">
        <v>4155</v>
      </c>
      <c r="BQ8" s="81">
        <v>2084</v>
      </c>
      <c r="BR8" s="81">
        <v>2071</v>
      </c>
      <c r="BS8" s="81">
        <v>75746</v>
      </c>
      <c r="BT8" s="81">
        <v>38645</v>
      </c>
      <c r="BU8" s="81">
        <v>37101</v>
      </c>
      <c r="BV8" s="64">
        <v>72321</v>
      </c>
      <c r="BW8" s="64">
        <v>36323</v>
      </c>
      <c r="BX8" s="64">
        <v>35998</v>
      </c>
      <c r="BY8" s="64">
        <v>29020</v>
      </c>
      <c r="BZ8" s="64">
        <v>14542</v>
      </c>
      <c r="CA8" s="64">
        <v>14478</v>
      </c>
      <c r="CB8" s="64">
        <v>43301</v>
      </c>
      <c r="CC8" s="64">
        <v>21781</v>
      </c>
      <c r="CD8" s="64">
        <v>21520</v>
      </c>
      <c r="CE8" s="81">
        <v>62781</v>
      </c>
      <c r="CF8" s="81">
        <v>31252</v>
      </c>
      <c r="CG8" s="81">
        <v>31529</v>
      </c>
      <c r="CH8" s="81">
        <v>7854</v>
      </c>
      <c r="CI8" s="81">
        <v>3894</v>
      </c>
      <c r="CJ8" s="81">
        <v>3960</v>
      </c>
      <c r="CK8" s="81">
        <v>54927</v>
      </c>
      <c r="CL8" s="81">
        <v>27358</v>
      </c>
      <c r="CM8" s="81">
        <v>27569</v>
      </c>
      <c r="CN8" s="64">
        <v>33806</v>
      </c>
      <c r="CO8" s="64">
        <v>17138</v>
      </c>
      <c r="CP8" s="64">
        <v>16668</v>
      </c>
      <c r="CQ8" s="64">
        <v>2585</v>
      </c>
      <c r="CR8" s="64">
        <v>1273</v>
      </c>
      <c r="CS8" s="64">
        <v>1312</v>
      </c>
      <c r="CT8" s="64">
        <v>31221</v>
      </c>
      <c r="CU8" s="64">
        <v>15865</v>
      </c>
      <c r="CV8" s="70">
        <v>15356</v>
      </c>
      <c r="CW8" s="81">
        <v>45048</v>
      </c>
      <c r="CX8" s="81">
        <v>23151</v>
      </c>
      <c r="CY8" s="81">
        <v>21897</v>
      </c>
      <c r="CZ8" s="81">
        <v>4710</v>
      </c>
      <c r="DA8" s="81">
        <v>2353</v>
      </c>
      <c r="DB8" s="81">
        <v>2357</v>
      </c>
      <c r="DC8" s="81">
        <v>40338</v>
      </c>
      <c r="DD8" s="81">
        <v>20798</v>
      </c>
      <c r="DE8" s="81">
        <v>19540</v>
      </c>
      <c r="DF8" s="75">
        <v>29050</v>
      </c>
      <c r="DG8" s="64">
        <v>14802</v>
      </c>
      <c r="DH8" s="64">
        <v>14248</v>
      </c>
      <c r="DI8" s="64">
        <v>3299</v>
      </c>
      <c r="DJ8" s="64">
        <v>1656</v>
      </c>
      <c r="DK8" s="64">
        <v>1643</v>
      </c>
      <c r="DL8" s="64">
        <v>25751</v>
      </c>
      <c r="DM8" s="64">
        <v>13146</v>
      </c>
      <c r="DN8" s="64">
        <v>12605</v>
      </c>
    </row>
    <row r="9" spans="1:118" ht="15.6" thickTop="1" thickBot="1">
      <c r="A9" s="63" t="s">
        <v>178</v>
      </c>
      <c r="B9" s="64">
        <v>64537</v>
      </c>
      <c r="C9" s="64">
        <v>32410</v>
      </c>
      <c r="D9" s="64">
        <v>32127</v>
      </c>
      <c r="E9" s="64">
        <v>4262</v>
      </c>
      <c r="F9" s="64">
        <v>2063</v>
      </c>
      <c r="G9" s="64">
        <v>2199</v>
      </c>
      <c r="H9" s="64">
        <v>60275</v>
      </c>
      <c r="I9" s="64">
        <v>30347</v>
      </c>
      <c r="J9" s="64">
        <v>29928</v>
      </c>
      <c r="K9" s="81">
        <v>28889</v>
      </c>
      <c r="L9" s="81">
        <v>14454</v>
      </c>
      <c r="M9" s="81">
        <v>14435</v>
      </c>
      <c r="N9" s="81">
        <v>4205</v>
      </c>
      <c r="O9" s="81">
        <v>2086</v>
      </c>
      <c r="P9" s="81">
        <v>2119</v>
      </c>
      <c r="Q9" s="81">
        <v>24684</v>
      </c>
      <c r="R9" s="81">
        <v>12368</v>
      </c>
      <c r="S9" s="81">
        <v>12316</v>
      </c>
      <c r="T9" s="64">
        <v>81341</v>
      </c>
      <c r="U9" s="64">
        <v>40801</v>
      </c>
      <c r="V9" s="64">
        <v>40540</v>
      </c>
      <c r="W9" s="64">
        <v>61944</v>
      </c>
      <c r="X9" s="64">
        <v>30987</v>
      </c>
      <c r="Y9" s="64">
        <v>30957</v>
      </c>
      <c r="Z9" s="64">
        <v>19397</v>
      </c>
      <c r="AA9" s="64">
        <v>9814</v>
      </c>
      <c r="AB9" s="64">
        <v>9583</v>
      </c>
      <c r="AC9" s="81">
        <v>58331</v>
      </c>
      <c r="AD9" s="81">
        <v>29367</v>
      </c>
      <c r="AE9" s="81">
        <v>28964</v>
      </c>
      <c r="AF9" s="81">
        <v>9239</v>
      </c>
      <c r="AG9" s="81">
        <v>4589</v>
      </c>
      <c r="AH9" s="81">
        <v>4650</v>
      </c>
      <c r="AI9" s="81">
        <v>49092</v>
      </c>
      <c r="AJ9" s="81">
        <v>24778</v>
      </c>
      <c r="AK9" s="81">
        <v>24314</v>
      </c>
      <c r="AL9" s="64">
        <v>72104</v>
      </c>
      <c r="AM9" s="64">
        <v>36438</v>
      </c>
      <c r="AN9" s="64">
        <v>35666</v>
      </c>
      <c r="AO9" s="64">
        <v>6025</v>
      </c>
      <c r="AP9" s="64">
        <v>2982</v>
      </c>
      <c r="AQ9" s="64">
        <v>3043</v>
      </c>
      <c r="AR9" s="64">
        <v>66079</v>
      </c>
      <c r="AS9" s="64">
        <v>33456</v>
      </c>
      <c r="AT9" s="64">
        <v>32623</v>
      </c>
      <c r="AU9" s="81">
        <v>55765</v>
      </c>
      <c r="AV9" s="81">
        <v>27939</v>
      </c>
      <c r="AW9" s="81">
        <v>27826</v>
      </c>
      <c r="AX9" s="81">
        <v>6757</v>
      </c>
      <c r="AY9" s="81">
        <v>3360</v>
      </c>
      <c r="AZ9" s="81">
        <v>3397</v>
      </c>
      <c r="BA9" s="81">
        <v>49008</v>
      </c>
      <c r="BB9" s="81">
        <v>24579</v>
      </c>
      <c r="BC9" s="81">
        <v>24429</v>
      </c>
      <c r="BD9" s="64">
        <v>24402</v>
      </c>
      <c r="BE9" s="64">
        <v>12375</v>
      </c>
      <c r="BF9" s="64">
        <v>12027</v>
      </c>
      <c r="BG9" s="64">
        <v>2167</v>
      </c>
      <c r="BH9" s="64">
        <v>1116</v>
      </c>
      <c r="BI9" s="64">
        <v>1051</v>
      </c>
      <c r="BJ9" s="64">
        <v>22235</v>
      </c>
      <c r="BK9" s="64">
        <v>11259</v>
      </c>
      <c r="BL9" s="64">
        <v>10976</v>
      </c>
      <c r="BM9" s="81">
        <v>84263</v>
      </c>
      <c r="BN9" s="81">
        <v>42930</v>
      </c>
      <c r="BO9" s="81">
        <v>41333</v>
      </c>
      <c r="BP9" s="81">
        <v>3937</v>
      </c>
      <c r="BQ9" s="81">
        <v>2019</v>
      </c>
      <c r="BR9" s="81">
        <v>1918</v>
      </c>
      <c r="BS9" s="81">
        <v>80326</v>
      </c>
      <c r="BT9" s="81">
        <v>40911</v>
      </c>
      <c r="BU9" s="81">
        <v>39415</v>
      </c>
      <c r="BV9" s="64">
        <v>69159</v>
      </c>
      <c r="BW9" s="64">
        <v>34519</v>
      </c>
      <c r="BX9" s="64">
        <v>34640</v>
      </c>
      <c r="BY9" s="64">
        <v>27808</v>
      </c>
      <c r="BZ9" s="64">
        <v>13930</v>
      </c>
      <c r="CA9" s="64">
        <v>13878</v>
      </c>
      <c r="CB9" s="64">
        <v>41351</v>
      </c>
      <c r="CC9" s="64">
        <v>20589</v>
      </c>
      <c r="CD9" s="64">
        <v>20762</v>
      </c>
      <c r="CE9" s="81">
        <v>62647</v>
      </c>
      <c r="CF9" s="81">
        <v>31224</v>
      </c>
      <c r="CG9" s="81">
        <v>31423</v>
      </c>
      <c r="CH9" s="81">
        <v>7640</v>
      </c>
      <c r="CI9" s="81">
        <v>3713</v>
      </c>
      <c r="CJ9" s="81">
        <v>3927</v>
      </c>
      <c r="CK9" s="81">
        <v>55007</v>
      </c>
      <c r="CL9" s="81">
        <v>27511</v>
      </c>
      <c r="CM9" s="81">
        <v>27496</v>
      </c>
      <c r="CN9" s="64">
        <v>33023</v>
      </c>
      <c r="CO9" s="64">
        <v>16611</v>
      </c>
      <c r="CP9" s="64">
        <v>16412</v>
      </c>
      <c r="CQ9" s="64">
        <v>2478</v>
      </c>
      <c r="CR9" s="64">
        <v>1286</v>
      </c>
      <c r="CS9" s="64">
        <v>1192</v>
      </c>
      <c r="CT9" s="64">
        <v>30545</v>
      </c>
      <c r="CU9" s="64">
        <v>15325</v>
      </c>
      <c r="CV9" s="70">
        <v>15220</v>
      </c>
      <c r="CW9" s="81">
        <v>43059</v>
      </c>
      <c r="CX9" s="81">
        <v>22138</v>
      </c>
      <c r="CY9" s="81">
        <v>20921</v>
      </c>
      <c r="CZ9" s="81">
        <v>4560</v>
      </c>
      <c r="DA9" s="81">
        <v>2307</v>
      </c>
      <c r="DB9" s="81">
        <v>2253</v>
      </c>
      <c r="DC9" s="81">
        <v>38499</v>
      </c>
      <c r="DD9" s="81">
        <v>19831</v>
      </c>
      <c r="DE9" s="81">
        <v>18668</v>
      </c>
      <c r="DF9" s="75">
        <v>29753</v>
      </c>
      <c r="DG9" s="64">
        <v>14959</v>
      </c>
      <c r="DH9" s="64">
        <v>14794</v>
      </c>
      <c r="DI9" s="64">
        <v>3166</v>
      </c>
      <c r="DJ9" s="64">
        <v>1634</v>
      </c>
      <c r="DK9" s="64">
        <v>1532</v>
      </c>
      <c r="DL9" s="64">
        <v>26587</v>
      </c>
      <c r="DM9" s="64">
        <v>13325</v>
      </c>
      <c r="DN9" s="64">
        <v>13262</v>
      </c>
    </row>
    <row r="10" spans="1:118" ht="15.6" thickTop="1" thickBot="1">
      <c r="A10" s="63" t="s">
        <v>179</v>
      </c>
      <c r="B10" s="64">
        <v>66765</v>
      </c>
      <c r="C10" s="64">
        <v>33613</v>
      </c>
      <c r="D10" s="64">
        <v>33152</v>
      </c>
      <c r="E10" s="64">
        <v>4471</v>
      </c>
      <c r="F10" s="64">
        <v>2228</v>
      </c>
      <c r="G10" s="64">
        <v>2243</v>
      </c>
      <c r="H10" s="64">
        <v>62294</v>
      </c>
      <c r="I10" s="64">
        <v>31385</v>
      </c>
      <c r="J10" s="64">
        <v>30909</v>
      </c>
      <c r="K10" s="81">
        <v>28842</v>
      </c>
      <c r="L10" s="81">
        <v>14168</v>
      </c>
      <c r="M10" s="81">
        <v>14674</v>
      </c>
      <c r="N10" s="81">
        <v>4206</v>
      </c>
      <c r="O10" s="81">
        <v>2059</v>
      </c>
      <c r="P10" s="81">
        <v>2147</v>
      </c>
      <c r="Q10" s="81">
        <v>24636</v>
      </c>
      <c r="R10" s="81">
        <v>12109</v>
      </c>
      <c r="S10" s="81">
        <v>12527</v>
      </c>
      <c r="T10" s="64">
        <v>81133</v>
      </c>
      <c r="U10" s="64">
        <v>40583</v>
      </c>
      <c r="V10" s="64">
        <v>40550</v>
      </c>
      <c r="W10" s="64">
        <v>62015</v>
      </c>
      <c r="X10" s="64">
        <v>31066</v>
      </c>
      <c r="Y10" s="64">
        <v>30949</v>
      </c>
      <c r="Z10" s="64">
        <v>19118</v>
      </c>
      <c r="AA10" s="64">
        <v>9517</v>
      </c>
      <c r="AB10" s="64">
        <v>9601</v>
      </c>
      <c r="AC10" s="81">
        <v>55774</v>
      </c>
      <c r="AD10" s="81">
        <v>28025</v>
      </c>
      <c r="AE10" s="81">
        <v>27749</v>
      </c>
      <c r="AF10" s="81">
        <v>8930</v>
      </c>
      <c r="AG10" s="81">
        <v>4415</v>
      </c>
      <c r="AH10" s="81">
        <v>4515</v>
      </c>
      <c r="AI10" s="81">
        <v>46844</v>
      </c>
      <c r="AJ10" s="81">
        <v>23610</v>
      </c>
      <c r="AK10" s="81">
        <v>23234</v>
      </c>
      <c r="AL10" s="64">
        <v>72421</v>
      </c>
      <c r="AM10" s="64">
        <v>35888</v>
      </c>
      <c r="AN10" s="64">
        <v>36533</v>
      </c>
      <c r="AO10" s="64">
        <v>6059</v>
      </c>
      <c r="AP10" s="64">
        <v>2923</v>
      </c>
      <c r="AQ10" s="64">
        <v>3136</v>
      </c>
      <c r="AR10" s="64">
        <v>66362</v>
      </c>
      <c r="AS10" s="64">
        <v>32965</v>
      </c>
      <c r="AT10" s="64">
        <v>33397</v>
      </c>
      <c r="AU10" s="81">
        <v>55417</v>
      </c>
      <c r="AV10" s="81">
        <v>27732</v>
      </c>
      <c r="AW10" s="81">
        <v>27685</v>
      </c>
      <c r="AX10" s="81">
        <v>6706</v>
      </c>
      <c r="AY10" s="81">
        <v>3348</v>
      </c>
      <c r="AZ10" s="81">
        <v>3358</v>
      </c>
      <c r="BA10" s="81">
        <v>48711</v>
      </c>
      <c r="BB10" s="81">
        <v>24384</v>
      </c>
      <c r="BC10" s="81">
        <v>24327</v>
      </c>
      <c r="BD10" s="64">
        <v>24873</v>
      </c>
      <c r="BE10" s="64">
        <v>12528</v>
      </c>
      <c r="BF10" s="64">
        <v>12345</v>
      </c>
      <c r="BG10" s="64">
        <v>2180</v>
      </c>
      <c r="BH10" s="64">
        <v>1045</v>
      </c>
      <c r="BI10" s="64">
        <v>1135</v>
      </c>
      <c r="BJ10" s="64">
        <v>22693</v>
      </c>
      <c r="BK10" s="64">
        <v>11483</v>
      </c>
      <c r="BL10" s="64">
        <v>11210</v>
      </c>
      <c r="BM10" s="81">
        <v>79262</v>
      </c>
      <c r="BN10" s="81">
        <v>39437</v>
      </c>
      <c r="BO10" s="81">
        <v>39825</v>
      </c>
      <c r="BP10" s="81">
        <v>3711</v>
      </c>
      <c r="BQ10" s="81">
        <v>1819</v>
      </c>
      <c r="BR10" s="81">
        <v>1892</v>
      </c>
      <c r="BS10" s="81">
        <v>75551</v>
      </c>
      <c r="BT10" s="81">
        <v>37618</v>
      </c>
      <c r="BU10" s="81">
        <v>37933</v>
      </c>
      <c r="BV10" s="64">
        <v>71257</v>
      </c>
      <c r="BW10" s="64">
        <v>35353</v>
      </c>
      <c r="BX10" s="64">
        <v>35904</v>
      </c>
      <c r="BY10" s="64">
        <v>28205</v>
      </c>
      <c r="BZ10" s="64">
        <v>13713</v>
      </c>
      <c r="CA10" s="64">
        <v>14492</v>
      </c>
      <c r="CB10" s="64">
        <v>43052</v>
      </c>
      <c r="CC10" s="64">
        <v>21640</v>
      </c>
      <c r="CD10" s="64">
        <v>21412</v>
      </c>
      <c r="CE10" s="81">
        <v>62757</v>
      </c>
      <c r="CF10" s="81">
        <v>31023</v>
      </c>
      <c r="CG10" s="81">
        <v>31734</v>
      </c>
      <c r="CH10" s="81">
        <v>7508</v>
      </c>
      <c r="CI10" s="81">
        <v>3796</v>
      </c>
      <c r="CJ10" s="81">
        <v>3712</v>
      </c>
      <c r="CK10" s="81">
        <v>55249</v>
      </c>
      <c r="CL10" s="81">
        <v>27227</v>
      </c>
      <c r="CM10" s="81">
        <v>28022</v>
      </c>
      <c r="CN10" s="64">
        <v>33743</v>
      </c>
      <c r="CO10" s="64">
        <v>16675</v>
      </c>
      <c r="CP10" s="64">
        <v>17068</v>
      </c>
      <c r="CQ10" s="64">
        <v>2595</v>
      </c>
      <c r="CR10" s="64">
        <v>1293</v>
      </c>
      <c r="CS10" s="64">
        <v>1302</v>
      </c>
      <c r="CT10" s="64">
        <v>31148</v>
      </c>
      <c r="CU10" s="64">
        <v>15382</v>
      </c>
      <c r="CV10" s="70">
        <v>15766</v>
      </c>
      <c r="CW10" s="81">
        <v>43928</v>
      </c>
      <c r="CX10" s="81">
        <v>22300</v>
      </c>
      <c r="CY10" s="81">
        <v>21628</v>
      </c>
      <c r="CZ10" s="81">
        <v>4647</v>
      </c>
      <c r="DA10" s="81">
        <v>2323</v>
      </c>
      <c r="DB10" s="81">
        <v>2324</v>
      </c>
      <c r="DC10" s="81">
        <v>39281</v>
      </c>
      <c r="DD10" s="81">
        <v>19977</v>
      </c>
      <c r="DE10" s="81">
        <v>19304</v>
      </c>
      <c r="DF10" s="75">
        <v>29634</v>
      </c>
      <c r="DG10" s="64">
        <v>14625</v>
      </c>
      <c r="DH10" s="64">
        <v>15009</v>
      </c>
      <c r="DI10" s="64">
        <v>3108</v>
      </c>
      <c r="DJ10" s="64">
        <v>1511</v>
      </c>
      <c r="DK10" s="64">
        <v>1597</v>
      </c>
      <c r="DL10" s="64">
        <v>26526</v>
      </c>
      <c r="DM10" s="64">
        <v>13114</v>
      </c>
      <c r="DN10" s="64">
        <v>13412</v>
      </c>
    </row>
    <row r="11" spans="1:118" ht="15.6" thickTop="1" thickBot="1">
      <c r="A11" s="63" t="s">
        <v>180</v>
      </c>
      <c r="B11" s="64">
        <v>71193</v>
      </c>
      <c r="C11" s="64">
        <v>36314</v>
      </c>
      <c r="D11" s="64">
        <v>34879</v>
      </c>
      <c r="E11" s="64">
        <v>4638</v>
      </c>
      <c r="F11" s="64">
        <v>2322</v>
      </c>
      <c r="G11" s="64">
        <v>2316</v>
      </c>
      <c r="H11" s="64">
        <v>66555</v>
      </c>
      <c r="I11" s="64">
        <v>33992</v>
      </c>
      <c r="J11" s="64">
        <v>32563</v>
      </c>
      <c r="K11" s="81">
        <v>29020</v>
      </c>
      <c r="L11" s="81">
        <v>14599</v>
      </c>
      <c r="M11" s="81">
        <v>14421</v>
      </c>
      <c r="N11" s="81">
        <v>4297</v>
      </c>
      <c r="O11" s="81">
        <v>2080</v>
      </c>
      <c r="P11" s="81">
        <v>2217</v>
      </c>
      <c r="Q11" s="81">
        <v>24723</v>
      </c>
      <c r="R11" s="81">
        <v>12519</v>
      </c>
      <c r="S11" s="81">
        <v>12204</v>
      </c>
      <c r="T11" s="64">
        <v>79716</v>
      </c>
      <c r="U11" s="64">
        <v>39403</v>
      </c>
      <c r="V11" s="64">
        <v>40313</v>
      </c>
      <c r="W11" s="64">
        <v>60508</v>
      </c>
      <c r="X11" s="64">
        <v>29891</v>
      </c>
      <c r="Y11" s="64">
        <v>30617</v>
      </c>
      <c r="Z11" s="64">
        <v>19208</v>
      </c>
      <c r="AA11" s="64">
        <v>9512</v>
      </c>
      <c r="AB11" s="64">
        <v>9696</v>
      </c>
      <c r="AC11" s="81">
        <v>57144</v>
      </c>
      <c r="AD11" s="81">
        <v>28905</v>
      </c>
      <c r="AE11" s="81">
        <v>28239</v>
      </c>
      <c r="AF11" s="81">
        <v>8822</v>
      </c>
      <c r="AG11" s="81">
        <v>4447</v>
      </c>
      <c r="AH11" s="81">
        <v>4375</v>
      </c>
      <c r="AI11" s="81">
        <v>48322</v>
      </c>
      <c r="AJ11" s="81">
        <v>24458</v>
      </c>
      <c r="AK11" s="81">
        <v>23864</v>
      </c>
      <c r="AL11" s="64">
        <v>73528</v>
      </c>
      <c r="AM11" s="64">
        <v>37332</v>
      </c>
      <c r="AN11" s="64">
        <v>36196</v>
      </c>
      <c r="AO11" s="64">
        <v>5827</v>
      </c>
      <c r="AP11" s="64">
        <v>2931</v>
      </c>
      <c r="AQ11" s="64">
        <v>2896</v>
      </c>
      <c r="AR11" s="64">
        <v>67701</v>
      </c>
      <c r="AS11" s="64">
        <v>34401</v>
      </c>
      <c r="AT11" s="64">
        <v>33300</v>
      </c>
      <c r="AU11" s="81">
        <v>58816</v>
      </c>
      <c r="AV11" s="81">
        <v>29839</v>
      </c>
      <c r="AW11" s="81">
        <v>28977</v>
      </c>
      <c r="AX11" s="81">
        <v>6823</v>
      </c>
      <c r="AY11" s="81">
        <v>3420</v>
      </c>
      <c r="AZ11" s="81">
        <v>3403</v>
      </c>
      <c r="BA11" s="81">
        <v>51993</v>
      </c>
      <c r="BB11" s="81">
        <v>26419</v>
      </c>
      <c r="BC11" s="81">
        <v>25574</v>
      </c>
      <c r="BD11" s="64">
        <v>25408</v>
      </c>
      <c r="BE11" s="64">
        <v>12960</v>
      </c>
      <c r="BF11" s="64">
        <v>12448</v>
      </c>
      <c r="BG11" s="64">
        <v>2201</v>
      </c>
      <c r="BH11" s="64">
        <v>1125</v>
      </c>
      <c r="BI11" s="64">
        <v>1076</v>
      </c>
      <c r="BJ11" s="64">
        <v>23207</v>
      </c>
      <c r="BK11" s="64">
        <v>11835</v>
      </c>
      <c r="BL11" s="64">
        <v>11372</v>
      </c>
      <c r="BM11" s="81">
        <v>81875</v>
      </c>
      <c r="BN11" s="81">
        <v>41662</v>
      </c>
      <c r="BO11" s="81">
        <v>40213</v>
      </c>
      <c r="BP11" s="81">
        <v>3726</v>
      </c>
      <c r="BQ11" s="81">
        <v>1839</v>
      </c>
      <c r="BR11" s="81">
        <v>1887</v>
      </c>
      <c r="BS11" s="81">
        <v>78149</v>
      </c>
      <c r="BT11" s="81">
        <v>39823</v>
      </c>
      <c r="BU11" s="81">
        <v>38326</v>
      </c>
      <c r="BV11" s="64">
        <v>71264</v>
      </c>
      <c r="BW11" s="64">
        <v>35598</v>
      </c>
      <c r="BX11" s="64">
        <v>35666</v>
      </c>
      <c r="BY11" s="64">
        <v>26992</v>
      </c>
      <c r="BZ11" s="64">
        <v>13214</v>
      </c>
      <c r="CA11" s="64">
        <v>13778</v>
      </c>
      <c r="CB11" s="64">
        <v>44272</v>
      </c>
      <c r="CC11" s="64">
        <v>22384</v>
      </c>
      <c r="CD11" s="64">
        <v>21888</v>
      </c>
      <c r="CE11" s="81">
        <v>65387</v>
      </c>
      <c r="CF11" s="81">
        <v>33068</v>
      </c>
      <c r="CG11" s="81">
        <v>32319</v>
      </c>
      <c r="CH11" s="81">
        <v>7451</v>
      </c>
      <c r="CI11" s="81">
        <v>3611</v>
      </c>
      <c r="CJ11" s="81">
        <v>3840</v>
      </c>
      <c r="CK11" s="81">
        <v>57936</v>
      </c>
      <c r="CL11" s="81">
        <v>29457</v>
      </c>
      <c r="CM11" s="81">
        <v>28479</v>
      </c>
      <c r="CN11" s="64">
        <v>34648</v>
      </c>
      <c r="CO11" s="64">
        <v>17755</v>
      </c>
      <c r="CP11" s="64">
        <v>16893</v>
      </c>
      <c r="CQ11" s="64">
        <v>2473</v>
      </c>
      <c r="CR11" s="64">
        <v>1220</v>
      </c>
      <c r="CS11" s="64">
        <v>1253</v>
      </c>
      <c r="CT11" s="64">
        <v>32175</v>
      </c>
      <c r="CU11" s="64">
        <v>16535</v>
      </c>
      <c r="CV11" s="70">
        <v>15640</v>
      </c>
      <c r="CW11" s="81">
        <v>42766</v>
      </c>
      <c r="CX11" s="81">
        <v>21921</v>
      </c>
      <c r="CY11" s="81">
        <v>20845</v>
      </c>
      <c r="CZ11" s="81">
        <v>4497</v>
      </c>
      <c r="DA11" s="81">
        <v>2294</v>
      </c>
      <c r="DB11" s="81">
        <v>2203</v>
      </c>
      <c r="DC11" s="81">
        <v>38269</v>
      </c>
      <c r="DD11" s="81">
        <v>19627</v>
      </c>
      <c r="DE11" s="81">
        <v>18642</v>
      </c>
      <c r="DF11" s="75">
        <v>30291</v>
      </c>
      <c r="DG11" s="64">
        <v>15156</v>
      </c>
      <c r="DH11" s="64">
        <v>15135</v>
      </c>
      <c r="DI11" s="64">
        <v>3073</v>
      </c>
      <c r="DJ11" s="64">
        <v>1493</v>
      </c>
      <c r="DK11" s="64">
        <v>1580</v>
      </c>
      <c r="DL11" s="64">
        <v>27218</v>
      </c>
      <c r="DM11" s="64">
        <v>13663</v>
      </c>
      <c r="DN11" s="64">
        <v>13555</v>
      </c>
    </row>
    <row r="12" spans="1:118" ht="15.6" thickTop="1" thickBot="1">
      <c r="A12" s="63" t="s">
        <v>181</v>
      </c>
      <c r="B12" s="64">
        <v>65597</v>
      </c>
      <c r="C12" s="64">
        <v>33139</v>
      </c>
      <c r="D12" s="64">
        <v>32458</v>
      </c>
      <c r="E12" s="64">
        <v>4357</v>
      </c>
      <c r="F12" s="64">
        <v>2093</v>
      </c>
      <c r="G12" s="64">
        <v>2264</v>
      </c>
      <c r="H12" s="64">
        <v>61240</v>
      </c>
      <c r="I12" s="64">
        <v>31046</v>
      </c>
      <c r="J12" s="64">
        <v>30194</v>
      </c>
      <c r="K12" s="81">
        <v>27553</v>
      </c>
      <c r="L12" s="81">
        <v>13872</v>
      </c>
      <c r="M12" s="81">
        <v>13681</v>
      </c>
      <c r="N12" s="81">
        <v>3982</v>
      </c>
      <c r="O12" s="81">
        <v>1931</v>
      </c>
      <c r="P12" s="81">
        <v>2051</v>
      </c>
      <c r="Q12" s="81">
        <v>23571</v>
      </c>
      <c r="R12" s="81">
        <v>11941</v>
      </c>
      <c r="S12" s="81">
        <v>11630</v>
      </c>
      <c r="T12" s="64">
        <v>71992</v>
      </c>
      <c r="U12" s="64">
        <v>35322</v>
      </c>
      <c r="V12" s="64">
        <v>36670</v>
      </c>
      <c r="W12" s="64">
        <v>55147</v>
      </c>
      <c r="X12" s="64">
        <v>27032</v>
      </c>
      <c r="Y12" s="64">
        <v>28115</v>
      </c>
      <c r="Z12" s="64">
        <v>16845</v>
      </c>
      <c r="AA12" s="64">
        <v>8290</v>
      </c>
      <c r="AB12" s="64">
        <v>8555</v>
      </c>
      <c r="AC12" s="81">
        <v>51918</v>
      </c>
      <c r="AD12" s="81">
        <v>26246</v>
      </c>
      <c r="AE12" s="81">
        <v>25672</v>
      </c>
      <c r="AF12" s="81">
        <v>8179</v>
      </c>
      <c r="AG12" s="81">
        <v>4012</v>
      </c>
      <c r="AH12" s="81">
        <v>4167</v>
      </c>
      <c r="AI12" s="81">
        <v>43739</v>
      </c>
      <c r="AJ12" s="81">
        <v>22234</v>
      </c>
      <c r="AK12" s="81">
        <v>21505</v>
      </c>
      <c r="AL12" s="64">
        <v>63861</v>
      </c>
      <c r="AM12" s="64">
        <v>32061</v>
      </c>
      <c r="AN12" s="64">
        <v>31800</v>
      </c>
      <c r="AO12" s="64">
        <v>5361</v>
      </c>
      <c r="AP12" s="64">
        <v>2622</v>
      </c>
      <c r="AQ12" s="64">
        <v>2739</v>
      </c>
      <c r="AR12" s="64">
        <v>58500</v>
      </c>
      <c r="AS12" s="64">
        <v>29439</v>
      </c>
      <c r="AT12" s="64">
        <v>29061</v>
      </c>
      <c r="AU12" s="81">
        <v>53854</v>
      </c>
      <c r="AV12" s="81">
        <v>27144</v>
      </c>
      <c r="AW12" s="81">
        <v>26710</v>
      </c>
      <c r="AX12" s="81">
        <v>6091</v>
      </c>
      <c r="AY12" s="81">
        <v>2897</v>
      </c>
      <c r="AZ12" s="81">
        <v>3194</v>
      </c>
      <c r="BA12" s="81">
        <v>47763</v>
      </c>
      <c r="BB12" s="81">
        <v>24247</v>
      </c>
      <c r="BC12" s="81">
        <v>23516</v>
      </c>
      <c r="BD12" s="64">
        <v>23457</v>
      </c>
      <c r="BE12" s="64">
        <v>11823</v>
      </c>
      <c r="BF12" s="64">
        <v>11634</v>
      </c>
      <c r="BG12" s="64">
        <v>2128</v>
      </c>
      <c r="BH12" s="64">
        <v>1058</v>
      </c>
      <c r="BI12" s="64">
        <v>1070</v>
      </c>
      <c r="BJ12" s="64">
        <v>21329</v>
      </c>
      <c r="BK12" s="64">
        <v>10765</v>
      </c>
      <c r="BL12" s="64">
        <v>10564</v>
      </c>
      <c r="BM12" s="81">
        <v>75640</v>
      </c>
      <c r="BN12" s="81">
        <v>38055</v>
      </c>
      <c r="BO12" s="81">
        <v>37585</v>
      </c>
      <c r="BP12" s="81">
        <v>3624</v>
      </c>
      <c r="BQ12" s="81">
        <v>1771</v>
      </c>
      <c r="BR12" s="81">
        <v>1853</v>
      </c>
      <c r="BS12" s="81">
        <v>72016</v>
      </c>
      <c r="BT12" s="81">
        <v>36284</v>
      </c>
      <c r="BU12" s="81">
        <v>35732</v>
      </c>
      <c r="BV12" s="64">
        <v>67492</v>
      </c>
      <c r="BW12" s="64">
        <v>33200</v>
      </c>
      <c r="BX12" s="64">
        <v>34292</v>
      </c>
      <c r="BY12" s="64">
        <v>25594</v>
      </c>
      <c r="BZ12" s="64">
        <v>12406</v>
      </c>
      <c r="CA12" s="64">
        <v>13188</v>
      </c>
      <c r="CB12" s="64">
        <v>41898</v>
      </c>
      <c r="CC12" s="64">
        <v>20794</v>
      </c>
      <c r="CD12" s="64">
        <v>21104</v>
      </c>
      <c r="CE12" s="81">
        <v>59095</v>
      </c>
      <c r="CF12" s="81">
        <v>29532</v>
      </c>
      <c r="CG12" s="81">
        <v>29563</v>
      </c>
      <c r="CH12" s="81">
        <v>6955</v>
      </c>
      <c r="CI12" s="81">
        <v>3414</v>
      </c>
      <c r="CJ12" s="81">
        <v>3541</v>
      </c>
      <c r="CK12" s="81">
        <v>52140</v>
      </c>
      <c r="CL12" s="81">
        <v>26118</v>
      </c>
      <c r="CM12" s="81">
        <v>26022</v>
      </c>
      <c r="CN12" s="64">
        <v>31266</v>
      </c>
      <c r="CO12" s="64">
        <v>15656</v>
      </c>
      <c r="CP12" s="64">
        <v>15610</v>
      </c>
      <c r="CQ12" s="64">
        <v>2389</v>
      </c>
      <c r="CR12" s="64">
        <v>1168</v>
      </c>
      <c r="CS12" s="64">
        <v>1221</v>
      </c>
      <c r="CT12" s="64">
        <v>28877</v>
      </c>
      <c r="CU12" s="64">
        <v>14488</v>
      </c>
      <c r="CV12" s="70">
        <v>14389</v>
      </c>
      <c r="CW12" s="81">
        <v>39468</v>
      </c>
      <c r="CX12" s="81">
        <v>20126</v>
      </c>
      <c r="CY12" s="81">
        <v>19342</v>
      </c>
      <c r="CZ12" s="81">
        <v>4056</v>
      </c>
      <c r="DA12" s="81">
        <v>2011</v>
      </c>
      <c r="DB12" s="81">
        <v>2045</v>
      </c>
      <c r="DC12" s="81">
        <v>35412</v>
      </c>
      <c r="DD12" s="81">
        <v>18115</v>
      </c>
      <c r="DE12" s="81">
        <v>17297</v>
      </c>
      <c r="DF12" s="75">
        <v>29642</v>
      </c>
      <c r="DG12" s="64">
        <v>15068</v>
      </c>
      <c r="DH12" s="64">
        <v>14574</v>
      </c>
      <c r="DI12" s="64">
        <v>2982</v>
      </c>
      <c r="DJ12" s="64">
        <v>1457</v>
      </c>
      <c r="DK12" s="64">
        <v>1525</v>
      </c>
      <c r="DL12" s="64">
        <v>26660</v>
      </c>
      <c r="DM12" s="64">
        <v>13611</v>
      </c>
      <c r="DN12" s="64">
        <v>13049</v>
      </c>
    </row>
    <row r="13" spans="1:118" ht="15.6" thickTop="1" thickBot="1">
      <c r="A13" s="63" t="s">
        <v>182</v>
      </c>
      <c r="B13" s="64">
        <v>67552</v>
      </c>
      <c r="C13" s="64">
        <v>34579</v>
      </c>
      <c r="D13" s="64">
        <v>32973</v>
      </c>
      <c r="E13" s="64">
        <v>4765</v>
      </c>
      <c r="F13" s="64">
        <v>2337</v>
      </c>
      <c r="G13" s="64">
        <v>2428</v>
      </c>
      <c r="H13" s="64">
        <v>62787</v>
      </c>
      <c r="I13" s="64">
        <v>32242</v>
      </c>
      <c r="J13" s="64">
        <v>30545</v>
      </c>
      <c r="K13" s="81">
        <v>28538</v>
      </c>
      <c r="L13" s="81">
        <v>14307</v>
      </c>
      <c r="M13" s="81">
        <v>14231</v>
      </c>
      <c r="N13" s="81">
        <v>4322</v>
      </c>
      <c r="O13" s="81">
        <v>2141</v>
      </c>
      <c r="P13" s="81">
        <v>2181</v>
      </c>
      <c r="Q13" s="81">
        <v>24216</v>
      </c>
      <c r="R13" s="81">
        <v>12166</v>
      </c>
      <c r="S13" s="81">
        <v>12050</v>
      </c>
      <c r="T13" s="64">
        <v>74632</v>
      </c>
      <c r="U13" s="64">
        <v>36546</v>
      </c>
      <c r="V13" s="64">
        <v>38086</v>
      </c>
      <c r="W13" s="64">
        <v>57201</v>
      </c>
      <c r="X13" s="64">
        <v>27912</v>
      </c>
      <c r="Y13" s="64">
        <v>29289</v>
      </c>
      <c r="Z13" s="64">
        <v>17431</v>
      </c>
      <c r="AA13" s="64">
        <v>8634</v>
      </c>
      <c r="AB13" s="64">
        <v>8797</v>
      </c>
      <c r="AC13" s="81">
        <v>55726</v>
      </c>
      <c r="AD13" s="81">
        <v>28209</v>
      </c>
      <c r="AE13" s="81">
        <v>27517</v>
      </c>
      <c r="AF13" s="81">
        <v>8928</v>
      </c>
      <c r="AG13" s="81">
        <v>4417</v>
      </c>
      <c r="AH13" s="81">
        <v>4511</v>
      </c>
      <c r="AI13" s="81">
        <v>46798</v>
      </c>
      <c r="AJ13" s="81">
        <v>23792</v>
      </c>
      <c r="AK13" s="81">
        <v>23006</v>
      </c>
      <c r="AL13" s="64">
        <v>71588</v>
      </c>
      <c r="AM13" s="64">
        <v>35782</v>
      </c>
      <c r="AN13" s="64">
        <v>35806</v>
      </c>
      <c r="AO13" s="64">
        <v>5923</v>
      </c>
      <c r="AP13" s="64">
        <v>2919</v>
      </c>
      <c r="AQ13" s="64">
        <v>3004</v>
      </c>
      <c r="AR13" s="64">
        <v>65665</v>
      </c>
      <c r="AS13" s="64">
        <v>32863</v>
      </c>
      <c r="AT13" s="64">
        <v>32802</v>
      </c>
      <c r="AU13" s="81">
        <v>62333</v>
      </c>
      <c r="AV13" s="81">
        <v>31506</v>
      </c>
      <c r="AW13" s="81">
        <v>30827</v>
      </c>
      <c r="AX13" s="81">
        <v>6894</v>
      </c>
      <c r="AY13" s="81">
        <v>3366</v>
      </c>
      <c r="AZ13" s="81">
        <v>3528</v>
      </c>
      <c r="BA13" s="81">
        <v>55439</v>
      </c>
      <c r="BB13" s="81">
        <v>28140</v>
      </c>
      <c r="BC13" s="81">
        <v>27299</v>
      </c>
      <c r="BD13" s="64">
        <v>26642</v>
      </c>
      <c r="BE13" s="64">
        <v>13671</v>
      </c>
      <c r="BF13" s="64">
        <v>12971</v>
      </c>
      <c r="BG13" s="64">
        <v>2305</v>
      </c>
      <c r="BH13" s="64">
        <v>1136</v>
      </c>
      <c r="BI13" s="64">
        <v>1169</v>
      </c>
      <c r="BJ13" s="64">
        <v>24337</v>
      </c>
      <c r="BK13" s="64">
        <v>12535</v>
      </c>
      <c r="BL13" s="64">
        <v>11802</v>
      </c>
      <c r="BM13" s="81">
        <v>76857</v>
      </c>
      <c r="BN13" s="81">
        <v>38952</v>
      </c>
      <c r="BO13" s="81">
        <v>37905</v>
      </c>
      <c r="BP13" s="81">
        <v>3923</v>
      </c>
      <c r="BQ13" s="81">
        <v>1874</v>
      </c>
      <c r="BR13" s="81">
        <v>2049</v>
      </c>
      <c r="BS13" s="81">
        <v>72934</v>
      </c>
      <c r="BT13" s="81">
        <v>37078</v>
      </c>
      <c r="BU13" s="81">
        <v>35856</v>
      </c>
      <c r="BV13" s="64">
        <v>70750</v>
      </c>
      <c r="BW13" s="64">
        <v>35231</v>
      </c>
      <c r="BX13" s="64">
        <v>35519</v>
      </c>
      <c r="BY13" s="64">
        <v>27292</v>
      </c>
      <c r="BZ13" s="64">
        <v>13157</v>
      </c>
      <c r="CA13" s="64">
        <v>14135</v>
      </c>
      <c r="CB13" s="64">
        <v>43458</v>
      </c>
      <c r="CC13" s="64">
        <v>22074</v>
      </c>
      <c r="CD13" s="64">
        <v>21384</v>
      </c>
      <c r="CE13" s="81">
        <v>65042</v>
      </c>
      <c r="CF13" s="81">
        <v>32535</v>
      </c>
      <c r="CG13" s="81">
        <v>32507</v>
      </c>
      <c r="CH13" s="81">
        <v>7370</v>
      </c>
      <c r="CI13" s="81">
        <v>3563</v>
      </c>
      <c r="CJ13" s="81">
        <v>3807</v>
      </c>
      <c r="CK13" s="81">
        <v>57672</v>
      </c>
      <c r="CL13" s="81">
        <v>28972</v>
      </c>
      <c r="CM13" s="81">
        <v>28700</v>
      </c>
      <c r="CN13" s="64">
        <v>35816</v>
      </c>
      <c r="CO13" s="64">
        <v>18060</v>
      </c>
      <c r="CP13" s="64">
        <v>17756</v>
      </c>
      <c r="CQ13" s="64">
        <v>2638</v>
      </c>
      <c r="CR13" s="64">
        <v>1291</v>
      </c>
      <c r="CS13" s="64">
        <v>1347</v>
      </c>
      <c r="CT13" s="64">
        <v>33178</v>
      </c>
      <c r="CU13" s="64">
        <v>16769</v>
      </c>
      <c r="CV13" s="70">
        <v>16409</v>
      </c>
      <c r="CW13" s="81">
        <v>38285</v>
      </c>
      <c r="CX13" s="81">
        <v>19744</v>
      </c>
      <c r="CY13" s="81">
        <v>18541</v>
      </c>
      <c r="CZ13" s="81">
        <v>4241</v>
      </c>
      <c r="DA13" s="81">
        <v>2114</v>
      </c>
      <c r="DB13" s="81">
        <v>2127</v>
      </c>
      <c r="DC13" s="81">
        <v>34044</v>
      </c>
      <c r="DD13" s="81">
        <v>17630</v>
      </c>
      <c r="DE13" s="81">
        <v>16414</v>
      </c>
      <c r="DF13" s="75">
        <v>30032</v>
      </c>
      <c r="DG13" s="64">
        <v>15377</v>
      </c>
      <c r="DH13" s="64">
        <v>14655</v>
      </c>
      <c r="DI13" s="64">
        <v>3014</v>
      </c>
      <c r="DJ13" s="64">
        <v>1489</v>
      </c>
      <c r="DK13" s="64">
        <v>1525</v>
      </c>
      <c r="DL13" s="64">
        <v>27018</v>
      </c>
      <c r="DM13" s="64">
        <v>13888</v>
      </c>
      <c r="DN13" s="64">
        <v>13130</v>
      </c>
    </row>
    <row r="14" spans="1:118" ht="15.6" thickTop="1" thickBot="1">
      <c r="A14" s="63" t="s">
        <v>183</v>
      </c>
      <c r="B14" s="64">
        <v>59200</v>
      </c>
      <c r="C14" s="64">
        <v>30054</v>
      </c>
      <c r="D14" s="64">
        <v>29146</v>
      </c>
      <c r="E14" s="64">
        <v>4486</v>
      </c>
      <c r="F14" s="64">
        <v>2162</v>
      </c>
      <c r="G14" s="64">
        <v>2324</v>
      </c>
      <c r="H14" s="64">
        <v>54714</v>
      </c>
      <c r="I14" s="64">
        <v>27892</v>
      </c>
      <c r="J14" s="64">
        <v>26822</v>
      </c>
      <c r="K14" s="81">
        <v>25411</v>
      </c>
      <c r="L14" s="81">
        <v>12666</v>
      </c>
      <c r="M14" s="81">
        <v>12745</v>
      </c>
      <c r="N14" s="81">
        <v>4067</v>
      </c>
      <c r="O14" s="81">
        <v>1985</v>
      </c>
      <c r="P14" s="81">
        <v>2082</v>
      </c>
      <c r="Q14" s="81">
        <v>21344</v>
      </c>
      <c r="R14" s="81">
        <v>10681</v>
      </c>
      <c r="S14" s="81">
        <v>10663</v>
      </c>
      <c r="T14" s="64">
        <v>68863</v>
      </c>
      <c r="U14" s="64">
        <v>33203</v>
      </c>
      <c r="V14" s="64">
        <v>35660</v>
      </c>
      <c r="W14" s="64">
        <v>53007</v>
      </c>
      <c r="X14" s="64">
        <v>25281</v>
      </c>
      <c r="Y14" s="64">
        <v>27726</v>
      </c>
      <c r="Z14" s="64">
        <v>15856</v>
      </c>
      <c r="AA14" s="64">
        <v>7922</v>
      </c>
      <c r="AB14" s="64">
        <v>7934</v>
      </c>
      <c r="AC14" s="81">
        <v>46851</v>
      </c>
      <c r="AD14" s="81">
        <v>23675</v>
      </c>
      <c r="AE14" s="81">
        <v>23176</v>
      </c>
      <c r="AF14" s="81">
        <v>7600</v>
      </c>
      <c r="AG14" s="81">
        <v>3726</v>
      </c>
      <c r="AH14" s="81">
        <v>3874</v>
      </c>
      <c r="AI14" s="81">
        <v>39251</v>
      </c>
      <c r="AJ14" s="81">
        <v>19949</v>
      </c>
      <c r="AK14" s="81">
        <v>19302</v>
      </c>
      <c r="AL14" s="64">
        <v>53812</v>
      </c>
      <c r="AM14" s="64">
        <v>27118</v>
      </c>
      <c r="AN14" s="64">
        <v>26694</v>
      </c>
      <c r="AO14" s="64">
        <v>5140</v>
      </c>
      <c r="AP14" s="64">
        <v>2433</v>
      </c>
      <c r="AQ14" s="64">
        <v>2707</v>
      </c>
      <c r="AR14" s="64">
        <v>48672</v>
      </c>
      <c r="AS14" s="64">
        <v>24685</v>
      </c>
      <c r="AT14" s="64">
        <v>23987</v>
      </c>
      <c r="AU14" s="81">
        <v>52353</v>
      </c>
      <c r="AV14" s="81">
        <v>26426</v>
      </c>
      <c r="AW14" s="81">
        <v>25927</v>
      </c>
      <c r="AX14" s="81">
        <v>6206</v>
      </c>
      <c r="AY14" s="81">
        <v>2932</v>
      </c>
      <c r="AZ14" s="81">
        <v>3274</v>
      </c>
      <c r="BA14" s="81">
        <v>46147</v>
      </c>
      <c r="BB14" s="81">
        <v>23494</v>
      </c>
      <c r="BC14" s="81">
        <v>22653</v>
      </c>
      <c r="BD14" s="64">
        <v>23044</v>
      </c>
      <c r="BE14" s="64">
        <v>11670</v>
      </c>
      <c r="BF14" s="64">
        <v>11374</v>
      </c>
      <c r="BG14" s="64">
        <v>2139</v>
      </c>
      <c r="BH14" s="64">
        <v>1012</v>
      </c>
      <c r="BI14" s="64">
        <v>1127</v>
      </c>
      <c r="BJ14" s="64">
        <v>20905</v>
      </c>
      <c r="BK14" s="64">
        <v>10658</v>
      </c>
      <c r="BL14" s="64">
        <v>10247</v>
      </c>
      <c r="BM14" s="81">
        <v>62319</v>
      </c>
      <c r="BN14" s="81">
        <v>31406</v>
      </c>
      <c r="BO14" s="81">
        <v>30913</v>
      </c>
      <c r="BP14" s="81">
        <v>3508</v>
      </c>
      <c r="BQ14" s="81">
        <v>1658</v>
      </c>
      <c r="BR14" s="81">
        <v>1850</v>
      </c>
      <c r="BS14" s="81">
        <v>58811</v>
      </c>
      <c r="BT14" s="81">
        <v>29748</v>
      </c>
      <c r="BU14" s="81">
        <v>29063</v>
      </c>
      <c r="BV14" s="64">
        <v>63113</v>
      </c>
      <c r="BW14" s="64">
        <v>31207</v>
      </c>
      <c r="BX14" s="64">
        <v>31906</v>
      </c>
      <c r="BY14" s="64">
        <v>24444</v>
      </c>
      <c r="BZ14" s="64">
        <v>11817</v>
      </c>
      <c r="CA14" s="64">
        <v>12627</v>
      </c>
      <c r="CB14" s="64">
        <v>38669</v>
      </c>
      <c r="CC14" s="64">
        <v>19390</v>
      </c>
      <c r="CD14" s="64">
        <v>19279</v>
      </c>
      <c r="CE14" s="81">
        <v>50858</v>
      </c>
      <c r="CF14" s="81">
        <v>25523</v>
      </c>
      <c r="CG14" s="81">
        <v>25335</v>
      </c>
      <c r="CH14" s="81">
        <v>6512</v>
      </c>
      <c r="CI14" s="81">
        <v>3194</v>
      </c>
      <c r="CJ14" s="81">
        <v>3318</v>
      </c>
      <c r="CK14" s="81">
        <v>44346</v>
      </c>
      <c r="CL14" s="81">
        <v>22329</v>
      </c>
      <c r="CM14" s="81">
        <v>22017</v>
      </c>
      <c r="CN14" s="64">
        <v>29887</v>
      </c>
      <c r="CO14" s="64">
        <v>15122</v>
      </c>
      <c r="CP14" s="64">
        <v>14765</v>
      </c>
      <c r="CQ14" s="64">
        <v>2452</v>
      </c>
      <c r="CR14" s="64">
        <v>1212</v>
      </c>
      <c r="CS14" s="64">
        <v>1240</v>
      </c>
      <c r="CT14" s="64">
        <v>27435</v>
      </c>
      <c r="CU14" s="64">
        <v>13910</v>
      </c>
      <c r="CV14" s="70">
        <v>13525</v>
      </c>
      <c r="CW14" s="81">
        <v>32663</v>
      </c>
      <c r="CX14" s="81">
        <v>16756</v>
      </c>
      <c r="CY14" s="81">
        <v>15907</v>
      </c>
      <c r="CZ14" s="81">
        <v>3566</v>
      </c>
      <c r="DA14" s="81">
        <v>1765</v>
      </c>
      <c r="DB14" s="81">
        <v>1801</v>
      </c>
      <c r="DC14" s="81">
        <v>29097</v>
      </c>
      <c r="DD14" s="81">
        <v>14991</v>
      </c>
      <c r="DE14" s="81">
        <v>14106</v>
      </c>
      <c r="DF14" s="75">
        <v>27474</v>
      </c>
      <c r="DG14" s="64">
        <v>14077</v>
      </c>
      <c r="DH14" s="64">
        <v>13397</v>
      </c>
      <c r="DI14" s="64">
        <v>2738</v>
      </c>
      <c r="DJ14" s="64">
        <v>1325</v>
      </c>
      <c r="DK14" s="64">
        <v>1413</v>
      </c>
      <c r="DL14" s="64">
        <v>24736</v>
      </c>
      <c r="DM14" s="64">
        <v>12752</v>
      </c>
      <c r="DN14" s="64">
        <v>11984</v>
      </c>
    </row>
    <row r="15" spans="1:118" ht="15.6" thickTop="1" thickBot="1">
      <c r="A15" s="63" t="s">
        <v>184</v>
      </c>
      <c r="B15" s="64">
        <v>55598</v>
      </c>
      <c r="C15" s="64">
        <v>28442</v>
      </c>
      <c r="D15" s="64">
        <v>27156</v>
      </c>
      <c r="E15" s="64">
        <v>4431</v>
      </c>
      <c r="F15" s="64">
        <v>2166</v>
      </c>
      <c r="G15" s="64">
        <v>2265</v>
      </c>
      <c r="H15" s="64">
        <v>51167</v>
      </c>
      <c r="I15" s="64">
        <v>26276</v>
      </c>
      <c r="J15" s="64">
        <v>24891</v>
      </c>
      <c r="K15" s="81">
        <v>23724</v>
      </c>
      <c r="L15" s="81">
        <v>11767</v>
      </c>
      <c r="M15" s="81">
        <v>11957</v>
      </c>
      <c r="N15" s="81">
        <v>4029</v>
      </c>
      <c r="O15" s="81">
        <v>1953</v>
      </c>
      <c r="P15" s="81">
        <v>2076</v>
      </c>
      <c r="Q15" s="81">
        <v>19695</v>
      </c>
      <c r="R15" s="81">
        <v>9814</v>
      </c>
      <c r="S15" s="81">
        <v>9881</v>
      </c>
      <c r="T15" s="64">
        <v>68059</v>
      </c>
      <c r="U15" s="64">
        <v>32793</v>
      </c>
      <c r="V15" s="64">
        <v>35266</v>
      </c>
      <c r="W15" s="64">
        <v>52223</v>
      </c>
      <c r="X15" s="64">
        <v>25049</v>
      </c>
      <c r="Y15" s="64">
        <v>27174</v>
      </c>
      <c r="Z15" s="64">
        <v>15836</v>
      </c>
      <c r="AA15" s="64">
        <v>7744</v>
      </c>
      <c r="AB15" s="64">
        <v>8092</v>
      </c>
      <c r="AC15" s="81">
        <v>49285</v>
      </c>
      <c r="AD15" s="81">
        <v>24898</v>
      </c>
      <c r="AE15" s="81">
        <v>24387</v>
      </c>
      <c r="AF15" s="81">
        <v>8205</v>
      </c>
      <c r="AG15" s="81">
        <v>3964</v>
      </c>
      <c r="AH15" s="81">
        <v>4241</v>
      </c>
      <c r="AI15" s="81">
        <v>41080</v>
      </c>
      <c r="AJ15" s="81">
        <v>20934</v>
      </c>
      <c r="AK15" s="81">
        <v>20146</v>
      </c>
      <c r="AL15" s="64">
        <v>60661</v>
      </c>
      <c r="AM15" s="64">
        <v>30438</v>
      </c>
      <c r="AN15" s="64">
        <v>30223</v>
      </c>
      <c r="AO15" s="64">
        <v>5630</v>
      </c>
      <c r="AP15" s="64">
        <v>2738</v>
      </c>
      <c r="AQ15" s="64">
        <v>2892</v>
      </c>
      <c r="AR15" s="64">
        <v>55031</v>
      </c>
      <c r="AS15" s="64">
        <v>27700</v>
      </c>
      <c r="AT15" s="64">
        <v>27331</v>
      </c>
      <c r="AU15" s="81">
        <v>53877</v>
      </c>
      <c r="AV15" s="81">
        <v>27232</v>
      </c>
      <c r="AW15" s="81">
        <v>26645</v>
      </c>
      <c r="AX15" s="81">
        <v>6260</v>
      </c>
      <c r="AY15" s="81">
        <v>3007</v>
      </c>
      <c r="AZ15" s="81">
        <v>3253</v>
      </c>
      <c r="BA15" s="81">
        <v>47617</v>
      </c>
      <c r="BB15" s="81">
        <v>24225</v>
      </c>
      <c r="BC15" s="81">
        <v>23392</v>
      </c>
      <c r="BD15" s="64">
        <v>24660</v>
      </c>
      <c r="BE15" s="64">
        <v>12479</v>
      </c>
      <c r="BF15" s="64">
        <v>12181</v>
      </c>
      <c r="BG15" s="64">
        <v>2311</v>
      </c>
      <c r="BH15" s="64">
        <v>1171</v>
      </c>
      <c r="BI15" s="64">
        <v>1140</v>
      </c>
      <c r="BJ15" s="64">
        <v>22349</v>
      </c>
      <c r="BK15" s="64">
        <v>11308</v>
      </c>
      <c r="BL15" s="64">
        <v>11041</v>
      </c>
      <c r="BM15" s="81">
        <v>61046</v>
      </c>
      <c r="BN15" s="81">
        <v>30999</v>
      </c>
      <c r="BO15" s="81">
        <v>30047</v>
      </c>
      <c r="BP15" s="81">
        <v>3654</v>
      </c>
      <c r="BQ15" s="81">
        <v>1763</v>
      </c>
      <c r="BR15" s="81">
        <v>1891</v>
      </c>
      <c r="BS15" s="81">
        <v>57392</v>
      </c>
      <c r="BT15" s="81">
        <v>29236</v>
      </c>
      <c r="BU15" s="81">
        <v>28156</v>
      </c>
      <c r="BV15" s="64">
        <v>60467</v>
      </c>
      <c r="BW15" s="64">
        <v>30110</v>
      </c>
      <c r="BX15" s="64">
        <v>30357</v>
      </c>
      <c r="BY15" s="64">
        <v>24282</v>
      </c>
      <c r="BZ15" s="64">
        <v>11595</v>
      </c>
      <c r="CA15" s="64">
        <v>12687</v>
      </c>
      <c r="CB15" s="64">
        <v>36185</v>
      </c>
      <c r="CC15" s="64">
        <v>18515</v>
      </c>
      <c r="CD15" s="64">
        <v>17670</v>
      </c>
      <c r="CE15" s="81">
        <v>55564</v>
      </c>
      <c r="CF15" s="81">
        <v>28064</v>
      </c>
      <c r="CG15" s="81">
        <v>27500</v>
      </c>
      <c r="CH15" s="81">
        <v>6860</v>
      </c>
      <c r="CI15" s="81">
        <v>3356</v>
      </c>
      <c r="CJ15" s="81">
        <v>3504</v>
      </c>
      <c r="CK15" s="81">
        <v>48704</v>
      </c>
      <c r="CL15" s="81">
        <v>24708</v>
      </c>
      <c r="CM15" s="81">
        <v>23996</v>
      </c>
      <c r="CN15" s="64">
        <v>31321</v>
      </c>
      <c r="CO15" s="64">
        <v>15872</v>
      </c>
      <c r="CP15" s="64">
        <v>15449</v>
      </c>
      <c r="CQ15" s="64">
        <v>2524</v>
      </c>
      <c r="CR15" s="64">
        <v>1237</v>
      </c>
      <c r="CS15" s="64">
        <v>1287</v>
      </c>
      <c r="CT15" s="64">
        <v>28797</v>
      </c>
      <c r="CU15" s="64">
        <v>14635</v>
      </c>
      <c r="CV15" s="70">
        <v>14162</v>
      </c>
      <c r="CW15" s="81">
        <v>28646</v>
      </c>
      <c r="CX15" s="81">
        <v>14899</v>
      </c>
      <c r="CY15" s="81">
        <v>13747</v>
      </c>
      <c r="CZ15" s="81">
        <v>3259</v>
      </c>
      <c r="DA15" s="81">
        <v>1629</v>
      </c>
      <c r="DB15" s="81">
        <v>1630</v>
      </c>
      <c r="DC15" s="81">
        <v>25387</v>
      </c>
      <c r="DD15" s="81">
        <v>13270</v>
      </c>
      <c r="DE15" s="81">
        <v>12117</v>
      </c>
      <c r="DF15" s="75">
        <v>25354</v>
      </c>
      <c r="DG15" s="64">
        <v>13026</v>
      </c>
      <c r="DH15" s="64">
        <v>12328</v>
      </c>
      <c r="DI15" s="64">
        <v>2767</v>
      </c>
      <c r="DJ15" s="64">
        <v>1330</v>
      </c>
      <c r="DK15" s="64">
        <v>1437</v>
      </c>
      <c r="DL15" s="64">
        <v>22587</v>
      </c>
      <c r="DM15" s="64">
        <v>11696</v>
      </c>
      <c r="DN15" s="64">
        <v>10891</v>
      </c>
    </row>
    <row r="16" spans="1:118" ht="15.6" thickTop="1" thickBot="1">
      <c r="A16" s="63" t="s">
        <v>185</v>
      </c>
      <c r="B16" s="64">
        <v>61988</v>
      </c>
      <c r="C16" s="64">
        <v>32379</v>
      </c>
      <c r="D16" s="64">
        <v>29609</v>
      </c>
      <c r="E16" s="64">
        <v>5021</v>
      </c>
      <c r="F16" s="64">
        <v>2416</v>
      </c>
      <c r="G16" s="64">
        <v>2605</v>
      </c>
      <c r="H16" s="64">
        <v>56967</v>
      </c>
      <c r="I16" s="64">
        <v>29963</v>
      </c>
      <c r="J16" s="64">
        <v>27004</v>
      </c>
      <c r="K16" s="81">
        <v>25801</v>
      </c>
      <c r="L16" s="81">
        <v>13046</v>
      </c>
      <c r="M16" s="81">
        <v>12755</v>
      </c>
      <c r="N16" s="81">
        <v>4325</v>
      </c>
      <c r="O16" s="81">
        <v>2087</v>
      </c>
      <c r="P16" s="81">
        <v>2238</v>
      </c>
      <c r="Q16" s="81">
        <v>21476</v>
      </c>
      <c r="R16" s="81">
        <v>10959</v>
      </c>
      <c r="S16" s="81">
        <v>10517</v>
      </c>
      <c r="T16" s="64">
        <v>73773</v>
      </c>
      <c r="U16" s="64">
        <v>35545</v>
      </c>
      <c r="V16" s="64">
        <v>38228</v>
      </c>
      <c r="W16" s="64">
        <v>56900</v>
      </c>
      <c r="X16" s="64">
        <v>27077</v>
      </c>
      <c r="Y16" s="64">
        <v>29823</v>
      </c>
      <c r="Z16" s="64">
        <v>16873</v>
      </c>
      <c r="AA16" s="64">
        <v>8468</v>
      </c>
      <c r="AB16" s="64">
        <v>8405</v>
      </c>
      <c r="AC16" s="81">
        <v>50961</v>
      </c>
      <c r="AD16" s="81">
        <v>26106</v>
      </c>
      <c r="AE16" s="81">
        <v>24855</v>
      </c>
      <c r="AF16" s="81">
        <v>8611</v>
      </c>
      <c r="AG16" s="81">
        <v>4157</v>
      </c>
      <c r="AH16" s="81">
        <v>4454</v>
      </c>
      <c r="AI16" s="81">
        <v>42350</v>
      </c>
      <c r="AJ16" s="81">
        <v>21949</v>
      </c>
      <c r="AK16" s="81">
        <v>20401</v>
      </c>
      <c r="AL16" s="64">
        <v>63262</v>
      </c>
      <c r="AM16" s="64">
        <v>32421</v>
      </c>
      <c r="AN16" s="64">
        <v>30841</v>
      </c>
      <c r="AO16" s="64">
        <v>5900</v>
      </c>
      <c r="AP16" s="64">
        <v>2952</v>
      </c>
      <c r="AQ16" s="64">
        <v>2948</v>
      </c>
      <c r="AR16" s="64">
        <v>57362</v>
      </c>
      <c r="AS16" s="64">
        <v>29469</v>
      </c>
      <c r="AT16" s="64">
        <v>27893</v>
      </c>
      <c r="AU16" s="81">
        <v>57566</v>
      </c>
      <c r="AV16" s="81">
        <v>29429</v>
      </c>
      <c r="AW16" s="81">
        <v>28137</v>
      </c>
      <c r="AX16" s="81">
        <v>7165</v>
      </c>
      <c r="AY16" s="81">
        <v>3423</v>
      </c>
      <c r="AZ16" s="81">
        <v>3742</v>
      </c>
      <c r="BA16" s="81">
        <v>50401</v>
      </c>
      <c r="BB16" s="81">
        <v>26006</v>
      </c>
      <c r="BC16" s="81">
        <v>24395</v>
      </c>
      <c r="BD16" s="64">
        <v>26516</v>
      </c>
      <c r="BE16" s="64">
        <v>13942</v>
      </c>
      <c r="BF16" s="64">
        <v>12574</v>
      </c>
      <c r="BG16" s="64">
        <v>2522</v>
      </c>
      <c r="BH16" s="64">
        <v>1284</v>
      </c>
      <c r="BI16" s="64">
        <v>1238</v>
      </c>
      <c r="BJ16" s="64">
        <v>23994</v>
      </c>
      <c r="BK16" s="64">
        <v>12658</v>
      </c>
      <c r="BL16" s="64">
        <v>11336</v>
      </c>
      <c r="BM16" s="81">
        <v>67439</v>
      </c>
      <c r="BN16" s="81">
        <v>34717</v>
      </c>
      <c r="BO16" s="81">
        <v>32722</v>
      </c>
      <c r="BP16" s="81">
        <v>3884</v>
      </c>
      <c r="BQ16" s="81">
        <v>1868</v>
      </c>
      <c r="BR16" s="81">
        <v>2016</v>
      </c>
      <c r="BS16" s="81">
        <v>63555</v>
      </c>
      <c r="BT16" s="81">
        <v>32849</v>
      </c>
      <c r="BU16" s="81">
        <v>30706</v>
      </c>
      <c r="BV16" s="64">
        <v>67094</v>
      </c>
      <c r="BW16" s="64">
        <v>33922</v>
      </c>
      <c r="BX16" s="64">
        <v>33172</v>
      </c>
      <c r="BY16" s="64">
        <v>26365</v>
      </c>
      <c r="BZ16" s="64">
        <v>12735</v>
      </c>
      <c r="CA16" s="64">
        <v>13630</v>
      </c>
      <c r="CB16" s="64">
        <v>40729</v>
      </c>
      <c r="CC16" s="64">
        <v>21187</v>
      </c>
      <c r="CD16" s="64">
        <v>19542</v>
      </c>
      <c r="CE16" s="81">
        <v>57839</v>
      </c>
      <c r="CF16" s="81">
        <v>29638</v>
      </c>
      <c r="CG16" s="81">
        <v>28201</v>
      </c>
      <c r="CH16" s="81">
        <v>7567</v>
      </c>
      <c r="CI16" s="81">
        <v>3725</v>
      </c>
      <c r="CJ16" s="81">
        <v>3842</v>
      </c>
      <c r="CK16" s="81">
        <v>50272</v>
      </c>
      <c r="CL16" s="81">
        <v>25913</v>
      </c>
      <c r="CM16" s="81">
        <v>24359</v>
      </c>
      <c r="CN16" s="64">
        <v>32746</v>
      </c>
      <c r="CO16" s="64">
        <v>17003</v>
      </c>
      <c r="CP16" s="64">
        <v>15743</v>
      </c>
      <c r="CQ16" s="64">
        <v>2654</v>
      </c>
      <c r="CR16" s="64">
        <v>1297</v>
      </c>
      <c r="CS16" s="64">
        <v>1357</v>
      </c>
      <c r="CT16" s="64">
        <v>30092</v>
      </c>
      <c r="CU16" s="64">
        <v>15706</v>
      </c>
      <c r="CV16" s="70">
        <v>14386</v>
      </c>
      <c r="CW16" s="81">
        <v>35655</v>
      </c>
      <c r="CX16" s="81">
        <v>18773</v>
      </c>
      <c r="CY16" s="81">
        <v>16882</v>
      </c>
      <c r="CZ16" s="81">
        <v>3994</v>
      </c>
      <c r="DA16" s="81">
        <v>2007</v>
      </c>
      <c r="DB16" s="81">
        <v>1987</v>
      </c>
      <c r="DC16" s="81">
        <v>31661</v>
      </c>
      <c r="DD16" s="81">
        <v>16766</v>
      </c>
      <c r="DE16" s="81">
        <v>14895</v>
      </c>
      <c r="DF16" s="75">
        <v>28481</v>
      </c>
      <c r="DG16" s="64">
        <v>14954</v>
      </c>
      <c r="DH16" s="64">
        <v>13527</v>
      </c>
      <c r="DI16" s="64">
        <v>2957</v>
      </c>
      <c r="DJ16" s="64">
        <v>1419</v>
      </c>
      <c r="DK16" s="64">
        <v>1538</v>
      </c>
      <c r="DL16" s="64">
        <v>25524</v>
      </c>
      <c r="DM16" s="64">
        <v>13535</v>
      </c>
      <c r="DN16" s="64">
        <v>11989</v>
      </c>
    </row>
    <row r="17" spans="1:118" ht="15.6" thickTop="1" thickBot="1">
      <c r="A17" s="63" t="s">
        <v>186</v>
      </c>
      <c r="B17" s="64">
        <v>47041</v>
      </c>
      <c r="C17" s="64">
        <v>24649</v>
      </c>
      <c r="D17" s="64">
        <v>22392</v>
      </c>
      <c r="E17" s="64">
        <v>4164</v>
      </c>
      <c r="F17" s="64">
        <v>1958</v>
      </c>
      <c r="G17" s="64">
        <v>2206</v>
      </c>
      <c r="H17" s="64">
        <v>42877</v>
      </c>
      <c r="I17" s="64">
        <v>22691</v>
      </c>
      <c r="J17" s="64">
        <v>20186</v>
      </c>
      <c r="K17" s="81">
        <v>19611</v>
      </c>
      <c r="L17" s="81">
        <v>9835</v>
      </c>
      <c r="M17" s="81">
        <v>9776</v>
      </c>
      <c r="N17" s="81">
        <v>3847</v>
      </c>
      <c r="O17" s="81">
        <v>1796</v>
      </c>
      <c r="P17" s="81">
        <v>2051</v>
      </c>
      <c r="Q17" s="81">
        <v>15764</v>
      </c>
      <c r="R17" s="81">
        <v>8039</v>
      </c>
      <c r="S17" s="81">
        <v>7725</v>
      </c>
      <c r="T17" s="64">
        <v>61621</v>
      </c>
      <c r="U17" s="64">
        <v>29687</v>
      </c>
      <c r="V17" s="64">
        <v>31934</v>
      </c>
      <c r="W17" s="64">
        <v>47988</v>
      </c>
      <c r="X17" s="64">
        <v>22777</v>
      </c>
      <c r="Y17" s="64">
        <v>25211</v>
      </c>
      <c r="Z17" s="64">
        <v>13633</v>
      </c>
      <c r="AA17" s="64">
        <v>6910</v>
      </c>
      <c r="AB17" s="64">
        <v>6723</v>
      </c>
      <c r="AC17" s="81">
        <v>39011</v>
      </c>
      <c r="AD17" s="81">
        <v>20251</v>
      </c>
      <c r="AE17" s="81">
        <v>18760</v>
      </c>
      <c r="AF17" s="81">
        <v>7137</v>
      </c>
      <c r="AG17" s="81">
        <v>3488</v>
      </c>
      <c r="AH17" s="81">
        <v>3649</v>
      </c>
      <c r="AI17" s="81">
        <v>31874</v>
      </c>
      <c r="AJ17" s="81">
        <v>16763</v>
      </c>
      <c r="AK17" s="81">
        <v>15111</v>
      </c>
      <c r="AL17" s="64">
        <v>45547</v>
      </c>
      <c r="AM17" s="64">
        <v>23298</v>
      </c>
      <c r="AN17" s="64">
        <v>22249</v>
      </c>
      <c r="AO17" s="64">
        <v>4381</v>
      </c>
      <c r="AP17" s="64">
        <v>2064</v>
      </c>
      <c r="AQ17" s="64">
        <v>2317</v>
      </c>
      <c r="AR17" s="64">
        <v>41166</v>
      </c>
      <c r="AS17" s="64">
        <v>21234</v>
      </c>
      <c r="AT17" s="64">
        <v>19932</v>
      </c>
      <c r="AU17" s="81">
        <v>44612</v>
      </c>
      <c r="AV17" s="81">
        <v>22528</v>
      </c>
      <c r="AW17" s="81">
        <v>22084</v>
      </c>
      <c r="AX17" s="81">
        <v>6081</v>
      </c>
      <c r="AY17" s="81">
        <v>2833</v>
      </c>
      <c r="AZ17" s="81">
        <v>3248</v>
      </c>
      <c r="BA17" s="81">
        <v>38531</v>
      </c>
      <c r="BB17" s="81">
        <v>19695</v>
      </c>
      <c r="BC17" s="81">
        <v>18836</v>
      </c>
      <c r="BD17" s="64">
        <v>21448</v>
      </c>
      <c r="BE17" s="64">
        <v>11202</v>
      </c>
      <c r="BF17" s="64">
        <v>10246</v>
      </c>
      <c r="BG17" s="64">
        <v>2092</v>
      </c>
      <c r="BH17" s="64">
        <v>1062</v>
      </c>
      <c r="BI17" s="64">
        <v>1030</v>
      </c>
      <c r="BJ17" s="64">
        <v>19356</v>
      </c>
      <c r="BK17" s="64">
        <v>10140</v>
      </c>
      <c r="BL17" s="64">
        <v>9216</v>
      </c>
      <c r="BM17" s="81">
        <v>43388</v>
      </c>
      <c r="BN17" s="81">
        <v>22315</v>
      </c>
      <c r="BO17" s="81">
        <v>21073</v>
      </c>
      <c r="BP17" s="81">
        <v>3154</v>
      </c>
      <c r="BQ17" s="81">
        <v>1448</v>
      </c>
      <c r="BR17" s="81">
        <v>1706</v>
      </c>
      <c r="BS17" s="81">
        <v>40234</v>
      </c>
      <c r="BT17" s="81">
        <v>20867</v>
      </c>
      <c r="BU17" s="81">
        <v>19367</v>
      </c>
      <c r="BV17" s="64">
        <v>52349</v>
      </c>
      <c r="BW17" s="64">
        <v>26338</v>
      </c>
      <c r="BX17" s="64">
        <v>26011</v>
      </c>
      <c r="BY17" s="64">
        <v>22366</v>
      </c>
      <c r="BZ17" s="64">
        <v>10763</v>
      </c>
      <c r="CA17" s="64">
        <v>11603</v>
      </c>
      <c r="CB17" s="64">
        <v>29983</v>
      </c>
      <c r="CC17" s="64">
        <v>15575</v>
      </c>
      <c r="CD17" s="64">
        <v>14408</v>
      </c>
      <c r="CE17" s="81">
        <v>42975</v>
      </c>
      <c r="CF17" s="81">
        <v>22018</v>
      </c>
      <c r="CG17" s="81">
        <v>20957</v>
      </c>
      <c r="CH17" s="81">
        <v>5890</v>
      </c>
      <c r="CI17" s="81">
        <v>2839</v>
      </c>
      <c r="CJ17" s="81">
        <v>3051</v>
      </c>
      <c r="CK17" s="81">
        <v>37085</v>
      </c>
      <c r="CL17" s="81">
        <v>19179</v>
      </c>
      <c r="CM17" s="81">
        <v>17906</v>
      </c>
      <c r="CN17" s="64">
        <v>25245</v>
      </c>
      <c r="CO17" s="64">
        <v>13072</v>
      </c>
      <c r="CP17" s="64">
        <v>12173</v>
      </c>
      <c r="CQ17" s="64">
        <v>2367</v>
      </c>
      <c r="CR17" s="64">
        <v>1106</v>
      </c>
      <c r="CS17" s="64">
        <v>1261</v>
      </c>
      <c r="CT17" s="64">
        <v>22878</v>
      </c>
      <c r="CU17" s="64">
        <v>11966</v>
      </c>
      <c r="CV17" s="70">
        <v>10912</v>
      </c>
      <c r="CW17" s="81">
        <v>23412</v>
      </c>
      <c r="CX17" s="81">
        <v>12330</v>
      </c>
      <c r="CY17" s="81">
        <v>11082</v>
      </c>
      <c r="CZ17" s="81">
        <v>2723</v>
      </c>
      <c r="DA17" s="81">
        <v>1342</v>
      </c>
      <c r="DB17" s="81">
        <v>1381</v>
      </c>
      <c r="DC17" s="81">
        <v>20689</v>
      </c>
      <c r="DD17" s="81">
        <v>10988</v>
      </c>
      <c r="DE17" s="81">
        <v>9701</v>
      </c>
      <c r="DF17" s="75">
        <v>20039</v>
      </c>
      <c r="DG17" s="64">
        <v>10615</v>
      </c>
      <c r="DH17" s="64">
        <v>9424</v>
      </c>
      <c r="DI17" s="64">
        <v>2627</v>
      </c>
      <c r="DJ17" s="64">
        <v>1291</v>
      </c>
      <c r="DK17" s="64">
        <v>1336</v>
      </c>
      <c r="DL17" s="64">
        <v>17412</v>
      </c>
      <c r="DM17" s="64">
        <v>9324</v>
      </c>
      <c r="DN17" s="64">
        <v>8088</v>
      </c>
    </row>
    <row r="18" spans="1:118" ht="15.6" thickTop="1" thickBot="1">
      <c r="A18" s="63" t="s">
        <v>187</v>
      </c>
      <c r="B18" s="64">
        <v>55072</v>
      </c>
      <c r="C18" s="64">
        <v>28807</v>
      </c>
      <c r="D18" s="64">
        <v>26265</v>
      </c>
      <c r="E18" s="64">
        <v>4792</v>
      </c>
      <c r="F18" s="64">
        <v>2234</v>
      </c>
      <c r="G18" s="64">
        <v>2558</v>
      </c>
      <c r="H18" s="64">
        <v>50280</v>
      </c>
      <c r="I18" s="64">
        <v>26573</v>
      </c>
      <c r="J18" s="64">
        <v>23707</v>
      </c>
      <c r="K18" s="81">
        <v>22332</v>
      </c>
      <c r="L18" s="81">
        <v>11363</v>
      </c>
      <c r="M18" s="81">
        <v>10969</v>
      </c>
      <c r="N18" s="81">
        <v>4034</v>
      </c>
      <c r="O18" s="81">
        <v>1870</v>
      </c>
      <c r="P18" s="81">
        <v>2164</v>
      </c>
      <c r="Q18" s="81">
        <v>18298</v>
      </c>
      <c r="R18" s="81">
        <v>9493</v>
      </c>
      <c r="S18" s="81">
        <v>8805</v>
      </c>
      <c r="T18" s="64">
        <v>68220</v>
      </c>
      <c r="U18" s="64">
        <v>32205</v>
      </c>
      <c r="V18" s="64">
        <v>36015</v>
      </c>
      <c r="W18" s="64">
        <v>52599</v>
      </c>
      <c r="X18" s="64">
        <v>24363</v>
      </c>
      <c r="Y18" s="64">
        <v>28236</v>
      </c>
      <c r="Z18" s="64">
        <v>15621</v>
      </c>
      <c r="AA18" s="64">
        <v>7842</v>
      </c>
      <c r="AB18" s="64">
        <v>7779</v>
      </c>
      <c r="AC18" s="81">
        <v>48928</v>
      </c>
      <c r="AD18" s="81">
        <v>25110</v>
      </c>
      <c r="AE18" s="81">
        <v>23818</v>
      </c>
      <c r="AF18" s="81">
        <v>8415</v>
      </c>
      <c r="AG18" s="81">
        <v>4194</v>
      </c>
      <c r="AH18" s="81">
        <v>4221</v>
      </c>
      <c r="AI18" s="81">
        <v>40513</v>
      </c>
      <c r="AJ18" s="81">
        <v>20916</v>
      </c>
      <c r="AK18" s="81">
        <v>19597</v>
      </c>
      <c r="AL18" s="64">
        <v>55248</v>
      </c>
      <c r="AM18" s="64">
        <v>27643</v>
      </c>
      <c r="AN18" s="64">
        <v>27605</v>
      </c>
      <c r="AO18" s="64">
        <v>5528</v>
      </c>
      <c r="AP18" s="64">
        <v>2676</v>
      </c>
      <c r="AQ18" s="64">
        <v>2852</v>
      </c>
      <c r="AR18" s="64">
        <v>49720</v>
      </c>
      <c r="AS18" s="64">
        <v>24967</v>
      </c>
      <c r="AT18" s="64">
        <v>24753</v>
      </c>
      <c r="AU18" s="81">
        <v>53762</v>
      </c>
      <c r="AV18" s="81">
        <v>27326</v>
      </c>
      <c r="AW18" s="81">
        <v>26436</v>
      </c>
      <c r="AX18" s="81">
        <v>6992</v>
      </c>
      <c r="AY18" s="81">
        <v>3296</v>
      </c>
      <c r="AZ18" s="81">
        <v>3696</v>
      </c>
      <c r="BA18" s="81">
        <v>46770</v>
      </c>
      <c r="BB18" s="81">
        <v>24030</v>
      </c>
      <c r="BC18" s="81">
        <v>22740</v>
      </c>
      <c r="BD18" s="64">
        <v>25152</v>
      </c>
      <c r="BE18" s="64">
        <v>12948</v>
      </c>
      <c r="BF18" s="64">
        <v>12204</v>
      </c>
      <c r="BG18" s="64">
        <v>2412</v>
      </c>
      <c r="BH18" s="64">
        <v>1151</v>
      </c>
      <c r="BI18" s="64">
        <v>1261</v>
      </c>
      <c r="BJ18" s="64">
        <v>22740</v>
      </c>
      <c r="BK18" s="64">
        <v>11797</v>
      </c>
      <c r="BL18" s="64">
        <v>10943</v>
      </c>
      <c r="BM18" s="81">
        <v>58727</v>
      </c>
      <c r="BN18" s="81">
        <v>30377</v>
      </c>
      <c r="BO18" s="81">
        <v>28350</v>
      </c>
      <c r="BP18" s="81">
        <v>4021</v>
      </c>
      <c r="BQ18" s="81">
        <v>1860</v>
      </c>
      <c r="BR18" s="81">
        <v>2161</v>
      </c>
      <c r="BS18" s="81">
        <v>54706</v>
      </c>
      <c r="BT18" s="81">
        <v>28517</v>
      </c>
      <c r="BU18" s="81">
        <v>26189</v>
      </c>
      <c r="BV18" s="64">
        <v>61208</v>
      </c>
      <c r="BW18" s="64">
        <v>30779</v>
      </c>
      <c r="BX18" s="64">
        <v>30429</v>
      </c>
      <c r="BY18" s="64">
        <v>25341</v>
      </c>
      <c r="BZ18" s="64">
        <v>11893</v>
      </c>
      <c r="CA18" s="64">
        <v>13448</v>
      </c>
      <c r="CB18" s="64">
        <v>35867</v>
      </c>
      <c r="CC18" s="64">
        <v>18886</v>
      </c>
      <c r="CD18" s="64">
        <v>16981</v>
      </c>
      <c r="CE18" s="81">
        <v>51444</v>
      </c>
      <c r="CF18" s="81">
        <v>26035</v>
      </c>
      <c r="CG18" s="81">
        <v>25409</v>
      </c>
      <c r="CH18" s="81">
        <v>7216</v>
      </c>
      <c r="CI18" s="81">
        <v>3442</v>
      </c>
      <c r="CJ18" s="81">
        <v>3774</v>
      </c>
      <c r="CK18" s="81">
        <v>44228</v>
      </c>
      <c r="CL18" s="81">
        <v>22593</v>
      </c>
      <c r="CM18" s="81">
        <v>21635</v>
      </c>
      <c r="CN18" s="64">
        <v>30108</v>
      </c>
      <c r="CO18" s="64">
        <v>15264</v>
      </c>
      <c r="CP18" s="64">
        <v>14844</v>
      </c>
      <c r="CQ18" s="64">
        <v>2810</v>
      </c>
      <c r="CR18" s="64">
        <v>1355</v>
      </c>
      <c r="CS18" s="64">
        <v>1455</v>
      </c>
      <c r="CT18" s="64">
        <v>27298</v>
      </c>
      <c r="CU18" s="64">
        <v>13909</v>
      </c>
      <c r="CV18" s="70">
        <v>13389</v>
      </c>
      <c r="CW18" s="81">
        <v>28175</v>
      </c>
      <c r="CX18" s="81">
        <v>14617</v>
      </c>
      <c r="CY18" s="81">
        <v>13558</v>
      </c>
      <c r="CZ18" s="81">
        <v>3392</v>
      </c>
      <c r="DA18" s="81">
        <v>1692</v>
      </c>
      <c r="DB18" s="81">
        <v>1700</v>
      </c>
      <c r="DC18" s="81">
        <v>24783</v>
      </c>
      <c r="DD18" s="81">
        <v>12925</v>
      </c>
      <c r="DE18" s="81">
        <v>11858</v>
      </c>
      <c r="DF18" s="75">
        <v>24684</v>
      </c>
      <c r="DG18" s="64">
        <v>12843</v>
      </c>
      <c r="DH18" s="64">
        <v>11841</v>
      </c>
      <c r="DI18" s="64">
        <v>2904</v>
      </c>
      <c r="DJ18" s="64">
        <v>1394</v>
      </c>
      <c r="DK18" s="64">
        <v>1510</v>
      </c>
      <c r="DL18" s="64">
        <v>21780</v>
      </c>
      <c r="DM18" s="64">
        <v>11449</v>
      </c>
      <c r="DN18" s="64">
        <v>10331</v>
      </c>
    </row>
    <row r="19" spans="1:118" ht="15.6" thickTop="1" thickBot="1">
      <c r="A19" s="63" t="s">
        <v>188</v>
      </c>
      <c r="B19" s="64">
        <v>48036</v>
      </c>
      <c r="C19" s="64">
        <v>25309</v>
      </c>
      <c r="D19" s="64">
        <v>22727</v>
      </c>
      <c r="E19" s="64">
        <v>4688</v>
      </c>
      <c r="F19" s="64">
        <v>2210</v>
      </c>
      <c r="G19" s="64">
        <v>2478</v>
      </c>
      <c r="H19" s="64">
        <v>43348</v>
      </c>
      <c r="I19" s="64">
        <v>23099</v>
      </c>
      <c r="J19" s="64">
        <v>20249</v>
      </c>
      <c r="K19" s="81">
        <v>19556</v>
      </c>
      <c r="L19" s="81">
        <v>9935</v>
      </c>
      <c r="M19" s="81">
        <v>9621</v>
      </c>
      <c r="N19" s="81">
        <v>3783</v>
      </c>
      <c r="O19" s="81">
        <v>1832</v>
      </c>
      <c r="P19" s="81">
        <v>1951</v>
      </c>
      <c r="Q19" s="81">
        <v>15773</v>
      </c>
      <c r="R19" s="81">
        <v>8103</v>
      </c>
      <c r="S19" s="81">
        <v>7670</v>
      </c>
      <c r="T19" s="64">
        <v>63371</v>
      </c>
      <c r="U19" s="64">
        <v>29240</v>
      </c>
      <c r="V19" s="64">
        <v>34131</v>
      </c>
      <c r="W19" s="64">
        <v>49862</v>
      </c>
      <c r="X19" s="64">
        <v>22703</v>
      </c>
      <c r="Y19" s="64">
        <v>27159</v>
      </c>
      <c r="Z19" s="64">
        <v>13509</v>
      </c>
      <c r="AA19" s="64">
        <v>6537</v>
      </c>
      <c r="AB19" s="64">
        <v>6972</v>
      </c>
      <c r="AC19" s="81">
        <v>41150</v>
      </c>
      <c r="AD19" s="81">
        <v>21164</v>
      </c>
      <c r="AE19" s="81">
        <v>19986</v>
      </c>
      <c r="AF19" s="81">
        <v>7368</v>
      </c>
      <c r="AG19" s="81">
        <v>3583</v>
      </c>
      <c r="AH19" s="81">
        <v>3785</v>
      </c>
      <c r="AI19" s="81">
        <v>33782</v>
      </c>
      <c r="AJ19" s="81">
        <v>17581</v>
      </c>
      <c r="AK19" s="81">
        <v>16201</v>
      </c>
      <c r="AL19" s="64">
        <v>47217</v>
      </c>
      <c r="AM19" s="64">
        <v>23536</v>
      </c>
      <c r="AN19" s="64">
        <v>23681</v>
      </c>
      <c r="AO19" s="64">
        <v>5037</v>
      </c>
      <c r="AP19" s="64">
        <v>2333</v>
      </c>
      <c r="AQ19" s="64">
        <v>2704</v>
      </c>
      <c r="AR19" s="64">
        <v>42180</v>
      </c>
      <c r="AS19" s="64">
        <v>21203</v>
      </c>
      <c r="AT19" s="64">
        <v>20977</v>
      </c>
      <c r="AU19" s="81">
        <v>45993</v>
      </c>
      <c r="AV19" s="81">
        <v>23136</v>
      </c>
      <c r="AW19" s="81">
        <v>22857</v>
      </c>
      <c r="AX19" s="81">
        <v>6706</v>
      </c>
      <c r="AY19" s="81">
        <v>3085</v>
      </c>
      <c r="AZ19" s="81">
        <v>3621</v>
      </c>
      <c r="BA19" s="81">
        <v>39287</v>
      </c>
      <c r="BB19" s="81">
        <v>20051</v>
      </c>
      <c r="BC19" s="81">
        <v>19236</v>
      </c>
      <c r="BD19" s="64">
        <v>22609</v>
      </c>
      <c r="BE19" s="64">
        <v>11713</v>
      </c>
      <c r="BF19" s="64">
        <v>10896</v>
      </c>
      <c r="BG19" s="64">
        <v>2310</v>
      </c>
      <c r="BH19" s="64">
        <v>1109</v>
      </c>
      <c r="BI19" s="64">
        <v>1201</v>
      </c>
      <c r="BJ19" s="64">
        <v>20299</v>
      </c>
      <c r="BK19" s="64">
        <v>10604</v>
      </c>
      <c r="BL19" s="64">
        <v>9695</v>
      </c>
      <c r="BM19" s="81">
        <v>46817</v>
      </c>
      <c r="BN19" s="81">
        <v>24465</v>
      </c>
      <c r="BO19" s="81">
        <v>22352</v>
      </c>
      <c r="BP19" s="81">
        <v>3833</v>
      </c>
      <c r="BQ19" s="81">
        <v>1845</v>
      </c>
      <c r="BR19" s="81">
        <v>1988</v>
      </c>
      <c r="BS19" s="81">
        <v>42984</v>
      </c>
      <c r="BT19" s="81">
        <v>22620</v>
      </c>
      <c r="BU19" s="81">
        <v>20364</v>
      </c>
      <c r="BV19" s="64">
        <v>54299</v>
      </c>
      <c r="BW19" s="64">
        <v>26910</v>
      </c>
      <c r="BX19" s="64">
        <v>27389</v>
      </c>
      <c r="BY19" s="64">
        <v>23308</v>
      </c>
      <c r="BZ19" s="64">
        <v>10776</v>
      </c>
      <c r="CA19" s="64">
        <v>12532</v>
      </c>
      <c r="CB19" s="64">
        <v>30991</v>
      </c>
      <c r="CC19" s="64">
        <v>16134</v>
      </c>
      <c r="CD19" s="64">
        <v>14857</v>
      </c>
      <c r="CE19" s="81">
        <v>44101</v>
      </c>
      <c r="CF19" s="81">
        <v>22187</v>
      </c>
      <c r="CG19" s="81">
        <v>21914</v>
      </c>
      <c r="CH19" s="81">
        <v>6342</v>
      </c>
      <c r="CI19" s="81">
        <v>2970</v>
      </c>
      <c r="CJ19" s="81">
        <v>3372</v>
      </c>
      <c r="CK19" s="81">
        <v>37759</v>
      </c>
      <c r="CL19" s="81">
        <v>19217</v>
      </c>
      <c r="CM19" s="81">
        <v>18542</v>
      </c>
      <c r="CN19" s="64">
        <v>26366</v>
      </c>
      <c r="CO19" s="64">
        <v>13361</v>
      </c>
      <c r="CP19" s="64">
        <v>13005</v>
      </c>
      <c r="CQ19" s="64">
        <v>2603</v>
      </c>
      <c r="CR19" s="64">
        <v>1235</v>
      </c>
      <c r="CS19" s="64">
        <v>1368</v>
      </c>
      <c r="CT19" s="64">
        <v>23763</v>
      </c>
      <c r="CU19" s="64">
        <v>12126</v>
      </c>
      <c r="CV19" s="70">
        <v>11637</v>
      </c>
      <c r="CW19" s="81">
        <v>23949</v>
      </c>
      <c r="CX19" s="81">
        <v>12206</v>
      </c>
      <c r="CY19" s="81">
        <v>11743</v>
      </c>
      <c r="CZ19" s="81">
        <v>2824</v>
      </c>
      <c r="DA19" s="81">
        <v>1331</v>
      </c>
      <c r="DB19" s="81">
        <v>1493</v>
      </c>
      <c r="DC19" s="81">
        <v>21125</v>
      </c>
      <c r="DD19" s="81">
        <v>10875</v>
      </c>
      <c r="DE19" s="81">
        <v>10250</v>
      </c>
      <c r="DF19" s="75">
        <v>21020</v>
      </c>
      <c r="DG19" s="64">
        <v>10901</v>
      </c>
      <c r="DH19" s="64">
        <v>10119</v>
      </c>
      <c r="DI19" s="64">
        <v>2633</v>
      </c>
      <c r="DJ19" s="64">
        <v>1170</v>
      </c>
      <c r="DK19" s="64">
        <v>1463</v>
      </c>
      <c r="DL19" s="64">
        <v>18387</v>
      </c>
      <c r="DM19" s="64">
        <v>9731</v>
      </c>
      <c r="DN19" s="64">
        <v>8656</v>
      </c>
    </row>
    <row r="20" spans="1:118" ht="15.6" thickTop="1" thickBot="1">
      <c r="A20" s="63" t="s">
        <v>189</v>
      </c>
      <c r="B20" s="64">
        <v>43344</v>
      </c>
      <c r="C20" s="64">
        <v>22948</v>
      </c>
      <c r="D20" s="64">
        <v>20396</v>
      </c>
      <c r="E20" s="64">
        <v>4588</v>
      </c>
      <c r="F20" s="64">
        <v>2111</v>
      </c>
      <c r="G20" s="64">
        <v>2477</v>
      </c>
      <c r="H20" s="64">
        <v>38756</v>
      </c>
      <c r="I20" s="64">
        <v>20837</v>
      </c>
      <c r="J20" s="64">
        <v>17919</v>
      </c>
      <c r="K20" s="81">
        <v>18313</v>
      </c>
      <c r="L20" s="81">
        <v>9290</v>
      </c>
      <c r="M20" s="81">
        <v>9023</v>
      </c>
      <c r="N20" s="81">
        <v>3624</v>
      </c>
      <c r="O20" s="81">
        <v>1662</v>
      </c>
      <c r="P20" s="81">
        <v>1962</v>
      </c>
      <c r="Q20" s="81">
        <v>14689</v>
      </c>
      <c r="R20" s="81">
        <v>7628</v>
      </c>
      <c r="S20" s="81">
        <v>7061</v>
      </c>
      <c r="T20" s="64">
        <v>61577</v>
      </c>
      <c r="U20" s="64">
        <v>27248</v>
      </c>
      <c r="V20" s="64">
        <v>34329</v>
      </c>
      <c r="W20" s="64">
        <v>48930</v>
      </c>
      <c r="X20" s="64">
        <v>21176</v>
      </c>
      <c r="Y20" s="64">
        <v>27754</v>
      </c>
      <c r="Z20" s="64">
        <v>12647</v>
      </c>
      <c r="AA20" s="64">
        <v>6072</v>
      </c>
      <c r="AB20" s="64">
        <v>6575</v>
      </c>
      <c r="AC20" s="81">
        <v>37062</v>
      </c>
      <c r="AD20" s="81">
        <v>18486</v>
      </c>
      <c r="AE20" s="81">
        <v>18576</v>
      </c>
      <c r="AF20" s="81">
        <v>7064</v>
      </c>
      <c r="AG20" s="81">
        <v>3412</v>
      </c>
      <c r="AH20" s="81">
        <v>3652</v>
      </c>
      <c r="AI20" s="81">
        <v>29998</v>
      </c>
      <c r="AJ20" s="81">
        <v>15074</v>
      </c>
      <c r="AK20" s="81">
        <v>14924</v>
      </c>
      <c r="AL20" s="64">
        <v>42478</v>
      </c>
      <c r="AM20" s="64">
        <v>20603</v>
      </c>
      <c r="AN20" s="64">
        <v>21875</v>
      </c>
      <c r="AO20" s="64">
        <v>4518</v>
      </c>
      <c r="AP20" s="64">
        <v>2066</v>
      </c>
      <c r="AQ20" s="64">
        <v>2452</v>
      </c>
      <c r="AR20" s="64">
        <v>37960</v>
      </c>
      <c r="AS20" s="64">
        <v>18537</v>
      </c>
      <c r="AT20" s="64">
        <v>19423</v>
      </c>
      <c r="AU20" s="81">
        <v>41943</v>
      </c>
      <c r="AV20" s="81">
        <v>20851</v>
      </c>
      <c r="AW20" s="81">
        <v>21092</v>
      </c>
      <c r="AX20" s="81">
        <v>6614</v>
      </c>
      <c r="AY20" s="81">
        <v>3070</v>
      </c>
      <c r="AZ20" s="81">
        <v>3544</v>
      </c>
      <c r="BA20" s="81">
        <v>35329</v>
      </c>
      <c r="BB20" s="81">
        <v>17781</v>
      </c>
      <c r="BC20" s="81">
        <v>17548</v>
      </c>
      <c r="BD20" s="64">
        <v>20137</v>
      </c>
      <c r="BE20" s="64">
        <v>10277</v>
      </c>
      <c r="BF20" s="64">
        <v>9860</v>
      </c>
      <c r="BG20" s="64">
        <v>2083</v>
      </c>
      <c r="BH20" s="64">
        <v>949</v>
      </c>
      <c r="BI20" s="64">
        <v>1134</v>
      </c>
      <c r="BJ20" s="64">
        <v>18054</v>
      </c>
      <c r="BK20" s="64">
        <v>9328</v>
      </c>
      <c r="BL20" s="64">
        <v>8726</v>
      </c>
      <c r="BM20" s="81">
        <v>42834</v>
      </c>
      <c r="BN20" s="81">
        <v>21602</v>
      </c>
      <c r="BO20" s="81">
        <v>21232</v>
      </c>
      <c r="BP20" s="81">
        <v>3636</v>
      </c>
      <c r="BQ20" s="81">
        <v>1603</v>
      </c>
      <c r="BR20" s="81">
        <v>2033</v>
      </c>
      <c r="BS20" s="81">
        <v>39198</v>
      </c>
      <c r="BT20" s="81">
        <v>19999</v>
      </c>
      <c r="BU20" s="81">
        <v>19199</v>
      </c>
      <c r="BV20" s="64">
        <v>50940</v>
      </c>
      <c r="BW20" s="64">
        <v>24641</v>
      </c>
      <c r="BX20" s="64">
        <v>26299</v>
      </c>
      <c r="BY20" s="64">
        <v>22492</v>
      </c>
      <c r="BZ20" s="64">
        <v>10055</v>
      </c>
      <c r="CA20" s="64">
        <v>12437</v>
      </c>
      <c r="CB20" s="64">
        <v>28448</v>
      </c>
      <c r="CC20" s="64">
        <v>14586</v>
      </c>
      <c r="CD20" s="64">
        <v>13862</v>
      </c>
      <c r="CE20" s="81">
        <v>40630</v>
      </c>
      <c r="CF20" s="81">
        <v>20196</v>
      </c>
      <c r="CG20" s="81">
        <v>20434</v>
      </c>
      <c r="CH20" s="81">
        <v>6245</v>
      </c>
      <c r="CI20" s="81">
        <v>2894</v>
      </c>
      <c r="CJ20" s="81">
        <v>3351</v>
      </c>
      <c r="CK20" s="81">
        <v>34385</v>
      </c>
      <c r="CL20" s="81">
        <v>17302</v>
      </c>
      <c r="CM20" s="81">
        <v>17083</v>
      </c>
      <c r="CN20" s="64">
        <v>23341</v>
      </c>
      <c r="CO20" s="64">
        <v>11583</v>
      </c>
      <c r="CP20" s="64">
        <v>11758</v>
      </c>
      <c r="CQ20" s="64">
        <v>2393</v>
      </c>
      <c r="CR20" s="64">
        <v>1074</v>
      </c>
      <c r="CS20" s="64">
        <v>1319</v>
      </c>
      <c r="CT20" s="64">
        <v>20948</v>
      </c>
      <c r="CU20" s="64">
        <v>10509</v>
      </c>
      <c r="CV20" s="70">
        <v>10439</v>
      </c>
      <c r="CW20" s="81">
        <v>22704</v>
      </c>
      <c r="CX20" s="81">
        <v>11566</v>
      </c>
      <c r="CY20" s="81">
        <v>11138</v>
      </c>
      <c r="CZ20" s="81">
        <v>2790</v>
      </c>
      <c r="DA20" s="81">
        <v>1362</v>
      </c>
      <c r="DB20" s="81">
        <v>1428</v>
      </c>
      <c r="DC20" s="81">
        <v>19914</v>
      </c>
      <c r="DD20" s="81">
        <v>10204</v>
      </c>
      <c r="DE20" s="81">
        <v>9710</v>
      </c>
      <c r="DF20" s="75">
        <v>19138</v>
      </c>
      <c r="DG20" s="64">
        <v>9973</v>
      </c>
      <c r="DH20" s="64">
        <v>9165</v>
      </c>
      <c r="DI20" s="64">
        <v>2618</v>
      </c>
      <c r="DJ20" s="64">
        <v>1244</v>
      </c>
      <c r="DK20" s="64">
        <v>1374</v>
      </c>
      <c r="DL20" s="64">
        <v>16520</v>
      </c>
      <c r="DM20" s="64">
        <v>8729</v>
      </c>
      <c r="DN20" s="64">
        <v>7791</v>
      </c>
    </row>
    <row r="21" spans="1:118" ht="15.6" thickTop="1" thickBot="1">
      <c r="A21" s="63" t="s">
        <v>190</v>
      </c>
      <c r="B21" s="64">
        <v>44908</v>
      </c>
      <c r="C21" s="64">
        <v>24669</v>
      </c>
      <c r="D21" s="64">
        <v>20239</v>
      </c>
      <c r="E21" s="64">
        <v>4892</v>
      </c>
      <c r="F21" s="64">
        <v>2300</v>
      </c>
      <c r="G21" s="64">
        <v>2592</v>
      </c>
      <c r="H21" s="64">
        <v>40016</v>
      </c>
      <c r="I21" s="64">
        <v>22369</v>
      </c>
      <c r="J21" s="64">
        <v>17647</v>
      </c>
      <c r="K21" s="81">
        <v>18603</v>
      </c>
      <c r="L21" s="81">
        <v>9538</v>
      </c>
      <c r="M21" s="81">
        <v>9065</v>
      </c>
      <c r="N21" s="81">
        <v>3752</v>
      </c>
      <c r="O21" s="81">
        <v>1739</v>
      </c>
      <c r="P21" s="81">
        <v>2013</v>
      </c>
      <c r="Q21" s="81">
        <v>14851</v>
      </c>
      <c r="R21" s="81">
        <v>7799</v>
      </c>
      <c r="S21" s="81">
        <v>7052</v>
      </c>
      <c r="T21" s="64">
        <v>66646</v>
      </c>
      <c r="U21" s="64">
        <v>29316</v>
      </c>
      <c r="V21" s="64">
        <v>37330</v>
      </c>
      <c r="W21" s="64">
        <v>53249</v>
      </c>
      <c r="X21" s="64">
        <v>22719</v>
      </c>
      <c r="Y21" s="64">
        <v>30530</v>
      </c>
      <c r="Z21" s="64">
        <v>13397</v>
      </c>
      <c r="AA21" s="64">
        <v>6597</v>
      </c>
      <c r="AB21" s="64">
        <v>6800</v>
      </c>
      <c r="AC21" s="81">
        <v>40166</v>
      </c>
      <c r="AD21" s="81">
        <v>20735</v>
      </c>
      <c r="AE21" s="81">
        <v>19431</v>
      </c>
      <c r="AF21" s="81">
        <v>7469</v>
      </c>
      <c r="AG21" s="81">
        <v>3644</v>
      </c>
      <c r="AH21" s="81">
        <v>3825</v>
      </c>
      <c r="AI21" s="81">
        <v>32697</v>
      </c>
      <c r="AJ21" s="81">
        <v>17091</v>
      </c>
      <c r="AK21" s="81">
        <v>15606</v>
      </c>
      <c r="AL21" s="64">
        <v>45354</v>
      </c>
      <c r="AM21" s="64">
        <v>22830</v>
      </c>
      <c r="AN21" s="64">
        <v>22524</v>
      </c>
      <c r="AO21" s="64">
        <v>5116</v>
      </c>
      <c r="AP21" s="64">
        <v>2455</v>
      </c>
      <c r="AQ21" s="64">
        <v>2661</v>
      </c>
      <c r="AR21" s="64">
        <v>40238</v>
      </c>
      <c r="AS21" s="64">
        <v>20375</v>
      </c>
      <c r="AT21" s="64">
        <v>19863</v>
      </c>
      <c r="AU21" s="81">
        <v>43028</v>
      </c>
      <c r="AV21" s="81">
        <v>21744</v>
      </c>
      <c r="AW21" s="81">
        <v>21284</v>
      </c>
      <c r="AX21" s="81">
        <v>7103</v>
      </c>
      <c r="AY21" s="81">
        <v>3219</v>
      </c>
      <c r="AZ21" s="81">
        <v>3884</v>
      </c>
      <c r="BA21" s="81">
        <v>35925</v>
      </c>
      <c r="BB21" s="81">
        <v>18525</v>
      </c>
      <c r="BC21" s="81">
        <v>17400</v>
      </c>
      <c r="BD21" s="64">
        <v>21275</v>
      </c>
      <c r="BE21" s="64">
        <v>11299</v>
      </c>
      <c r="BF21" s="64">
        <v>9976</v>
      </c>
      <c r="BG21" s="64">
        <v>2337</v>
      </c>
      <c r="BH21" s="64">
        <v>1170</v>
      </c>
      <c r="BI21" s="64">
        <v>1167</v>
      </c>
      <c r="BJ21" s="64">
        <v>18938</v>
      </c>
      <c r="BK21" s="64">
        <v>10129</v>
      </c>
      <c r="BL21" s="64">
        <v>8809</v>
      </c>
      <c r="BM21" s="81">
        <v>47726</v>
      </c>
      <c r="BN21" s="81">
        <v>25389</v>
      </c>
      <c r="BO21" s="81">
        <v>22337</v>
      </c>
      <c r="BP21" s="81">
        <v>3889</v>
      </c>
      <c r="BQ21" s="81">
        <v>1891</v>
      </c>
      <c r="BR21" s="81">
        <v>1998</v>
      </c>
      <c r="BS21" s="81">
        <v>43837</v>
      </c>
      <c r="BT21" s="81">
        <v>23498</v>
      </c>
      <c r="BU21" s="81">
        <v>20339</v>
      </c>
      <c r="BV21" s="64">
        <v>52999</v>
      </c>
      <c r="BW21" s="64">
        <v>26508</v>
      </c>
      <c r="BX21" s="64">
        <v>26491</v>
      </c>
      <c r="BY21" s="64">
        <v>23679</v>
      </c>
      <c r="BZ21" s="64">
        <v>10688</v>
      </c>
      <c r="CA21" s="64">
        <v>12991</v>
      </c>
      <c r="CB21" s="64">
        <v>29320</v>
      </c>
      <c r="CC21" s="64">
        <v>15820</v>
      </c>
      <c r="CD21" s="64">
        <v>13500</v>
      </c>
      <c r="CE21" s="81">
        <v>40953</v>
      </c>
      <c r="CF21" s="81">
        <v>21267</v>
      </c>
      <c r="CG21" s="81">
        <v>19686</v>
      </c>
      <c r="CH21" s="81">
        <v>6425</v>
      </c>
      <c r="CI21" s="81">
        <v>2992</v>
      </c>
      <c r="CJ21" s="81">
        <v>3433</v>
      </c>
      <c r="CK21" s="81">
        <v>34528</v>
      </c>
      <c r="CL21" s="81">
        <v>18275</v>
      </c>
      <c r="CM21" s="81">
        <v>16253</v>
      </c>
      <c r="CN21" s="64">
        <v>24884</v>
      </c>
      <c r="CO21" s="64">
        <v>12620</v>
      </c>
      <c r="CP21" s="64">
        <v>12264</v>
      </c>
      <c r="CQ21" s="64">
        <v>2571</v>
      </c>
      <c r="CR21" s="64">
        <v>1204</v>
      </c>
      <c r="CS21" s="64">
        <v>1367</v>
      </c>
      <c r="CT21" s="64">
        <v>22313</v>
      </c>
      <c r="CU21" s="64">
        <v>11416</v>
      </c>
      <c r="CV21" s="70">
        <v>10897</v>
      </c>
      <c r="CW21" s="81">
        <v>24650</v>
      </c>
      <c r="CX21" s="81">
        <v>12635</v>
      </c>
      <c r="CY21" s="81">
        <v>12015</v>
      </c>
      <c r="CZ21" s="81">
        <v>3111</v>
      </c>
      <c r="DA21" s="81">
        <v>1562</v>
      </c>
      <c r="DB21" s="81">
        <v>1549</v>
      </c>
      <c r="DC21" s="81">
        <v>21539</v>
      </c>
      <c r="DD21" s="81">
        <v>11073</v>
      </c>
      <c r="DE21" s="81">
        <v>10466</v>
      </c>
      <c r="DF21" s="75">
        <v>21001</v>
      </c>
      <c r="DG21" s="64">
        <v>11026</v>
      </c>
      <c r="DH21" s="64">
        <v>9975</v>
      </c>
      <c r="DI21" s="64">
        <v>2816</v>
      </c>
      <c r="DJ21" s="64">
        <v>1333</v>
      </c>
      <c r="DK21" s="64">
        <v>1483</v>
      </c>
      <c r="DL21" s="64">
        <v>18185</v>
      </c>
      <c r="DM21" s="64">
        <v>9693</v>
      </c>
      <c r="DN21" s="64">
        <v>8492</v>
      </c>
    </row>
    <row r="22" spans="1:118" ht="15.6" thickTop="1" thickBot="1">
      <c r="A22" s="63" t="s">
        <v>191</v>
      </c>
      <c r="B22" s="64">
        <v>38670</v>
      </c>
      <c r="C22" s="64">
        <v>21058</v>
      </c>
      <c r="D22" s="64">
        <v>17612</v>
      </c>
      <c r="E22" s="64">
        <v>4629</v>
      </c>
      <c r="F22" s="64">
        <v>2149</v>
      </c>
      <c r="G22" s="64">
        <v>2480</v>
      </c>
      <c r="H22" s="64">
        <v>34041</v>
      </c>
      <c r="I22" s="64">
        <v>18909</v>
      </c>
      <c r="J22" s="64">
        <v>15132</v>
      </c>
      <c r="K22" s="81">
        <v>16883</v>
      </c>
      <c r="L22" s="81">
        <v>8365</v>
      </c>
      <c r="M22" s="81">
        <v>8518</v>
      </c>
      <c r="N22" s="81">
        <v>3674</v>
      </c>
      <c r="O22" s="81">
        <v>1697</v>
      </c>
      <c r="P22" s="81">
        <v>1977</v>
      </c>
      <c r="Q22" s="81">
        <v>13209</v>
      </c>
      <c r="R22" s="81">
        <v>6668</v>
      </c>
      <c r="S22" s="81">
        <v>6541</v>
      </c>
      <c r="T22" s="64">
        <v>62230</v>
      </c>
      <c r="U22" s="64">
        <v>26294</v>
      </c>
      <c r="V22" s="64">
        <v>35936</v>
      </c>
      <c r="W22" s="64">
        <v>50605</v>
      </c>
      <c r="X22" s="64">
        <v>20768</v>
      </c>
      <c r="Y22" s="64">
        <v>29837</v>
      </c>
      <c r="Z22" s="64">
        <v>11625</v>
      </c>
      <c r="AA22" s="64">
        <v>5526</v>
      </c>
      <c r="AB22" s="64">
        <v>6099</v>
      </c>
      <c r="AC22" s="81">
        <v>31910</v>
      </c>
      <c r="AD22" s="81">
        <v>15949</v>
      </c>
      <c r="AE22" s="81">
        <v>15961</v>
      </c>
      <c r="AF22" s="81">
        <v>6578</v>
      </c>
      <c r="AG22" s="81">
        <v>3132</v>
      </c>
      <c r="AH22" s="81">
        <v>3446</v>
      </c>
      <c r="AI22" s="81">
        <v>25332</v>
      </c>
      <c r="AJ22" s="81">
        <v>12817</v>
      </c>
      <c r="AK22" s="81">
        <v>12515</v>
      </c>
      <c r="AL22" s="64">
        <v>36033</v>
      </c>
      <c r="AM22" s="64">
        <v>17152</v>
      </c>
      <c r="AN22" s="64">
        <v>18881</v>
      </c>
      <c r="AO22" s="64">
        <v>4530</v>
      </c>
      <c r="AP22" s="64">
        <v>2065</v>
      </c>
      <c r="AQ22" s="64">
        <v>2465</v>
      </c>
      <c r="AR22" s="64">
        <v>31503</v>
      </c>
      <c r="AS22" s="64">
        <v>15087</v>
      </c>
      <c r="AT22" s="64">
        <v>16416</v>
      </c>
      <c r="AU22" s="81">
        <v>35856</v>
      </c>
      <c r="AV22" s="81">
        <v>17470</v>
      </c>
      <c r="AW22" s="81">
        <v>18386</v>
      </c>
      <c r="AX22" s="81">
        <v>6611</v>
      </c>
      <c r="AY22" s="81">
        <v>3023</v>
      </c>
      <c r="AZ22" s="81">
        <v>3588</v>
      </c>
      <c r="BA22" s="81">
        <v>29245</v>
      </c>
      <c r="BB22" s="81">
        <v>14447</v>
      </c>
      <c r="BC22" s="81">
        <v>14798</v>
      </c>
      <c r="BD22" s="64">
        <v>17047</v>
      </c>
      <c r="BE22" s="64">
        <v>8531</v>
      </c>
      <c r="BF22" s="64">
        <v>8516</v>
      </c>
      <c r="BG22" s="64">
        <v>2018</v>
      </c>
      <c r="BH22" s="64">
        <v>929</v>
      </c>
      <c r="BI22" s="64">
        <v>1089</v>
      </c>
      <c r="BJ22" s="64">
        <v>15029</v>
      </c>
      <c r="BK22" s="64">
        <v>7602</v>
      </c>
      <c r="BL22" s="64">
        <v>7427</v>
      </c>
      <c r="BM22" s="81">
        <v>37707</v>
      </c>
      <c r="BN22" s="81">
        <v>19254</v>
      </c>
      <c r="BO22" s="81">
        <v>18453</v>
      </c>
      <c r="BP22" s="81">
        <v>3684</v>
      </c>
      <c r="BQ22" s="81">
        <v>1748</v>
      </c>
      <c r="BR22" s="81">
        <v>1936</v>
      </c>
      <c r="BS22" s="81">
        <v>34023</v>
      </c>
      <c r="BT22" s="81">
        <v>17506</v>
      </c>
      <c r="BU22" s="81">
        <v>16517</v>
      </c>
      <c r="BV22" s="64">
        <v>46788</v>
      </c>
      <c r="BW22" s="64">
        <v>22182</v>
      </c>
      <c r="BX22" s="64">
        <v>24606</v>
      </c>
      <c r="BY22" s="64">
        <v>21991</v>
      </c>
      <c r="BZ22" s="64">
        <v>9520</v>
      </c>
      <c r="CA22" s="64">
        <v>12471</v>
      </c>
      <c r="CB22" s="64">
        <v>24797</v>
      </c>
      <c r="CC22" s="64">
        <v>12662</v>
      </c>
      <c r="CD22" s="64">
        <v>12135</v>
      </c>
      <c r="CE22" s="81">
        <v>35157</v>
      </c>
      <c r="CF22" s="81">
        <v>17290</v>
      </c>
      <c r="CG22" s="81">
        <v>17867</v>
      </c>
      <c r="CH22" s="81">
        <v>5913</v>
      </c>
      <c r="CI22" s="81">
        <v>2743</v>
      </c>
      <c r="CJ22" s="81">
        <v>3170</v>
      </c>
      <c r="CK22" s="81">
        <v>29244</v>
      </c>
      <c r="CL22" s="81">
        <v>14547</v>
      </c>
      <c r="CM22" s="81">
        <v>14697</v>
      </c>
      <c r="CN22" s="64">
        <v>20020</v>
      </c>
      <c r="CO22" s="64">
        <v>9592</v>
      </c>
      <c r="CP22" s="64">
        <v>10428</v>
      </c>
      <c r="CQ22" s="64">
        <v>2309</v>
      </c>
      <c r="CR22" s="64">
        <v>1010</v>
      </c>
      <c r="CS22" s="64">
        <v>1299</v>
      </c>
      <c r="CT22" s="64">
        <v>17711</v>
      </c>
      <c r="CU22" s="64">
        <v>8582</v>
      </c>
      <c r="CV22" s="70">
        <v>9129</v>
      </c>
      <c r="CW22" s="81">
        <v>21497</v>
      </c>
      <c r="CX22" s="81">
        <v>10532</v>
      </c>
      <c r="CY22" s="81">
        <v>10965</v>
      </c>
      <c r="CZ22" s="81">
        <v>2555</v>
      </c>
      <c r="DA22" s="81">
        <v>1214</v>
      </c>
      <c r="DB22" s="81">
        <v>1341</v>
      </c>
      <c r="DC22" s="81">
        <v>18942</v>
      </c>
      <c r="DD22" s="81">
        <v>9318</v>
      </c>
      <c r="DE22" s="81">
        <v>9624</v>
      </c>
      <c r="DF22" s="75">
        <v>17067</v>
      </c>
      <c r="DG22" s="64">
        <v>8863</v>
      </c>
      <c r="DH22" s="64">
        <v>8204</v>
      </c>
      <c r="DI22" s="64">
        <v>2651</v>
      </c>
      <c r="DJ22" s="64">
        <v>1248</v>
      </c>
      <c r="DK22" s="64">
        <v>1403</v>
      </c>
      <c r="DL22" s="64">
        <v>14416</v>
      </c>
      <c r="DM22" s="64">
        <v>7615</v>
      </c>
      <c r="DN22" s="64">
        <v>6801</v>
      </c>
    </row>
    <row r="23" spans="1:118" ht="15.6" thickTop="1" thickBot="1">
      <c r="A23" s="63" t="s">
        <v>192</v>
      </c>
      <c r="B23" s="64">
        <v>37315</v>
      </c>
      <c r="C23" s="64">
        <v>19786</v>
      </c>
      <c r="D23" s="64">
        <v>17529</v>
      </c>
      <c r="E23" s="64">
        <v>4908</v>
      </c>
      <c r="F23" s="64">
        <v>2335</v>
      </c>
      <c r="G23" s="64">
        <v>2573</v>
      </c>
      <c r="H23" s="64">
        <v>32407</v>
      </c>
      <c r="I23" s="64">
        <v>17451</v>
      </c>
      <c r="J23" s="64">
        <v>14956</v>
      </c>
      <c r="K23" s="81">
        <v>16016</v>
      </c>
      <c r="L23" s="81">
        <v>7673</v>
      </c>
      <c r="M23" s="81">
        <v>8343</v>
      </c>
      <c r="N23" s="81">
        <v>3550</v>
      </c>
      <c r="O23" s="81">
        <v>1619</v>
      </c>
      <c r="P23" s="81">
        <v>1931</v>
      </c>
      <c r="Q23" s="81">
        <v>12466</v>
      </c>
      <c r="R23" s="81">
        <v>6054</v>
      </c>
      <c r="S23" s="81">
        <v>6412</v>
      </c>
      <c r="T23" s="64">
        <v>63206</v>
      </c>
      <c r="U23" s="64">
        <v>26511</v>
      </c>
      <c r="V23" s="64">
        <v>36695</v>
      </c>
      <c r="W23" s="64">
        <v>51693</v>
      </c>
      <c r="X23" s="64">
        <v>21180</v>
      </c>
      <c r="Y23" s="64">
        <v>30513</v>
      </c>
      <c r="Z23" s="64">
        <v>11513</v>
      </c>
      <c r="AA23" s="64">
        <v>5331</v>
      </c>
      <c r="AB23" s="64">
        <v>6182</v>
      </c>
      <c r="AC23" s="81">
        <v>31252</v>
      </c>
      <c r="AD23" s="81">
        <v>14572</v>
      </c>
      <c r="AE23" s="81">
        <v>16680</v>
      </c>
      <c r="AF23" s="81">
        <v>6397</v>
      </c>
      <c r="AG23" s="81">
        <v>2928</v>
      </c>
      <c r="AH23" s="81">
        <v>3469</v>
      </c>
      <c r="AI23" s="81">
        <v>24855</v>
      </c>
      <c r="AJ23" s="81">
        <v>11644</v>
      </c>
      <c r="AK23" s="81">
        <v>13211</v>
      </c>
      <c r="AL23" s="64">
        <v>41592</v>
      </c>
      <c r="AM23" s="64">
        <v>19255</v>
      </c>
      <c r="AN23" s="64">
        <v>22337</v>
      </c>
      <c r="AO23" s="64">
        <v>5077</v>
      </c>
      <c r="AP23" s="64">
        <v>2290</v>
      </c>
      <c r="AQ23" s="64">
        <v>2787</v>
      </c>
      <c r="AR23" s="64">
        <v>36515</v>
      </c>
      <c r="AS23" s="64">
        <v>16965</v>
      </c>
      <c r="AT23" s="64">
        <v>19550</v>
      </c>
      <c r="AU23" s="81">
        <v>34927</v>
      </c>
      <c r="AV23" s="81">
        <v>16539</v>
      </c>
      <c r="AW23" s="81">
        <v>18388</v>
      </c>
      <c r="AX23" s="81">
        <v>6671</v>
      </c>
      <c r="AY23" s="81">
        <v>2999</v>
      </c>
      <c r="AZ23" s="81">
        <v>3672</v>
      </c>
      <c r="BA23" s="81">
        <v>28256</v>
      </c>
      <c r="BB23" s="81">
        <v>13540</v>
      </c>
      <c r="BC23" s="81">
        <v>14716</v>
      </c>
      <c r="BD23" s="64">
        <v>16153</v>
      </c>
      <c r="BE23" s="64">
        <v>7890</v>
      </c>
      <c r="BF23" s="64">
        <v>8263</v>
      </c>
      <c r="BG23" s="64">
        <v>2063</v>
      </c>
      <c r="BH23" s="64">
        <v>963</v>
      </c>
      <c r="BI23" s="64">
        <v>1100</v>
      </c>
      <c r="BJ23" s="64">
        <v>14090</v>
      </c>
      <c r="BK23" s="64">
        <v>6927</v>
      </c>
      <c r="BL23" s="64">
        <v>7163</v>
      </c>
      <c r="BM23" s="81">
        <v>39020</v>
      </c>
      <c r="BN23" s="81">
        <v>18930</v>
      </c>
      <c r="BO23" s="81">
        <v>20090</v>
      </c>
      <c r="BP23" s="81">
        <v>3785</v>
      </c>
      <c r="BQ23" s="81">
        <v>1913</v>
      </c>
      <c r="BR23" s="81">
        <v>1872</v>
      </c>
      <c r="BS23" s="81">
        <v>35235</v>
      </c>
      <c r="BT23" s="81">
        <v>17017</v>
      </c>
      <c r="BU23" s="81">
        <v>18218</v>
      </c>
      <c r="BV23" s="64">
        <v>47494</v>
      </c>
      <c r="BW23" s="64">
        <v>22189</v>
      </c>
      <c r="BX23" s="64">
        <v>25305</v>
      </c>
      <c r="BY23" s="64">
        <v>22886</v>
      </c>
      <c r="BZ23" s="64">
        <v>10021</v>
      </c>
      <c r="CA23" s="64">
        <v>12865</v>
      </c>
      <c r="CB23" s="64">
        <v>24608</v>
      </c>
      <c r="CC23" s="64">
        <v>12168</v>
      </c>
      <c r="CD23" s="64">
        <v>12440</v>
      </c>
      <c r="CE23" s="81">
        <v>37234</v>
      </c>
      <c r="CF23" s="81">
        <v>17445</v>
      </c>
      <c r="CG23" s="81">
        <v>19789</v>
      </c>
      <c r="CH23" s="81">
        <v>6151</v>
      </c>
      <c r="CI23" s="81">
        <v>2849</v>
      </c>
      <c r="CJ23" s="81">
        <v>3302</v>
      </c>
      <c r="CK23" s="81">
        <v>31083</v>
      </c>
      <c r="CL23" s="81">
        <v>14596</v>
      </c>
      <c r="CM23" s="81">
        <v>16487</v>
      </c>
      <c r="CN23" s="64">
        <v>20358</v>
      </c>
      <c r="CO23" s="64">
        <v>9396</v>
      </c>
      <c r="CP23" s="64">
        <v>10962</v>
      </c>
      <c r="CQ23" s="64">
        <v>2437</v>
      </c>
      <c r="CR23" s="64">
        <v>1117</v>
      </c>
      <c r="CS23" s="64">
        <v>1320</v>
      </c>
      <c r="CT23" s="64">
        <v>17921</v>
      </c>
      <c r="CU23" s="64">
        <v>8279</v>
      </c>
      <c r="CV23" s="70">
        <v>9642</v>
      </c>
      <c r="CW23" s="81">
        <v>23345</v>
      </c>
      <c r="CX23" s="81">
        <v>10634</v>
      </c>
      <c r="CY23" s="81">
        <v>12711</v>
      </c>
      <c r="CZ23" s="81">
        <v>2637</v>
      </c>
      <c r="DA23" s="81">
        <v>1191</v>
      </c>
      <c r="DB23" s="81">
        <v>1446</v>
      </c>
      <c r="DC23" s="81">
        <v>20708</v>
      </c>
      <c r="DD23" s="81">
        <v>9443</v>
      </c>
      <c r="DE23" s="81">
        <v>11265</v>
      </c>
      <c r="DF23" s="75">
        <v>15514</v>
      </c>
      <c r="DG23" s="64">
        <v>7793</v>
      </c>
      <c r="DH23" s="64">
        <v>7721</v>
      </c>
      <c r="DI23" s="64">
        <v>2615</v>
      </c>
      <c r="DJ23" s="64">
        <v>1255</v>
      </c>
      <c r="DK23" s="64">
        <v>1360</v>
      </c>
      <c r="DL23" s="64">
        <v>12899</v>
      </c>
      <c r="DM23" s="64">
        <v>6538</v>
      </c>
      <c r="DN23" s="64">
        <v>6361</v>
      </c>
    </row>
    <row r="24" spans="1:118" ht="15.6" thickTop="1" thickBot="1">
      <c r="A24" s="63" t="s">
        <v>193</v>
      </c>
      <c r="B24" s="64">
        <v>36339</v>
      </c>
      <c r="C24" s="64">
        <v>18428</v>
      </c>
      <c r="D24" s="64">
        <v>17911</v>
      </c>
      <c r="E24" s="64">
        <v>4925</v>
      </c>
      <c r="F24" s="64">
        <v>2371</v>
      </c>
      <c r="G24" s="64">
        <v>2554</v>
      </c>
      <c r="H24" s="64">
        <v>31414</v>
      </c>
      <c r="I24" s="64">
        <v>16057</v>
      </c>
      <c r="J24" s="64">
        <v>15357</v>
      </c>
      <c r="K24" s="81">
        <v>16182</v>
      </c>
      <c r="L24" s="81">
        <v>7245</v>
      </c>
      <c r="M24" s="81">
        <v>8937</v>
      </c>
      <c r="N24" s="81">
        <v>3612</v>
      </c>
      <c r="O24" s="81">
        <v>1658</v>
      </c>
      <c r="P24" s="81">
        <v>1954</v>
      </c>
      <c r="Q24" s="81">
        <v>12570</v>
      </c>
      <c r="R24" s="81">
        <v>5587</v>
      </c>
      <c r="S24" s="81">
        <v>6983</v>
      </c>
      <c r="T24" s="64">
        <v>60984</v>
      </c>
      <c r="U24" s="64">
        <v>25794</v>
      </c>
      <c r="V24" s="64">
        <v>35190</v>
      </c>
      <c r="W24" s="64">
        <v>50232</v>
      </c>
      <c r="X24" s="64">
        <v>20902</v>
      </c>
      <c r="Y24" s="64">
        <v>29330</v>
      </c>
      <c r="Z24" s="64">
        <v>10752</v>
      </c>
      <c r="AA24" s="64">
        <v>4892</v>
      </c>
      <c r="AB24" s="64">
        <v>5860</v>
      </c>
      <c r="AC24" s="81">
        <v>30019</v>
      </c>
      <c r="AD24" s="81">
        <v>13237</v>
      </c>
      <c r="AE24" s="81">
        <v>16782</v>
      </c>
      <c r="AF24" s="81">
        <v>6477</v>
      </c>
      <c r="AG24" s="81">
        <v>2979</v>
      </c>
      <c r="AH24" s="81">
        <v>3498</v>
      </c>
      <c r="AI24" s="81">
        <v>23542</v>
      </c>
      <c r="AJ24" s="81">
        <v>10258</v>
      </c>
      <c r="AK24" s="81">
        <v>13284</v>
      </c>
      <c r="AL24" s="64">
        <v>31816</v>
      </c>
      <c r="AM24" s="64">
        <v>13793</v>
      </c>
      <c r="AN24" s="64">
        <v>18023</v>
      </c>
      <c r="AO24" s="64">
        <v>4494</v>
      </c>
      <c r="AP24" s="64">
        <v>1979</v>
      </c>
      <c r="AQ24" s="64">
        <v>2515</v>
      </c>
      <c r="AR24" s="64">
        <v>27322</v>
      </c>
      <c r="AS24" s="64">
        <v>11814</v>
      </c>
      <c r="AT24" s="64">
        <v>15508</v>
      </c>
      <c r="AU24" s="81">
        <v>29525</v>
      </c>
      <c r="AV24" s="81">
        <v>14027</v>
      </c>
      <c r="AW24" s="81">
        <v>15498</v>
      </c>
      <c r="AX24" s="81">
        <v>6500</v>
      </c>
      <c r="AY24" s="81">
        <v>3075</v>
      </c>
      <c r="AZ24" s="81">
        <v>3425</v>
      </c>
      <c r="BA24" s="81">
        <v>23025</v>
      </c>
      <c r="BB24" s="81">
        <v>10952</v>
      </c>
      <c r="BC24" s="81">
        <v>12073</v>
      </c>
      <c r="BD24" s="64">
        <v>14501</v>
      </c>
      <c r="BE24" s="64">
        <v>6857</v>
      </c>
      <c r="BF24" s="64">
        <v>7644</v>
      </c>
      <c r="BG24" s="64">
        <v>1960</v>
      </c>
      <c r="BH24" s="64">
        <v>944</v>
      </c>
      <c r="BI24" s="64">
        <v>1016</v>
      </c>
      <c r="BJ24" s="64">
        <v>12541</v>
      </c>
      <c r="BK24" s="64">
        <v>5913</v>
      </c>
      <c r="BL24" s="64">
        <v>6628</v>
      </c>
      <c r="BM24" s="81">
        <v>39320</v>
      </c>
      <c r="BN24" s="81">
        <v>17254</v>
      </c>
      <c r="BO24" s="81">
        <v>22066</v>
      </c>
      <c r="BP24" s="81">
        <v>3957</v>
      </c>
      <c r="BQ24" s="81">
        <v>1986</v>
      </c>
      <c r="BR24" s="81">
        <v>1971</v>
      </c>
      <c r="BS24" s="81">
        <v>35363</v>
      </c>
      <c r="BT24" s="81">
        <v>15268</v>
      </c>
      <c r="BU24" s="81">
        <v>20095</v>
      </c>
      <c r="BV24" s="64">
        <v>46603</v>
      </c>
      <c r="BW24" s="64">
        <v>21201</v>
      </c>
      <c r="BX24" s="64">
        <v>25402</v>
      </c>
      <c r="BY24" s="64">
        <v>22953</v>
      </c>
      <c r="BZ24" s="64">
        <v>10031</v>
      </c>
      <c r="CA24" s="64">
        <v>12922</v>
      </c>
      <c r="CB24" s="64">
        <v>23650</v>
      </c>
      <c r="CC24" s="64">
        <v>11170</v>
      </c>
      <c r="CD24" s="64">
        <v>12480</v>
      </c>
      <c r="CE24" s="81">
        <v>30551</v>
      </c>
      <c r="CF24" s="81">
        <v>13831</v>
      </c>
      <c r="CG24" s="81">
        <v>16720</v>
      </c>
      <c r="CH24" s="81">
        <v>5661</v>
      </c>
      <c r="CI24" s="81">
        <v>2609</v>
      </c>
      <c r="CJ24" s="81">
        <v>3052</v>
      </c>
      <c r="CK24" s="81">
        <v>24890</v>
      </c>
      <c r="CL24" s="81">
        <v>11222</v>
      </c>
      <c r="CM24" s="81">
        <v>13668</v>
      </c>
      <c r="CN24" s="64">
        <v>16772</v>
      </c>
      <c r="CO24" s="64">
        <v>7590</v>
      </c>
      <c r="CP24" s="64">
        <v>9182</v>
      </c>
      <c r="CQ24" s="64">
        <v>2241</v>
      </c>
      <c r="CR24" s="64">
        <v>989</v>
      </c>
      <c r="CS24" s="64">
        <v>1252</v>
      </c>
      <c r="CT24" s="64">
        <v>14531</v>
      </c>
      <c r="CU24" s="64">
        <v>6601</v>
      </c>
      <c r="CV24" s="70">
        <v>7930</v>
      </c>
      <c r="CW24" s="81">
        <v>23181</v>
      </c>
      <c r="CX24" s="81">
        <v>10029</v>
      </c>
      <c r="CY24" s="81">
        <v>13152</v>
      </c>
      <c r="CZ24" s="81">
        <v>2752</v>
      </c>
      <c r="DA24" s="81">
        <v>1236</v>
      </c>
      <c r="DB24" s="81">
        <v>1516</v>
      </c>
      <c r="DC24" s="81">
        <v>20429</v>
      </c>
      <c r="DD24" s="81">
        <v>8793</v>
      </c>
      <c r="DE24" s="81">
        <v>11636</v>
      </c>
      <c r="DF24" s="75">
        <v>16765</v>
      </c>
      <c r="DG24" s="64">
        <v>7923</v>
      </c>
      <c r="DH24" s="64">
        <v>8842</v>
      </c>
      <c r="DI24" s="64">
        <v>2720</v>
      </c>
      <c r="DJ24" s="64">
        <v>1247</v>
      </c>
      <c r="DK24" s="64">
        <v>1473</v>
      </c>
      <c r="DL24" s="64">
        <v>14045</v>
      </c>
      <c r="DM24" s="64">
        <v>6676</v>
      </c>
      <c r="DN24" s="64">
        <v>7369</v>
      </c>
    </row>
    <row r="25" spans="1:118" ht="15.6" thickTop="1" thickBot="1">
      <c r="A25" s="63" t="s">
        <v>194</v>
      </c>
      <c r="B25" s="64">
        <v>37427</v>
      </c>
      <c r="C25" s="64">
        <v>18382</v>
      </c>
      <c r="D25" s="64">
        <v>19045</v>
      </c>
      <c r="E25" s="64">
        <v>5425</v>
      </c>
      <c r="F25" s="64">
        <v>2632</v>
      </c>
      <c r="G25" s="64">
        <v>2793</v>
      </c>
      <c r="H25" s="64">
        <v>32002</v>
      </c>
      <c r="I25" s="64">
        <v>15750</v>
      </c>
      <c r="J25" s="64">
        <v>16252</v>
      </c>
      <c r="K25" s="81">
        <v>17631</v>
      </c>
      <c r="L25" s="81">
        <v>7848</v>
      </c>
      <c r="M25" s="81">
        <v>9783</v>
      </c>
      <c r="N25" s="81">
        <v>4249</v>
      </c>
      <c r="O25" s="81">
        <v>1889</v>
      </c>
      <c r="P25" s="81">
        <v>2360</v>
      </c>
      <c r="Q25" s="81">
        <v>13382</v>
      </c>
      <c r="R25" s="81">
        <v>5959</v>
      </c>
      <c r="S25" s="81">
        <v>7423</v>
      </c>
      <c r="T25" s="64">
        <v>67215</v>
      </c>
      <c r="U25" s="64">
        <v>28424</v>
      </c>
      <c r="V25" s="64">
        <v>38791</v>
      </c>
      <c r="W25" s="64">
        <v>55522</v>
      </c>
      <c r="X25" s="64">
        <v>23350</v>
      </c>
      <c r="Y25" s="64">
        <v>32172</v>
      </c>
      <c r="Z25" s="64">
        <v>11693</v>
      </c>
      <c r="AA25" s="64">
        <v>5074</v>
      </c>
      <c r="AB25" s="64">
        <v>6619</v>
      </c>
      <c r="AC25" s="81">
        <v>31382</v>
      </c>
      <c r="AD25" s="81">
        <v>12813</v>
      </c>
      <c r="AE25" s="81">
        <v>18569</v>
      </c>
      <c r="AF25" s="81">
        <v>6613</v>
      </c>
      <c r="AG25" s="81">
        <v>2866</v>
      </c>
      <c r="AH25" s="81">
        <v>3747</v>
      </c>
      <c r="AI25" s="81">
        <v>24769</v>
      </c>
      <c r="AJ25" s="81">
        <v>9947</v>
      </c>
      <c r="AK25" s="81">
        <v>14822</v>
      </c>
      <c r="AL25" s="64">
        <v>40119</v>
      </c>
      <c r="AM25" s="64">
        <v>16287</v>
      </c>
      <c r="AN25" s="64">
        <v>23832</v>
      </c>
      <c r="AO25" s="64">
        <v>5425</v>
      </c>
      <c r="AP25" s="64">
        <v>2340</v>
      </c>
      <c r="AQ25" s="64">
        <v>3085</v>
      </c>
      <c r="AR25" s="64">
        <v>34694</v>
      </c>
      <c r="AS25" s="64">
        <v>13947</v>
      </c>
      <c r="AT25" s="64">
        <v>20747</v>
      </c>
      <c r="AU25" s="81">
        <v>32490</v>
      </c>
      <c r="AV25" s="81">
        <v>14847</v>
      </c>
      <c r="AW25" s="81">
        <v>17643</v>
      </c>
      <c r="AX25" s="81">
        <v>7643</v>
      </c>
      <c r="AY25" s="81">
        <v>3699</v>
      </c>
      <c r="AZ25" s="81">
        <v>3944</v>
      </c>
      <c r="BA25" s="81">
        <v>24847</v>
      </c>
      <c r="BB25" s="81">
        <v>11148</v>
      </c>
      <c r="BC25" s="81">
        <v>13699</v>
      </c>
      <c r="BD25" s="64">
        <v>14471</v>
      </c>
      <c r="BE25" s="64">
        <v>6713</v>
      </c>
      <c r="BF25" s="64">
        <v>7758</v>
      </c>
      <c r="BG25" s="64">
        <v>2034</v>
      </c>
      <c r="BH25" s="64">
        <v>948</v>
      </c>
      <c r="BI25" s="64">
        <v>1086</v>
      </c>
      <c r="BJ25" s="64">
        <v>12437</v>
      </c>
      <c r="BK25" s="64">
        <v>5765</v>
      </c>
      <c r="BL25" s="64">
        <v>6672</v>
      </c>
      <c r="BM25" s="81">
        <v>39109</v>
      </c>
      <c r="BN25" s="81">
        <v>16980</v>
      </c>
      <c r="BO25" s="81">
        <v>22129</v>
      </c>
      <c r="BP25" s="81">
        <v>4336</v>
      </c>
      <c r="BQ25" s="81">
        <v>2126</v>
      </c>
      <c r="BR25" s="81">
        <v>2210</v>
      </c>
      <c r="BS25" s="81">
        <v>34773</v>
      </c>
      <c r="BT25" s="81">
        <v>14854</v>
      </c>
      <c r="BU25" s="81">
        <v>19919</v>
      </c>
      <c r="BV25" s="64">
        <v>47853</v>
      </c>
      <c r="BW25" s="64">
        <v>21326</v>
      </c>
      <c r="BX25" s="64">
        <v>26527</v>
      </c>
      <c r="BY25" s="64">
        <v>24232</v>
      </c>
      <c r="BZ25" s="64">
        <v>10508</v>
      </c>
      <c r="CA25" s="64">
        <v>13724</v>
      </c>
      <c r="CB25" s="64">
        <v>23621</v>
      </c>
      <c r="CC25" s="64">
        <v>10818</v>
      </c>
      <c r="CD25" s="64">
        <v>12803</v>
      </c>
      <c r="CE25" s="81">
        <v>37420</v>
      </c>
      <c r="CF25" s="81">
        <v>15930</v>
      </c>
      <c r="CG25" s="81">
        <v>21490</v>
      </c>
      <c r="CH25" s="81">
        <v>6463</v>
      </c>
      <c r="CI25" s="81">
        <v>2879</v>
      </c>
      <c r="CJ25" s="81">
        <v>3584</v>
      </c>
      <c r="CK25" s="81">
        <v>30957</v>
      </c>
      <c r="CL25" s="81">
        <v>13051</v>
      </c>
      <c r="CM25" s="81">
        <v>17906</v>
      </c>
      <c r="CN25" s="64">
        <v>18781</v>
      </c>
      <c r="CO25" s="64">
        <v>8099</v>
      </c>
      <c r="CP25" s="64">
        <v>10682</v>
      </c>
      <c r="CQ25" s="64">
        <v>2491</v>
      </c>
      <c r="CR25" s="64">
        <v>1167</v>
      </c>
      <c r="CS25" s="64">
        <v>1324</v>
      </c>
      <c r="CT25" s="64">
        <v>16290</v>
      </c>
      <c r="CU25" s="64">
        <v>6932</v>
      </c>
      <c r="CV25" s="70">
        <v>9358</v>
      </c>
      <c r="CW25" s="81">
        <v>22296</v>
      </c>
      <c r="CX25" s="81">
        <v>9677</v>
      </c>
      <c r="CY25" s="81">
        <v>12619</v>
      </c>
      <c r="CZ25" s="81">
        <v>2703</v>
      </c>
      <c r="DA25" s="81">
        <v>1215</v>
      </c>
      <c r="DB25" s="81">
        <v>1488</v>
      </c>
      <c r="DC25" s="81">
        <v>19593</v>
      </c>
      <c r="DD25" s="81">
        <v>8462</v>
      </c>
      <c r="DE25" s="81">
        <v>11131</v>
      </c>
      <c r="DF25" s="75">
        <v>17410</v>
      </c>
      <c r="DG25" s="64">
        <v>8251</v>
      </c>
      <c r="DH25" s="64">
        <v>9159</v>
      </c>
      <c r="DI25" s="64">
        <v>3180</v>
      </c>
      <c r="DJ25" s="64">
        <v>1482</v>
      </c>
      <c r="DK25" s="64">
        <v>1698</v>
      </c>
      <c r="DL25" s="64">
        <v>14230</v>
      </c>
      <c r="DM25" s="64">
        <v>6769</v>
      </c>
      <c r="DN25" s="64">
        <v>7461</v>
      </c>
    </row>
    <row r="26" spans="1:118" ht="15.6" thickTop="1" thickBot="1">
      <c r="A26" s="63" t="s">
        <v>195</v>
      </c>
      <c r="B26" s="64">
        <v>44110</v>
      </c>
      <c r="C26" s="64">
        <v>20731</v>
      </c>
      <c r="D26" s="64">
        <v>23379</v>
      </c>
      <c r="E26" s="64">
        <v>5576</v>
      </c>
      <c r="F26" s="64">
        <v>2751</v>
      </c>
      <c r="G26" s="64">
        <v>2825</v>
      </c>
      <c r="H26" s="64">
        <v>38534</v>
      </c>
      <c r="I26" s="64">
        <v>17980</v>
      </c>
      <c r="J26" s="64">
        <v>20554</v>
      </c>
      <c r="K26" s="81">
        <v>19474</v>
      </c>
      <c r="L26" s="81">
        <v>8645</v>
      </c>
      <c r="M26" s="81">
        <v>10829</v>
      </c>
      <c r="N26" s="81">
        <v>4155</v>
      </c>
      <c r="O26" s="81">
        <v>1916</v>
      </c>
      <c r="P26" s="81">
        <v>2239</v>
      </c>
      <c r="Q26" s="81">
        <v>15319</v>
      </c>
      <c r="R26" s="81">
        <v>6729</v>
      </c>
      <c r="S26" s="81">
        <v>8590</v>
      </c>
      <c r="T26" s="64">
        <v>74499</v>
      </c>
      <c r="U26" s="64">
        <v>32477</v>
      </c>
      <c r="V26" s="64">
        <v>42022</v>
      </c>
      <c r="W26" s="64">
        <v>60900</v>
      </c>
      <c r="X26" s="64">
        <v>26680</v>
      </c>
      <c r="Y26" s="64">
        <v>34220</v>
      </c>
      <c r="Z26" s="64">
        <v>13599</v>
      </c>
      <c r="AA26" s="64">
        <v>5797</v>
      </c>
      <c r="AB26" s="64">
        <v>7802</v>
      </c>
      <c r="AC26" s="81">
        <v>35628</v>
      </c>
      <c r="AD26" s="81">
        <v>14276</v>
      </c>
      <c r="AE26" s="81">
        <v>21352</v>
      </c>
      <c r="AF26" s="81">
        <v>7746</v>
      </c>
      <c r="AG26" s="81">
        <v>3280</v>
      </c>
      <c r="AH26" s="81">
        <v>4466</v>
      </c>
      <c r="AI26" s="81">
        <v>27882</v>
      </c>
      <c r="AJ26" s="81">
        <v>10996</v>
      </c>
      <c r="AK26" s="81">
        <v>16886</v>
      </c>
      <c r="AL26" s="64">
        <v>44490</v>
      </c>
      <c r="AM26" s="64">
        <v>18603</v>
      </c>
      <c r="AN26" s="64">
        <v>25887</v>
      </c>
      <c r="AO26" s="64">
        <v>5866</v>
      </c>
      <c r="AP26" s="64">
        <v>2579</v>
      </c>
      <c r="AQ26" s="64">
        <v>3287</v>
      </c>
      <c r="AR26" s="64">
        <v>38624</v>
      </c>
      <c r="AS26" s="64">
        <v>16024</v>
      </c>
      <c r="AT26" s="64">
        <v>22600</v>
      </c>
      <c r="AU26" s="81">
        <v>34902</v>
      </c>
      <c r="AV26" s="81">
        <v>15939</v>
      </c>
      <c r="AW26" s="81">
        <v>18963</v>
      </c>
      <c r="AX26" s="81">
        <v>8108</v>
      </c>
      <c r="AY26" s="81">
        <v>4005</v>
      </c>
      <c r="AZ26" s="81">
        <v>4103</v>
      </c>
      <c r="BA26" s="81">
        <v>26794</v>
      </c>
      <c r="BB26" s="81">
        <v>11934</v>
      </c>
      <c r="BC26" s="81">
        <v>14860</v>
      </c>
      <c r="BD26" s="64">
        <v>15575</v>
      </c>
      <c r="BE26" s="64">
        <v>7066</v>
      </c>
      <c r="BF26" s="64">
        <v>8509</v>
      </c>
      <c r="BG26" s="64">
        <v>2133</v>
      </c>
      <c r="BH26" s="64">
        <v>981</v>
      </c>
      <c r="BI26" s="64">
        <v>1152</v>
      </c>
      <c r="BJ26" s="64">
        <v>13442</v>
      </c>
      <c r="BK26" s="64">
        <v>6085</v>
      </c>
      <c r="BL26" s="64">
        <v>7357</v>
      </c>
      <c r="BM26" s="81">
        <v>52241</v>
      </c>
      <c r="BN26" s="81">
        <v>22454</v>
      </c>
      <c r="BO26" s="81">
        <v>29787</v>
      </c>
      <c r="BP26" s="81">
        <v>4398</v>
      </c>
      <c r="BQ26" s="81">
        <v>2085</v>
      </c>
      <c r="BR26" s="81">
        <v>2313</v>
      </c>
      <c r="BS26" s="81">
        <v>47843</v>
      </c>
      <c r="BT26" s="81">
        <v>20369</v>
      </c>
      <c r="BU26" s="81">
        <v>27474</v>
      </c>
      <c r="BV26" s="64">
        <v>56579</v>
      </c>
      <c r="BW26" s="64">
        <v>25217</v>
      </c>
      <c r="BX26" s="64">
        <v>31362</v>
      </c>
      <c r="BY26" s="64">
        <v>27934</v>
      </c>
      <c r="BZ26" s="64">
        <v>12418</v>
      </c>
      <c r="CA26" s="64">
        <v>15516</v>
      </c>
      <c r="CB26" s="64">
        <v>28645</v>
      </c>
      <c r="CC26" s="64">
        <v>12799</v>
      </c>
      <c r="CD26" s="64">
        <v>15846</v>
      </c>
      <c r="CE26" s="81">
        <v>40766</v>
      </c>
      <c r="CF26" s="81">
        <v>18181</v>
      </c>
      <c r="CG26" s="81">
        <v>22585</v>
      </c>
      <c r="CH26" s="81">
        <v>7174</v>
      </c>
      <c r="CI26" s="81">
        <v>3377</v>
      </c>
      <c r="CJ26" s="81">
        <v>3797</v>
      </c>
      <c r="CK26" s="81">
        <v>33592</v>
      </c>
      <c r="CL26" s="81">
        <v>14804</v>
      </c>
      <c r="CM26" s="81">
        <v>18788</v>
      </c>
      <c r="CN26" s="64">
        <v>19980</v>
      </c>
      <c r="CO26" s="64">
        <v>8701</v>
      </c>
      <c r="CP26" s="64">
        <v>11279</v>
      </c>
      <c r="CQ26" s="64">
        <v>2455</v>
      </c>
      <c r="CR26" s="64">
        <v>1185</v>
      </c>
      <c r="CS26" s="64">
        <v>1270</v>
      </c>
      <c r="CT26" s="64">
        <v>17525</v>
      </c>
      <c r="CU26" s="64">
        <v>7516</v>
      </c>
      <c r="CV26" s="70">
        <v>10009</v>
      </c>
      <c r="CW26" s="81">
        <v>30673</v>
      </c>
      <c r="CX26" s="81">
        <v>13521</v>
      </c>
      <c r="CY26" s="81">
        <v>17152</v>
      </c>
      <c r="CZ26" s="81">
        <v>3762</v>
      </c>
      <c r="DA26" s="81">
        <v>1820</v>
      </c>
      <c r="DB26" s="81">
        <v>1942</v>
      </c>
      <c r="DC26" s="81">
        <v>26911</v>
      </c>
      <c r="DD26" s="81">
        <v>11701</v>
      </c>
      <c r="DE26" s="81">
        <v>15210</v>
      </c>
      <c r="DF26" s="75">
        <v>20475</v>
      </c>
      <c r="DG26" s="64">
        <v>9449</v>
      </c>
      <c r="DH26" s="64">
        <v>11026</v>
      </c>
      <c r="DI26" s="64">
        <v>3432</v>
      </c>
      <c r="DJ26" s="64">
        <v>1582</v>
      </c>
      <c r="DK26" s="64">
        <v>1850</v>
      </c>
      <c r="DL26" s="64">
        <v>17043</v>
      </c>
      <c r="DM26" s="64">
        <v>7867</v>
      </c>
      <c r="DN26" s="64">
        <v>9176</v>
      </c>
    </row>
    <row r="27" spans="1:118" ht="15.6" thickTop="1" thickBot="1">
      <c r="A27" s="63" t="s">
        <v>196</v>
      </c>
      <c r="B27" s="64">
        <v>28046</v>
      </c>
      <c r="C27" s="64">
        <v>13746</v>
      </c>
      <c r="D27" s="64">
        <v>14300</v>
      </c>
      <c r="E27" s="64">
        <v>4156</v>
      </c>
      <c r="F27" s="64">
        <v>2103</v>
      </c>
      <c r="G27" s="64">
        <v>2053</v>
      </c>
      <c r="H27" s="64">
        <v>23890</v>
      </c>
      <c r="I27" s="64">
        <v>11643</v>
      </c>
      <c r="J27" s="64">
        <v>12247</v>
      </c>
      <c r="K27" s="81">
        <v>11914</v>
      </c>
      <c r="L27" s="81">
        <v>5510</v>
      </c>
      <c r="M27" s="81">
        <v>6404</v>
      </c>
      <c r="N27" s="81">
        <v>3007</v>
      </c>
      <c r="O27" s="81">
        <v>1414</v>
      </c>
      <c r="P27" s="81">
        <v>1593</v>
      </c>
      <c r="Q27" s="81">
        <v>8907</v>
      </c>
      <c r="R27" s="81">
        <v>4096</v>
      </c>
      <c r="S27" s="81">
        <v>4811</v>
      </c>
      <c r="T27" s="64">
        <v>60792</v>
      </c>
      <c r="U27" s="64">
        <v>26831</v>
      </c>
      <c r="V27" s="64">
        <v>33961</v>
      </c>
      <c r="W27" s="64">
        <v>49949</v>
      </c>
      <c r="X27" s="64">
        <v>22245</v>
      </c>
      <c r="Y27" s="64">
        <v>27704</v>
      </c>
      <c r="Z27" s="64">
        <v>10843</v>
      </c>
      <c r="AA27" s="64">
        <v>4586</v>
      </c>
      <c r="AB27" s="64">
        <v>6257</v>
      </c>
      <c r="AC27" s="81">
        <v>21934</v>
      </c>
      <c r="AD27" s="81">
        <v>8948</v>
      </c>
      <c r="AE27" s="81">
        <v>12986</v>
      </c>
      <c r="AF27" s="81">
        <v>5190</v>
      </c>
      <c r="AG27" s="81">
        <v>2274</v>
      </c>
      <c r="AH27" s="81">
        <v>2916</v>
      </c>
      <c r="AI27" s="81">
        <v>16744</v>
      </c>
      <c r="AJ27" s="81">
        <v>6674</v>
      </c>
      <c r="AK27" s="81">
        <v>10070</v>
      </c>
      <c r="AL27" s="64">
        <v>27580</v>
      </c>
      <c r="AM27" s="64">
        <v>11729</v>
      </c>
      <c r="AN27" s="64">
        <v>15851</v>
      </c>
      <c r="AO27" s="64">
        <v>4035</v>
      </c>
      <c r="AP27" s="64">
        <v>1771</v>
      </c>
      <c r="AQ27" s="64">
        <v>2264</v>
      </c>
      <c r="AR27" s="64">
        <v>23545</v>
      </c>
      <c r="AS27" s="64">
        <v>9958</v>
      </c>
      <c r="AT27" s="64">
        <v>13587</v>
      </c>
      <c r="AU27" s="81">
        <v>24343</v>
      </c>
      <c r="AV27" s="81">
        <v>11496</v>
      </c>
      <c r="AW27" s="81">
        <v>12847</v>
      </c>
      <c r="AX27" s="81">
        <v>7120</v>
      </c>
      <c r="AY27" s="81">
        <v>3706</v>
      </c>
      <c r="AZ27" s="81">
        <v>3414</v>
      </c>
      <c r="BA27" s="81">
        <v>17223</v>
      </c>
      <c r="BB27" s="81">
        <v>7790</v>
      </c>
      <c r="BC27" s="81">
        <v>9433</v>
      </c>
      <c r="BD27" s="64">
        <v>10382</v>
      </c>
      <c r="BE27" s="64">
        <v>4733</v>
      </c>
      <c r="BF27" s="64">
        <v>5649</v>
      </c>
      <c r="BG27" s="64">
        <v>1596</v>
      </c>
      <c r="BH27" s="64">
        <v>749</v>
      </c>
      <c r="BI27" s="64">
        <v>847</v>
      </c>
      <c r="BJ27" s="64">
        <v>8786</v>
      </c>
      <c r="BK27" s="64">
        <v>3984</v>
      </c>
      <c r="BL27" s="64">
        <v>4802</v>
      </c>
      <c r="BM27" s="81">
        <v>26059</v>
      </c>
      <c r="BN27" s="81">
        <v>12030</v>
      </c>
      <c r="BO27" s="81">
        <v>14029</v>
      </c>
      <c r="BP27" s="81">
        <v>3396</v>
      </c>
      <c r="BQ27" s="81">
        <v>1672</v>
      </c>
      <c r="BR27" s="81">
        <v>1724</v>
      </c>
      <c r="BS27" s="81">
        <v>22663</v>
      </c>
      <c r="BT27" s="81">
        <v>10358</v>
      </c>
      <c r="BU27" s="81">
        <v>12305</v>
      </c>
      <c r="BV27" s="64">
        <v>38157</v>
      </c>
      <c r="BW27" s="64">
        <v>17802</v>
      </c>
      <c r="BX27" s="64">
        <v>20355</v>
      </c>
      <c r="BY27" s="64">
        <v>20851</v>
      </c>
      <c r="BZ27" s="64">
        <v>9642</v>
      </c>
      <c r="CA27" s="64">
        <v>11209</v>
      </c>
      <c r="CB27" s="64">
        <v>17306</v>
      </c>
      <c r="CC27" s="64">
        <v>8160</v>
      </c>
      <c r="CD27" s="64">
        <v>9146</v>
      </c>
      <c r="CE27" s="81">
        <v>25807</v>
      </c>
      <c r="CF27" s="81">
        <v>11853</v>
      </c>
      <c r="CG27" s="81">
        <v>13954</v>
      </c>
      <c r="CH27" s="81">
        <v>5014</v>
      </c>
      <c r="CI27" s="81">
        <v>2403</v>
      </c>
      <c r="CJ27" s="81">
        <v>2611</v>
      </c>
      <c r="CK27" s="81">
        <v>20793</v>
      </c>
      <c r="CL27" s="81">
        <v>9450</v>
      </c>
      <c r="CM27" s="81">
        <v>11343</v>
      </c>
      <c r="CN27" s="64">
        <v>14168</v>
      </c>
      <c r="CO27" s="64">
        <v>6186</v>
      </c>
      <c r="CP27" s="64">
        <v>7982</v>
      </c>
      <c r="CQ27" s="64">
        <v>1996</v>
      </c>
      <c r="CR27" s="64">
        <v>924</v>
      </c>
      <c r="CS27" s="64">
        <v>1072</v>
      </c>
      <c r="CT27" s="64">
        <v>12172</v>
      </c>
      <c r="CU27" s="64">
        <v>5262</v>
      </c>
      <c r="CV27" s="70">
        <v>6910</v>
      </c>
      <c r="CW27" s="81">
        <v>16188</v>
      </c>
      <c r="CX27" s="81">
        <v>7817</v>
      </c>
      <c r="CY27" s="81">
        <v>8371</v>
      </c>
      <c r="CZ27" s="81">
        <v>2002</v>
      </c>
      <c r="DA27" s="81">
        <v>895</v>
      </c>
      <c r="DB27" s="81">
        <v>1107</v>
      </c>
      <c r="DC27" s="81">
        <v>14186</v>
      </c>
      <c r="DD27" s="81">
        <v>6922</v>
      </c>
      <c r="DE27" s="81">
        <v>7264</v>
      </c>
      <c r="DF27" s="75">
        <v>13275</v>
      </c>
      <c r="DG27" s="64">
        <v>6372</v>
      </c>
      <c r="DH27" s="64">
        <v>6903</v>
      </c>
      <c r="DI27" s="64">
        <v>2531</v>
      </c>
      <c r="DJ27" s="64">
        <v>1189</v>
      </c>
      <c r="DK27" s="64">
        <v>1342</v>
      </c>
      <c r="DL27" s="64">
        <v>10744</v>
      </c>
      <c r="DM27" s="64">
        <v>5183</v>
      </c>
      <c r="DN27" s="64">
        <v>5561</v>
      </c>
    </row>
    <row r="28" spans="1:118" ht="15.6" thickTop="1" thickBot="1">
      <c r="A28" s="63" t="s">
        <v>197</v>
      </c>
      <c r="B28" s="64">
        <v>30486</v>
      </c>
      <c r="C28" s="64">
        <v>14441</v>
      </c>
      <c r="D28" s="64">
        <v>16045</v>
      </c>
      <c r="E28" s="64">
        <v>4259</v>
      </c>
      <c r="F28" s="64">
        <v>2130</v>
      </c>
      <c r="G28" s="64">
        <v>2129</v>
      </c>
      <c r="H28" s="64">
        <v>26227</v>
      </c>
      <c r="I28" s="64">
        <v>12311</v>
      </c>
      <c r="J28" s="64">
        <v>13916</v>
      </c>
      <c r="K28" s="81">
        <v>12473</v>
      </c>
      <c r="L28" s="81">
        <v>5558</v>
      </c>
      <c r="M28" s="81">
        <v>6915</v>
      </c>
      <c r="N28" s="81">
        <v>2995</v>
      </c>
      <c r="O28" s="81">
        <v>1318</v>
      </c>
      <c r="P28" s="81">
        <v>1677</v>
      </c>
      <c r="Q28" s="81">
        <v>9478</v>
      </c>
      <c r="R28" s="81">
        <v>4240</v>
      </c>
      <c r="S28" s="81">
        <v>5238</v>
      </c>
      <c r="T28" s="64">
        <v>62264</v>
      </c>
      <c r="U28" s="64">
        <v>27802</v>
      </c>
      <c r="V28" s="64">
        <v>34462</v>
      </c>
      <c r="W28" s="64">
        <v>51213</v>
      </c>
      <c r="X28" s="64">
        <v>23179</v>
      </c>
      <c r="Y28" s="64">
        <v>28034</v>
      </c>
      <c r="Z28" s="64">
        <v>11051</v>
      </c>
      <c r="AA28" s="64">
        <v>4623</v>
      </c>
      <c r="AB28" s="64">
        <v>6428</v>
      </c>
      <c r="AC28" s="81">
        <v>23991</v>
      </c>
      <c r="AD28" s="81">
        <v>9376</v>
      </c>
      <c r="AE28" s="81">
        <v>14615</v>
      </c>
      <c r="AF28" s="81">
        <v>5606</v>
      </c>
      <c r="AG28" s="81">
        <v>2406</v>
      </c>
      <c r="AH28" s="81">
        <v>3200</v>
      </c>
      <c r="AI28" s="81">
        <v>18385</v>
      </c>
      <c r="AJ28" s="81">
        <v>6970</v>
      </c>
      <c r="AK28" s="81">
        <v>11415</v>
      </c>
      <c r="AL28" s="64">
        <v>28545</v>
      </c>
      <c r="AM28" s="64">
        <v>12014</v>
      </c>
      <c r="AN28" s="64">
        <v>16531</v>
      </c>
      <c r="AO28" s="64">
        <v>4054</v>
      </c>
      <c r="AP28" s="64">
        <v>1833</v>
      </c>
      <c r="AQ28" s="64">
        <v>2221</v>
      </c>
      <c r="AR28" s="64">
        <v>24491</v>
      </c>
      <c r="AS28" s="64">
        <v>10181</v>
      </c>
      <c r="AT28" s="64">
        <v>14310</v>
      </c>
      <c r="AU28" s="81">
        <v>24484</v>
      </c>
      <c r="AV28" s="81">
        <v>11139</v>
      </c>
      <c r="AW28" s="81">
        <v>13345</v>
      </c>
      <c r="AX28" s="81">
        <v>7435</v>
      </c>
      <c r="AY28" s="81">
        <v>3924</v>
      </c>
      <c r="AZ28" s="81">
        <v>3511</v>
      </c>
      <c r="BA28" s="81">
        <v>17049</v>
      </c>
      <c r="BB28" s="81">
        <v>7215</v>
      </c>
      <c r="BC28" s="81">
        <v>9834</v>
      </c>
      <c r="BD28" s="64">
        <v>10490</v>
      </c>
      <c r="BE28" s="64">
        <v>4713</v>
      </c>
      <c r="BF28" s="64">
        <v>5777</v>
      </c>
      <c r="BG28" s="64">
        <v>1658</v>
      </c>
      <c r="BH28" s="64">
        <v>801</v>
      </c>
      <c r="BI28" s="64">
        <v>857</v>
      </c>
      <c r="BJ28" s="64">
        <v>8832</v>
      </c>
      <c r="BK28" s="64">
        <v>3912</v>
      </c>
      <c r="BL28" s="64">
        <v>4920</v>
      </c>
      <c r="BM28" s="81">
        <v>29486</v>
      </c>
      <c r="BN28" s="81">
        <v>12985</v>
      </c>
      <c r="BO28" s="81">
        <v>16501</v>
      </c>
      <c r="BP28" s="81">
        <v>3048</v>
      </c>
      <c r="BQ28" s="81">
        <v>1461</v>
      </c>
      <c r="BR28" s="81">
        <v>1587</v>
      </c>
      <c r="BS28" s="81">
        <v>26438</v>
      </c>
      <c r="BT28" s="81">
        <v>11524</v>
      </c>
      <c r="BU28" s="81">
        <v>14914</v>
      </c>
      <c r="BV28" s="64">
        <v>40492</v>
      </c>
      <c r="BW28" s="64">
        <v>18543</v>
      </c>
      <c r="BX28" s="64">
        <v>21949</v>
      </c>
      <c r="BY28" s="64">
        <v>21956</v>
      </c>
      <c r="BZ28" s="64">
        <v>10035</v>
      </c>
      <c r="CA28" s="64">
        <v>11921</v>
      </c>
      <c r="CB28" s="64">
        <v>18536</v>
      </c>
      <c r="CC28" s="64">
        <v>8508</v>
      </c>
      <c r="CD28" s="64">
        <v>10028</v>
      </c>
      <c r="CE28" s="81">
        <v>25609</v>
      </c>
      <c r="CF28" s="81">
        <v>11573</v>
      </c>
      <c r="CG28" s="81">
        <v>14036</v>
      </c>
      <c r="CH28" s="81">
        <v>4809</v>
      </c>
      <c r="CI28" s="81">
        <v>2194</v>
      </c>
      <c r="CJ28" s="81">
        <v>2615</v>
      </c>
      <c r="CK28" s="81">
        <v>20800</v>
      </c>
      <c r="CL28" s="81">
        <v>9379</v>
      </c>
      <c r="CM28" s="81">
        <v>11421</v>
      </c>
      <c r="CN28" s="64">
        <v>13933</v>
      </c>
      <c r="CO28" s="64">
        <v>6029</v>
      </c>
      <c r="CP28" s="64">
        <v>7904</v>
      </c>
      <c r="CQ28" s="64">
        <v>1946</v>
      </c>
      <c r="CR28" s="64">
        <v>936</v>
      </c>
      <c r="CS28" s="64">
        <v>1010</v>
      </c>
      <c r="CT28" s="64">
        <v>11987</v>
      </c>
      <c r="CU28" s="64">
        <v>5093</v>
      </c>
      <c r="CV28" s="70">
        <v>6894</v>
      </c>
      <c r="CW28" s="81">
        <v>17573</v>
      </c>
      <c r="CX28" s="81">
        <v>8411</v>
      </c>
      <c r="CY28" s="81">
        <v>9162</v>
      </c>
      <c r="CZ28" s="81">
        <v>2239</v>
      </c>
      <c r="DA28" s="81">
        <v>1019</v>
      </c>
      <c r="DB28" s="81">
        <v>1220</v>
      </c>
      <c r="DC28" s="81">
        <v>15334</v>
      </c>
      <c r="DD28" s="81">
        <v>7392</v>
      </c>
      <c r="DE28" s="81">
        <v>7942</v>
      </c>
      <c r="DF28" s="75">
        <v>13020</v>
      </c>
      <c r="DG28" s="64">
        <v>6019</v>
      </c>
      <c r="DH28" s="64">
        <v>7001</v>
      </c>
      <c r="DI28" s="64">
        <v>2417</v>
      </c>
      <c r="DJ28" s="64">
        <v>1059</v>
      </c>
      <c r="DK28" s="64">
        <v>1358</v>
      </c>
      <c r="DL28" s="64">
        <v>10603</v>
      </c>
      <c r="DM28" s="64">
        <v>4960</v>
      </c>
      <c r="DN28" s="64">
        <v>5643</v>
      </c>
    </row>
    <row r="29" spans="1:118" ht="15.6" thickTop="1" thickBot="1">
      <c r="A29" s="63" t="s">
        <v>198</v>
      </c>
      <c r="B29" s="64">
        <v>27054</v>
      </c>
      <c r="C29" s="64">
        <v>12740</v>
      </c>
      <c r="D29" s="64">
        <v>14314</v>
      </c>
      <c r="E29" s="64">
        <v>3829</v>
      </c>
      <c r="F29" s="64">
        <v>1893</v>
      </c>
      <c r="G29" s="64">
        <v>1936</v>
      </c>
      <c r="H29" s="64">
        <v>23225</v>
      </c>
      <c r="I29" s="64">
        <v>10847</v>
      </c>
      <c r="J29" s="64">
        <v>12378</v>
      </c>
      <c r="K29" s="81">
        <v>11202</v>
      </c>
      <c r="L29" s="81">
        <v>4957</v>
      </c>
      <c r="M29" s="81">
        <v>6245</v>
      </c>
      <c r="N29" s="81">
        <v>2792</v>
      </c>
      <c r="O29" s="81">
        <v>1245</v>
      </c>
      <c r="P29" s="81">
        <v>1547</v>
      </c>
      <c r="Q29" s="81">
        <v>8410</v>
      </c>
      <c r="R29" s="81">
        <v>3712</v>
      </c>
      <c r="S29" s="81">
        <v>4698</v>
      </c>
      <c r="T29" s="64">
        <v>59619</v>
      </c>
      <c r="U29" s="64">
        <v>26626</v>
      </c>
      <c r="V29" s="64">
        <v>32993</v>
      </c>
      <c r="W29" s="64">
        <v>49236</v>
      </c>
      <c r="X29" s="64">
        <v>22192</v>
      </c>
      <c r="Y29" s="64">
        <v>27044</v>
      </c>
      <c r="Z29" s="64">
        <v>10383</v>
      </c>
      <c r="AA29" s="64">
        <v>4434</v>
      </c>
      <c r="AB29" s="64">
        <v>5949</v>
      </c>
      <c r="AC29" s="81">
        <v>20644</v>
      </c>
      <c r="AD29" s="81">
        <v>8217</v>
      </c>
      <c r="AE29" s="81">
        <v>12427</v>
      </c>
      <c r="AF29" s="81">
        <v>4704</v>
      </c>
      <c r="AG29" s="81">
        <v>1996</v>
      </c>
      <c r="AH29" s="81">
        <v>2708</v>
      </c>
      <c r="AI29" s="81">
        <v>15940</v>
      </c>
      <c r="AJ29" s="81">
        <v>6221</v>
      </c>
      <c r="AK29" s="81">
        <v>9719</v>
      </c>
      <c r="AL29" s="64">
        <v>25023</v>
      </c>
      <c r="AM29" s="64">
        <v>10811</v>
      </c>
      <c r="AN29" s="64">
        <v>14212</v>
      </c>
      <c r="AO29" s="64">
        <v>3676</v>
      </c>
      <c r="AP29" s="64">
        <v>1677</v>
      </c>
      <c r="AQ29" s="64">
        <v>1999</v>
      </c>
      <c r="AR29" s="64">
        <v>21347</v>
      </c>
      <c r="AS29" s="64">
        <v>9134</v>
      </c>
      <c r="AT29" s="64">
        <v>12213</v>
      </c>
      <c r="AU29" s="81">
        <v>22092</v>
      </c>
      <c r="AV29" s="81">
        <v>10324</v>
      </c>
      <c r="AW29" s="81">
        <v>11768</v>
      </c>
      <c r="AX29" s="81">
        <v>7493</v>
      </c>
      <c r="AY29" s="81">
        <v>3990</v>
      </c>
      <c r="AZ29" s="81">
        <v>3503</v>
      </c>
      <c r="BA29" s="81">
        <v>14599</v>
      </c>
      <c r="BB29" s="81">
        <v>6334</v>
      </c>
      <c r="BC29" s="81">
        <v>8265</v>
      </c>
      <c r="BD29" s="64">
        <v>9350</v>
      </c>
      <c r="BE29" s="64">
        <v>4142</v>
      </c>
      <c r="BF29" s="64">
        <v>5208</v>
      </c>
      <c r="BG29" s="64">
        <v>1433</v>
      </c>
      <c r="BH29" s="64">
        <v>669</v>
      </c>
      <c r="BI29" s="64">
        <v>764</v>
      </c>
      <c r="BJ29" s="64">
        <v>7917</v>
      </c>
      <c r="BK29" s="64">
        <v>3473</v>
      </c>
      <c r="BL29" s="64">
        <v>4444</v>
      </c>
      <c r="BM29" s="81">
        <v>25169</v>
      </c>
      <c r="BN29" s="81">
        <v>11516</v>
      </c>
      <c r="BO29" s="81">
        <v>13653</v>
      </c>
      <c r="BP29" s="81">
        <v>2784</v>
      </c>
      <c r="BQ29" s="81">
        <v>1375</v>
      </c>
      <c r="BR29" s="81">
        <v>1409</v>
      </c>
      <c r="BS29" s="81">
        <v>22385</v>
      </c>
      <c r="BT29" s="81">
        <v>10141</v>
      </c>
      <c r="BU29" s="81">
        <v>12244</v>
      </c>
      <c r="BV29" s="64">
        <v>36761</v>
      </c>
      <c r="BW29" s="64">
        <v>16914</v>
      </c>
      <c r="BX29" s="64">
        <v>19847</v>
      </c>
      <c r="BY29" s="64">
        <v>20039</v>
      </c>
      <c r="BZ29" s="64">
        <v>9232</v>
      </c>
      <c r="CA29" s="64">
        <v>10807</v>
      </c>
      <c r="CB29" s="64">
        <v>16722</v>
      </c>
      <c r="CC29" s="64">
        <v>7682</v>
      </c>
      <c r="CD29" s="64">
        <v>9040</v>
      </c>
      <c r="CE29" s="81">
        <v>23359</v>
      </c>
      <c r="CF29" s="81">
        <v>10744</v>
      </c>
      <c r="CG29" s="81">
        <v>12615</v>
      </c>
      <c r="CH29" s="81">
        <v>4334</v>
      </c>
      <c r="CI29" s="81">
        <v>1931</v>
      </c>
      <c r="CJ29" s="81">
        <v>2403</v>
      </c>
      <c r="CK29" s="81">
        <v>19025</v>
      </c>
      <c r="CL29" s="81">
        <v>8813</v>
      </c>
      <c r="CM29" s="81">
        <v>10212</v>
      </c>
      <c r="CN29" s="64">
        <v>12211</v>
      </c>
      <c r="CO29" s="64">
        <v>5360</v>
      </c>
      <c r="CP29" s="64">
        <v>6851</v>
      </c>
      <c r="CQ29" s="64">
        <v>1712</v>
      </c>
      <c r="CR29" s="64">
        <v>835</v>
      </c>
      <c r="CS29" s="64">
        <v>877</v>
      </c>
      <c r="CT29" s="64">
        <v>10499</v>
      </c>
      <c r="CU29" s="64">
        <v>4525</v>
      </c>
      <c r="CV29" s="70">
        <v>5974</v>
      </c>
      <c r="CW29" s="81">
        <v>16501</v>
      </c>
      <c r="CX29" s="81">
        <v>7934</v>
      </c>
      <c r="CY29" s="81">
        <v>8567</v>
      </c>
      <c r="CZ29" s="81">
        <v>1987</v>
      </c>
      <c r="DA29" s="81">
        <v>906</v>
      </c>
      <c r="DB29" s="81">
        <v>1081</v>
      </c>
      <c r="DC29" s="81">
        <v>14514</v>
      </c>
      <c r="DD29" s="81">
        <v>7028</v>
      </c>
      <c r="DE29" s="81">
        <v>7486</v>
      </c>
      <c r="DF29" s="75">
        <v>13116</v>
      </c>
      <c r="DG29" s="64">
        <v>6251</v>
      </c>
      <c r="DH29" s="64">
        <v>6865</v>
      </c>
      <c r="DI29" s="64">
        <v>2456</v>
      </c>
      <c r="DJ29" s="64">
        <v>1200</v>
      </c>
      <c r="DK29" s="64">
        <v>1256</v>
      </c>
      <c r="DL29" s="64">
        <v>10660</v>
      </c>
      <c r="DM29" s="64">
        <v>5051</v>
      </c>
      <c r="DN29" s="64">
        <v>5609</v>
      </c>
    </row>
    <row r="30" spans="1:118" ht="15.6" thickTop="1" thickBot="1">
      <c r="A30" s="63" t="s">
        <v>199</v>
      </c>
      <c r="B30" s="64">
        <v>24274</v>
      </c>
      <c r="C30" s="64">
        <v>11671</v>
      </c>
      <c r="D30" s="64">
        <v>12603</v>
      </c>
      <c r="E30" s="64">
        <v>3091</v>
      </c>
      <c r="F30" s="64">
        <v>1511</v>
      </c>
      <c r="G30" s="64">
        <v>1580</v>
      </c>
      <c r="H30" s="64">
        <v>21183</v>
      </c>
      <c r="I30" s="64">
        <v>10160</v>
      </c>
      <c r="J30" s="64">
        <v>11023</v>
      </c>
      <c r="K30" s="81">
        <v>10650</v>
      </c>
      <c r="L30" s="81">
        <v>4658</v>
      </c>
      <c r="M30" s="81">
        <v>5992</v>
      </c>
      <c r="N30" s="81">
        <v>2531</v>
      </c>
      <c r="O30" s="81">
        <v>1149</v>
      </c>
      <c r="P30" s="81">
        <v>1382</v>
      </c>
      <c r="Q30" s="81">
        <v>8119</v>
      </c>
      <c r="R30" s="81">
        <v>3509</v>
      </c>
      <c r="S30" s="81">
        <v>4610</v>
      </c>
      <c r="T30" s="64">
        <v>56587</v>
      </c>
      <c r="U30" s="64">
        <v>25498</v>
      </c>
      <c r="V30" s="64">
        <v>31089</v>
      </c>
      <c r="W30" s="64">
        <v>46577</v>
      </c>
      <c r="X30" s="64">
        <v>21243</v>
      </c>
      <c r="Y30" s="64">
        <v>25334</v>
      </c>
      <c r="Z30" s="64">
        <v>10010</v>
      </c>
      <c r="AA30" s="64">
        <v>4255</v>
      </c>
      <c r="AB30" s="64">
        <v>5755</v>
      </c>
      <c r="AC30" s="81">
        <v>17963</v>
      </c>
      <c r="AD30" s="81">
        <v>7221</v>
      </c>
      <c r="AE30" s="81">
        <v>10742</v>
      </c>
      <c r="AF30" s="81">
        <v>4203</v>
      </c>
      <c r="AG30" s="81">
        <v>1817</v>
      </c>
      <c r="AH30" s="81">
        <v>2386</v>
      </c>
      <c r="AI30" s="81">
        <v>13760</v>
      </c>
      <c r="AJ30" s="81">
        <v>5404</v>
      </c>
      <c r="AK30" s="81">
        <v>8356</v>
      </c>
      <c r="AL30" s="64">
        <v>22202</v>
      </c>
      <c r="AM30" s="64">
        <v>9471</v>
      </c>
      <c r="AN30" s="64">
        <v>12731</v>
      </c>
      <c r="AO30" s="64">
        <v>3208</v>
      </c>
      <c r="AP30" s="64">
        <v>1438</v>
      </c>
      <c r="AQ30" s="64">
        <v>1770</v>
      </c>
      <c r="AR30" s="64">
        <v>18994</v>
      </c>
      <c r="AS30" s="64">
        <v>8033</v>
      </c>
      <c r="AT30" s="64">
        <v>10961</v>
      </c>
      <c r="AU30" s="81">
        <v>19267</v>
      </c>
      <c r="AV30" s="81">
        <v>8717</v>
      </c>
      <c r="AW30" s="81">
        <v>10550</v>
      </c>
      <c r="AX30" s="81">
        <v>6504</v>
      </c>
      <c r="AY30" s="81">
        <v>3431</v>
      </c>
      <c r="AZ30" s="81">
        <v>3073</v>
      </c>
      <c r="BA30" s="81">
        <v>12763</v>
      </c>
      <c r="BB30" s="81">
        <v>5286</v>
      </c>
      <c r="BC30" s="81">
        <v>7477</v>
      </c>
      <c r="BD30" s="64">
        <v>8356</v>
      </c>
      <c r="BE30" s="64">
        <v>3710</v>
      </c>
      <c r="BF30" s="64">
        <v>4646</v>
      </c>
      <c r="BG30" s="64">
        <v>1212</v>
      </c>
      <c r="BH30" s="64">
        <v>552</v>
      </c>
      <c r="BI30" s="64">
        <v>660</v>
      </c>
      <c r="BJ30" s="64">
        <v>7144</v>
      </c>
      <c r="BK30" s="64">
        <v>3158</v>
      </c>
      <c r="BL30" s="64">
        <v>3986</v>
      </c>
      <c r="BM30" s="81">
        <v>22902</v>
      </c>
      <c r="BN30" s="81">
        <v>10046</v>
      </c>
      <c r="BO30" s="81">
        <v>12856</v>
      </c>
      <c r="BP30" s="81">
        <v>2348</v>
      </c>
      <c r="BQ30" s="81">
        <v>1100</v>
      </c>
      <c r="BR30" s="81">
        <v>1248</v>
      </c>
      <c r="BS30" s="81">
        <v>20554</v>
      </c>
      <c r="BT30" s="81">
        <v>8946</v>
      </c>
      <c r="BU30" s="81">
        <v>11608</v>
      </c>
      <c r="BV30" s="64">
        <v>33896</v>
      </c>
      <c r="BW30" s="64">
        <v>15492</v>
      </c>
      <c r="BX30" s="64">
        <v>18404</v>
      </c>
      <c r="BY30" s="64">
        <v>18462</v>
      </c>
      <c r="BZ30" s="64">
        <v>8586</v>
      </c>
      <c r="CA30" s="64">
        <v>9876</v>
      </c>
      <c r="CB30" s="64">
        <v>15434</v>
      </c>
      <c r="CC30" s="64">
        <v>6906</v>
      </c>
      <c r="CD30" s="64">
        <v>8528</v>
      </c>
      <c r="CE30" s="81">
        <v>20395</v>
      </c>
      <c r="CF30" s="81">
        <v>9429</v>
      </c>
      <c r="CG30" s="81">
        <v>10966</v>
      </c>
      <c r="CH30" s="81">
        <v>3848</v>
      </c>
      <c r="CI30" s="81">
        <v>1778</v>
      </c>
      <c r="CJ30" s="81">
        <v>2070</v>
      </c>
      <c r="CK30" s="81">
        <v>16547</v>
      </c>
      <c r="CL30" s="81">
        <v>7651</v>
      </c>
      <c r="CM30" s="81">
        <v>8896</v>
      </c>
      <c r="CN30" s="64">
        <v>10841</v>
      </c>
      <c r="CO30" s="64">
        <v>4697</v>
      </c>
      <c r="CP30" s="64">
        <v>6144</v>
      </c>
      <c r="CQ30" s="64">
        <v>1461</v>
      </c>
      <c r="CR30" s="64">
        <v>689</v>
      </c>
      <c r="CS30" s="64">
        <v>772</v>
      </c>
      <c r="CT30" s="64">
        <v>9380</v>
      </c>
      <c r="CU30" s="64">
        <v>4008</v>
      </c>
      <c r="CV30" s="70">
        <v>5372</v>
      </c>
      <c r="CW30" s="81">
        <v>16013</v>
      </c>
      <c r="CX30" s="81">
        <v>7605</v>
      </c>
      <c r="CY30" s="81">
        <v>8408</v>
      </c>
      <c r="CZ30" s="81">
        <v>1958</v>
      </c>
      <c r="DA30" s="81">
        <v>886</v>
      </c>
      <c r="DB30" s="81">
        <v>1072</v>
      </c>
      <c r="DC30" s="81">
        <v>14055</v>
      </c>
      <c r="DD30" s="81">
        <v>6719</v>
      </c>
      <c r="DE30" s="81">
        <v>7336</v>
      </c>
      <c r="DF30" s="75">
        <v>11094</v>
      </c>
      <c r="DG30" s="64">
        <v>5208</v>
      </c>
      <c r="DH30" s="64">
        <v>5886</v>
      </c>
      <c r="DI30" s="64">
        <v>2157</v>
      </c>
      <c r="DJ30" s="64">
        <v>991</v>
      </c>
      <c r="DK30" s="64">
        <v>1166</v>
      </c>
      <c r="DL30" s="64">
        <v>8937</v>
      </c>
      <c r="DM30" s="64">
        <v>4217</v>
      </c>
      <c r="DN30" s="64">
        <v>4720</v>
      </c>
    </row>
    <row r="31" spans="1:118" ht="15.6" thickTop="1" thickBot="1">
      <c r="A31" s="63" t="s">
        <v>200</v>
      </c>
      <c r="B31" s="64">
        <v>34345</v>
      </c>
      <c r="C31" s="64">
        <v>15521</v>
      </c>
      <c r="D31" s="64">
        <v>18824</v>
      </c>
      <c r="E31" s="64">
        <v>3847</v>
      </c>
      <c r="F31" s="64">
        <v>1891</v>
      </c>
      <c r="G31" s="64">
        <v>1956</v>
      </c>
      <c r="H31" s="64">
        <v>30498</v>
      </c>
      <c r="I31" s="64">
        <v>13630</v>
      </c>
      <c r="J31" s="64">
        <v>16868</v>
      </c>
      <c r="K31" s="81">
        <v>14805</v>
      </c>
      <c r="L31" s="81">
        <v>6217</v>
      </c>
      <c r="M31" s="81">
        <v>8588</v>
      </c>
      <c r="N31" s="81">
        <v>2982</v>
      </c>
      <c r="O31" s="81">
        <v>1327</v>
      </c>
      <c r="P31" s="81">
        <v>1655</v>
      </c>
      <c r="Q31" s="81">
        <v>11823</v>
      </c>
      <c r="R31" s="81">
        <v>4890</v>
      </c>
      <c r="S31" s="81">
        <v>6933</v>
      </c>
      <c r="T31" s="64">
        <v>69558</v>
      </c>
      <c r="U31" s="64">
        <v>32453</v>
      </c>
      <c r="V31" s="64">
        <v>37105</v>
      </c>
      <c r="W31" s="64">
        <v>56301</v>
      </c>
      <c r="X31" s="64">
        <v>26617</v>
      </c>
      <c r="Y31" s="64">
        <v>29684</v>
      </c>
      <c r="Z31" s="64">
        <v>13257</v>
      </c>
      <c r="AA31" s="64">
        <v>5836</v>
      </c>
      <c r="AB31" s="64">
        <v>7421</v>
      </c>
      <c r="AC31" s="81">
        <v>30005</v>
      </c>
      <c r="AD31" s="81">
        <v>11229</v>
      </c>
      <c r="AE31" s="81">
        <v>18776</v>
      </c>
      <c r="AF31" s="81">
        <v>6408</v>
      </c>
      <c r="AG31" s="81">
        <v>2713</v>
      </c>
      <c r="AH31" s="81">
        <v>3695</v>
      </c>
      <c r="AI31" s="81">
        <v>23597</v>
      </c>
      <c r="AJ31" s="81">
        <v>8516</v>
      </c>
      <c r="AK31" s="81">
        <v>15081</v>
      </c>
      <c r="AL31" s="64">
        <v>35566</v>
      </c>
      <c r="AM31" s="64">
        <v>14768</v>
      </c>
      <c r="AN31" s="64">
        <v>20798</v>
      </c>
      <c r="AO31" s="64">
        <v>4404</v>
      </c>
      <c r="AP31" s="64">
        <v>1997</v>
      </c>
      <c r="AQ31" s="64">
        <v>2407</v>
      </c>
      <c r="AR31" s="64">
        <v>31162</v>
      </c>
      <c r="AS31" s="64">
        <v>12771</v>
      </c>
      <c r="AT31" s="64">
        <v>18391</v>
      </c>
      <c r="AU31" s="81">
        <v>27348</v>
      </c>
      <c r="AV31" s="81">
        <v>11451</v>
      </c>
      <c r="AW31" s="81">
        <v>15897</v>
      </c>
      <c r="AX31" s="81">
        <v>6837</v>
      </c>
      <c r="AY31" s="81">
        <v>3640</v>
      </c>
      <c r="AZ31" s="81">
        <v>3197</v>
      </c>
      <c r="BA31" s="81">
        <v>20511</v>
      </c>
      <c r="BB31" s="81">
        <v>7811</v>
      </c>
      <c r="BC31" s="81">
        <v>12700</v>
      </c>
      <c r="BD31" s="64">
        <v>12427</v>
      </c>
      <c r="BE31" s="64">
        <v>5275</v>
      </c>
      <c r="BF31" s="64">
        <v>7152</v>
      </c>
      <c r="BG31" s="64">
        <v>1587</v>
      </c>
      <c r="BH31" s="64">
        <v>754</v>
      </c>
      <c r="BI31" s="64">
        <v>833</v>
      </c>
      <c r="BJ31" s="64">
        <v>10840</v>
      </c>
      <c r="BK31" s="64">
        <v>4521</v>
      </c>
      <c r="BL31" s="64">
        <v>6319</v>
      </c>
      <c r="BM31" s="81">
        <v>39409</v>
      </c>
      <c r="BN31" s="81">
        <v>16812</v>
      </c>
      <c r="BO31" s="81">
        <v>22597</v>
      </c>
      <c r="BP31" s="81">
        <v>2891</v>
      </c>
      <c r="BQ31" s="81">
        <v>1329</v>
      </c>
      <c r="BR31" s="81">
        <v>1562</v>
      </c>
      <c r="BS31" s="81">
        <v>36518</v>
      </c>
      <c r="BT31" s="81">
        <v>15483</v>
      </c>
      <c r="BU31" s="81">
        <v>21035</v>
      </c>
      <c r="BV31" s="64">
        <v>46890</v>
      </c>
      <c r="BW31" s="64">
        <v>21188</v>
      </c>
      <c r="BX31" s="64">
        <v>25702</v>
      </c>
      <c r="BY31" s="64">
        <v>24060</v>
      </c>
      <c r="BZ31" s="64">
        <v>11216</v>
      </c>
      <c r="CA31" s="64">
        <v>12844</v>
      </c>
      <c r="CB31" s="64">
        <v>22830</v>
      </c>
      <c r="CC31" s="64">
        <v>9972</v>
      </c>
      <c r="CD31" s="64">
        <v>12858</v>
      </c>
      <c r="CE31" s="81">
        <v>29255</v>
      </c>
      <c r="CF31" s="81">
        <v>13146</v>
      </c>
      <c r="CG31" s="81">
        <v>16109</v>
      </c>
      <c r="CH31" s="81">
        <v>4928</v>
      </c>
      <c r="CI31" s="81">
        <v>2286</v>
      </c>
      <c r="CJ31" s="81">
        <v>2642</v>
      </c>
      <c r="CK31" s="81">
        <v>24327</v>
      </c>
      <c r="CL31" s="81">
        <v>10860</v>
      </c>
      <c r="CM31" s="81">
        <v>13467</v>
      </c>
      <c r="CN31" s="64">
        <v>16823</v>
      </c>
      <c r="CO31" s="64">
        <v>7083</v>
      </c>
      <c r="CP31" s="64">
        <v>9740</v>
      </c>
      <c r="CQ31" s="64">
        <v>1651</v>
      </c>
      <c r="CR31" s="64">
        <v>743</v>
      </c>
      <c r="CS31" s="64">
        <v>908</v>
      </c>
      <c r="CT31" s="64">
        <v>15172</v>
      </c>
      <c r="CU31" s="64">
        <v>6340</v>
      </c>
      <c r="CV31" s="70">
        <v>8832</v>
      </c>
      <c r="CW31" s="81">
        <v>21509</v>
      </c>
      <c r="CX31" s="81">
        <v>9836</v>
      </c>
      <c r="CY31" s="81">
        <v>11673</v>
      </c>
      <c r="CZ31" s="81">
        <v>2678</v>
      </c>
      <c r="DA31" s="81">
        <v>1235</v>
      </c>
      <c r="DB31" s="81">
        <v>1443</v>
      </c>
      <c r="DC31" s="81">
        <v>18831</v>
      </c>
      <c r="DD31" s="81">
        <v>8601</v>
      </c>
      <c r="DE31" s="81">
        <v>10230</v>
      </c>
      <c r="DF31" s="75">
        <v>16628</v>
      </c>
      <c r="DG31" s="64">
        <v>7432</v>
      </c>
      <c r="DH31" s="64">
        <v>9196</v>
      </c>
      <c r="DI31" s="64">
        <v>2647</v>
      </c>
      <c r="DJ31" s="64">
        <v>1254</v>
      </c>
      <c r="DK31" s="64">
        <v>1393</v>
      </c>
      <c r="DL31" s="64">
        <v>13981</v>
      </c>
      <c r="DM31" s="64">
        <v>6178</v>
      </c>
      <c r="DN31" s="64">
        <v>7803</v>
      </c>
    </row>
    <row r="32" spans="1:118" ht="15.6" thickTop="1" thickBot="1">
      <c r="A32" s="63" t="s">
        <v>201</v>
      </c>
      <c r="B32" s="64">
        <v>23229</v>
      </c>
      <c r="C32" s="64">
        <v>10824</v>
      </c>
      <c r="D32" s="64">
        <v>12405</v>
      </c>
      <c r="E32" s="64">
        <v>2726</v>
      </c>
      <c r="F32" s="64">
        <v>1348</v>
      </c>
      <c r="G32" s="64">
        <v>1378</v>
      </c>
      <c r="H32" s="64">
        <v>20503</v>
      </c>
      <c r="I32" s="64">
        <v>9476</v>
      </c>
      <c r="J32" s="64">
        <v>11027</v>
      </c>
      <c r="K32" s="81">
        <v>10441</v>
      </c>
      <c r="L32" s="81">
        <v>4513</v>
      </c>
      <c r="M32" s="81">
        <v>5928</v>
      </c>
      <c r="N32" s="81">
        <v>2495</v>
      </c>
      <c r="O32" s="81">
        <v>1144</v>
      </c>
      <c r="P32" s="81">
        <v>1351</v>
      </c>
      <c r="Q32" s="81">
        <v>7946</v>
      </c>
      <c r="R32" s="81">
        <v>3369</v>
      </c>
      <c r="S32" s="81">
        <v>4577</v>
      </c>
      <c r="T32" s="64">
        <v>55053</v>
      </c>
      <c r="U32" s="64">
        <v>25517</v>
      </c>
      <c r="V32" s="64">
        <v>29536</v>
      </c>
      <c r="W32" s="64">
        <v>45262</v>
      </c>
      <c r="X32" s="64">
        <v>21250</v>
      </c>
      <c r="Y32" s="64">
        <v>24012</v>
      </c>
      <c r="Z32" s="64">
        <v>9791</v>
      </c>
      <c r="AA32" s="64">
        <v>4267</v>
      </c>
      <c r="AB32" s="64">
        <v>5524</v>
      </c>
      <c r="AC32" s="81">
        <v>16907</v>
      </c>
      <c r="AD32" s="81">
        <v>6586</v>
      </c>
      <c r="AE32" s="81">
        <v>10321</v>
      </c>
      <c r="AF32" s="81">
        <v>3623</v>
      </c>
      <c r="AG32" s="81">
        <v>1549</v>
      </c>
      <c r="AH32" s="81">
        <v>2074</v>
      </c>
      <c r="AI32" s="81">
        <v>13284</v>
      </c>
      <c r="AJ32" s="81">
        <v>5037</v>
      </c>
      <c r="AK32" s="81">
        <v>8247</v>
      </c>
      <c r="AL32" s="64">
        <v>20261</v>
      </c>
      <c r="AM32" s="64">
        <v>8906</v>
      </c>
      <c r="AN32" s="64">
        <v>11355</v>
      </c>
      <c r="AO32" s="64">
        <v>2791</v>
      </c>
      <c r="AP32" s="64">
        <v>1271</v>
      </c>
      <c r="AQ32" s="64">
        <v>1520</v>
      </c>
      <c r="AR32" s="64">
        <v>17470</v>
      </c>
      <c r="AS32" s="64">
        <v>7635</v>
      </c>
      <c r="AT32" s="64">
        <v>9835</v>
      </c>
      <c r="AU32" s="81">
        <v>17678</v>
      </c>
      <c r="AV32" s="81">
        <v>7670</v>
      </c>
      <c r="AW32" s="81">
        <v>10008</v>
      </c>
      <c r="AX32" s="81">
        <v>5218</v>
      </c>
      <c r="AY32" s="81">
        <v>2678</v>
      </c>
      <c r="AZ32" s="81">
        <v>2540</v>
      </c>
      <c r="BA32" s="81">
        <v>12460</v>
      </c>
      <c r="BB32" s="81">
        <v>4992</v>
      </c>
      <c r="BC32" s="81">
        <v>7468</v>
      </c>
      <c r="BD32" s="64">
        <v>7463</v>
      </c>
      <c r="BE32" s="64">
        <v>3322</v>
      </c>
      <c r="BF32" s="64">
        <v>4141</v>
      </c>
      <c r="BG32" s="64">
        <v>1101</v>
      </c>
      <c r="BH32" s="64">
        <v>522</v>
      </c>
      <c r="BI32" s="64">
        <v>579</v>
      </c>
      <c r="BJ32" s="64">
        <v>6362</v>
      </c>
      <c r="BK32" s="64">
        <v>2800</v>
      </c>
      <c r="BL32" s="64">
        <v>3562</v>
      </c>
      <c r="BM32" s="81">
        <v>23200</v>
      </c>
      <c r="BN32" s="81">
        <v>10101</v>
      </c>
      <c r="BO32" s="81">
        <v>13099</v>
      </c>
      <c r="BP32" s="81">
        <v>2177</v>
      </c>
      <c r="BQ32" s="81">
        <v>1039</v>
      </c>
      <c r="BR32" s="81">
        <v>1138</v>
      </c>
      <c r="BS32" s="81">
        <v>21023</v>
      </c>
      <c r="BT32" s="81">
        <v>9062</v>
      </c>
      <c r="BU32" s="81">
        <v>11961</v>
      </c>
      <c r="BV32" s="64">
        <v>32115</v>
      </c>
      <c r="BW32" s="64">
        <v>14694</v>
      </c>
      <c r="BX32" s="64">
        <v>17421</v>
      </c>
      <c r="BY32" s="64">
        <v>17258</v>
      </c>
      <c r="BZ32" s="64">
        <v>8022</v>
      </c>
      <c r="CA32" s="64">
        <v>9236</v>
      </c>
      <c r="CB32" s="64">
        <v>14857</v>
      </c>
      <c r="CC32" s="64">
        <v>6672</v>
      </c>
      <c r="CD32" s="64">
        <v>8185</v>
      </c>
      <c r="CE32" s="81">
        <v>19632</v>
      </c>
      <c r="CF32" s="81">
        <v>8895</v>
      </c>
      <c r="CG32" s="81">
        <v>10737</v>
      </c>
      <c r="CH32" s="81">
        <v>3422</v>
      </c>
      <c r="CI32" s="81">
        <v>1626</v>
      </c>
      <c r="CJ32" s="81">
        <v>1796</v>
      </c>
      <c r="CK32" s="81">
        <v>16210</v>
      </c>
      <c r="CL32" s="81">
        <v>7269</v>
      </c>
      <c r="CM32" s="81">
        <v>8941</v>
      </c>
      <c r="CN32" s="64">
        <v>10153</v>
      </c>
      <c r="CO32" s="64">
        <v>4360</v>
      </c>
      <c r="CP32" s="64">
        <v>5793</v>
      </c>
      <c r="CQ32" s="64">
        <v>1233</v>
      </c>
      <c r="CR32" s="64">
        <v>514</v>
      </c>
      <c r="CS32" s="64">
        <v>719</v>
      </c>
      <c r="CT32" s="64">
        <v>8920</v>
      </c>
      <c r="CU32" s="64">
        <v>3846</v>
      </c>
      <c r="CV32" s="70">
        <v>5074</v>
      </c>
      <c r="CW32" s="81">
        <v>14481</v>
      </c>
      <c r="CX32" s="81">
        <v>7191</v>
      </c>
      <c r="CY32" s="81">
        <v>7290</v>
      </c>
      <c r="CZ32" s="81">
        <v>1854</v>
      </c>
      <c r="DA32" s="81">
        <v>943</v>
      </c>
      <c r="DB32" s="81">
        <v>911</v>
      </c>
      <c r="DC32" s="81">
        <v>12627</v>
      </c>
      <c r="DD32" s="81">
        <v>6248</v>
      </c>
      <c r="DE32" s="81">
        <v>6379</v>
      </c>
      <c r="DF32" s="75">
        <v>11016</v>
      </c>
      <c r="DG32" s="64">
        <v>5145</v>
      </c>
      <c r="DH32" s="64">
        <v>5871</v>
      </c>
      <c r="DI32" s="64">
        <v>1980</v>
      </c>
      <c r="DJ32" s="64">
        <v>937</v>
      </c>
      <c r="DK32" s="64">
        <v>1043</v>
      </c>
      <c r="DL32" s="64">
        <v>9036</v>
      </c>
      <c r="DM32" s="64">
        <v>4208</v>
      </c>
      <c r="DN32" s="64">
        <v>4828</v>
      </c>
    </row>
    <row r="33" spans="1:118" ht="15.6" thickTop="1" thickBot="1">
      <c r="A33" s="63" t="s">
        <v>202</v>
      </c>
      <c r="B33" s="64">
        <v>26298</v>
      </c>
      <c r="C33" s="64">
        <v>12051</v>
      </c>
      <c r="D33" s="64">
        <v>14247</v>
      </c>
      <c r="E33" s="64">
        <v>2831</v>
      </c>
      <c r="F33" s="64">
        <v>1352</v>
      </c>
      <c r="G33" s="64">
        <v>1479</v>
      </c>
      <c r="H33" s="64">
        <v>23467</v>
      </c>
      <c r="I33" s="64">
        <v>10699</v>
      </c>
      <c r="J33" s="64">
        <v>12768</v>
      </c>
      <c r="K33" s="81">
        <v>11205</v>
      </c>
      <c r="L33" s="81">
        <v>4984</v>
      </c>
      <c r="M33" s="81">
        <v>6221</v>
      </c>
      <c r="N33" s="81">
        <v>2542</v>
      </c>
      <c r="O33" s="81">
        <v>1170</v>
      </c>
      <c r="P33" s="81">
        <v>1372</v>
      </c>
      <c r="Q33" s="81">
        <v>8663</v>
      </c>
      <c r="R33" s="81">
        <v>3814</v>
      </c>
      <c r="S33" s="81">
        <v>4849</v>
      </c>
      <c r="T33" s="64">
        <v>60364</v>
      </c>
      <c r="U33" s="64">
        <v>28807</v>
      </c>
      <c r="V33" s="64">
        <v>31557</v>
      </c>
      <c r="W33" s="64">
        <v>49211</v>
      </c>
      <c r="X33" s="64">
        <v>23643</v>
      </c>
      <c r="Y33" s="64">
        <v>25568</v>
      </c>
      <c r="Z33" s="64">
        <v>11153</v>
      </c>
      <c r="AA33" s="64">
        <v>5164</v>
      </c>
      <c r="AB33" s="64">
        <v>5989</v>
      </c>
      <c r="AC33" s="81">
        <v>20943</v>
      </c>
      <c r="AD33" s="81">
        <v>8172</v>
      </c>
      <c r="AE33" s="81">
        <v>12771</v>
      </c>
      <c r="AF33" s="81">
        <v>4406</v>
      </c>
      <c r="AG33" s="81">
        <v>1901</v>
      </c>
      <c r="AH33" s="81">
        <v>2505</v>
      </c>
      <c r="AI33" s="81">
        <v>16537</v>
      </c>
      <c r="AJ33" s="81">
        <v>6271</v>
      </c>
      <c r="AK33" s="81">
        <v>10266</v>
      </c>
      <c r="AL33" s="64">
        <v>26581</v>
      </c>
      <c r="AM33" s="64">
        <v>11266</v>
      </c>
      <c r="AN33" s="64">
        <v>15315</v>
      </c>
      <c r="AO33" s="64">
        <v>3351</v>
      </c>
      <c r="AP33" s="64">
        <v>1563</v>
      </c>
      <c r="AQ33" s="64">
        <v>1788</v>
      </c>
      <c r="AR33" s="64">
        <v>23230</v>
      </c>
      <c r="AS33" s="64">
        <v>9703</v>
      </c>
      <c r="AT33" s="64">
        <v>13527</v>
      </c>
      <c r="AU33" s="81">
        <v>20302</v>
      </c>
      <c r="AV33" s="81">
        <v>8489</v>
      </c>
      <c r="AW33" s="81">
        <v>11813</v>
      </c>
      <c r="AX33" s="81">
        <v>5163</v>
      </c>
      <c r="AY33" s="81">
        <v>2648</v>
      </c>
      <c r="AZ33" s="81">
        <v>2515</v>
      </c>
      <c r="BA33" s="81">
        <v>15139</v>
      </c>
      <c r="BB33" s="81">
        <v>5841</v>
      </c>
      <c r="BC33" s="81">
        <v>9298</v>
      </c>
      <c r="BD33" s="64">
        <v>9252</v>
      </c>
      <c r="BE33" s="64">
        <v>4020</v>
      </c>
      <c r="BF33" s="64">
        <v>5232</v>
      </c>
      <c r="BG33" s="64">
        <v>1250</v>
      </c>
      <c r="BH33" s="64">
        <v>603</v>
      </c>
      <c r="BI33" s="64">
        <v>647</v>
      </c>
      <c r="BJ33" s="64">
        <v>8002</v>
      </c>
      <c r="BK33" s="64">
        <v>3417</v>
      </c>
      <c r="BL33" s="64">
        <v>4585</v>
      </c>
      <c r="BM33" s="81">
        <v>27214</v>
      </c>
      <c r="BN33" s="81">
        <v>12025</v>
      </c>
      <c r="BO33" s="81">
        <v>15189</v>
      </c>
      <c r="BP33" s="81">
        <v>2210</v>
      </c>
      <c r="BQ33" s="81">
        <v>1055</v>
      </c>
      <c r="BR33" s="81">
        <v>1155</v>
      </c>
      <c r="BS33" s="81">
        <v>25004</v>
      </c>
      <c r="BT33" s="81">
        <v>10970</v>
      </c>
      <c r="BU33" s="81">
        <v>14034</v>
      </c>
      <c r="BV33" s="64">
        <v>35290</v>
      </c>
      <c r="BW33" s="64">
        <v>16448</v>
      </c>
      <c r="BX33" s="64">
        <v>18842</v>
      </c>
      <c r="BY33" s="64">
        <v>18573</v>
      </c>
      <c r="BZ33" s="64">
        <v>8828</v>
      </c>
      <c r="CA33" s="64">
        <v>9745</v>
      </c>
      <c r="CB33" s="64">
        <v>16717</v>
      </c>
      <c r="CC33" s="64">
        <v>7620</v>
      </c>
      <c r="CD33" s="64">
        <v>9097</v>
      </c>
      <c r="CE33" s="81">
        <v>23786</v>
      </c>
      <c r="CF33" s="81">
        <v>10374</v>
      </c>
      <c r="CG33" s="81">
        <v>13412</v>
      </c>
      <c r="CH33" s="81">
        <v>4029</v>
      </c>
      <c r="CI33" s="81">
        <v>1830</v>
      </c>
      <c r="CJ33" s="81">
        <v>2199</v>
      </c>
      <c r="CK33" s="81">
        <v>19757</v>
      </c>
      <c r="CL33" s="81">
        <v>8544</v>
      </c>
      <c r="CM33" s="81">
        <v>11213</v>
      </c>
      <c r="CN33" s="64">
        <v>12516</v>
      </c>
      <c r="CO33" s="64">
        <v>5218</v>
      </c>
      <c r="CP33" s="64">
        <v>7298</v>
      </c>
      <c r="CQ33" s="64">
        <v>1280</v>
      </c>
      <c r="CR33" s="64">
        <v>581</v>
      </c>
      <c r="CS33" s="64">
        <v>699</v>
      </c>
      <c r="CT33" s="64">
        <v>11236</v>
      </c>
      <c r="CU33" s="64">
        <v>4637</v>
      </c>
      <c r="CV33" s="70">
        <v>6599</v>
      </c>
      <c r="CW33" s="81">
        <v>17098</v>
      </c>
      <c r="CX33" s="81">
        <v>8382</v>
      </c>
      <c r="CY33" s="81">
        <v>8716</v>
      </c>
      <c r="CZ33" s="81">
        <v>2048</v>
      </c>
      <c r="DA33" s="81">
        <v>946</v>
      </c>
      <c r="DB33" s="81">
        <v>1102</v>
      </c>
      <c r="DC33" s="81">
        <v>15050</v>
      </c>
      <c r="DD33" s="81">
        <v>7436</v>
      </c>
      <c r="DE33" s="81">
        <v>7614</v>
      </c>
      <c r="DF33" s="75">
        <v>11447</v>
      </c>
      <c r="DG33" s="64">
        <v>5359</v>
      </c>
      <c r="DH33" s="64">
        <v>6088</v>
      </c>
      <c r="DI33" s="64">
        <v>2031</v>
      </c>
      <c r="DJ33" s="64">
        <v>958</v>
      </c>
      <c r="DK33" s="64">
        <v>1073</v>
      </c>
      <c r="DL33" s="64">
        <v>9416</v>
      </c>
      <c r="DM33" s="64">
        <v>4401</v>
      </c>
      <c r="DN33" s="64">
        <v>5015</v>
      </c>
    </row>
    <row r="34" spans="1:118" ht="15.6" thickTop="1" thickBot="1">
      <c r="A34" s="63" t="s">
        <v>203</v>
      </c>
      <c r="B34" s="64">
        <v>22924</v>
      </c>
      <c r="C34" s="64">
        <v>10640</v>
      </c>
      <c r="D34" s="64">
        <v>12284</v>
      </c>
      <c r="E34" s="64">
        <v>2695</v>
      </c>
      <c r="F34" s="64">
        <v>1295</v>
      </c>
      <c r="G34" s="64">
        <v>1400</v>
      </c>
      <c r="H34" s="64">
        <v>20229</v>
      </c>
      <c r="I34" s="64">
        <v>9345</v>
      </c>
      <c r="J34" s="64">
        <v>10884</v>
      </c>
      <c r="K34" s="81">
        <v>10474</v>
      </c>
      <c r="L34" s="81">
        <v>4429</v>
      </c>
      <c r="M34" s="81">
        <v>6045</v>
      </c>
      <c r="N34" s="81">
        <v>2335</v>
      </c>
      <c r="O34" s="81">
        <v>1083</v>
      </c>
      <c r="P34" s="81">
        <v>1252</v>
      </c>
      <c r="Q34" s="81">
        <v>8139</v>
      </c>
      <c r="R34" s="81">
        <v>3346</v>
      </c>
      <c r="S34" s="81">
        <v>4793</v>
      </c>
      <c r="T34" s="64">
        <v>55087</v>
      </c>
      <c r="U34" s="64">
        <v>26226</v>
      </c>
      <c r="V34" s="64">
        <v>28861</v>
      </c>
      <c r="W34" s="64">
        <v>44260</v>
      </c>
      <c r="X34" s="64">
        <v>21137</v>
      </c>
      <c r="Y34" s="64">
        <v>23123</v>
      </c>
      <c r="Z34" s="64">
        <v>10827</v>
      </c>
      <c r="AA34" s="64">
        <v>5089</v>
      </c>
      <c r="AB34" s="64">
        <v>5738</v>
      </c>
      <c r="AC34" s="81">
        <v>18581</v>
      </c>
      <c r="AD34" s="81">
        <v>6922</v>
      </c>
      <c r="AE34" s="81">
        <v>11659</v>
      </c>
      <c r="AF34" s="81">
        <v>4074</v>
      </c>
      <c r="AG34" s="81">
        <v>1716</v>
      </c>
      <c r="AH34" s="81">
        <v>2358</v>
      </c>
      <c r="AI34" s="81">
        <v>14507</v>
      </c>
      <c r="AJ34" s="81">
        <v>5206</v>
      </c>
      <c r="AK34" s="81">
        <v>9301</v>
      </c>
      <c r="AL34" s="64">
        <v>18937</v>
      </c>
      <c r="AM34" s="64">
        <v>8104</v>
      </c>
      <c r="AN34" s="64">
        <v>10833</v>
      </c>
      <c r="AO34" s="64">
        <v>2718</v>
      </c>
      <c r="AP34" s="64">
        <v>1277</v>
      </c>
      <c r="AQ34" s="64">
        <v>1441</v>
      </c>
      <c r="AR34" s="64">
        <v>16219</v>
      </c>
      <c r="AS34" s="64">
        <v>6827</v>
      </c>
      <c r="AT34" s="64">
        <v>9392</v>
      </c>
      <c r="AU34" s="81">
        <v>17426</v>
      </c>
      <c r="AV34" s="81">
        <v>6961</v>
      </c>
      <c r="AW34" s="81">
        <v>10465</v>
      </c>
      <c r="AX34" s="81">
        <v>4162</v>
      </c>
      <c r="AY34" s="81">
        <v>2057</v>
      </c>
      <c r="AZ34" s="81">
        <v>2105</v>
      </c>
      <c r="BA34" s="81">
        <v>13264</v>
      </c>
      <c r="BB34" s="81">
        <v>4904</v>
      </c>
      <c r="BC34" s="81">
        <v>8360</v>
      </c>
      <c r="BD34" s="64">
        <v>8151</v>
      </c>
      <c r="BE34" s="64">
        <v>3449</v>
      </c>
      <c r="BF34" s="64">
        <v>4702</v>
      </c>
      <c r="BG34" s="64">
        <v>1174</v>
      </c>
      <c r="BH34" s="64">
        <v>528</v>
      </c>
      <c r="BI34" s="64">
        <v>646</v>
      </c>
      <c r="BJ34" s="64">
        <v>6977</v>
      </c>
      <c r="BK34" s="64">
        <v>2921</v>
      </c>
      <c r="BL34" s="64">
        <v>4056</v>
      </c>
      <c r="BM34" s="81">
        <v>24162</v>
      </c>
      <c r="BN34" s="81">
        <v>10433</v>
      </c>
      <c r="BO34" s="81">
        <v>13729</v>
      </c>
      <c r="BP34" s="81">
        <v>2137</v>
      </c>
      <c r="BQ34" s="81">
        <v>1048</v>
      </c>
      <c r="BR34" s="81">
        <v>1089</v>
      </c>
      <c r="BS34" s="81">
        <v>22025</v>
      </c>
      <c r="BT34" s="81">
        <v>9385</v>
      </c>
      <c r="BU34" s="81">
        <v>12640</v>
      </c>
      <c r="BV34" s="64">
        <v>32163</v>
      </c>
      <c r="BW34" s="64">
        <v>14791</v>
      </c>
      <c r="BX34" s="64">
        <v>17372</v>
      </c>
      <c r="BY34" s="64">
        <v>17016</v>
      </c>
      <c r="BZ34" s="64">
        <v>8037</v>
      </c>
      <c r="CA34" s="64">
        <v>8979</v>
      </c>
      <c r="CB34" s="64">
        <v>15147</v>
      </c>
      <c r="CC34" s="64">
        <v>6754</v>
      </c>
      <c r="CD34" s="64">
        <v>8393</v>
      </c>
      <c r="CE34" s="81">
        <v>17583</v>
      </c>
      <c r="CF34" s="81">
        <v>7893</v>
      </c>
      <c r="CG34" s="81">
        <v>9690</v>
      </c>
      <c r="CH34" s="81">
        <v>3295</v>
      </c>
      <c r="CI34" s="81">
        <v>1553</v>
      </c>
      <c r="CJ34" s="81">
        <v>1742</v>
      </c>
      <c r="CK34" s="81">
        <v>14288</v>
      </c>
      <c r="CL34" s="81">
        <v>6340</v>
      </c>
      <c r="CM34" s="81">
        <v>7948</v>
      </c>
      <c r="CN34" s="64">
        <v>10596</v>
      </c>
      <c r="CO34" s="64">
        <v>4280</v>
      </c>
      <c r="CP34" s="64">
        <v>6316</v>
      </c>
      <c r="CQ34" s="64">
        <v>1186</v>
      </c>
      <c r="CR34" s="64">
        <v>514</v>
      </c>
      <c r="CS34" s="64">
        <v>672</v>
      </c>
      <c r="CT34" s="64">
        <v>9410</v>
      </c>
      <c r="CU34" s="64">
        <v>3766</v>
      </c>
      <c r="CV34" s="70">
        <v>5644</v>
      </c>
      <c r="CW34" s="81">
        <v>14465</v>
      </c>
      <c r="CX34" s="81">
        <v>7168</v>
      </c>
      <c r="CY34" s="81">
        <v>7297</v>
      </c>
      <c r="CZ34" s="81">
        <v>1825</v>
      </c>
      <c r="DA34" s="81">
        <v>874</v>
      </c>
      <c r="DB34" s="81">
        <v>951</v>
      </c>
      <c r="DC34" s="81">
        <v>12640</v>
      </c>
      <c r="DD34" s="81">
        <v>6294</v>
      </c>
      <c r="DE34" s="81">
        <v>6346</v>
      </c>
      <c r="DF34" s="75">
        <v>11263</v>
      </c>
      <c r="DG34" s="64">
        <v>5067</v>
      </c>
      <c r="DH34" s="64">
        <v>6196</v>
      </c>
      <c r="DI34" s="64">
        <v>1872</v>
      </c>
      <c r="DJ34" s="64">
        <v>920</v>
      </c>
      <c r="DK34" s="64">
        <v>952</v>
      </c>
      <c r="DL34" s="64">
        <v>9391</v>
      </c>
      <c r="DM34" s="64">
        <v>4147</v>
      </c>
      <c r="DN34" s="64">
        <v>5244</v>
      </c>
    </row>
    <row r="35" spans="1:118" ht="15.6" thickTop="1" thickBot="1">
      <c r="A35" s="63" t="s">
        <v>204</v>
      </c>
      <c r="B35" s="64">
        <v>24912</v>
      </c>
      <c r="C35" s="64">
        <v>11586</v>
      </c>
      <c r="D35" s="64">
        <v>13326</v>
      </c>
      <c r="E35" s="64">
        <v>2691</v>
      </c>
      <c r="F35" s="64">
        <v>1328</v>
      </c>
      <c r="G35" s="64">
        <v>1363</v>
      </c>
      <c r="H35" s="64">
        <v>22221</v>
      </c>
      <c r="I35" s="64">
        <v>10258</v>
      </c>
      <c r="J35" s="64">
        <v>11963</v>
      </c>
      <c r="K35" s="81">
        <v>12091</v>
      </c>
      <c r="L35" s="81">
        <v>5196</v>
      </c>
      <c r="M35" s="81">
        <v>6895</v>
      </c>
      <c r="N35" s="81">
        <v>2862</v>
      </c>
      <c r="O35" s="81">
        <v>1361</v>
      </c>
      <c r="P35" s="81">
        <v>1501</v>
      </c>
      <c r="Q35" s="81">
        <v>9229</v>
      </c>
      <c r="R35" s="81">
        <v>3835</v>
      </c>
      <c r="S35" s="81">
        <v>5394</v>
      </c>
      <c r="T35" s="64">
        <v>57274</v>
      </c>
      <c r="U35" s="64">
        <v>28036</v>
      </c>
      <c r="V35" s="64">
        <v>29238</v>
      </c>
      <c r="W35" s="64">
        <v>46747</v>
      </c>
      <c r="X35" s="64">
        <v>22968</v>
      </c>
      <c r="Y35" s="64">
        <v>23779</v>
      </c>
      <c r="Z35" s="64">
        <v>10527</v>
      </c>
      <c r="AA35" s="64">
        <v>5068</v>
      </c>
      <c r="AB35" s="64">
        <v>5459</v>
      </c>
      <c r="AC35" s="81">
        <v>18794</v>
      </c>
      <c r="AD35" s="81">
        <v>7091</v>
      </c>
      <c r="AE35" s="81">
        <v>11703</v>
      </c>
      <c r="AF35" s="81">
        <v>3787</v>
      </c>
      <c r="AG35" s="81">
        <v>1711</v>
      </c>
      <c r="AH35" s="81">
        <v>2076</v>
      </c>
      <c r="AI35" s="81">
        <v>15007</v>
      </c>
      <c r="AJ35" s="81">
        <v>5380</v>
      </c>
      <c r="AK35" s="81">
        <v>9627</v>
      </c>
      <c r="AL35" s="64">
        <v>22390</v>
      </c>
      <c r="AM35" s="64">
        <v>9284</v>
      </c>
      <c r="AN35" s="64">
        <v>13106</v>
      </c>
      <c r="AO35" s="64">
        <v>2931</v>
      </c>
      <c r="AP35" s="64">
        <v>1387</v>
      </c>
      <c r="AQ35" s="64">
        <v>1544</v>
      </c>
      <c r="AR35" s="64">
        <v>19459</v>
      </c>
      <c r="AS35" s="64">
        <v>7897</v>
      </c>
      <c r="AT35" s="64">
        <v>11562</v>
      </c>
      <c r="AU35" s="81">
        <v>19027</v>
      </c>
      <c r="AV35" s="81">
        <v>7515</v>
      </c>
      <c r="AW35" s="81">
        <v>11512</v>
      </c>
      <c r="AX35" s="81">
        <v>4401</v>
      </c>
      <c r="AY35" s="81">
        <v>2116</v>
      </c>
      <c r="AZ35" s="81">
        <v>2285</v>
      </c>
      <c r="BA35" s="81">
        <v>14626</v>
      </c>
      <c r="BB35" s="81">
        <v>5399</v>
      </c>
      <c r="BC35" s="81">
        <v>9227</v>
      </c>
      <c r="BD35" s="64">
        <v>8819</v>
      </c>
      <c r="BE35" s="64">
        <v>3801</v>
      </c>
      <c r="BF35" s="64">
        <v>5018</v>
      </c>
      <c r="BG35" s="64">
        <v>1183</v>
      </c>
      <c r="BH35" s="64">
        <v>585</v>
      </c>
      <c r="BI35" s="64">
        <v>598</v>
      </c>
      <c r="BJ35" s="64">
        <v>7636</v>
      </c>
      <c r="BK35" s="64">
        <v>3216</v>
      </c>
      <c r="BL35" s="64">
        <v>4420</v>
      </c>
      <c r="BM35" s="81">
        <v>21804</v>
      </c>
      <c r="BN35" s="81">
        <v>9554</v>
      </c>
      <c r="BO35" s="81">
        <v>12250</v>
      </c>
      <c r="BP35" s="81">
        <v>2064</v>
      </c>
      <c r="BQ35" s="81">
        <v>1040</v>
      </c>
      <c r="BR35" s="81">
        <v>1024</v>
      </c>
      <c r="BS35" s="81">
        <v>19740</v>
      </c>
      <c r="BT35" s="81">
        <v>8514</v>
      </c>
      <c r="BU35" s="81">
        <v>11226</v>
      </c>
      <c r="BV35" s="64">
        <v>33482</v>
      </c>
      <c r="BW35" s="64">
        <v>15482</v>
      </c>
      <c r="BX35" s="64">
        <v>18000</v>
      </c>
      <c r="BY35" s="64">
        <v>17204</v>
      </c>
      <c r="BZ35" s="64">
        <v>8199</v>
      </c>
      <c r="CA35" s="64">
        <v>9005</v>
      </c>
      <c r="CB35" s="64">
        <v>16278</v>
      </c>
      <c r="CC35" s="64">
        <v>7283</v>
      </c>
      <c r="CD35" s="64">
        <v>8995</v>
      </c>
      <c r="CE35" s="81">
        <v>21930</v>
      </c>
      <c r="CF35" s="81">
        <v>9511</v>
      </c>
      <c r="CG35" s="81">
        <v>12419</v>
      </c>
      <c r="CH35" s="81">
        <v>3899</v>
      </c>
      <c r="CI35" s="81">
        <v>1880</v>
      </c>
      <c r="CJ35" s="81">
        <v>2019</v>
      </c>
      <c r="CK35" s="81">
        <v>18031</v>
      </c>
      <c r="CL35" s="81">
        <v>7631</v>
      </c>
      <c r="CM35" s="81">
        <v>10400</v>
      </c>
      <c r="CN35" s="64">
        <v>10776</v>
      </c>
      <c r="CO35" s="64">
        <v>4363</v>
      </c>
      <c r="CP35" s="64">
        <v>6413</v>
      </c>
      <c r="CQ35" s="64">
        <v>1253</v>
      </c>
      <c r="CR35" s="64">
        <v>565</v>
      </c>
      <c r="CS35" s="64">
        <v>688</v>
      </c>
      <c r="CT35" s="64">
        <v>9523</v>
      </c>
      <c r="CU35" s="64">
        <v>3798</v>
      </c>
      <c r="CV35" s="70">
        <v>5725</v>
      </c>
      <c r="CW35" s="81">
        <v>16596</v>
      </c>
      <c r="CX35" s="81">
        <v>8316</v>
      </c>
      <c r="CY35" s="81">
        <v>8280</v>
      </c>
      <c r="CZ35" s="81">
        <v>2128</v>
      </c>
      <c r="DA35" s="81">
        <v>1022</v>
      </c>
      <c r="DB35" s="81">
        <v>1106</v>
      </c>
      <c r="DC35" s="81">
        <v>14468</v>
      </c>
      <c r="DD35" s="81">
        <v>7294</v>
      </c>
      <c r="DE35" s="81">
        <v>7174</v>
      </c>
      <c r="DF35" s="75">
        <v>11668</v>
      </c>
      <c r="DG35" s="64">
        <v>5392</v>
      </c>
      <c r="DH35" s="64">
        <v>6276</v>
      </c>
      <c r="DI35" s="64">
        <v>1997</v>
      </c>
      <c r="DJ35" s="64">
        <v>954</v>
      </c>
      <c r="DK35" s="64">
        <v>1043</v>
      </c>
      <c r="DL35" s="64">
        <v>9671</v>
      </c>
      <c r="DM35" s="64">
        <v>4438</v>
      </c>
      <c r="DN35" s="64">
        <v>5233</v>
      </c>
    </row>
    <row r="36" spans="1:118" ht="15.6" thickTop="1" thickBot="1">
      <c r="A36" s="63" t="s">
        <v>205</v>
      </c>
      <c r="B36" s="64">
        <v>38029</v>
      </c>
      <c r="C36" s="64">
        <v>17060</v>
      </c>
      <c r="D36" s="64">
        <v>20969</v>
      </c>
      <c r="E36" s="64">
        <v>3854</v>
      </c>
      <c r="F36" s="64">
        <v>1955</v>
      </c>
      <c r="G36" s="64">
        <v>1899</v>
      </c>
      <c r="H36" s="64">
        <v>34175</v>
      </c>
      <c r="I36" s="64">
        <v>15105</v>
      </c>
      <c r="J36" s="64">
        <v>19070</v>
      </c>
      <c r="K36" s="81">
        <v>16786</v>
      </c>
      <c r="L36" s="81">
        <v>7104</v>
      </c>
      <c r="M36" s="81">
        <v>9682</v>
      </c>
      <c r="N36" s="81">
        <v>3448</v>
      </c>
      <c r="O36" s="81">
        <v>1648</v>
      </c>
      <c r="P36" s="81">
        <v>1800</v>
      </c>
      <c r="Q36" s="81">
        <v>13338</v>
      </c>
      <c r="R36" s="81">
        <v>5456</v>
      </c>
      <c r="S36" s="81">
        <v>7882</v>
      </c>
      <c r="T36" s="64">
        <v>77722</v>
      </c>
      <c r="U36" s="64">
        <v>40095</v>
      </c>
      <c r="V36" s="64">
        <v>37627</v>
      </c>
      <c r="W36" s="64">
        <v>61464</v>
      </c>
      <c r="X36" s="64">
        <v>31661</v>
      </c>
      <c r="Y36" s="64">
        <v>29803</v>
      </c>
      <c r="Z36" s="64">
        <v>16258</v>
      </c>
      <c r="AA36" s="64">
        <v>8434</v>
      </c>
      <c r="AB36" s="64">
        <v>7824</v>
      </c>
      <c r="AC36" s="81">
        <v>33903</v>
      </c>
      <c r="AD36" s="81">
        <v>12732</v>
      </c>
      <c r="AE36" s="81">
        <v>21171</v>
      </c>
      <c r="AF36" s="81">
        <v>6752</v>
      </c>
      <c r="AG36" s="81">
        <v>3058</v>
      </c>
      <c r="AH36" s="81">
        <v>3694</v>
      </c>
      <c r="AI36" s="81">
        <v>27151</v>
      </c>
      <c r="AJ36" s="81">
        <v>9674</v>
      </c>
      <c r="AK36" s="81">
        <v>17477</v>
      </c>
      <c r="AL36" s="64">
        <v>41042</v>
      </c>
      <c r="AM36" s="64">
        <v>17092</v>
      </c>
      <c r="AN36" s="64">
        <v>23950</v>
      </c>
      <c r="AO36" s="64">
        <v>4687</v>
      </c>
      <c r="AP36" s="64">
        <v>2264</v>
      </c>
      <c r="AQ36" s="64">
        <v>2423</v>
      </c>
      <c r="AR36" s="64">
        <v>36355</v>
      </c>
      <c r="AS36" s="64">
        <v>14828</v>
      </c>
      <c r="AT36" s="64">
        <v>21527</v>
      </c>
      <c r="AU36" s="81">
        <v>30817</v>
      </c>
      <c r="AV36" s="81">
        <v>11184</v>
      </c>
      <c r="AW36" s="81">
        <v>19633</v>
      </c>
      <c r="AX36" s="81">
        <v>5393</v>
      </c>
      <c r="AY36" s="81">
        <v>2606</v>
      </c>
      <c r="AZ36" s="81">
        <v>2787</v>
      </c>
      <c r="BA36" s="81">
        <v>25424</v>
      </c>
      <c r="BB36" s="81">
        <v>8578</v>
      </c>
      <c r="BC36" s="81">
        <v>16846</v>
      </c>
      <c r="BD36" s="64">
        <v>14656</v>
      </c>
      <c r="BE36" s="64">
        <v>5890</v>
      </c>
      <c r="BF36" s="64">
        <v>8766</v>
      </c>
      <c r="BG36" s="64">
        <v>1750</v>
      </c>
      <c r="BH36" s="64">
        <v>838</v>
      </c>
      <c r="BI36" s="64">
        <v>912</v>
      </c>
      <c r="BJ36" s="64">
        <v>12906</v>
      </c>
      <c r="BK36" s="64">
        <v>5052</v>
      </c>
      <c r="BL36" s="64">
        <v>7854</v>
      </c>
      <c r="BM36" s="81">
        <v>43340</v>
      </c>
      <c r="BN36" s="81">
        <v>18907</v>
      </c>
      <c r="BO36" s="81">
        <v>24433</v>
      </c>
      <c r="BP36" s="81">
        <v>2793</v>
      </c>
      <c r="BQ36" s="81">
        <v>1436</v>
      </c>
      <c r="BR36" s="81">
        <v>1357</v>
      </c>
      <c r="BS36" s="81">
        <v>40547</v>
      </c>
      <c r="BT36" s="81">
        <v>17471</v>
      </c>
      <c r="BU36" s="81">
        <v>23076</v>
      </c>
      <c r="BV36" s="64">
        <v>50852</v>
      </c>
      <c r="BW36" s="64">
        <v>23819</v>
      </c>
      <c r="BX36" s="64">
        <v>27033</v>
      </c>
      <c r="BY36" s="64">
        <v>25467</v>
      </c>
      <c r="BZ36" s="64">
        <v>12841</v>
      </c>
      <c r="CA36" s="64">
        <v>12626</v>
      </c>
      <c r="CB36" s="64">
        <v>25385</v>
      </c>
      <c r="CC36" s="64">
        <v>10978</v>
      </c>
      <c r="CD36" s="64">
        <v>14407</v>
      </c>
      <c r="CE36" s="81">
        <v>33622</v>
      </c>
      <c r="CF36" s="81">
        <v>14627</v>
      </c>
      <c r="CG36" s="81">
        <v>18995</v>
      </c>
      <c r="CH36" s="81">
        <v>5658</v>
      </c>
      <c r="CI36" s="81">
        <v>2807</v>
      </c>
      <c r="CJ36" s="81">
        <v>2851</v>
      </c>
      <c r="CK36" s="81">
        <v>27964</v>
      </c>
      <c r="CL36" s="81">
        <v>11820</v>
      </c>
      <c r="CM36" s="81">
        <v>16144</v>
      </c>
      <c r="CN36" s="64">
        <v>19572</v>
      </c>
      <c r="CO36" s="64">
        <v>7851</v>
      </c>
      <c r="CP36" s="64">
        <v>11721</v>
      </c>
      <c r="CQ36" s="64">
        <v>1773</v>
      </c>
      <c r="CR36" s="64">
        <v>817</v>
      </c>
      <c r="CS36" s="64">
        <v>956</v>
      </c>
      <c r="CT36" s="64">
        <v>17799</v>
      </c>
      <c r="CU36" s="64">
        <v>7034</v>
      </c>
      <c r="CV36" s="70">
        <v>10765</v>
      </c>
      <c r="CW36" s="81">
        <v>24246</v>
      </c>
      <c r="CX36" s="81">
        <v>11180</v>
      </c>
      <c r="CY36" s="81">
        <v>13066</v>
      </c>
      <c r="CZ36" s="81">
        <v>2987</v>
      </c>
      <c r="DA36" s="81">
        <v>1477</v>
      </c>
      <c r="DB36" s="81">
        <v>1510</v>
      </c>
      <c r="DC36" s="81">
        <v>21259</v>
      </c>
      <c r="DD36" s="81">
        <v>9703</v>
      </c>
      <c r="DE36" s="81">
        <v>11556</v>
      </c>
      <c r="DF36" s="75">
        <v>18781</v>
      </c>
      <c r="DG36" s="64">
        <v>7991</v>
      </c>
      <c r="DH36" s="64">
        <v>10790</v>
      </c>
      <c r="DI36" s="64">
        <v>2709</v>
      </c>
      <c r="DJ36" s="64">
        <v>1408</v>
      </c>
      <c r="DK36" s="64">
        <v>1301</v>
      </c>
      <c r="DL36" s="64">
        <v>16072</v>
      </c>
      <c r="DM36" s="64">
        <v>6583</v>
      </c>
      <c r="DN36" s="64">
        <v>9489</v>
      </c>
    </row>
    <row r="37" spans="1:118" ht="15.6" thickTop="1" thickBot="1">
      <c r="A37" s="63" t="s">
        <v>206</v>
      </c>
      <c r="B37" s="64">
        <v>18570</v>
      </c>
      <c r="C37" s="64">
        <v>8969</v>
      </c>
      <c r="D37" s="64">
        <v>9601</v>
      </c>
      <c r="E37" s="64">
        <v>2076</v>
      </c>
      <c r="F37" s="64">
        <v>974</v>
      </c>
      <c r="G37" s="64">
        <v>1102</v>
      </c>
      <c r="H37" s="64">
        <v>16494</v>
      </c>
      <c r="I37" s="64">
        <v>7995</v>
      </c>
      <c r="J37" s="64">
        <v>8499</v>
      </c>
      <c r="K37" s="81">
        <v>8178</v>
      </c>
      <c r="L37" s="81">
        <v>3802</v>
      </c>
      <c r="M37" s="81">
        <v>4376</v>
      </c>
      <c r="N37" s="81">
        <v>2091</v>
      </c>
      <c r="O37" s="81">
        <v>996</v>
      </c>
      <c r="P37" s="81">
        <v>1095</v>
      </c>
      <c r="Q37" s="81">
        <v>6087</v>
      </c>
      <c r="R37" s="81">
        <v>2806</v>
      </c>
      <c r="S37" s="81">
        <v>3281</v>
      </c>
      <c r="T37" s="64">
        <v>45683</v>
      </c>
      <c r="U37" s="64">
        <v>23227</v>
      </c>
      <c r="V37" s="64">
        <v>22456</v>
      </c>
      <c r="W37" s="64">
        <v>36949</v>
      </c>
      <c r="X37" s="64">
        <v>18670</v>
      </c>
      <c r="Y37" s="64">
        <v>18279</v>
      </c>
      <c r="Z37" s="64">
        <v>8734</v>
      </c>
      <c r="AA37" s="64">
        <v>4557</v>
      </c>
      <c r="AB37" s="64">
        <v>4177</v>
      </c>
      <c r="AC37" s="81">
        <v>12374</v>
      </c>
      <c r="AD37" s="81">
        <v>4967</v>
      </c>
      <c r="AE37" s="81">
        <v>7407</v>
      </c>
      <c r="AF37" s="81">
        <v>2679</v>
      </c>
      <c r="AG37" s="81">
        <v>1212</v>
      </c>
      <c r="AH37" s="81">
        <v>1467</v>
      </c>
      <c r="AI37" s="81">
        <v>9695</v>
      </c>
      <c r="AJ37" s="81">
        <v>3755</v>
      </c>
      <c r="AK37" s="81">
        <v>5940</v>
      </c>
      <c r="AL37" s="64">
        <v>15240</v>
      </c>
      <c r="AM37" s="64">
        <v>6890</v>
      </c>
      <c r="AN37" s="64">
        <v>8350</v>
      </c>
      <c r="AO37" s="64">
        <v>2179</v>
      </c>
      <c r="AP37" s="64">
        <v>1129</v>
      </c>
      <c r="AQ37" s="64">
        <v>1050</v>
      </c>
      <c r="AR37" s="64">
        <v>13061</v>
      </c>
      <c r="AS37" s="64">
        <v>5761</v>
      </c>
      <c r="AT37" s="64">
        <v>7300</v>
      </c>
      <c r="AU37" s="81">
        <v>13252</v>
      </c>
      <c r="AV37" s="81">
        <v>5504</v>
      </c>
      <c r="AW37" s="81">
        <v>7748</v>
      </c>
      <c r="AX37" s="81">
        <v>2955</v>
      </c>
      <c r="AY37" s="81">
        <v>1446</v>
      </c>
      <c r="AZ37" s="81">
        <v>1509</v>
      </c>
      <c r="BA37" s="81">
        <v>10297</v>
      </c>
      <c r="BB37" s="81">
        <v>4058</v>
      </c>
      <c r="BC37" s="81">
        <v>6239</v>
      </c>
      <c r="BD37" s="64">
        <v>6763</v>
      </c>
      <c r="BE37" s="64">
        <v>3035</v>
      </c>
      <c r="BF37" s="64">
        <v>3728</v>
      </c>
      <c r="BG37" s="64">
        <v>886</v>
      </c>
      <c r="BH37" s="64">
        <v>451</v>
      </c>
      <c r="BI37" s="64">
        <v>435</v>
      </c>
      <c r="BJ37" s="64">
        <v>5877</v>
      </c>
      <c r="BK37" s="64">
        <v>2584</v>
      </c>
      <c r="BL37" s="64">
        <v>3293</v>
      </c>
      <c r="BM37" s="81">
        <v>14265</v>
      </c>
      <c r="BN37" s="81">
        <v>6979</v>
      </c>
      <c r="BO37" s="81">
        <v>7286</v>
      </c>
      <c r="BP37" s="81">
        <v>1526</v>
      </c>
      <c r="BQ37" s="81">
        <v>819</v>
      </c>
      <c r="BR37" s="81">
        <v>707</v>
      </c>
      <c r="BS37" s="81">
        <v>12739</v>
      </c>
      <c r="BT37" s="81">
        <v>6160</v>
      </c>
      <c r="BU37" s="81">
        <v>6579</v>
      </c>
      <c r="BV37" s="64">
        <v>24556</v>
      </c>
      <c r="BW37" s="64">
        <v>11948</v>
      </c>
      <c r="BX37" s="64">
        <v>12608</v>
      </c>
      <c r="BY37" s="64">
        <v>12818</v>
      </c>
      <c r="BZ37" s="64">
        <v>6394</v>
      </c>
      <c r="CA37" s="64">
        <v>6424</v>
      </c>
      <c r="CB37" s="64">
        <v>11738</v>
      </c>
      <c r="CC37" s="64">
        <v>5554</v>
      </c>
      <c r="CD37" s="64">
        <v>6184</v>
      </c>
      <c r="CE37" s="81">
        <v>14780</v>
      </c>
      <c r="CF37" s="81">
        <v>6864</v>
      </c>
      <c r="CG37" s="81">
        <v>7916</v>
      </c>
      <c r="CH37" s="81">
        <v>2899</v>
      </c>
      <c r="CI37" s="81">
        <v>1417</v>
      </c>
      <c r="CJ37" s="81">
        <v>1482</v>
      </c>
      <c r="CK37" s="81">
        <v>11881</v>
      </c>
      <c r="CL37" s="81">
        <v>5447</v>
      </c>
      <c r="CM37" s="81">
        <v>6434</v>
      </c>
      <c r="CN37" s="64">
        <v>8253</v>
      </c>
      <c r="CO37" s="64">
        <v>3563</v>
      </c>
      <c r="CP37" s="64">
        <v>4690</v>
      </c>
      <c r="CQ37" s="64">
        <v>1011</v>
      </c>
      <c r="CR37" s="64">
        <v>468</v>
      </c>
      <c r="CS37" s="64">
        <v>543</v>
      </c>
      <c r="CT37" s="64">
        <v>7242</v>
      </c>
      <c r="CU37" s="64">
        <v>3095</v>
      </c>
      <c r="CV37" s="70">
        <v>4147</v>
      </c>
      <c r="CW37" s="81">
        <v>9830</v>
      </c>
      <c r="CX37" s="81">
        <v>5108</v>
      </c>
      <c r="CY37" s="81">
        <v>4722</v>
      </c>
      <c r="CZ37" s="81">
        <v>1274</v>
      </c>
      <c r="DA37" s="81">
        <v>672</v>
      </c>
      <c r="DB37" s="81">
        <v>602</v>
      </c>
      <c r="DC37" s="81">
        <v>8556</v>
      </c>
      <c r="DD37" s="81">
        <v>4436</v>
      </c>
      <c r="DE37" s="81">
        <v>4120</v>
      </c>
      <c r="DF37" s="75">
        <v>8749</v>
      </c>
      <c r="DG37" s="64">
        <v>4258</v>
      </c>
      <c r="DH37" s="64">
        <v>4491</v>
      </c>
      <c r="DI37" s="64">
        <v>1566</v>
      </c>
      <c r="DJ37" s="64">
        <v>828</v>
      </c>
      <c r="DK37" s="64">
        <v>738</v>
      </c>
      <c r="DL37" s="64">
        <v>7183</v>
      </c>
      <c r="DM37" s="64">
        <v>3430</v>
      </c>
      <c r="DN37" s="64">
        <v>3753</v>
      </c>
    </row>
    <row r="38" spans="1:118" ht="15.6" thickTop="1" thickBot="1">
      <c r="A38" s="63" t="s">
        <v>207</v>
      </c>
      <c r="B38" s="64">
        <v>23956</v>
      </c>
      <c r="C38" s="64">
        <v>11551</v>
      </c>
      <c r="D38" s="64">
        <v>12405</v>
      </c>
      <c r="E38" s="64">
        <v>2725</v>
      </c>
      <c r="F38" s="64">
        <v>1432</v>
      </c>
      <c r="G38" s="64">
        <v>1293</v>
      </c>
      <c r="H38" s="64">
        <v>21231</v>
      </c>
      <c r="I38" s="64">
        <v>10119</v>
      </c>
      <c r="J38" s="64">
        <v>11112</v>
      </c>
      <c r="K38" s="81">
        <v>10347</v>
      </c>
      <c r="L38" s="81">
        <v>4857</v>
      </c>
      <c r="M38" s="81">
        <v>5490</v>
      </c>
      <c r="N38" s="81">
        <v>2565</v>
      </c>
      <c r="O38" s="81">
        <v>1333</v>
      </c>
      <c r="P38" s="81">
        <v>1232</v>
      </c>
      <c r="Q38" s="81">
        <v>7782</v>
      </c>
      <c r="R38" s="81">
        <v>3524</v>
      </c>
      <c r="S38" s="81">
        <v>4258</v>
      </c>
      <c r="T38" s="64">
        <v>55347</v>
      </c>
      <c r="U38" s="64">
        <v>29180</v>
      </c>
      <c r="V38" s="64">
        <v>26167</v>
      </c>
      <c r="W38" s="64">
        <v>44454</v>
      </c>
      <c r="X38" s="64">
        <v>23353</v>
      </c>
      <c r="Y38" s="64">
        <v>21101</v>
      </c>
      <c r="Z38" s="64">
        <v>10893</v>
      </c>
      <c r="AA38" s="64">
        <v>5827</v>
      </c>
      <c r="AB38" s="64">
        <v>5066</v>
      </c>
      <c r="AC38" s="81">
        <v>18224</v>
      </c>
      <c r="AD38" s="81">
        <v>7376</v>
      </c>
      <c r="AE38" s="81">
        <v>10848</v>
      </c>
      <c r="AF38" s="81">
        <v>4128</v>
      </c>
      <c r="AG38" s="81">
        <v>1929</v>
      </c>
      <c r="AH38" s="81">
        <v>2199</v>
      </c>
      <c r="AI38" s="81">
        <v>14096</v>
      </c>
      <c r="AJ38" s="81">
        <v>5447</v>
      </c>
      <c r="AK38" s="81">
        <v>8649</v>
      </c>
      <c r="AL38" s="64">
        <v>21237</v>
      </c>
      <c r="AM38" s="64">
        <v>9197</v>
      </c>
      <c r="AN38" s="64">
        <v>12040</v>
      </c>
      <c r="AO38" s="64">
        <v>2924</v>
      </c>
      <c r="AP38" s="64">
        <v>1442</v>
      </c>
      <c r="AQ38" s="64">
        <v>1482</v>
      </c>
      <c r="AR38" s="64">
        <v>18313</v>
      </c>
      <c r="AS38" s="64">
        <v>7755</v>
      </c>
      <c r="AT38" s="64">
        <v>10558</v>
      </c>
      <c r="AU38" s="81">
        <v>18554</v>
      </c>
      <c r="AV38" s="81">
        <v>7366</v>
      </c>
      <c r="AW38" s="81">
        <v>11188</v>
      </c>
      <c r="AX38" s="81">
        <v>3701</v>
      </c>
      <c r="AY38" s="81">
        <v>1823</v>
      </c>
      <c r="AZ38" s="81">
        <v>1878</v>
      </c>
      <c r="BA38" s="81">
        <v>14853</v>
      </c>
      <c r="BB38" s="81">
        <v>5543</v>
      </c>
      <c r="BC38" s="81">
        <v>9310</v>
      </c>
      <c r="BD38" s="64">
        <v>9244</v>
      </c>
      <c r="BE38" s="64">
        <v>4025</v>
      </c>
      <c r="BF38" s="64">
        <v>5219</v>
      </c>
      <c r="BG38" s="64">
        <v>1235</v>
      </c>
      <c r="BH38" s="64">
        <v>583</v>
      </c>
      <c r="BI38" s="64">
        <v>652</v>
      </c>
      <c r="BJ38" s="64">
        <v>8009</v>
      </c>
      <c r="BK38" s="64">
        <v>3442</v>
      </c>
      <c r="BL38" s="64">
        <v>4567</v>
      </c>
      <c r="BM38" s="81">
        <v>22003</v>
      </c>
      <c r="BN38" s="81">
        <v>10247</v>
      </c>
      <c r="BO38" s="81">
        <v>11756</v>
      </c>
      <c r="BP38" s="81">
        <v>2023</v>
      </c>
      <c r="BQ38" s="81">
        <v>1066</v>
      </c>
      <c r="BR38" s="81">
        <v>957</v>
      </c>
      <c r="BS38" s="81">
        <v>19980</v>
      </c>
      <c r="BT38" s="81">
        <v>9181</v>
      </c>
      <c r="BU38" s="81">
        <v>10799</v>
      </c>
      <c r="BV38" s="64">
        <v>32394</v>
      </c>
      <c r="BW38" s="64">
        <v>15926</v>
      </c>
      <c r="BX38" s="64">
        <v>16468</v>
      </c>
      <c r="BY38" s="64">
        <v>17216</v>
      </c>
      <c r="BZ38" s="64">
        <v>8975</v>
      </c>
      <c r="CA38" s="64">
        <v>8241</v>
      </c>
      <c r="CB38" s="64">
        <v>15178</v>
      </c>
      <c r="CC38" s="64">
        <v>6951</v>
      </c>
      <c r="CD38" s="64">
        <v>8227</v>
      </c>
      <c r="CE38" s="81">
        <v>19225</v>
      </c>
      <c r="CF38" s="81">
        <v>8852</v>
      </c>
      <c r="CG38" s="81">
        <v>10373</v>
      </c>
      <c r="CH38" s="81">
        <v>3678</v>
      </c>
      <c r="CI38" s="81">
        <v>1833</v>
      </c>
      <c r="CJ38" s="81">
        <v>1845</v>
      </c>
      <c r="CK38" s="81">
        <v>15547</v>
      </c>
      <c r="CL38" s="81">
        <v>7019</v>
      </c>
      <c r="CM38" s="81">
        <v>8528</v>
      </c>
      <c r="CN38" s="64">
        <v>10697</v>
      </c>
      <c r="CO38" s="64">
        <v>4581</v>
      </c>
      <c r="CP38" s="64">
        <v>6116</v>
      </c>
      <c r="CQ38" s="64">
        <v>1172</v>
      </c>
      <c r="CR38" s="64">
        <v>553</v>
      </c>
      <c r="CS38" s="64">
        <v>619</v>
      </c>
      <c r="CT38" s="64">
        <v>9525</v>
      </c>
      <c r="CU38" s="64">
        <v>4028</v>
      </c>
      <c r="CV38" s="70">
        <v>5497</v>
      </c>
      <c r="CW38" s="81">
        <v>12791</v>
      </c>
      <c r="CX38" s="81">
        <v>6748</v>
      </c>
      <c r="CY38" s="81">
        <v>6043</v>
      </c>
      <c r="CZ38" s="81">
        <v>1727</v>
      </c>
      <c r="DA38" s="81">
        <v>895</v>
      </c>
      <c r="DB38" s="81">
        <v>832</v>
      </c>
      <c r="DC38" s="81">
        <v>11064</v>
      </c>
      <c r="DD38" s="81">
        <v>5853</v>
      </c>
      <c r="DE38" s="81">
        <v>5211</v>
      </c>
      <c r="DF38" s="75">
        <v>11064</v>
      </c>
      <c r="DG38" s="64">
        <v>5306</v>
      </c>
      <c r="DH38" s="64">
        <v>5758</v>
      </c>
      <c r="DI38" s="64">
        <v>1844</v>
      </c>
      <c r="DJ38" s="64">
        <v>955</v>
      </c>
      <c r="DK38" s="64">
        <v>889</v>
      </c>
      <c r="DL38" s="64">
        <v>9220</v>
      </c>
      <c r="DM38" s="64">
        <v>4351</v>
      </c>
      <c r="DN38" s="64">
        <v>4869</v>
      </c>
    </row>
    <row r="39" spans="1:118" ht="15.6" thickTop="1" thickBot="1">
      <c r="A39" s="63" t="s">
        <v>208</v>
      </c>
      <c r="B39" s="64">
        <v>19527</v>
      </c>
      <c r="C39" s="64">
        <v>9667</v>
      </c>
      <c r="D39" s="64">
        <v>9860</v>
      </c>
      <c r="E39" s="64">
        <v>2223</v>
      </c>
      <c r="F39" s="64">
        <v>1162</v>
      </c>
      <c r="G39" s="64">
        <v>1061</v>
      </c>
      <c r="H39" s="64">
        <v>17304</v>
      </c>
      <c r="I39" s="64">
        <v>8505</v>
      </c>
      <c r="J39" s="64">
        <v>8799</v>
      </c>
      <c r="K39" s="81">
        <v>8804</v>
      </c>
      <c r="L39" s="81">
        <v>4150</v>
      </c>
      <c r="M39" s="81">
        <v>4654</v>
      </c>
      <c r="N39" s="81">
        <v>2279</v>
      </c>
      <c r="O39" s="81">
        <v>1141</v>
      </c>
      <c r="P39" s="81">
        <v>1138</v>
      </c>
      <c r="Q39" s="81">
        <v>6525</v>
      </c>
      <c r="R39" s="81">
        <v>3009</v>
      </c>
      <c r="S39" s="81">
        <v>3516</v>
      </c>
      <c r="T39" s="64">
        <v>46646</v>
      </c>
      <c r="U39" s="64">
        <v>24225</v>
      </c>
      <c r="V39" s="64">
        <v>22421</v>
      </c>
      <c r="W39" s="64">
        <v>37997</v>
      </c>
      <c r="X39" s="64">
        <v>19560</v>
      </c>
      <c r="Y39" s="64">
        <v>18437</v>
      </c>
      <c r="Z39" s="64">
        <v>8649</v>
      </c>
      <c r="AA39" s="64">
        <v>4665</v>
      </c>
      <c r="AB39" s="64">
        <v>3984</v>
      </c>
      <c r="AC39" s="81">
        <v>13526</v>
      </c>
      <c r="AD39" s="81">
        <v>5667</v>
      </c>
      <c r="AE39" s="81">
        <v>7859</v>
      </c>
      <c r="AF39" s="81">
        <v>2947</v>
      </c>
      <c r="AG39" s="81">
        <v>1362</v>
      </c>
      <c r="AH39" s="81">
        <v>1585</v>
      </c>
      <c r="AI39" s="81">
        <v>10579</v>
      </c>
      <c r="AJ39" s="81">
        <v>4305</v>
      </c>
      <c r="AK39" s="81">
        <v>6274</v>
      </c>
      <c r="AL39" s="64">
        <v>15573</v>
      </c>
      <c r="AM39" s="64">
        <v>7055</v>
      </c>
      <c r="AN39" s="64">
        <v>8518</v>
      </c>
      <c r="AO39" s="64">
        <v>2183</v>
      </c>
      <c r="AP39" s="64">
        <v>1166</v>
      </c>
      <c r="AQ39" s="64">
        <v>1017</v>
      </c>
      <c r="AR39" s="64">
        <v>13390</v>
      </c>
      <c r="AS39" s="64">
        <v>5889</v>
      </c>
      <c r="AT39" s="64">
        <v>7501</v>
      </c>
      <c r="AU39" s="81">
        <v>14237</v>
      </c>
      <c r="AV39" s="81">
        <v>6008</v>
      </c>
      <c r="AW39" s="81">
        <v>8229</v>
      </c>
      <c r="AX39" s="81">
        <v>3041</v>
      </c>
      <c r="AY39" s="81">
        <v>1567</v>
      </c>
      <c r="AZ39" s="81">
        <v>1474</v>
      </c>
      <c r="BA39" s="81">
        <v>11196</v>
      </c>
      <c r="BB39" s="81">
        <v>4441</v>
      </c>
      <c r="BC39" s="81">
        <v>6755</v>
      </c>
      <c r="BD39" s="64">
        <v>7304</v>
      </c>
      <c r="BE39" s="64">
        <v>3299</v>
      </c>
      <c r="BF39" s="64">
        <v>4005</v>
      </c>
      <c r="BG39" s="64">
        <v>1016</v>
      </c>
      <c r="BH39" s="64">
        <v>484</v>
      </c>
      <c r="BI39" s="64">
        <v>532</v>
      </c>
      <c r="BJ39" s="64">
        <v>6288</v>
      </c>
      <c r="BK39" s="64">
        <v>2815</v>
      </c>
      <c r="BL39" s="64">
        <v>3473</v>
      </c>
      <c r="BM39" s="81">
        <v>13995</v>
      </c>
      <c r="BN39" s="81">
        <v>7086</v>
      </c>
      <c r="BO39" s="81">
        <v>6909</v>
      </c>
      <c r="BP39" s="81">
        <v>1474</v>
      </c>
      <c r="BQ39" s="81">
        <v>786</v>
      </c>
      <c r="BR39" s="81">
        <v>688</v>
      </c>
      <c r="BS39" s="81">
        <v>12521</v>
      </c>
      <c r="BT39" s="81">
        <v>6300</v>
      </c>
      <c r="BU39" s="81">
        <v>6221</v>
      </c>
      <c r="BV39" s="64">
        <v>26272</v>
      </c>
      <c r="BW39" s="64">
        <v>12858</v>
      </c>
      <c r="BX39" s="64">
        <v>13414</v>
      </c>
      <c r="BY39" s="64">
        <v>13607</v>
      </c>
      <c r="BZ39" s="64">
        <v>6842</v>
      </c>
      <c r="CA39" s="64">
        <v>6765</v>
      </c>
      <c r="CB39" s="64">
        <v>12665</v>
      </c>
      <c r="CC39" s="64">
        <v>6016</v>
      </c>
      <c r="CD39" s="64">
        <v>6649</v>
      </c>
      <c r="CE39" s="81">
        <v>15716</v>
      </c>
      <c r="CF39" s="81">
        <v>7513</v>
      </c>
      <c r="CG39" s="81">
        <v>8203</v>
      </c>
      <c r="CH39" s="81">
        <v>2953</v>
      </c>
      <c r="CI39" s="81">
        <v>1537</v>
      </c>
      <c r="CJ39" s="81">
        <v>1416</v>
      </c>
      <c r="CK39" s="81">
        <v>12763</v>
      </c>
      <c r="CL39" s="81">
        <v>5976</v>
      </c>
      <c r="CM39" s="81">
        <v>6787</v>
      </c>
      <c r="CN39" s="64">
        <v>8403</v>
      </c>
      <c r="CO39" s="64">
        <v>3663</v>
      </c>
      <c r="CP39" s="64">
        <v>4740</v>
      </c>
      <c r="CQ39" s="64">
        <v>1025</v>
      </c>
      <c r="CR39" s="64">
        <v>469</v>
      </c>
      <c r="CS39" s="64">
        <v>556</v>
      </c>
      <c r="CT39" s="64">
        <v>7378</v>
      </c>
      <c r="CU39" s="64">
        <v>3194</v>
      </c>
      <c r="CV39" s="70">
        <v>4184</v>
      </c>
      <c r="CW39" s="81">
        <v>11007</v>
      </c>
      <c r="CX39" s="81">
        <v>5930</v>
      </c>
      <c r="CY39" s="81">
        <v>5077</v>
      </c>
      <c r="CZ39" s="81">
        <v>1483</v>
      </c>
      <c r="DA39" s="81">
        <v>790</v>
      </c>
      <c r="DB39" s="81">
        <v>693</v>
      </c>
      <c r="DC39" s="81">
        <v>9524</v>
      </c>
      <c r="DD39" s="81">
        <v>5140</v>
      </c>
      <c r="DE39" s="81">
        <v>4384</v>
      </c>
      <c r="DF39" s="75">
        <v>9256</v>
      </c>
      <c r="DG39" s="64">
        <v>4463</v>
      </c>
      <c r="DH39" s="64">
        <v>4793</v>
      </c>
      <c r="DI39" s="64">
        <v>1608</v>
      </c>
      <c r="DJ39" s="64">
        <v>889</v>
      </c>
      <c r="DK39" s="64">
        <v>719</v>
      </c>
      <c r="DL39" s="64">
        <v>7648</v>
      </c>
      <c r="DM39" s="64">
        <v>3574</v>
      </c>
      <c r="DN39" s="64">
        <v>4074</v>
      </c>
    </row>
    <row r="40" spans="1:118" ht="15.6" thickTop="1" thickBot="1">
      <c r="A40" s="63" t="s">
        <v>209</v>
      </c>
      <c r="B40" s="64">
        <v>18856</v>
      </c>
      <c r="C40" s="64">
        <v>9124</v>
      </c>
      <c r="D40" s="64">
        <v>9732</v>
      </c>
      <c r="E40" s="64">
        <v>2114</v>
      </c>
      <c r="F40" s="64">
        <v>1110</v>
      </c>
      <c r="G40" s="64">
        <v>1004</v>
      </c>
      <c r="H40" s="64">
        <v>16742</v>
      </c>
      <c r="I40" s="64">
        <v>8014</v>
      </c>
      <c r="J40" s="64">
        <v>8728</v>
      </c>
      <c r="K40" s="81">
        <v>8394</v>
      </c>
      <c r="L40" s="81">
        <v>3888</v>
      </c>
      <c r="M40" s="81">
        <v>4506</v>
      </c>
      <c r="N40" s="81">
        <v>1973</v>
      </c>
      <c r="O40" s="81">
        <v>1006</v>
      </c>
      <c r="P40" s="81">
        <v>967</v>
      </c>
      <c r="Q40" s="81">
        <v>6421</v>
      </c>
      <c r="R40" s="81">
        <v>2882</v>
      </c>
      <c r="S40" s="81">
        <v>3539</v>
      </c>
      <c r="T40" s="64">
        <v>43003</v>
      </c>
      <c r="U40" s="64">
        <v>23024</v>
      </c>
      <c r="V40" s="64">
        <v>19979</v>
      </c>
      <c r="W40" s="64">
        <v>34874</v>
      </c>
      <c r="X40" s="64">
        <v>18481</v>
      </c>
      <c r="Y40" s="64">
        <v>16393</v>
      </c>
      <c r="Z40" s="64">
        <v>8129</v>
      </c>
      <c r="AA40" s="64">
        <v>4543</v>
      </c>
      <c r="AB40" s="64">
        <v>3586</v>
      </c>
      <c r="AC40" s="81">
        <v>12946</v>
      </c>
      <c r="AD40" s="81">
        <v>5263</v>
      </c>
      <c r="AE40" s="81">
        <v>7683</v>
      </c>
      <c r="AF40" s="81">
        <v>2804</v>
      </c>
      <c r="AG40" s="81">
        <v>1299</v>
      </c>
      <c r="AH40" s="81">
        <v>1505</v>
      </c>
      <c r="AI40" s="81">
        <v>10142</v>
      </c>
      <c r="AJ40" s="81">
        <v>3964</v>
      </c>
      <c r="AK40" s="81">
        <v>6178</v>
      </c>
      <c r="AL40" s="64">
        <v>15473</v>
      </c>
      <c r="AM40" s="64">
        <v>6885</v>
      </c>
      <c r="AN40" s="64">
        <v>8588</v>
      </c>
      <c r="AO40" s="64">
        <v>1936</v>
      </c>
      <c r="AP40" s="64">
        <v>938</v>
      </c>
      <c r="AQ40" s="64">
        <v>998</v>
      </c>
      <c r="AR40" s="64">
        <v>13537</v>
      </c>
      <c r="AS40" s="64">
        <v>5947</v>
      </c>
      <c r="AT40" s="64">
        <v>7590</v>
      </c>
      <c r="AU40" s="81">
        <v>14409</v>
      </c>
      <c r="AV40" s="81">
        <v>5895</v>
      </c>
      <c r="AW40" s="81">
        <v>8514</v>
      </c>
      <c r="AX40" s="81">
        <v>2995</v>
      </c>
      <c r="AY40" s="81">
        <v>1416</v>
      </c>
      <c r="AZ40" s="81">
        <v>1579</v>
      </c>
      <c r="BA40" s="81">
        <v>11414</v>
      </c>
      <c r="BB40" s="81">
        <v>4479</v>
      </c>
      <c r="BC40" s="81">
        <v>6935</v>
      </c>
      <c r="BD40" s="64">
        <v>7283</v>
      </c>
      <c r="BE40" s="64">
        <v>3032</v>
      </c>
      <c r="BF40" s="64">
        <v>4251</v>
      </c>
      <c r="BG40" s="64">
        <v>902</v>
      </c>
      <c r="BH40" s="64">
        <v>412</v>
      </c>
      <c r="BI40" s="64">
        <v>490</v>
      </c>
      <c r="BJ40" s="64">
        <v>6381</v>
      </c>
      <c r="BK40" s="64">
        <v>2620</v>
      </c>
      <c r="BL40" s="64">
        <v>3761</v>
      </c>
      <c r="BM40" s="81">
        <v>14707</v>
      </c>
      <c r="BN40" s="81">
        <v>7067</v>
      </c>
      <c r="BO40" s="81">
        <v>7640</v>
      </c>
      <c r="BP40" s="81">
        <v>1437</v>
      </c>
      <c r="BQ40" s="81">
        <v>788</v>
      </c>
      <c r="BR40" s="81">
        <v>649</v>
      </c>
      <c r="BS40" s="81">
        <v>13270</v>
      </c>
      <c r="BT40" s="81">
        <v>6279</v>
      </c>
      <c r="BU40" s="81">
        <v>6991</v>
      </c>
      <c r="BV40" s="64">
        <v>25146</v>
      </c>
      <c r="BW40" s="64">
        <v>12384</v>
      </c>
      <c r="BX40" s="64">
        <v>12762</v>
      </c>
      <c r="BY40" s="64">
        <v>13057</v>
      </c>
      <c r="BZ40" s="64">
        <v>6752</v>
      </c>
      <c r="CA40" s="64">
        <v>6305</v>
      </c>
      <c r="CB40" s="64">
        <v>12089</v>
      </c>
      <c r="CC40" s="64">
        <v>5632</v>
      </c>
      <c r="CD40" s="64">
        <v>6457</v>
      </c>
      <c r="CE40" s="81">
        <v>15108</v>
      </c>
      <c r="CF40" s="81">
        <v>6807</v>
      </c>
      <c r="CG40" s="81">
        <v>8301</v>
      </c>
      <c r="CH40" s="81">
        <v>2747</v>
      </c>
      <c r="CI40" s="81">
        <v>1321</v>
      </c>
      <c r="CJ40" s="81">
        <v>1426</v>
      </c>
      <c r="CK40" s="81">
        <v>12361</v>
      </c>
      <c r="CL40" s="81">
        <v>5486</v>
      </c>
      <c r="CM40" s="81">
        <v>6875</v>
      </c>
      <c r="CN40" s="64">
        <v>8486</v>
      </c>
      <c r="CO40" s="64">
        <v>3587</v>
      </c>
      <c r="CP40" s="64">
        <v>4899</v>
      </c>
      <c r="CQ40" s="64">
        <v>1014</v>
      </c>
      <c r="CR40" s="64">
        <v>495</v>
      </c>
      <c r="CS40" s="64">
        <v>519</v>
      </c>
      <c r="CT40" s="64">
        <v>7472</v>
      </c>
      <c r="CU40" s="64">
        <v>3092</v>
      </c>
      <c r="CV40" s="70">
        <v>4380</v>
      </c>
      <c r="CW40" s="81">
        <v>10747</v>
      </c>
      <c r="CX40" s="81">
        <v>5483</v>
      </c>
      <c r="CY40" s="81">
        <v>5264</v>
      </c>
      <c r="CZ40" s="81">
        <v>1385</v>
      </c>
      <c r="DA40" s="81">
        <v>719</v>
      </c>
      <c r="DB40" s="81">
        <v>666</v>
      </c>
      <c r="DC40" s="81">
        <v>9362</v>
      </c>
      <c r="DD40" s="81">
        <v>4764</v>
      </c>
      <c r="DE40" s="81">
        <v>4598</v>
      </c>
      <c r="DF40" s="75">
        <v>8490</v>
      </c>
      <c r="DG40" s="64">
        <v>4013</v>
      </c>
      <c r="DH40" s="64">
        <v>4477</v>
      </c>
      <c r="DI40" s="64">
        <v>1461</v>
      </c>
      <c r="DJ40" s="64">
        <v>805</v>
      </c>
      <c r="DK40" s="64">
        <v>656</v>
      </c>
      <c r="DL40" s="64">
        <v>7029</v>
      </c>
      <c r="DM40" s="64">
        <v>3208</v>
      </c>
      <c r="DN40" s="64">
        <v>3821</v>
      </c>
    </row>
    <row r="41" spans="1:118" ht="15.6" thickTop="1" thickBot="1">
      <c r="A41" s="63" t="s">
        <v>210</v>
      </c>
      <c r="B41" s="64">
        <v>26183</v>
      </c>
      <c r="C41" s="64">
        <v>12079</v>
      </c>
      <c r="D41" s="64">
        <v>14104</v>
      </c>
      <c r="E41" s="64">
        <v>2807</v>
      </c>
      <c r="F41" s="64">
        <v>1481</v>
      </c>
      <c r="G41" s="64">
        <v>1326</v>
      </c>
      <c r="H41" s="64">
        <v>23376</v>
      </c>
      <c r="I41" s="64">
        <v>10598</v>
      </c>
      <c r="J41" s="64">
        <v>12778</v>
      </c>
      <c r="K41" s="81">
        <v>11359</v>
      </c>
      <c r="L41" s="81">
        <v>5125</v>
      </c>
      <c r="M41" s="81">
        <v>6234</v>
      </c>
      <c r="N41" s="81">
        <v>2412</v>
      </c>
      <c r="O41" s="81">
        <v>1298</v>
      </c>
      <c r="P41" s="81">
        <v>1114</v>
      </c>
      <c r="Q41" s="81">
        <v>8947</v>
      </c>
      <c r="R41" s="81">
        <v>3827</v>
      </c>
      <c r="S41" s="81">
        <v>5120</v>
      </c>
      <c r="T41" s="64">
        <v>58415</v>
      </c>
      <c r="U41" s="64">
        <v>32915</v>
      </c>
      <c r="V41" s="64">
        <v>25500</v>
      </c>
      <c r="W41" s="64">
        <v>45897</v>
      </c>
      <c r="X41" s="64">
        <v>25681</v>
      </c>
      <c r="Y41" s="64">
        <v>20216</v>
      </c>
      <c r="Z41" s="64">
        <v>12518</v>
      </c>
      <c r="AA41" s="64">
        <v>7234</v>
      </c>
      <c r="AB41" s="64">
        <v>5284</v>
      </c>
      <c r="AC41" s="81">
        <v>23598</v>
      </c>
      <c r="AD41" s="81">
        <v>9423</v>
      </c>
      <c r="AE41" s="81">
        <v>14175</v>
      </c>
      <c r="AF41" s="81">
        <v>5283</v>
      </c>
      <c r="AG41" s="81">
        <v>2515</v>
      </c>
      <c r="AH41" s="81">
        <v>2768</v>
      </c>
      <c r="AI41" s="81">
        <v>18315</v>
      </c>
      <c r="AJ41" s="81">
        <v>6908</v>
      </c>
      <c r="AK41" s="81">
        <v>11407</v>
      </c>
      <c r="AL41" s="64">
        <v>26883</v>
      </c>
      <c r="AM41" s="64">
        <v>11564</v>
      </c>
      <c r="AN41" s="64">
        <v>15319</v>
      </c>
      <c r="AO41" s="64">
        <v>3201</v>
      </c>
      <c r="AP41" s="64">
        <v>1702</v>
      </c>
      <c r="AQ41" s="64">
        <v>1499</v>
      </c>
      <c r="AR41" s="64">
        <v>23682</v>
      </c>
      <c r="AS41" s="64">
        <v>9862</v>
      </c>
      <c r="AT41" s="64">
        <v>13820</v>
      </c>
      <c r="AU41" s="81">
        <v>22553</v>
      </c>
      <c r="AV41" s="81">
        <v>8355</v>
      </c>
      <c r="AW41" s="81">
        <v>14198</v>
      </c>
      <c r="AX41" s="81">
        <v>3759</v>
      </c>
      <c r="AY41" s="81">
        <v>1820</v>
      </c>
      <c r="AZ41" s="81">
        <v>1939</v>
      </c>
      <c r="BA41" s="81">
        <v>18794</v>
      </c>
      <c r="BB41" s="81">
        <v>6535</v>
      </c>
      <c r="BC41" s="81">
        <v>12259</v>
      </c>
      <c r="BD41" s="64">
        <v>11745</v>
      </c>
      <c r="BE41" s="64">
        <v>4866</v>
      </c>
      <c r="BF41" s="64">
        <v>6879</v>
      </c>
      <c r="BG41" s="64">
        <v>1452</v>
      </c>
      <c r="BH41" s="64">
        <v>722</v>
      </c>
      <c r="BI41" s="64">
        <v>730</v>
      </c>
      <c r="BJ41" s="64">
        <v>10293</v>
      </c>
      <c r="BK41" s="64">
        <v>4144</v>
      </c>
      <c r="BL41" s="64">
        <v>6149</v>
      </c>
      <c r="BM41" s="81">
        <v>27823</v>
      </c>
      <c r="BN41" s="81">
        <v>12742</v>
      </c>
      <c r="BO41" s="81">
        <v>15081</v>
      </c>
      <c r="BP41" s="81">
        <v>1999</v>
      </c>
      <c r="BQ41" s="81">
        <v>1050</v>
      </c>
      <c r="BR41" s="81">
        <v>949</v>
      </c>
      <c r="BS41" s="81">
        <v>25824</v>
      </c>
      <c r="BT41" s="81">
        <v>11692</v>
      </c>
      <c r="BU41" s="81">
        <v>14132</v>
      </c>
      <c r="BV41" s="64">
        <v>36666</v>
      </c>
      <c r="BW41" s="64">
        <v>18348</v>
      </c>
      <c r="BX41" s="64">
        <v>18318</v>
      </c>
      <c r="BY41" s="64">
        <v>18842</v>
      </c>
      <c r="BZ41" s="64">
        <v>10337</v>
      </c>
      <c r="CA41" s="64">
        <v>8505</v>
      </c>
      <c r="CB41" s="64">
        <v>17824</v>
      </c>
      <c r="CC41" s="64">
        <v>8011</v>
      </c>
      <c r="CD41" s="64">
        <v>9813</v>
      </c>
      <c r="CE41" s="81">
        <v>21668</v>
      </c>
      <c r="CF41" s="81">
        <v>9437</v>
      </c>
      <c r="CG41" s="81">
        <v>12231</v>
      </c>
      <c r="CH41" s="81">
        <v>3781</v>
      </c>
      <c r="CI41" s="81">
        <v>1946</v>
      </c>
      <c r="CJ41" s="81">
        <v>1835</v>
      </c>
      <c r="CK41" s="81">
        <v>17887</v>
      </c>
      <c r="CL41" s="81">
        <v>7491</v>
      </c>
      <c r="CM41" s="81">
        <v>10396</v>
      </c>
      <c r="CN41" s="64">
        <v>14641</v>
      </c>
      <c r="CO41" s="64">
        <v>5901</v>
      </c>
      <c r="CP41" s="64">
        <v>8740</v>
      </c>
      <c r="CQ41" s="64">
        <v>1345</v>
      </c>
      <c r="CR41" s="64">
        <v>657</v>
      </c>
      <c r="CS41" s="64">
        <v>688</v>
      </c>
      <c r="CT41" s="64">
        <v>13296</v>
      </c>
      <c r="CU41" s="64">
        <v>5244</v>
      </c>
      <c r="CV41" s="70">
        <v>8052</v>
      </c>
      <c r="CW41" s="81">
        <v>13930</v>
      </c>
      <c r="CX41" s="81">
        <v>6799</v>
      </c>
      <c r="CY41" s="81">
        <v>7131</v>
      </c>
      <c r="CZ41" s="81">
        <v>1875</v>
      </c>
      <c r="DA41" s="81">
        <v>961</v>
      </c>
      <c r="DB41" s="81">
        <v>914</v>
      </c>
      <c r="DC41" s="81">
        <v>12055</v>
      </c>
      <c r="DD41" s="81">
        <v>5838</v>
      </c>
      <c r="DE41" s="81">
        <v>6217</v>
      </c>
      <c r="DF41" s="75">
        <v>13011</v>
      </c>
      <c r="DG41" s="64">
        <v>5749</v>
      </c>
      <c r="DH41" s="64">
        <v>7262</v>
      </c>
      <c r="DI41" s="64">
        <v>1895</v>
      </c>
      <c r="DJ41" s="64">
        <v>1043</v>
      </c>
      <c r="DK41" s="64">
        <v>852</v>
      </c>
      <c r="DL41" s="64">
        <v>11116</v>
      </c>
      <c r="DM41" s="64">
        <v>4706</v>
      </c>
      <c r="DN41" s="64">
        <v>6410</v>
      </c>
    </row>
    <row r="42" spans="1:118" ht="15.6" thickTop="1" thickBot="1">
      <c r="A42" s="63" t="s">
        <v>211</v>
      </c>
      <c r="B42" s="64">
        <v>17386</v>
      </c>
      <c r="C42" s="64">
        <v>8573</v>
      </c>
      <c r="D42" s="64">
        <v>8813</v>
      </c>
      <c r="E42" s="64">
        <v>1912</v>
      </c>
      <c r="F42" s="64">
        <v>979</v>
      </c>
      <c r="G42" s="64">
        <v>933</v>
      </c>
      <c r="H42" s="64">
        <v>15474</v>
      </c>
      <c r="I42" s="64">
        <v>7594</v>
      </c>
      <c r="J42" s="64">
        <v>7880</v>
      </c>
      <c r="K42" s="81">
        <v>7977</v>
      </c>
      <c r="L42" s="81">
        <v>3817</v>
      </c>
      <c r="M42" s="81">
        <v>4160</v>
      </c>
      <c r="N42" s="81">
        <v>1898</v>
      </c>
      <c r="O42" s="81">
        <v>970</v>
      </c>
      <c r="P42" s="81">
        <v>928</v>
      </c>
      <c r="Q42" s="81">
        <v>6079</v>
      </c>
      <c r="R42" s="81">
        <v>2847</v>
      </c>
      <c r="S42" s="81">
        <v>3232</v>
      </c>
      <c r="T42" s="64">
        <v>40123</v>
      </c>
      <c r="U42" s="64">
        <v>21721</v>
      </c>
      <c r="V42" s="64">
        <v>18402</v>
      </c>
      <c r="W42" s="64">
        <v>32224</v>
      </c>
      <c r="X42" s="64">
        <v>17267</v>
      </c>
      <c r="Y42" s="64">
        <v>14957</v>
      </c>
      <c r="Z42" s="64">
        <v>7899</v>
      </c>
      <c r="AA42" s="64">
        <v>4454</v>
      </c>
      <c r="AB42" s="64">
        <v>3445</v>
      </c>
      <c r="AC42" s="81">
        <v>13118</v>
      </c>
      <c r="AD42" s="81">
        <v>5691</v>
      </c>
      <c r="AE42" s="81">
        <v>7427</v>
      </c>
      <c r="AF42" s="81">
        <v>2816</v>
      </c>
      <c r="AG42" s="81">
        <v>1320</v>
      </c>
      <c r="AH42" s="81">
        <v>1496</v>
      </c>
      <c r="AI42" s="81">
        <v>10302</v>
      </c>
      <c r="AJ42" s="81">
        <v>4371</v>
      </c>
      <c r="AK42" s="81">
        <v>5931</v>
      </c>
      <c r="AL42" s="64">
        <v>14838</v>
      </c>
      <c r="AM42" s="64">
        <v>6689</v>
      </c>
      <c r="AN42" s="64">
        <v>8149</v>
      </c>
      <c r="AO42" s="64">
        <v>2107</v>
      </c>
      <c r="AP42" s="64">
        <v>1114</v>
      </c>
      <c r="AQ42" s="64">
        <v>993</v>
      </c>
      <c r="AR42" s="64">
        <v>12731</v>
      </c>
      <c r="AS42" s="64">
        <v>5575</v>
      </c>
      <c r="AT42" s="64">
        <v>7156</v>
      </c>
      <c r="AU42" s="81">
        <v>13935</v>
      </c>
      <c r="AV42" s="81">
        <v>5730</v>
      </c>
      <c r="AW42" s="81">
        <v>8205</v>
      </c>
      <c r="AX42" s="81">
        <v>2732</v>
      </c>
      <c r="AY42" s="81">
        <v>1318</v>
      </c>
      <c r="AZ42" s="81">
        <v>1414</v>
      </c>
      <c r="BA42" s="81">
        <v>11203</v>
      </c>
      <c r="BB42" s="81">
        <v>4412</v>
      </c>
      <c r="BC42" s="81">
        <v>6791</v>
      </c>
      <c r="BD42" s="64">
        <v>6874</v>
      </c>
      <c r="BE42" s="64">
        <v>2949</v>
      </c>
      <c r="BF42" s="64">
        <v>3925</v>
      </c>
      <c r="BG42" s="64">
        <v>865</v>
      </c>
      <c r="BH42" s="64">
        <v>428</v>
      </c>
      <c r="BI42" s="64">
        <v>437</v>
      </c>
      <c r="BJ42" s="64">
        <v>6009</v>
      </c>
      <c r="BK42" s="64">
        <v>2521</v>
      </c>
      <c r="BL42" s="64">
        <v>3488</v>
      </c>
      <c r="BM42" s="81">
        <v>16080</v>
      </c>
      <c r="BN42" s="81">
        <v>7782</v>
      </c>
      <c r="BO42" s="81">
        <v>8298</v>
      </c>
      <c r="BP42" s="81">
        <v>1519</v>
      </c>
      <c r="BQ42" s="81">
        <v>797</v>
      </c>
      <c r="BR42" s="81">
        <v>722</v>
      </c>
      <c r="BS42" s="81">
        <v>14561</v>
      </c>
      <c r="BT42" s="81">
        <v>6985</v>
      </c>
      <c r="BU42" s="81">
        <v>7576</v>
      </c>
      <c r="BV42" s="64">
        <v>23731</v>
      </c>
      <c r="BW42" s="64">
        <v>11869</v>
      </c>
      <c r="BX42" s="64">
        <v>11862</v>
      </c>
      <c r="BY42" s="64">
        <v>11929</v>
      </c>
      <c r="BZ42" s="64">
        <v>6218</v>
      </c>
      <c r="CA42" s="64">
        <v>5711</v>
      </c>
      <c r="CB42" s="64">
        <v>11802</v>
      </c>
      <c r="CC42" s="64">
        <v>5651</v>
      </c>
      <c r="CD42" s="64">
        <v>6151</v>
      </c>
      <c r="CE42" s="81">
        <v>14250</v>
      </c>
      <c r="CF42" s="81">
        <v>6334</v>
      </c>
      <c r="CG42" s="81">
        <v>7916</v>
      </c>
      <c r="CH42" s="81">
        <v>2537</v>
      </c>
      <c r="CI42" s="81">
        <v>1296</v>
      </c>
      <c r="CJ42" s="81">
        <v>1241</v>
      </c>
      <c r="CK42" s="81">
        <v>11713</v>
      </c>
      <c r="CL42" s="81">
        <v>5038</v>
      </c>
      <c r="CM42" s="81">
        <v>6675</v>
      </c>
      <c r="CN42" s="64">
        <v>8284</v>
      </c>
      <c r="CO42" s="64">
        <v>3535</v>
      </c>
      <c r="CP42" s="64">
        <v>4749</v>
      </c>
      <c r="CQ42" s="64">
        <v>951</v>
      </c>
      <c r="CR42" s="64">
        <v>422</v>
      </c>
      <c r="CS42" s="64">
        <v>529</v>
      </c>
      <c r="CT42" s="64">
        <v>7333</v>
      </c>
      <c r="CU42" s="64">
        <v>3113</v>
      </c>
      <c r="CV42" s="70">
        <v>4220</v>
      </c>
      <c r="CW42" s="81">
        <v>10050</v>
      </c>
      <c r="CX42" s="81">
        <v>5300</v>
      </c>
      <c r="CY42" s="81">
        <v>4750</v>
      </c>
      <c r="CZ42" s="81">
        <v>1348</v>
      </c>
      <c r="DA42" s="81">
        <v>727</v>
      </c>
      <c r="DB42" s="81">
        <v>621</v>
      </c>
      <c r="DC42" s="81">
        <v>8702</v>
      </c>
      <c r="DD42" s="81">
        <v>4573</v>
      </c>
      <c r="DE42" s="81">
        <v>4129</v>
      </c>
      <c r="DF42" s="75">
        <v>8204</v>
      </c>
      <c r="DG42" s="64">
        <v>3937</v>
      </c>
      <c r="DH42" s="64">
        <v>4267</v>
      </c>
      <c r="DI42" s="64">
        <v>1344</v>
      </c>
      <c r="DJ42" s="64">
        <v>729</v>
      </c>
      <c r="DK42" s="64">
        <v>615</v>
      </c>
      <c r="DL42" s="64">
        <v>6860</v>
      </c>
      <c r="DM42" s="64">
        <v>3208</v>
      </c>
      <c r="DN42" s="64">
        <v>3652</v>
      </c>
    </row>
    <row r="43" spans="1:118" ht="15.6" thickTop="1" thickBot="1">
      <c r="A43" s="63" t="s">
        <v>212</v>
      </c>
      <c r="B43" s="64">
        <v>18353</v>
      </c>
      <c r="C43" s="64">
        <v>8892</v>
      </c>
      <c r="D43" s="64">
        <v>9461</v>
      </c>
      <c r="E43" s="64">
        <v>1971</v>
      </c>
      <c r="F43" s="64">
        <v>988</v>
      </c>
      <c r="G43" s="64">
        <v>983</v>
      </c>
      <c r="H43" s="64">
        <v>16382</v>
      </c>
      <c r="I43" s="64">
        <v>7904</v>
      </c>
      <c r="J43" s="64">
        <v>8478</v>
      </c>
      <c r="K43" s="81">
        <v>7753</v>
      </c>
      <c r="L43" s="81">
        <v>3761</v>
      </c>
      <c r="M43" s="81">
        <v>3992</v>
      </c>
      <c r="N43" s="81">
        <v>1804</v>
      </c>
      <c r="O43" s="81">
        <v>959</v>
      </c>
      <c r="P43" s="81">
        <v>845</v>
      </c>
      <c r="Q43" s="81">
        <v>5949</v>
      </c>
      <c r="R43" s="81">
        <v>2802</v>
      </c>
      <c r="S43" s="81">
        <v>3147</v>
      </c>
      <c r="T43" s="64">
        <v>38991</v>
      </c>
      <c r="U43" s="64">
        <v>20870</v>
      </c>
      <c r="V43" s="64">
        <v>18121</v>
      </c>
      <c r="W43" s="64">
        <v>31608</v>
      </c>
      <c r="X43" s="64">
        <v>16699</v>
      </c>
      <c r="Y43" s="64">
        <v>14909</v>
      </c>
      <c r="Z43" s="64">
        <v>7383</v>
      </c>
      <c r="AA43" s="64">
        <v>4171</v>
      </c>
      <c r="AB43" s="64">
        <v>3212</v>
      </c>
      <c r="AC43" s="81">
        <v>14027</v>
      </c>
      <c r="AD43" s="81">
        <v>5967</v>
      </c>
      <c r="AE43" s="81">
        <v>8060</v>
      </c>
      <c r="AF43" s="81">
        <v>2906</v>
      </c>
      <c r="AG43" s="81">
        <v>1388</v>
      </c>
      <c r="AH43" s="81">
        <v>1518</v>
      </c>
      <c r="AI43" s="81">
        <v>11121</v>
      </c>
      <c r="AJ43" s="81">
        <v>4579</v>
      </c>
      <c r="AK43" s="81">
        <v>6542</v>
      </c>
      <c r="AL43" s="64">
        <v>16669</v>
      </c>
      <c r="AM43" s="64">
        <v>7480</v>
      </c>
      <c r="AN43" s="64">
        <v>9189</v>
      </c>
      <c r="AO43" s="64">
        <v>2023</v>
      </c>
      <c r="AP43" s="64">
        <v>1091</v>
      </c>
      <c r="AQ43" s="64">
        <v>932</v>
      </c>
      <c r="AR43" s="64">
        <v>14646</v>
      </c>
      <c r="AS43" s="64">
        <v>6389</v>
      </c>
      <c r="AT43" s="64">
        <v>8257</v>
      </c>
      <c r="AU43" s="81">
        <v>14837</v>
      </c>
      <c r="AV43" s="81">
        <v>5870</v>
      </c>
      <c r="AW43" s="81">
        <v>8967</v>
      </c>
      <c r="AX43" s="81">
        <v>2710</v>
      </c>
      <c r="AY43" s="81">
        <v>1308</v>
      </c>
      <c r="AZ43" s="81">
        <v>1402</v>
      </c>
      <c r="BA43" s="81">
        <v>12127</v>
      </c>
      <c r="BB43" s="81">
        <v>4562</v>
      </c>
      <c r="BC43" s="81">
        <v>7565</v>
      </c>
      <c r="BD43" s="64">
        <v>7369</v>
      </c>
      <c r="BE43" s="64">
        <v>3254</v>
      </c>
      <c r="BF43" s="64">
        <v>4115</v>
      </c>
      <c r="BG43" s="64">
        <v>907</v>
      </c>
      <c r="BH43" s="64">
        <v>443</v>
      </c>
      <c r="BI43" s="64">
        <v>464</v>
      </c>
      <c r="BJ43" s="64">
        <v>6462</v>
      </c>
      <c r="BK43" s="64">
        <v>2811</v>
      </c>
      <c r="BL43" s="64">
        <v>3651</v>
      </c>
      <c r="BM43" s="81">
        <v>16498</v>
      </c>
      <c r="BN43" s="81">
        <v>7954</v>
      </c>
      <c r="BO43" s="81">
        <v>8544</v>
      </c>
      <c r="BP43" s="81">
        <v>1363</v>
      </c>
      <c r="BQ43" s="81">
        <v>720</v>
      </c>
      <c r="BR43" s="81">
        <v>643</v>
      </c>
      <c r="BS43" s="81">
        <v>15135</v>
      </c>
      <c r="BT43" s="81">
        <v>7234</v>
      </c>
      <c r="BU43" s="81">
        <v>7901</v>
      </c>
      <c r="BV43" s="64">
        <v>23311</v>
      </c>
      <c r="BW43" s="64">
        <v>11750</v>
      </c>
      <c r="BX43" s="64">
        <v>11561</v>
      </c>
      <c r="BY43" s="64">
        <v>11580</v>
      </c>
      <c r="BZ43" s="64">
        <v>6154</v>
      </c>
      <c r="CA43" s="64">
        <v>5426</v>
      </c>
      <c r="CB43" s="64">
        <v>11731</v>
      </c>
      <c r="CC43" s="64">
        <v>5596</v>
      </c>
      <c r="CD43" s="64">
        <v>6135</v>
      </c>
      <c r="CE43" s="81">
        <v>15537</v>
      </c>
      <c r="CF43" s="81">
        <v>6832</v>
      </c>
      <c r="CG43" s="81">
        <v>8705</v>
      </c>
      <c r="CH43" s="81">
        <v>2603</v>
      </c>
      <c r="CI43" s="81">
        <v>1325</v>
      </c>
      <c r="CJ43" s="81">
        <v>1278</v>
      </c>
      <c r="CK43" s="81">
        <v>12934</v>
      </c>
      <c r="CL43" s="81">
        <v>5507</v>
      </c>
      <c r="CM43" s="81">
        <v>7427</v>
      </c>
      <c r="CN43" s="64">
        <v>8705</v>
      </c>
      <c r="CO43" s="64">
        <v>3644</v>
      </c>
      <c r="CP43" s="64">
        <v>5061</v>
      </c>
      <c r="CQ43" s="64">
        <v>1033</v>
      </c>
      <c r="CR43" s="64">
        <v>456</v>
      </c>
      <c r="CS43" s="64">
        <v>577</v>
      </c>
      <c r="CT43" s="64">
        <v>7672</v>
      </c>
      <c r="CU43" s="64">
        <v>3188</v>
      </c>
      <c r="CV43" s="70">
        <v>4484</v>
      </c>
      <c r="CW43" s="81">
        <v>10522</v>
      </c>
      <c r="CX43" s="81">
        <v>5455</v>
      </c>
      <c r="CY43" s="81">
        <v>5067</v>
      </c>
      <c r="CZ43" s="81">
        <v>1357</v>
      </c>
      <c r="DA43" s="81">
        <v>684</v>
      </c>
      <c r="DB43" s="81">
        <v>673</v>
      </c>
      <c r="DC43" s="81">
        <v>9165</v>
      </c>
      <c r="DD43" s="81">
        <v>4771</v>
      </c>
      <c r="DE43" s="81">
        <v>4394</v>
      </c>
      <c r="DF43" s="75">
        <v>7691</v>
      </c>
      <c r="DG43" s="64">
        <v>3740</v>
      </c>
      <c r="DH43" s="64">
        <v>3951</v>
      </c>
      <c r="DI43" s="64">
        <v>1292</v>
      </c>
      <c r="DJ43" s="64">
        <v>716</v>
      </c>
      <c r="DK43" s="64">
        <v>576</v>
      </c>
      <c r="DL43" s="64">
        <v>6399</v>
      </c>
      <c r="DM43" s="64">
        <v>3024</v>
      </c>
      <c r="DN43" s="64">
        <v>3375</v>
      </c>
    </row>
    <row r="44" spans="1:118" ht="15.6" thickTop="1" thickBot="1">
      <c r="A44" s="63" t="s">
        <v>213</v>
      </c>
      <c r="B44" s="64">
        <v>15778</v>
      </c>
      <c r="C44" s="64">
        <v>7600</v>
      </c>
      <c r="D44" s="64">
        <v>8178</v>
      </c>
      <c r="E44" s="64">
        <v>1671</v>
      </c>
      <c r="F44" s="64">
        <v>827</v>
      </c>
      <c r="G44" s="64">
        <v>844</v>
      </c>
      <c r="H44" s="64">
        <v>14107</v>
      </c>
      <c r="I44" s="64">
        <v>6773</v>
      </c>
      <c r="J44" s="64">
        <v>7334</v>
      </c>
      <c r="K44" s="81">
        <v>7127</v>
      </c>
      <c r="L44" s="81">
        <v>3408</v>
      </c>
      <c r="M44" s="81">
        <v>3719</v>
      </c>
      <c r="N44" s="81">
        <v>1612</v>
      </c>
      <c r="O44" s="81">
        <v>867</v>
      </c>
      <c r="P44" s="81">
        <v>745</v>
      </c>
      <c r="Q44" s="81">
        <v>5515</v>
      </c>
      <c r="R44" s="81">
        <v>2541</v>
      </c>
      <c r="S44" s="81">
        <v>2974</v>
      </c>
      <c r="T44" s="64">
        <v>35599</v>
      </c>
      <c r="U44" s="64">
        <v>19628</v>
      </c>
      <c r="V44" s="64">
        <v>15971</v>
      </c>
      <c r="W44" s="64">
        <v>28798</v>
      </c>
      <c r="X44" s="64">
        <v>15634</v>
      </c>
      <c r="Y44" s="64">
        <v>13164</v>
      </c>
      <c r="Z44" s="64">
        <v>6801</v>
      </c>
      <c r="AA44" s="64">
        <v>3994</v>
      </c>
      <c r="AB44" s="64">
        <v>2807</v>
      </c>
      <c r="AC44" s="81">
        <v>11776</v>
      </c>
      <c r="AD44" s="81">
        <v>5038</v>
      </c>
      <c r="AE44" s="81">
        <v>6738</v>
      </c>
      <c r="AF44" s="81">
        <v>2586</v>
      </c>
      <c r="AG44" s="81">
        <v>1283</v>
      </c>
      <c r="AH44" s="81">
        <v>1303</v>
      </c>
      <c r="AI44" s="81">
        <v>9190</v>
      </c>
      <c r="AJ44" s="81">
        <v>3755</v>
      </c>
      <c r="AK44" s="81">
        <v>5435</v>
      </c>
      <c r="AL44" s="64">
        <v>12812</v>
      </c>
      <c r="AM44" s="64">
        <v>5779</v>
      </c>
      <c r="AN44" s="64">
        <v>7033</v>
      </c>
      <c r="AO44" s="64">
        <v>1617</v>
      </c>
      <c r="AP44" s="64">
        <v>817</v>
      </c>
      <c r="AQ44" s="64">
        <v>800</v>
      </c>
      <c r="AR44" s="64">
        <v>11195</v>
      </c>
      <c r="AS44" s="64">
        <v>4962</v>
      </c>
      <c r="AT44" s="64">
        <v>6233</v>
      </c>
      <c r="AU44" s="81">
        <v>12720</v>
      </c>
      <c r="AV44" s="81">
        <v>5075</v>
      </c>
      <c r="AW44" s="81">
        <v>7645</v>
      </c>
      <c r="AX44" s="81">
        <v>2415</v>
      </c>
      <c r="AY44" s="81">
        <v>1147</v>
      </c>
      <c r="AZ44" s="81">
        <v>1268</v>
      </c>
      <c r="BA44" s="81">
        <v>10305</v>
      </c>
      <c r="BB44" s="81">
        <v>3928</v>
      </c>
      <c r="BC44" s="81">
        <v>6377</v>
      </c>
      <c r="BD44" s="64">
        <v>6433</v>
      </c>
      <c r="BE44" s="64">
        <v>2815</v>
      </c>
      <c r="BF44" s="64">
        <v>3618</v>
      </c>
      <c r="BG44" s="64">
        <v>804</v>
      </c>
      <c r="BH44" s="64">
        <v>393</v>
      </c>
      <c r="BI44" s="64">
        <v>411</v>
      </c>
      <c r="BJ44" s="64">
        <v>5629</v>
      </c>
      <c r="BK44" s="64">
        <v>2422</v>
      </c>
      <c r="BL44" s="64">
        <v>3207</v>
      </c>
      <c r="BM44" s="81">
        <v>13539</v>
      </c>
      <c r="BN44" s="81">
        <v>6725</v>
      </c>
      <c r="BO44" s="81">
        <v>6814</v>
      </c>
      <c r="BP44" s="81">
        <v>1272</v>
      </c>
      <c r="BQ44" s="81">
        <v>703</v>
      </c>
      <c r="BR44" s="81">
        <v>569</v>
      </c>
      <c r="BS44" s="81">
        <v>12267</v>
      </c>
      <c r="BT44" s="81">
        <v>6022</v>
      </c>
      <c r="BU44" s="81">
        <v>6245</v>
      </c>
      <c r="BV44" s="64">
        <v>20752</v>
      </c>
      <c r="BW44" s="64">
        <v>10384</v>
      </c>
      <c r="BX44" s="64">
        <v>10368</v>
      </c>
      <c r="BY44" s="64">
        <v>10482</v>
      </c>
      <c r="BZ44" s="64">
        <v>5571</v>
      </c>
      <c r="CA44" s="64">
        <v>4911</v>
      </c>
      <c r="CB44" s="64">
        <v>10270</v>
      </c>
      <c r="CC44" s="64">
        <v>4813</v>
      </c>
      <c r="CD44" s="64">
        <v>5457</v>
      </c>
      <c r="CE44" s="81">
        <v>11909</v>
      </c>
      <c r="CF44" s="81">
        <v>5359</v>
      </c>
      <c r="CG44" s="81">
        <v>6550</v>
      </c>
      <c r="CH44" s="81">
        <v>2224</v>
      </c>
      <c r="CI44" s="81">
        <v>1164</v>
      </c>
      <c r="CJ44" s="81">
        <v>1060</v>
      </c>
      <c r="CK44" s="81">
        <v>9685</v>
      </c>
      <c r="CL44" s="81">
        <v>4195</v>
      </c>
      <c r="CM44" s="81">
        <v>5490</v>
      </c>
      <c r="CN44" s="64">
        <v>7342</v>
      </c>
      <c r="CO44" s="64">
        <v>3184</v>
      </c>
      <c r="CP44" s="64">
        <v>4158</v>
      </c>
      <c r="CQ44" s="64">
        <v>872</v>
      </c>
      <c r="CR44" s="64">
        <v>422</v>
      </c>
      <c r="CS44" s="64">
        <v>450</v>
      </c>
      <c r="CT44" s="64">
        <v>6470</v>
      </c>
      <c r="CU44" s="64">
        <v>2762</v>
      </c>
      <c r="CV44" s="70">
        <v>3708</v>
      </c>
      <c r="CW44" s="81">
        <v>9150</v>
      </c>
      <c r="CX44" s="81">
        <v>4831</v>
      </c>
      <c r="CY44" s="81">
        <v>4319</v>
      </c>
      <c r="CZ44" s="81">
        <v>1208</v>
      </c>
      <c r="DA44" s="81">
        <v>629</v>
      </c>
      <c r="DB44" s="81">
        <v>579</v>
      </c>
      <c r="DC44" s="81">
        <v>7942</v>
      </c>
      <c r="DD44" s="81">
        <v>4202</v>
      </c>
      <c r="DE44" s="81">
        <v>3740</v>
      </c>
      <c r="DF44" s="75">
        <v>7715</v>
      </c>
      <c r="DG44" s="64">
        <v>3498</v>
      </c>
      <c r="DH44" s="64">
        <v>4217</v>
      </c>
      <c r="DI44" s="64">
        <v>1166</v>
      </c>
      <c r="DJ44" s="64">
        <v>639</v>
      </c>
      <c r="DK44" s="64">
        <v>527</v>
      </c>
      <c r="DL44" s="64">
        <v>6549</v>
      </c>
      <c r="DM44" s="64">
        <v>2859</v>
      </c>
      <c r="DN44" s="64">
        <v>3690</v>
      </c>
    </row>
    <row r="45" spans="1:118" ht="15.6" thickTop="1" thickBot="1">
      <c r="A45" s="63" t="s">
        <v>214</v>
      </c>
      <c r="B45" s="64">
        <v>18700</v>
      </c>
      <c r="C45" s="64">
        <v>9042</v>
      </c>
      <c r="D45" s="64">
        <v>9658</v>
      </c>
      <c r="E45" s="64">
        <v>1919</v>
      </c>
      <c r="F45" s="64">
        <v>987</v>
      </c>
      <c r="G45" s="64">
        <v>932</v>
      </c>
      <c r="H45" s="64">
        <v>16781</v>
      </c>
      <c r="I45" s="64">
        <v>8055</v>
      </c>
      <c r="J45" s="64">
        <v>8726</v>
      </c>
      <c r="K45" s="81">
        <v>8366</v>
      </c>
      <c r="L45" s="81">
        <v>3984</v>
      </c>
      <c r="M45" s="81">
        <v>4382</v>
      </c>
      <c r="N45" s="81">
        <v>1925</v>
      </c>
      <c r="O45" s="81">
        <v>1037</v>
      </c>
      <c r="P45" s="81">
        <v>888</v>
      </c>
      <c r="Q45" s="81">
        <v>6441</v>
      </c>
      <c r="R45" s="81">
        <v>2947</v>
      </c>
      <c r="S45" s="81">
        <v>3494</v>
      </c>
      <c r="T45" s="64">
        <v>35517</v>
      </c>
      <c r="U45" s="64">
        <v>19075</v>
      </c>
      <c r="V45" s="64">
        <v>16442</v>
      </c>
      <c r="W45" s="64">
        <v>29142</v>
      </c>
      <c r="X45" s="64">
        <v>15543</v>
      </c>
      <c r="Y45" s="64">
        <v>13599</v>
      </c>
      <c r="Z45" s="64">
        <v>6375</v>
      </c>
      <c r="AA45" s="64">
        <v>3532</v>
      </c>
      <c r="AB45" s="64">
        <v>2843</v>
      </c>
      <c r="AC45" s="81">
        <v>14084</v>
      </c>
      <c r="AD45" s="81">
        <v>5833</v>
      </c>
      <c r="AE45" s="81">
        <v>8251</v>
      </c>
      <c r="AF45" s="81">
        <v>2639</v>
      </c>
      <c r="AG45" s="81">
        <v>1256</v>
      </c>
      <c r="AH45" s="81">
        <v>1383</v>
      </c>
      <c r="AI45" s="81">
        <v>11445</v>
      </c>
      <c r="AJ45" s="81">
        <v>4577</v>
      </c>
      <c r="AK45" s="81">
        <v>6868</v>
      </c>
      <c r="AL45" s="64">
        <v>15677</v>
      </c>
      <c r="AM45" s="64">
        <v>6939</v>
      </c>
      <c r="AN45" s="64">
        <v>8738</v>
      </c>
      <c r="AO45" s="64">
        <v>1796</v>
      </c>
      <c r="AP45" s="64">
        <v>934</v>
      </c>
      <c r="AQ45" s="64">
        <v>862</v>
      </c>
      <c r="AR45" s="64">
        <v>13881</v>
      </c>
      <c r="AS45" s="64">
        <v>6005</v>
      </c>
      <c r="AT45" s="64">
        <v>7876</v>
      </c>
      <c r="AU45" s="81">
        <v>14938</v>
      </c>
      <c r="AV45" s="81">
        <v>5960</v>
      </c>
      <c r="AW45" s="81">
        <v>8978</v>
      </c>
      <c r="AX45" s="81">
        <v>2539</v>
      </c>
      <c r="AY45" s="81">
        <v>1273</v>
      </c>
      <c r="AZ45" s="81">
        <v>1266</v>
      </c>
      <c r="BA45" s="81">
        <v>12399</v>
      </c>
      <c r="BB45" s="81">
        <v>4687</v>
      </c>
      <c r="BC45" s="81">
        <v>7712</v>
      </c>
      <c r="BD45" s="64">
        <v>7532</v>
      </c>
      <c r="BE45" s="64">
        <v>3075</v>
      </c>
      <c r="BF45" s="64">
        <v>4457</v>
      </c>
      <c r="BG45" s="64">
        <v>825</v>
      </c>
      <c r="BH45" s="64">
        <v>387</v>
      </c>
      <c r="BI45" s="64">
        <v>438</v>
      </c>
      <c r="BJ45" s="64">
        <v>6707</v>
      </c>
      <c r="BK45" s="64">
        <v>2688</v>
      </c>
      <c r="BL45" s="64">
        <v>4019</v>
      </c>
      <c r="BM45" s="81">
        <v>14972</v>
      </c>
      <c r="BN45" s="81">
        <v>7163</v>
      </c>
      <c r="BO45" s="81">
        <v>7809</v>
      </c>
      <c r="BP45" s="81">
        <v>1340</v>
      </c>
      <c r="BQ45" s="81">
        <v>717</v>
      </c>
      <c r="BR45" s="81">
        <v>623</v>
      </c>
      <c r="BS45" s="81">
        <v>13632</v>
      </c>
      <c r="BT45" s="81">
        <v>6446</v>
      </c>
      <c r="BU45" s="81">
        <v>7186</v>
      </c>
      <c r="BV45" s="64">
        <v>22777</v>
      </c>
      <c r="BW45" s="64">
        <v>11471</v>
      </c>
      <c r="BX45" s="64">
        <v>11306</v>
      </c>
      <c r="BY45" s="64">
        <v>10829</v>
      </c>
      <c r="BZ45" s="64">
        <v>5743</v>
      </c>
      <c r="CA45" s="64">
        <v>5086</v>
      </c>
      <c r="CB45" s="64">
        <v>11948</v>
      </c>
      <c r="CC45" s="64">
        <v>5728</v>
      </c>
      <c r="CD45" s="64">
        <v>6220</v>
      </c>
      <c r="CE45" s="81">
        <v>15750</v>
      </c>
      <c r="CF45" s="81">
        <v>6797</v>
      </c>
      <c r="CG45" s="81">
        <v>8953</v>
      </c>
      <c r="CH45" s="81">
        <v>2409</v>
      </c>
      <c r="CI45" s="81">
        <v>1264</v>
      </c>
      <c r="CJ45" s="81">
        <v>1145</v>
      </c>
      <c r="CK45" s="81">
        <v>13341</v>
      </c>
      <c r="CL45" s="81">
        <v>5533</v>
      </c>
      <c r="CM45" s="81">
        <v>7808</v>
      </c>
      <c r="CN45" s="64">
        <v>8506</v>
      </c>
      <c r="CO45" s="64">
        <v>3455</v>
      </c>
      <c r="CP45" s="64">
        <v>5051</v>
      </c>
      <c r="CQ45" s="64">
        <v>911</v>
      </c>
      <c r="CR45" s="64">
        <v>438</v>
      </c>
      <c r="CS45" s="64">
        <v>473</v>
      </c>
      <c r="CT45" s="64">
        <v>7595</v>
      </c>
      <c r="CU45" s="64">
        <v>3017</v>
      </c>
      <c r="CV45" s="70">
        <v>4578</v>
      </c>
      <c r="CW45" s="81">
        <v>11570</v>
      </c>
      <c r="CX45" s="81">
        <v>6146</v>
      </c>
      <c r="CY45" s="81">
        <v>5424</v>
      </c>
      <c r="CZ45" s="81">
        <v>1464</v>
      </c>
      <c r="DA45" s="81">
        <v>784</v>
      </c>
      <c r="DB45" s="81">
        <v>680</v>
      </c>
      <c r="DC45" s="81">
        <v>10106</v>
      </c>
      <c r="DD45" s="81">
        <v>5362</v>
      </c>
      <c r="DE45" s="81">
        <v>4744</v>
      </c>
      <c r="DF45" s="75">
        <v>9548</v>
      </c>
      <c r="DG45" s="64">
        <v>4206</v>
      </c>
      <c r="DH45" s="64">
        <v>5342</v>
      </c>
      <c r="DI45" s="64">
        <v>1263</v>
      </c>
      <c r="DJ45" s="64">
        <v>659</v>
      </c>
      <c r="DK45" s="64">
        <v>604</v>
      </c>
      <c r="DL45" s="64">
        <v>8285</v>
      </c>
      <c r="DM45" s="64">
        <v>3547</v>
      </c>
      <c r="DN45" s="64">
        <v>4738</v>
      </c>
    </row>
    <row r="46" spans="1:118" ht="15.6" thickTop="1" thickBot="1">
      <c r="A46" s="63" t="s">
        <v>215</v>
      </c>
      <c r="B46" s="64">
        <v>25244</v>
      </c>
      <c r="C46" s="64">
        <v>11398</v>
      </c>
      <c r="D46" s="64">
        <v>13846</v>
      </c>
      <c r="E46" s="64">
        <v>2524</v>
      </c>
      <c r="F46" s="64">
        <v>1411</v>
      </c>
      <c r="G46" s="64">
        <v>1113</v>
      </c>
      <c r="H46" s="64">
        <v>22720</v>
      </c>
      <c r="I46" s="64">
        <v>9987</v>
      </c>
      <c r="J46" s="64">
        <v>12733</v>
      </c>
      <c r="K46" s="81">
        <v>10866</v>
      </c>
      <c r="L46" s="81">
        <v>5184</v>
      </c>
      <c r="M46" s="81">
        <v>5682</v>
      </c>
      <c r="N46" s="81">
        <v>2243</v>
      </c>
      <c r="O46" s="81">
        <v>1284</v>
      </c>
      <c r="P46" s="81">
        <v>959</v>
      </c>
      <c r="Q46" s="81">
        <v>8623</v>
      </c>
      <c r="R46" s="81">
        <v>3900</v>
      </c>
      <c r="S46" s="81">
        <v>4723</v>
      </c>
      <c r="T46" s="64">
        <v>49778</v>
      </c>
      <c r="U46" s="64">
        <v>29727</v>
      </c>
      <c r="V46" s="64">
        <v>20051</v>
      </c>
      <c r="W46" s="64">
        <v>39520</v>
      </c>
      <c r="X46" s="64">
        <v>23403</v>
      </c>
      <c r="Y46" s="64">
        <v>16117</v>
      </c>
      <c r="Z46" s="64">
        <v>10258</v>
      </c>
      <c r="AA46" s="64">
        <v>6324</v>
      </c>
      <c r="AB46" s="64">
        <v>3934</v>
      </c>
      <c r="AC46" s="81">
        <v>23822</v>
      </c>
      <c r="AD46" s="81">
        <v>10147</v>
      </c>
      <c r="AE46" s="81">
        <v>13675</v>
      </c>
      <c r="AF46" s="81">
        <v>4635</v>
      </c>
      <c r="AG46" s="81">
        <v>2386</v>
      </c>
      <c r="AH46" s="81">
        <v>2249</v>
      </c>
      <c r="AI46" s="81">
        <v>19187</v>
      </c>
      <c r="AJ46" s="81">
        <v>7761</v>
      </c>
      <c r="AK46" s="81">
        <v>11426</v>
      </c>
      <c r="AL46" s="64">
        <v>28646</v>
      </c>
      <c r="AM46" s="64">
        <v>12222</v>
      </c>
      <c r="AN46" s="64">
        <v>16424</v>
      </c>
      <c r="AO46" s="64">
        <v>3126</v>
      </c>
      <c r="AP46" s="64">
        <v>1701</v>
      </c>
      <c r="AQ46" s="64">
        <v>1425</v>
      </c>
      <c r="AR46" s="64">
        <v>25520</v>
      </c>
      <c r="AS46" s="64">
        <v>10521</v>
      </c>
      <c r="AT46" s="64">
        <v>14999</v>
      </c>
      <c r="AU46" s="81">
        <v>24403</v>
      </c>
      <c r="AV46" s="81">
        <v>9175</v>
      </c>
      <c r="AW46" s="81">
        <v>15228</v>
      </c>
      <c r="AX46" s="81">
        <v>3502</v>
      </c>
      <c r="AY46" s="81">
        <v>1783</v>
      </c>
      <c r="AZ46" s="81">
        <v>1719</v>
      </c>
      <c r="BA46" s="81">
        <v>20901</v>
      </c>
      <c r="BB46" s="81">
        <v>7392</v>
      </c>
      <c r="BC46" s="81">
        <v>13509</v>
      </c>
      <c r="BD46" s="64">
        <v>11889</v>
      </c>
      <c r="BE46" s="64">
        <v>4945</v>
      </c>
      <c r="BF46" s="64">
        <v>6944</v>
      </c>
      <c r="BG46" s="64">
        <v>1288</v>
      </c>
      <c r="BH46" s="64">
        <v>631</v>
      </c>
      <c r="BI46" s="64">
        <v>657</v>
      </c>
      <c r="BJ46" s="64">
        <v>10601</v>
      </c>
      <c r="BK46" s="64">
        <v>4314</v>
      </c>
      <c r="BL46" s="64">
        <v>6287</v>
      </c>
      <c r="BM46" s="81">
        <v>29044</v>
      </c>
      <c r="BN46" s="81">
        <v>13355</v>
      </c>
      <c r="BO46" s="81">
        <v>15689</v>
      </c>
      <c r="BP46" s="81">
        <v>1716</v>
      </c>
      <c r="BQ46" s="81">
        <v>997</v>
      </c>
      <c r="BR46" s="81">
        <v>719</v>
      </c>
      <c r="BS46" s="81">
        <v>27328</v>
      </c>
      <c r="BT46" s="81">
        <v>12358</v>
      </c>
      <c r="BU46" s="81">
        <v>14970</v>
      </c>
      <c r="BV46" s="64">
        <v>33413</v>
      </c>
      <c r="BW46" s="64">
        <v>17033</v>
      </c>
      <c r="BX46" s="64">
        <v>16380</v>
      </c>
      <c r="BY46" s="64">
        <v>16693</v>
      </c>
      <c r="BZ46" s="64">
        <v>9588</v>
      </c>
      <c r="CA46" s="64">
        <v>7105</v>
      </c>
      <c r="CB46" s="64">
        <v>16720</v>
      </c>
      <c r="CC46" s="64">
        <v>7445</v>
      </c>
      <c r="CD46" s="64">
        <v>9275</v>
      </c>
      <c r="CE46" s="81">
        <v>22956</v>
      </c>
      <c r="CF46" s="81">
        <v>9755</v>
      </c>
      <c r="CG46" s="81">
        <v>13201</v>
      </c>
      <c r="CH46" s="81">
        <v>3527</v>
      </c>
      <c r="CI46" s="81">
        <v>1910</v>
      </c>
      <c r="CJ46" s="81">
        <v>1617</v>
      </c>
      <c r="CK46" s="81">
        <v>19429</v>
      </c>
      <c r="CL46" s="81">
        <v>7845</v>
      </c>
      <c r="CM46" s="81">
        <v>11584</v>
      </c>
      <c r="CN46" s="64">
        <v>14623</v>
      </c>
      <c r="CO46" s="64">
        <v>6008</v>
      </c>
      <c r="CP46" s="64">
        <v>8615</v>
      </c>
      <c r="CQ46" s="64">
        <v>1238</v>
      </c>
      <c r="CR46" s="64">
        <v>606</v>
      </c>
      <c r="CS46" s="64">
        <v>632</v>
      </c>
      <c r="CT46" s="64">
        <v>13385</v>
      </c>
      <c r="CU46" s="64">
        <v>5402</v>
      </c>
      <c r="CV46" s="70">
        <v>7983</v>
      </c>
      <c r="CW46" s="81">
        <v>15542</v>
      </c>
      <c r="CX46" s="81">
        <v>7539</v>
      </c>
      <c r="CY46" s="81">
        <v>8003</v>
      </c>
      <c r="CZ46" s="81">
        <v>1834</v>
      </c>
      <c r="DA46" s="81">
        <v>982</v>
      </c>
      <c r="DB46" s="81">
        <v>852</v>
      </c>
      <c r="DC46" s="81">
        <v>13708</v>
      </c>
      <c r="DD46" s="81">
        <v>6557</v>
      </c>
      <c r="DE46" s="81">
        <v>7151</v>
      </c>
      <c r="DF46" s="75">
        <v>12679</v>
      </c>
      <c r="DG46" s="64">
        <v>5316</v>
      </c>
      <c r="DH46" s="64">
        <v>7363</v>
      </c>
      <c r="DI46" s="64">
        <v>1557</v>
      </c>
      <c r="DJ46" s="64">
        <v>892</v>
      </c>
      <c r="DK46" s="64">
        <v>665</v>
      </c>
      <c r="DL46" s="64">
        <v>11122</v>
      </c>
      <c r="DM46" s="64">
        <v>4424</v>
      </c>
      <c r="DN46" s="64">
        <v>6698</v>
      </c>
    </row>
    <row r="47" spans="1:118" ht="15.6" thickTop="1" thickBot="1">
      <c r="A47" s="63" t="s">
        <v>216</v>
      </c>
      <c r="B47" s="64">
        <v>12864</v>
      </c>
      <c r="C47" s="64">
        <v>6368</v>
      </c>
      <c r="D47" s="64">
        <v>6496</v>
      </c>
      <c r="E47" s="64">
        <v>1314</v>
      </c>
      <c r="F47" s="64">
        <v>677</v>
      </c>
      <c r="G47" s="64">
        <v>637</v>
      </c>
      <c r="H47" s="64">
        <v>11550</v>
      </c>
      <c r="I47" s="64">
        <v>5691</v>
      </c>
      <c r="J47" s="64">
        <v>5859</v>
      </c>
      <c r="K47" s="81">
        <v>5520</v>
      </c>
      <c r="L47" s="81">
        <v>2663</v>
      </c>
      <c r="M47" s="81">
        <v>2857</v>
      </c>
      <c r="N47" s="81">
        <v>1265</v>
      </c>
      <c r="O47" s="81">
        <v>650</v>
      </c>
      <c r="P47" s="81">
        <v>615</v>
      </c>
      <c r="Q47" s="81">
        <v>4255</v>
      </c>
      <c r="R47" s="81">
        <v>2013</v>
      </c>
      <c r="S47" s="81">
        <v>2242</v>
      </c>
      <c r="T47" s="64">
        <v>25737</v>
      </c>
      <c r="U47" s="64">
        <v>14347</v>
      </c>
      <c r="V47" s="64">
        <v>11390</v>
      </c>
      <c r="W47" s="64">
        <v>21010</v>
      </c>
      <c r="X47" s="64">
        <v>11531</v>
      </c>
      <c r="Y47" s="64">
        <v>9479</v>
      </c>
      <c r="Z47" s="64">
        <v>4727</v>
      </c>
      <c r="AA47" s="64">
        <v>2816</v>
      </c>
      <c r="AB47" s="64">
        <v>1911</v>
      </c>
      <c r="AC47" s="81">
        <v>8929</v>
      </c>
      <c r="AD47" s="81">
        <v>3868</v>
      </c>
      <c r="AE47" s="81">
        <v>5061</v>
      </c>
      <c r="AF47" s="81">
        <v>1835</v>
      </c>
      <c r="AG47" s="81">
        <v>916</v>
      </c>
      <c r="AH47" s="81">
        <v>919</v>
      </c>
      <c r="AI47" s="81">
        <v>7094</v>
      </c>
      <c r="AJ47" s="81">
        <v>2952</v>
      </c>
      <c r="AK47" s="81">
        <v>4142</v>
      </c>
      <c r="AL47" s="64">
        <v>10739</v>
      </c>
      <c r="AM47" s="64">
        <v>4929</v>
      </c>
      <c r="AN47" s="64">
        <v>5810</v>
      </c>
      <c r="AO47" s="64">
        <v>1153</v>
      </c>
      <c r="AP47" s="64">
        <v>612</v>
      </c>
      <c r="AQ47" s="64">
        <v>541</v>
      </c>
      <c r="AR47" s="64">
        <v>9586</v>
      </c>
      <c r="AS47" s="64">
        <v>4317</v>
      </c>
      <c r="AT47" s="64">
        <v>5269</v>
      </c>
      <c r="AU47" s="81">
        <v>10047</v>
      </c>
      <c r="AV47" s="81">
        <v>4239</v>
      </c>
      <c r="AW47" s="81">
        <v>5808</v>
      </c>
      <c r="AX47" s="81">
        <v>1859</v>
      </c>
      <c r="AY47" s="81">
        <v>909</v>
      </c>
      <c r="AZ47" s="81">
        <v>950</v>
      </c>
      <c r="BA47" s="81">
        <v>8188</v>
      </c>
      <c r="BB47" s="81">
        <v>3330</v>
      </c>
      <c r="BC47" s="81">
        <v>4858</v>
      </c>
      <c r="BD47" s="64">
        <v>5505</v>
      </c>
      <c r="BE47" s="64">
        <v>2418</v>
      </c>
      <c r="BF47" s="64">
        <v>3087</v>
      </c>
      <c r="BG47" s="64">
        <v>658</v>
      </c>
      <c r="BH47" s="64">
        <v>321</v>
      </c>
      <c r="BI47" s="64">
        <v>337</v>
      </c>
      <c r="BJ47" s="64">
        <v>4847</v>
      </c>
      <c r="BK47" s="64">
        <v>2097</v>
      </c>
      <c r="BL47" s="64">
        <v>2750</v>
      </c>
      <c r="BM47" s="81">
        <v>9544</v>
      </c>
      <c r="BN47" s="81">
        <v>4680</v>
      </c>
      <c r="BO47" s="81">
        <v>4864</v>
      </c>
      <c r="BP47" s="81">
        <v>914</v>
      </c>
      <c r="BQ47" s="81">
        <v>506</v>
      </c>
      <c r="BR47" s="81">
        <v>408</v>
      </c>
      <c r="BS47" s="81">
        <v>8630</v>
      </c>
      <c r="BT47" s="81">
        <v>4174</v>
      </c>
      <c r="BU47" s="81">
        <v>4456</v>
      </c>
      <c r="BV47" s="64">
        <v>15349</v>
      </c>
      <c r="BW47" s="64">
        <v>7823</v>
      </c>
      <c r="BX47" s="64">
        <v>7526</v>
      </c>
      <c r="BY47" s="64">
        <v>7391</v>
      </c>
      <c r="BZ47" s="64">
        <v>3972</v>
      </c>
      <c r="CA47" s="64">
        <v>3419</v>
      </c>
      <c r="CB47" s="64">
        <v>7958</v>
      </c>
      <c r="CC47" s="64">
        <v>3851</v>
      </c>
      <c r="CD47" s="64">
        <v>4107</v>
      </c>
      <c r="CE47" s="81">
        <v>10729</v>
      </c>
      <c r="CF47" s="81">
        <v>4880</v>
      </c>
      <c r="CG47" s="81">
        <v>5849</v>
      </c>
      <c r="CH47" s="81">
        <v>1703</v>
      </c>
      <c r="CI47" s="81">
        <v>882</v>
      </c>
      <c r="CJ47" s="81">
        <v>821</v>
      </c>
      <c r="CK47" s="81">
        <v>9026</v>
      </c>
      <c r="CL47" s="81">
        <v>3998</v>
      </c>
      <c r="CM47" s="81">
        <v>5028</v>
      </c>
      <c r="CN47" s="64">
        <v>6128</v>
      </c>
      <c r="CO47" s="64">
        <v>2661</v>
      </c>
      <c r="CP47" s="64">
        <v>3467</v>
      </c>
      <c r="CQ47" s="64">
        <v>679</v>
      </c>
      <c r="CR47" s="64">
        <v>306</v>
      </c>
      <c r="CS47" s="64">
        <v>373</v>
      </c>
      <c r="CT47" s="64">
        <v>5449</v>
      </c>
      <c r="CU47" s="64">
        <v>2355</v>
      </c>
      <c r="CV47" s="70">
        <v>3094</v>
      </c>
      <c r="CW47" s="81">
        <v>7036</v>
      </c>
      <c r="CX47" s="81">
        <v>3857</v>
      </c>
      <c r="CY47" s="81">
        <v>3179</v>
      </c>
      <c r="CZ47" s="81">
        <v>812</v>
      </c>
      <c r="DA47" s="81">
        <v>442</v>
      </c>
      <c r="DB47" s="81">
        <v>370</v>
      </c>
      <c r="DC47" s="81">
        <v>6224</v>
      </c>
      <c r="DD47" s="81">
        <v>3415</v>
      </c>
      <c r="DE47" s="81">
        <v>2809</v>
      </c>
      <c r="DF47" s="75">
        <v>6171</v>
      </c>
      <c r="DG47" s="64">
        <v>2944</v>
      </c>
      <c r="DH47" s="64">
        <v>3227</v>
      </c>
      <c r="DI47" s="64">
        <v>900</v>
      </c>
      <c r="DJ47" s="64">
        <v>488</v>
      </c>
      <c r="DK47" s="64">
        <v>412</v>
      </c>
      <c r="DL47" s="64">
        <v>5271</v>
      </c>
      <c r="DM47" s="64">
        <v>2456</v>
      </c>
      <c r="DN47" s="64">
        <v>2815</v>
      </c>
    </row>
    <row r="48" spans="1:118" ht="15.6" thickTop="1" thickBot="1">
      <c r="A48" s="63" t="s">
        <v>217</v>
      </c>
      <c r="B48" s="64">
        <v>13954</v>
      </c>
      <c r="C48" s="64">
        <v>6922</v>
      </c>
      <c r="D48" s="64">
        <v>7032</v>
      </c>
      <c r="E48" s="64">
        <v>1477</v>
      </c>
      <c r="F48" s="64">
        <v>798</v>
      </c>
      <c r="G48" s="64">
        <v>679</v>
      </c>
      <c r="H48" s="64">
        <v>12477</v>
      </c>
      <c r="I48" s="64">
        <v>6124</v>
      </c>
      <c r="J48" s="64">
        <v>6353</v>
      </c>
      <c r="K48" s="81">
        <v>5746</v>
      </c>
      <c r="L48" s="81">
        <v>2857</v>
      </c>
      <c r="M48" s="81">
        <v>2889</v>
      </c>
      <c r="N48" s="81">
        <v>1294</v>
      </c>
      <c r="O48" s="81">
        <v>683</v>
      </c>
      <c r="P48" s="81">
        <v>611</v>
      </c>
      <c r="Q48" s="81">
        <v>4452</v>
      </c>
      <c r="R48" s="81">
        <v>2174</v>
      </c>
      <c r="S48" s="81">
        <v>2278</v>
      </c>
      <c r="T48" s="64">
        <v>29581</v>
      </c>
      <c r="U48" s="64">
        <v>16893</v>
      </c>
      <c r="V48" s="64">
        <v>12688</v>
      </c>
      <c r="W48" s="64">
        <v>24126</v>
      </c>
      <c r="X48" s="64">
        <v>13609</v>
      </c>
      <c r="Y48" s="64">
        <v>10517</v>
      </c>
      <c r="Z48" s="64">
        <v>5455</v>
      </c>
      <c r="AA48" s="64">
        <v>3284</v>
      </c>
      <c r="AB48" s="64">
        <v>2171</v>
      </c>
      <c r="AC48" s="81">
        <v>11095</v>
      </c>
      <c r="AD48" s="81">
        <v>4931</v>
      </c>
      <c r="AE48" s="81">
        <v>6164</v>
      </c>
      <c r="AF48" s="81">
        <v>2285</v>
      </c>
      <c r="AG48" s="81">
        <v>1170</v>
      </c>
      <c r="AH48" s="81">
        <v>1115</v>
      </c>
      <c r="AI48" s="81">
        <v>8810</v>
      </c>
      <c r="AJ48" s="81">
        <v>3761</v>
      </c>
      <c r="AK48" s="81">
        <v>5049</v>
      </c>
      <c r="AL48" s="64">
        <v>12522</v>
      </c>
      <c r="AM48" s="64">
        <v>5572</v>
      </c>
      <c r="AN48" s="64">
        <v>6950</v>
      </c>
      <c r="AO48" s="64">
        <v>1619</v>
      </c>
      <c r="AP48" s="64">
        <v>821</v>
      </c>
      <c r="AQ48" s="64">
        <v>798</v>
      </c>
      <c r="AR48" s="64">
        <v>10903</v>
      </c>
      <c r="AS48" s="64">
        <v>4751</v>
      </c>
      <c r="AT48" s="64">
        <v>6152</v>
      </c>
      <c r="AU48" s="81">
        <v>12317</v>
      </c>
      <c r="AV48" s="81">
        <v>5085</v>
      </c>
      <c r="AW48" s="81">
        <v>7232</v>
      </c>
      <c r="AX48" s="81">
        <v>2180</v>
      </c>
      <c r="AY48" s="81">
        <v>1105</v>
      </c>
      <c r="AZ48" s="81">
        <v>1075</v>
      </c>
      <c r="BA48" s="81">
        <v>10137</v>
      </c>
      <c r="BB48" s="81">
        <v>3980</v>
      </c>
      <c r="BC48" s="81">
        <v>6157</v>
      </c>
      <c r="BD48" s="64">
        <v>5906</v>
      </c>
      <c r="BE48" s="64">
        <v>2687</v>
      </c>
      <c r="BF48" s="64">
        <v>3219</v>
      </c>
      <c r="BG48" s="64">
        <v>721</v>
      </c>
      <c r="BH48" s="64">
        <v>369</v>
      </c>
      <c r="BI48" s="64">
        <v>352</v>
      </c>
      <c r="BJ48" s="64">
        <v>5185</v>
      </c>
      <c r="BK48" s="64">
        <v>2318</v>
      </c>
      <c r="BL48" s="64">
        <v>2867</v>
      </c>
      <c r="BM48" s="81">
        <v>12201</v>
      </c>
      <c r="BN48" s="81">
        <v>6211</v>
      </c>
      <c r="BO48" s="81">
        <v>5990</v>
      </c>
      <c r="BP48" s="81">
        <v>1079</v>
      </c>
      <c r="BQ48" s="81">
        <v>621</v>
      </c>
      <c r="BR48" s="81">
        <v>458</v>
      </c>
      <c r="BS48" s="81">
        <v>11122</v>
      </c>
      <c r="BT48" s="81">
        <v>5590</v>
      </c>
      <c r="BU48" s="81">
        <v>5532</v>
      </c>
      <c r="BV48" s="64">
        <v>18386</v>
      </c>
      <c r="BW48" s="64">
        <v>9477</v>
      </c>
      <c r="BX48" s="64">
        <v>8909</v>
      </c>
      <c r="BY48" s="64">
        <v>9322</v>
      </c>
      <c r="BZ48" s="64">
        <v>5003</v>
      </c>
      <c r="CA48" s="64">
        <v>4319</v>
      </c>
      <c r="CB48" s="64">
        <v>9064</v>
      </c>
      <c r="CC48" s="64">
        <v>4474</v>
      </c>
      <c r="CD48" s="64">
        <v>4590</v>
      </c>
      <c r="CE48" s="81">
        <v>11972</v>
      </c>
      <c r="CF48" s="81">
        <v>5447</v>
      </c>
      <c r="CG48" s="81">
        <v>6525</v>
      </c>
      <c r="CH48" s="81">
        <v>1905</v>
      </c>
      <c r="CI48" s="81">
        <v>996</v>
      </c>
      <c r="CJ48" s="81">
        <v>909</v>
      </c>
      <c r="CK48" s="81">
        <v>10067</v>
      </c>
      <c r="CL48" s="81">
        <v>4451</v>
      </c>
      <c r="CM48" s="81">
        <v>5616</v>
      </c>
      <c r="CN48" s="64">
        <v>6879</v>
      </c>
      <c r="CO48" s="64">
        <v>2944</v>
      </c>
      <c r="CP48" s="64">
        <v>3935</v>
      </c>
      <c r="CQ48" s="64">
        <v>758</v>
      </c>
      <c r="CR48" s="64">
        <v>352</v>
      </c>
      <c r="CS48" s="64">
        <v>406</v>
      </c>
      <c r="CT48" s="64">
        <v>6121</v>
      </c>
      <c r="CU48" s="64">
        <v>2592</v>
      </c>
      <c r="CV48" s="70">
        <v>3529</v>
      </c>
      <c r="CW48" s="81">
        <v>7466</v>
      </c>
      <c r="CX48" s="81">
        <v>3971</v>
      </c>
      <c r="CY48" s="81">
        <v>3495</v>
      </c>
      <c r="CZ48" s="81">
        <v>955</v>
      </c>
      <c r="DA48" s="81">
        <v>550</v>
      </c>
      <c r="DB48" s="81">
        <v>405</v>
      </c>
      <c r="DC48" s="81">
        <v>6511</v>
      </c>
      <c r="DD48" s="81">
        <v>3421</v>
      </c>
      <c r="DE48" s="81">
        <v>3090</v>
      </c>
      <c r="DF48" s="75">
        <v>6727</v>
      </c>
      <c r="DG48" s="64">
        <v>3227</v>
      </c>
      <c r="DH48" s="64">
        <v>3500</v>
      </c>
      <c r="DI48" s="64">
        <v>968</v>
      </c>
      <c r="DJ48" s="64">
        <v>561</v>
      </c>
      <c r="DK48" s="64">
        <v>407</v>
      </c>
      <c r="DL48" s="64">
        <v>5759</v>
      </c>
      <c r="DM48" s="64">
        <v>2666</v>
      </c>
      <c r="DN48" s="64">
        <v>3093</v>
      </c>
    </row>
    <row r="49" spans="1:118" ht="15.6" thickTop="1" thickBot="1">
      <c r="A49" s="63" t="s">
        <v>218</v>
      </c>
      <c r="B49" s="64">
        <v>12772</v>
      </c>
      <c r="C49" s="64">
        <v>6358</v>
      </c>
      <c r="D49" s="64">
        <v>6414</v>
      </c>
      <c r="E49" s="64">
        <v>1347</v>
      </c>
      <c r="F49" s="64">
        <v>719</v>
      </c>
      <c r="G49" s="64">
        <v>628</v>
      </c>
      <c r="H49" s="64">
        <v>11425</v>
      </c>
      <c r="I49" s="64">
        <v>5639</v>
      </c>
      <c r="J49" s="64">
        <v>5786</v>
      </c>
      <c r="K49" s="81">
        <v>5263</v>
      </c>
      <c r="L49" s="81">
        <v>2596</v>
      </c>
      <c r="M49" s="81">
        <v>2667</v>
      </c>
      <c r="N49" s="81">
        <v>1231</v>
      </c>
      <c r="O49" s="81">
        <v>659</v>
      </c>
      <c r="P49" s="81">
        <v>572</v>
      </c>
      <c r="Q49" s="81">
        <v>4032</v>
      </c>
      <c r="R49" s="81">
        <v>1937</v>
      </c>
      <c r="S49" s="81">
        <v>2095</v>
      </c>
      <c r="T49" s="64">
        <v>24515</v>
      </c>
      <c r="U49" s="64">
        <v>13866</v>
      </c>
      <c r="V49" s="64">
        <v>10649</v>
      </c>
      <c r="W49" s="64">
        <v>20264</v>
      </c>
      <c r="X49" s="64">
        <v>11425</v>
      </c>
      <c r="Y49" s="64">
        <v>8839</v>
      </c>
      <c r="Z49" s="64">
        <v>4251</v>
      </c>
      <c r="AA49" s="64">
        <v>2441</v>
      </c>
      <c r="AB49" s="64">
        <v>1810</v>
      </c>
      <c r="AC49" s="81">
        <v>8976</v>
      </c>
      <c r="AD49" s="81">
        <v>3974</v>
      </c>
      <c r="AE49" s="81">
        <v>5002</v>
      </c>
      <c r="AF49" s="81">
        <v>1856</v>
      </c>
      <c r="AG49" s="81">
        <v>927</v>
      </c>
      <c r="AH49" s="81">
        <v>929</v>
      </c>
      <c r="AI49" s="81">
        <v>7120</v>
      </c>
      <c r="AJ49" s="81">
        <v>3047</v>
      </c>
      <c r="AK49" s="81">
        <v>4073</v>
      </c>
      <c r="AL49" s="64">
        <v>10363</v>
      </c>
      <c r="AM49" s="64">
        <v>4864</v>
      </c>
      <c r="AN49" s="64">
        <v>5499</v>
      </c>
      <c r="AO49" s="64">
        <v>1160</v>
      </c>
      <c r="AP49" s="64">
        <v>638</v>
      </c>
      <c r="AQ49" s="64">
        <v>522</v>
      </c>
      <c r="AR49" s="64">
        <v>9203</v>
      </c>
      <c r="AS49" s="64">
        <v>4226</v>
      </c>
      <c r="AT49" s="64">
        <v>4977</v>
      </c>
      <c r="AU49" s="81">
        <v>9954</v>
      </c>
      <c r="AV49" s="81">
        <v>4253</v>
      </c>
      <c r="AW49" s="81">
        <v>5701</v>
      </c>
      <c r="AX49" s="81">
        <v>1852</v>
      </c>
      <c r="AY49" s="81">
        <v>940</v>
      </c>
      <c r="AZ49" s="81">
        <v>912</v>
      </c>
      <c r="BA49" s="81">
        <v>8102</v>
      </c>
      <c r="BB49" s="81">
        <v>3313</v>
      </c>
      <c r="BC49" s="81">
        <v>4789</v>
      </c>
      <c r="BD49" s="64">
        <v>5202</v>
      </c>
      <c r="BE49" s="64">
        <v>2340</v>
      </c>
      <c r="BF49" s="64">
        <v>2862</v>
      </c>
      <c r="BG49" s="64">
        <v>634</v>
      </c>
      <c r="BH49" s="64">
        <v>309</v>
      </c>
      <c r="BI49" s="64">
        <v>325</v>
      </c>
      <c r="BJ49" s="64">
        <v>4568</v>
      </c>
      <c r="BK49" s="64">
        <v>2031</v>
      </c>
      <c r="BL49" s="64">
        <v>2537</v>
      </c>
      <c r="BM49" s="81">
        <v>8971</v>
      </c>
      <c r="BN49" s="81">
        <v>4657</v>
      </c>
      <c r="BO49" s="81">
        <v>4314</v>
      </c>
      <c r="BP49" s="81">
        <v>847</v>
      </c>
      <c r="BQ49" s="81">
        <v>463</v>
      </c>
      <c r="BR49" s="81">
        <v>384</v>
      </c>
      <c r="BS49" s="81">
        <v>8124</v>
      </c>
      <c r="BT49" s="81">
        <v>4194</v>
      </c>
      <c r="BU49" s="81">
        <v>3930</v>
      </c>
      <c r="BV49" s="64">
        <v>15358</v>
      </c>
      <c r="BW49" s="64">
        <v>7960</v>
      </c>
      <c r="BX49" s="64">
        <v>7398</v>
      </c>
      <c r="BY49" s="64">
        <v>7644</v>
      </c>
      <c r="BZ49" s="64">
        <v>4173</v>
      </c>
      <c r="CA49" s="64">
        <v>3471</v>
      </c>
      <c r="CB49" s="64">
        <v>7714</v>
      </c>
      <c r="CC49" s="64">
        <v>3787</v>
      </c>
      <c r="CD49" s="64">
        <v>3927</v>
      </c>
      <c r="CE49" s="81">
        <v>10614</v>
      </c>
      <c r="CF49" s="81">
        <v>4918</v>
      </c>
      <c r="CG49" s="81">
        <v>5696</v>
      </c>
      <c r="CH49" s="81">
        <v>1631</v>
      </c>
      <c r="CI49" s="81">
        <v>883</v>
      </c>
      <c r="CJ49" s="81">
        <v>748</v>
      </c>
      <c r="CK49" s="81">
        <v>8983</v>
      </c>
      <c r="CL49" s="81">
        <v>4035</v>
      </c>
      <c r="CM49" s="81">
        <v>4948</v>
      </c>
      <c r="CN49" s="64">
        <v>6018</v>
      </c>
      <c r="CO49" s="64">
        <v>2640</v>
      </c>
      <c r="CP49" s="64">
        <v>3378</v>
      </c>
      <c r="CQ49" s="64">
        <v>707</v>
      </c>
      <c r="CR49" s="64">
        <v>345</v>
      </c>
      <c r="CS49" s="64">
        <v>362</v>
      </c>
      <c r="CT49" s="64">
        <v>5311</v>
      </c>
      <c r="CU49" s="64">
        <v>2295</v>
      </c>
      <c r="CV49" s="70">
        <v>3016</v>
      </c>
      <c r="CW49" s="81">
        <v>6918</v>
      </c>
      <c r="CX49" s="81">
        <v>3793</v>
      </c>
      <c r="CY49" s="81">
        <v>3125</v>
      </c>
      <c r="CZ49" s="81">
        <v>837</v>
      </c>
      <c r="DA49" s="81">
        <v>480</v>
      </c>
      <c r="DB49" s="81">
        <v>357</v>
      </c>
      <c r="DC49" s="81">
        <v>6081</v>
      </c>
      <c r="DD49" s="81">
        <v>3313</v>
      </c>
      <c r="DE49" s="81">
        <v>2768</v>
      </c>
      <c r="DF49" s="75">
        <v>6063</v>
      </c>
      <c r="DG49" s="64">
        <v>2904</v>
      </c>
      <c r="DH49" s="64">
        <v>3159</v>
      </c>
      <c r="DI49" s="64">
        <v>827</v>
      </c>
      <c r="DJ49" s="64">
        <v>466</v>
      </c>
      <c r="DK49" s="64">
        <v>361</v>
      </c>
      <c r="DL49" s="64">
        <v>5236</v>
      </c>
      <c r="DM49" s="64">
        <v>2438</v>
      </c>
      <c r="DN49" s="64">
        <v>2798</v>
      </c>
    </row>
    <row r="50" spans="1:118" ht="15.6" thickTop="1" thickBot="1">
      <c r="A50" s="63" t="s">
        <v>219</v>
      </c>
      <c r="B50" s="64">
        <v>11676</v>
      </c>
      <c r="C50" s="64">
        <v>5753</v>
      </c>
      <c r="D50" s="64">
        <v>5923</v>
      </c>
      <c r="E50" s="64">
        <v>1224</v>
      </c>
      <c r="F50" s="64">
        <v>641</v>
      </c>
      <c r="G50" s="64">
        <v>583</v>
      </c>
      <c r="H50" s="64">
        <v>10452</v>
      </c>
      <c r="I50" s="64">
        <v>5112</v>
      </c>
      <c r="J50" s="64">
        <v>5340</v>
      </c>
      <c r="K50" s="81">
        <v>4797</v>
      </c>
      <c r="L50" s="81">
        <v>2456</v>
      </c>
      <c r="M50" s="81">
        <v>2341</v>
      </c>
      <c r="N50" s="81">
        <v>1098</v>
      </c>
      <c r="O50" s="81">
        <v>583</v>
      </c>
      <c r="P50" s="81">
        <v>515</v>
      </c>
      <c r="Q50" s="81">
        <v>3699</v>
      </c>
      <c r="R50" s="81">
        <v>1873</v>
      </c>
      <c r="S50" s="81">
        <v>1826</v>
      </c>
      <c r="T50" s="64">
        <v>21693</v>
      </c>
      <c r="U50" s="64">
        <v>12046</v>
      </c>
      <c r="V50" s="64">
        <v>9647</v>
      </c>
      <c r="W50" s="64">
        <v>17917</v>
      </c>
      <c r="X50" s="64">
        <v>9848</v>
      </c>
      <c r="Y50" s="64">
        <v>8069</v>
      </c>
      <c r="Z50" s="64">
        <v>3776</v>
      </c>
      <c r="AA50" s="64">
        <v>2198</v>
      </c>
      <c r="AB50" s="64">
        <v>1578</v>
      </c>
      <c r="AC50" s="81">
        <v>7994</v>
      </c>
      <c r="AD50" s="81">
        <v>3553</v>
      </c>
      <c r="AE50" s="81">
        <v>4441</v>
      </c>
      <c r="AF50" s="81">
        <v>1537</v>
      </c>
      <c r="AG50" s="81">
        <v>799</v>
      </c>
      <c r="AH50" s="81">
        <v>738</v>
      </c>
      <c r="AI50" s="81">
        <v>6457</v>
      </c>
      <c r="AJ50" s="81">
        <v>2754</v>
      </c>
      <c r="AK50" s="81">
        <v>3703</v>
      </c>
      <c r="AL50" s="64">
        <v>9067</v>
      </c>
      <c r="AM50" s="64">
        <v>4144</v>
      </c>
      <c r="AN50" s="64">
        <v>4923</v>
      </c>
      <c r="AO50" s="64">
        <v>1042</v>
      </c>
      <c r="AP50" s="64">
        <v>512</v>
      </c>
      <c r="AQ50" s="64">
        <v>530</v>
      </c>
      <c r="AR50" s="64">
        <v>8025</v>
      </c>
      <c r="AS50" s="64">
        <v>3632</v>
      </c>
      <c r="AT50" s="64">
        <v>4393</v>
      </c>
      <c r="AU50" s="81">
        <v>9582</v>
      </c>
      <c r="AV50" s="81">
        <v>4061</v>
      </c>
      <c r="AW50" s="81">
        <v>5521</v>
      </c>
      <c r="AX50" s="81">
        <v>1747</v>
      </c>
      <c r="AY50" s="81">
        <v>887</v>
      </c>
      <c r="AZ50" s="81">
        <v>860</v>
      </c>
      <c r="BA50" s="81">
        <v>7835</v>
      </c>
      <c r="BB50" s="81">
        <v>3174</v>
      </c>
      <c r="BC50" s="81">
        <v>4661</v>
      </c>
      <c r="BD50" s="64">
        <v>4904</v>
      </c>
      <c r="BE50" s="64">
        <v>2201</v>
      </c>
      <c r="BF50" s="64">
        <v>2703</v>
      </c>
      <c r="BG50" s="64">
        <v>580</v>
      </c>
      <c r="BH50" s="64">
        <v>299</v>
      </c>
      <c r="BI50" s="64">
        <v>281</v>
      </c>
      <c r="BJ50" s="64">
        <v>4324</v>
      </c>
      <c r="BK50" s="64">
        <v>1902</v>
      </c>
      <c r="BL50" s="64">
        <v>2422</v>
      </c>
      <c r="BM50" s="81">
        <v>7624</v>
      </c>
      <c r="BN50" s="81">
        <v>3997</v>
      </c>
      <c r="BO50" s="81">
        <v>3627</v>
      </c>
      <c r="BP50" s="81">
        <v>769</v>
      </c>
      <c r="BQ50" s="81">
        <v>424</v>
      </c>
      <c r="BR50" s="81">
        <v>345</v>
      </c>
      <c r="BS50" s="81">
        <v>6855</v>
      </c>
      <c r="BT50" s="81">
        <v>3573</v>
      </c>
      <c r="BU50" s="81">
        <v>3282</v>
      </c>
      <c r="BV50" s="64">
        <v>14085</v>
      </c>
      <c r="BW50" s="64">
        <v>7221</v>
      </c>
      <c r="BX50" s="64">
        <v>6864</v>
      </c>
      <c r="BY50" s="64">
        <v>6725</v>
      </c>
      <c r="BZ50" s="64">
        <v>3610</v>
      </c>
      <c r="CA50" s="64">
        <v>3115</v>
      </c>
      <c r="CB50" s="64">
        <v>7360</v>
      </c>
      <c r="CC50" s="64">
        <v>3611</v>
      </c>
      <c r="CD50" s="64">
        <v>3749</v>
      </c>
      <c r="CE50" s="81">
        <v>9688</v>
      </c>
      <c r="CF50" s="81">
        <v>4419</v>
      </c>
      <c r="CG50" s="81">
        <v>5269</v>
      </c>
      <c r="CH50" s="81">
        <v>1498</v>
      </c>
      <c r="CI50" s="81">
        <v>806</v>
      </c>
      <c r="CJ50" s="81">
        <v>692</v>
      </c>
      <c r="CK50" s="81">
        <v>8190</v>
      </c>
      <c r="CL50" s="81">
        <v>3613</v>
      </c>
      <c r="CM50" s="81">
        <v>4577</v>
      </c>
      <c r="CN50" s="64">
        <v>5598</v>
      </c>
      <c r="CO50" s="64">
        <v>2403</v>
      </c>
      <c r="CP50" s="64">
        <v>3195</v>
      </c>
      <c r="CQ50" s="64">
        <v>608</v>
      </c>
      <c r="CR50" s="64">
        <v>287</v>
      </c>
      <c r="CS50" s="64">
        <v>321</v>
      </c>
      <c r="CT50" s="64">
        <v>4990</v>
      </c>
      <c r="CU50" s="64">
        <v>2116</v>
      </c>
      <c r="CV50" s="70">
        <v>2874</v>
      </c>
      <c r="CW50" s="81">
        <v>6453</v>
      </c>
      <c r="CX50" s="81">
        <v>3502</v>
      </c>
      <c r="CY50" s="81">
        <v>2951</v>
      </c>
      <c r="CZ50" s="81">
        <v>790</v>
      </c>
      <c r="DA50" s="81">
        <v>432</v>
      </c>
      <c r="DB50" s="81">
        <v>358</v>
      </c>
      <c r="DC50" s="81">
        <v>5663</v>
      </c>
      <c r="DD50" s="81">
        <v>3070</v>
      </c>
      <c r="DE50" s="81">
        <v>2593</v>
      </c>
      <c r="DF50" s="75">
        <v>5399</v>
      </c>
      <c r="DG50" s="64">
        <v>2513</v>
      </c>
      <c r="DH50" s="64">
        <v>2886</v>
      </c>
      <c r="DI50" s="64">
        <v>703</v>
      </c>
      <c r="DJ50" s="64">
        <v>398</v>
      </c>
      <c r="DK50" s="64">
        <v>305</v>
      </c>
      <c r="DL50" s="64">
        <v>4696</v>
      </c>
      <c r="DM50" s="64">
        <v>2115</v>
      </c>
      <c r="DN50" s="64">
        <v>2581</v>
      </c>
    </row>
    <row r="51" spans="1:118" ht="15.6" thickTop="1" thickBot="1">
      <c r="A51" s="63" t="s">
        <v>220</v>
      </c>
      <c r="B51" s="64">
        <v>17862</v>
      </c>
      <c r="C51" s="64">
        <v>8383</v>
      </c>
      <c r="D51" s="64">
        <v>9479</v>
      </c>
      <c r="E51" s="64">
        <v>1966</v>
      </c>
      <c r="F51" s="64">
        <v>1073</v>
      </c>
      <c r="G51" s="64">
        <v>893</v>
      </c>
      <c r="H51" s="64">
        <v>15896</v>
      </c>
      <c r="I51" s="64">
        <v>7310</v>
      </c>
      <c r="J51" s="64">
        <v>8586</v>
      </c>
      <c r="K51" s="81">
        <v>7296</v>
      </c>
      <c r="L51" s="81">
        <v>3566</v>
      </c>
      <c r="M51" s="81">
        <v>3730</v>
      </c>
      <c r="N51" s="81">
        <v>1545</v>
      </c>
      <c r="O51" s="81">
        <v>867</v>
      </c>
      <c r="P51" s="81">
        <v>678</v>
      </c>
      <c r="Q51" s="81">
        <v>5751</v>
      </c>
      <c r="R51" s="81">
        <v>2699</v>
      </c>
      <c r="S51" s="81">
        <v>3052</v>
      </c>
      <c r="T51" s="64">
        <v>32628</v>
      </c>
      <c r="U51" s="64">
        <v>19511</v>
      </c>
      <c r="V51" s="64">
        <v>13117</v>
      </c>
      <c r="W51" s="64">
        <v>26223</v>
      </c>
      <c r="X51" s="64">
        <v>15666</v>
      </c>
      <c r="Y51" s="64">
        <v>10557</v>
      </c>
      <c r="Z51" s="64">
        <v>6405</v>
      </c>
      <c r="AA51" s="64">
        <v>3845</v>
      </c>
      <c r="AB51" s="64">
        <v>2560</v>
      </c>
      <c r="AC51" s="81">
        <v>16442</v>
      </c>
      <c r="AD51" s="81">
        <v>7402</v>
      </c>
      <c r="AE51" s="81">
        <v>9040</v>
      </c>
      <c r="AF51" s="81">
        <v>3433</v>
      </c>
      <c r="AG51" s="81">
        <v>1756</v>
      </c>
      <c r="AH51" s="81">
        <v>1677</v>
      </c>
      <c r="AI51" s="81">
        <v>13009</v>
      </c>
      <c r="AJ51" s="81">
        <v>5646</v>
      </c>
      <c r="AK51" s="81">
        <v>7363</v>
      </c>
      <c r="AL51" s="64">
        <v>17199</v>
      </c>
      <c r="AM51" s="64">
        <v>7497</v>
      </c>
      <c r="AN51" s="64">
        <v>9702</v>
      </c>
      <c r="AO51" s="64">
        <v>1991</v>
      </c>
      <c r="AP51" s="64">
        <v>1073</v>
      </c>
      <c r="AQ51" s="64">
        <v>918</v>
      </c>
      <c r="AR51" s="64">
        <v>15208</v>
      </c>
      <c r="AS51" s="64">
        <v>6424</v>
      </c>
      <c r="AT51" s="64">
        <v>8784</v>
      </c>
      <c r="AU51" s="81">
        <v>16427</v>
      </c>
      <c r="AV51" s="81">
        <v>6433</v>
      </c>
      <c r="AW51" s="81">
        <v>9994</v>
      </c>
      <c r="AX51" s="81">
        <v>2491</v>
      </c>
      <c r="AY51" s="81">
        <v>1296</v>
      </c>
      <c r="AZ51" s="81">
        <v>1195</v>
      </c>
      <c r="BA51" s="81">
        <v>13936</v>
      </c>
      <c r="BB51" s="81">
        <v>5137</v>
      </c>
      <c r="BC51" s="81">
        <v>8799</v>
      </c>
      <c r="BD51" s="64">
        <v>8397</v>
      </c>
      <c r="BE51" s="64">
        <v>3624</v>
      </c>
      <c r="BF51" s="64">
        <v>4773</v>
      </c>
      <c r="BG51" s="64">
        <v>1035</v>
      </c>
      <c r="BH51" s="64">
        <v>553</v>
      </c>
      <c r="BI51" s="64">
        <v>482</v>
      </c>
      <c r="BJ51" s="64">
        <v>7362</v>
      </c>
      <c r="BK51" s="64">
        <v>3071</v>
      </c>
      <c r="BL51" s="64">
        <v>4291</v>
      </c>
      <c r="BM51" s="81">
        <v>17556</v>
      </c>
      <c r="BN51" s="81">
        <v>8437</v>
      </c>
      <c r="BO51" s="81">
        <v>9119</v>
      </c>
      <c r="BP51" s="81">
        <v>1152</v>
      </c>
      <c r="BQ51" s="81">
        <v>622</v>
      </c>
      <c r="BR51" s="81">
        <v>530</v>
      </c>
      <c r="BS51" s="81">
        <v>16404</v>
      </c>
      <c r="BT51" s="81">
        <v>7815</v>
      </c>
      <c r="BU51" s="81">
        <v>8589</v>
      </c>
      <c r="BV51" s="64">
        <v>23397</v>
      </c>
      <c r="BW51" s="64">
        <v>12488</v>
      </c>
      <c r="BX51" s="64">
        <v>10909</v>
      </c>
      <c r="BY51" s="64">
        <v>11744</v>
      </c>
      <c r="BZ51" s="64">
        <v>6906</v>
      </c>
      <c r="CA51" s="64">
        <v>4838</v>
      </c>
      <c r="CB51" s="64">
        <v>11653</v>
      </c>
      <c r="CC51" s="64">
        <v>5582</v>
      </c>
      <c r="CD51" s="64">
        <v>6071</v>
      </c>
      <c r="CE51" s="81">
        <v>14303</v>
      </c>
      <c r="CF51" s="81">
        <v>6202</v>
      </c>
      <c r="CG51" s="81">
        <v>8101</v>
      </c>
      <c r="CH51" s="81">
        <v>2331</v>
      </c>
      <c r="CI51" s="81">
        <v>1265</v>
      </c>
      <c r="CJ51" s="81">
        <v>1066</v>
      </c>
      <c r="CK51" s="81">
        <v>11972</v>
      </c>
      <c r="CL51" s="81">
        <v>4937</v>
      </c>
      <c r="CM51" s="81">
        <v>7035</v>
      </c>
      <c r="CN51" s="64">
        <v>9621</v>
      </c>
      <c r="CO51" s="64">
        <v>4030</v>
      </c>
      <c r="CP51" s="64">
        <v>5591</v>
      </c>
      <c r="CQ51" s="64">
        <v>944</v>
      </c>
      <c r="CR51" s="64">
        <v>469</v>
      </c>
      <c r="CS51" s="64">
        <v>475</v>
      </c>
      <c r="CT51" s="64">
        <v>8677</v>
      </c>
      <c r="CU51" s="64">
        <v>3561</v>
      </c>
      <c r="CV51" s="70">
        <v>5116</v>
      </c>
      <c r="CW51" s="81">
        <v>9114</v>
      </c>
      <c r="CX51" s="81">
        <v>4744</v>
      </c>
      <c r="CY51" s="81">
        <v>4370</v>
      </c>
      <c r="CZ51" s="81">
        <v>1178</v>
      </c>
      <c r="DA51" s="81">
        <v>685</v>
      </c>
      <c r="DB51" s="81">
        <v>493</v>
      </c>
      <c r="DC51" s="81">
        <v>7936</v>
      </c>
      <c r="DD51" s="81">
        <v>4059</v>
      </c>
      <c r="DE51" s="81">
        <v>3877</v>
      </c>
      <c r="DF51" s="75">
        <v>9274</v>
      </c>
      <c r="DG51" s="64">
        <v>4124</v>
      </c>
      <c r="DH51" s="64">
        <v>5150</v>
      </c>
      <c r="DI51" s="64">
        <v>1055</v>
      </c>
      <c r="DJ51" s="64">
        <v>612</v>
      </c>
      <c r="DK51" s="64">
        <v>443</v>
      </c>
      <c r="DL51" s="64">
        <v>8219</v>
      </c>
      <c r="DM51" s="64">
        <v>3512</v>
      </c>
      <c r="DN51" s="64">
        <v>4707</v>
      </c>
    </row>
    <row r="52" spans="1:118" ht="15.6" thickTop="1" thickBot="1">
      <c r="A52" s="63" t="s">
        <v>221</v>
      </c>
      <c r="B52" s="64">
        <v>10764</v>
      </c>
      <c r="C52" s="64">
        <v>5400</v>
      </c>
      <c r="D52" s="64">
        <v>5364</v>
      </c>
      <c r="E52" s="64">
        <v>1095</v>
      </c>
      <c r="F52" s="64">
        <v>584</v>
      </c>
      <c r="G52" s="64">
        <v>511</v>
      </c>
      <c r="H52" s="64">
        <v>9669</v>
      </c>
      <c r="I52" s="64">
        <v>4816</v>
      </c>
      <c r="J52" s="64">
        <v>4853</v>
      </c>
      <c r="K52" s="81">
        <v>4144</v>
      </c>
      <c r="L52" s="81">
        <v>2105</v>
      </c>
      <c r="M52" s="81">
        <v>2039</v>
      </c>
      <c r="N52" s="81">
        <v>931</v>
      </c>
      <c r="O52" s="81">
        <v>529</v>
      </c>
      <c r="P52" s="81">
        <v>402</v>
      </c>
      <c r="Q52" s="81">
        <v>3213</v>
      </c>
      <c r="R52" s="81">
        <v>1576</v>
      </c>
      <c r="S52" s="81">
        <v>1637</v>
      </c>
      <c r="T52" s="64">
        <v>18572</v>
      </c>
      <c r="U52" s="64">
        <v>10284</v>
      </c>
      <c r="V52" s="64">
        <v>8288</v>
      </c>
      <c r="W52" s="64">
        <v>15330</v>
      </c>
      <c r="X52" s="64">
        <v>8490</v>
      </c>
      <c r="Y52" s="64">
        <v>6840</v>
      </c>
      <c r="Z52" s="64">
        <v>3242</v>
      </c>
      <c r="AA52" s="64">
        <v>1794</v>
      </c>
      <c r="AB52" s="64">
        <v>1448</v>
      </c>
      <c r="AC52" s="81">
        <v>7822</v>
      </c>
      <c r="AD52" s="81">
        <v>3456</v>
      </c>
      <c r="AE52" s="81">
        <v>4366</v>
      </c>
      <c r="AF52" s="81">
        <v>1439</v>
      </c>
      <c r="AG52" s="81">
        <v>706</v>
      </c>
      <c r="AH52" s="81">
        <v>733</v>
      </c>
      <c r="AI52" s="81">
        <v>6383</v>
      </c>
      <c r="AJ52" s="81">
        <v>2750</v>
      </c>
      <c r="AK52" s="81">
        <v>3633</v>
      </c>
      <c r="AL52" s="64">
        <v>8458</v>
      </c>
      <c r="AM52" s="64">
        <v>3751</v>
      </c>
      <c r="AN52" s="64">
        <v>4707</v>
      </c>
      <c r="AO52" s="64">
        <v>968</v>
      </c>
      <c r="AP52" s="64">
        <v>486</v>
      </c>
      <c r="AQ52" s="64">
        <v>482</v>
      </c>
      <c r="AR52" s="64">
        <v>7490</v>
      </c>
      <c r="AS52" s="64">
        <v>3265</v>
      </c>
      <c r="AT52" s="64">
        <v>4225</v>
      </c>
      <c r="AU52" s="81">
        <v>8865</v>
      </c>
      <c r="AV52" s="81">
        <v>3796</v>
      </c>
      <c r="AW52" s="81">
        <v>5069</v>
      </c>
      <c r="AX52" s="81">
        <v>1433</v>
      </c>
      <c r="AY52" s="81">
        <v>785</v>
      </c>
      <c r="AZ52" s="81">
        <v>648</v>
      </c>
      <c r="BA52" s="81">
        <v>7432</v>
      </c>
      <c r="BB52" s="81">
        <v>3011</v>
      </c>
      <c r="BC52" s="81">
        <v>4421</v>
      </c>
      <c r="BD52" s="64">
        <v>4467</v>
      </c>
      <c r="BE52" s="64">
        <v>1920</v>
      </c>
      <c r="BF52" s="64">
        <v>2547</v>
      </c>
      <c r="BG52" s="64">
        <v>521</v>
      </c>
      <c r="BH52" s="64">
        <v>270</v>
      </c>
      <c r="BI52" s="64">
        <v>251</v>
      </c>
      <c r="BJ52" s="64">
        <v>3946</v>
      </c>
      <c r="BK52" s="64">
        <v>1650</v>
      </c>
      <c r="BL52" s="64">
        <v>2296</v>
      </c>
      <c r="BM52" s="81">
        <v>8188</v>
      </c>
      <c r="BN52" s="81">
        <v>4013</v>
      </c>
      <c r="BO52" s="81">
        <v>4175</v>
      </c>
      <c r="BP52" s="81">
        <v>700</v>
      </c>
      <c r="BQ52" s="81">
        <v>400</v>
      </c>
      <c r="BR52" s="81">
        <v>300</v>
      </c>
      <c r="BS52" s="81">
        <v>7488</v>
      </c>
      <c r="BT52" s="81">
        <v>3613</v>
      </c>
      <c r="BU52" s="81">
        <v>3875</v>
      </c>
      <c r="BV52" s="64">
        <v>12429</v>
      </c>
      <c r="BW52" s="64">
        <v>6404</v>
      </c>
      <c r="BX52" s="64">
        <v>6025</v>
      </c>
      <c r="BY52" s="64">
        <v>5995</v>
      </c>
      <c r="BZ52" s="64">
        <v>3236</v>
      </c>
      <c r="CA52" s="64">
        <v>2759</v>
      </c>
      <c r="CB52" s="64">
        <v>6434</v>
      </c>
      <c r="CC52" s="64">
        <v>3168</v>
      </c>
      <c r="CD52" s="64">
        <v>3266</v>
      </c>
      <c r="CE52" s="81">
        <v>8527</v>
      </c>
      <c r="CF52" s="81">
        <v>3766</v>
      </c>
      <c r="CG52" s="81">
        <v>4761</v>
      </c>
      <c r="CH52" s="81">
        <v>1330</v>
      </c>
      <c r="CI52" s="81">
        <v>672</v>
      </c>
      <c r="CJ52" s="81">
        <v>658</v>
      </c>
      <c r="CK52" s="81">
        <v>7197</v>
      </c>
      <c r="CL52" s="81">
        <v>3094</v>
      </c>
      <c r="CM52" s="81">
        <v>4103</v>
      </c>
      <c r="CN52" s="64">
        <v>5245</v>
      </c>
      <c r="CO52" s="64">
        <v>2330</v>
      </c>
      <c r="CP52" s="64">
        <v>2915</v>
      </c>
      <c r="CQ52" s="64">
        <v>584</v>
      </c>
      <c r="CR52" s="64">
        <v>276</v>
      </c>
      <c r="CS52" s="64">
        <v>308</v>
      </c>
      <c r="CT52" s="64">
        <v>4661</v>
      </c>
      <c r="CU52" s="64">
        <v>2054</v>
      </c>
      <c r="CV52" s="70">
        <v>2607</v>
      </c>
      <c r="CW52" s="81">
        <v>5866</v>
      </c>
      <c r="CX52" s="81">
        <v>3209</v>
      </c>
      <c r="CY52" s="81">
        <v>2657</v>
      </c>
      <c r="CZ52" s="81">
        <v>704</v>
      </c>
      <c r="DA52" s="81">
        <v>361</v>
      </c>
      <c r="DB52" s="81">
        <v>343</v>
      </c>
      <c r="DC52" s="81">
        <v>5162</v>
      </c>
      <c r="DD52" s="81">
        <v>2848</v>
      </c>
      <c r="DE52" s="81">
        <v>2314</v>
      </c>
      <c r="DF52" s="75">
        <v>4727</v>
      </c>
      <c r="DG52" s="64">
        <v>2184</v>
      </c>
      <c r="DH52" s="64">
        <v>2543</v>
      </c>
      <c r="DI52" s="64">
        <v>647</v>
      </c>
      <c r="DJ52" s="64">
        <v>348</v>
      </c>
      <c r="DK52" s="64">
        <v>299</v>
      </c>
      <c r="DL52" s="64">
        <v>4080</v>
      </c>
      <c r="DM52" s="64">
        <v>1836</v>
      </c>
      <c r="DN52" s="64">
        <v>2244</v>
      </c>
    </row>
    <row r="53" spans="1:118" ht="15.6" thickTop="1" thickBot="1">
      <c r="A53" s="63" t="s">
        <v>222</v>
      </c>
      <c r="B53" s="64">
        <v>10694</v>
      </c>
      <c r="C53" s="64">
        <v>5328</v>
      </c>
      <c r="D53" s="64">
        <v>5366</v>
      </c>
      <c r="E53" s="64">
        <v>1076</v>
      </c>
      <c r="F53" s="64">
        <v>575</v>
      </c>
      <c r="G53" s="64">
        <v>501</v>
      </c>
      <c r="H53" s="64">
        <v>9618</v>
      </c>
      <c r="I53" s="64">
        <v>4753</v>
      </c>
      <c r="J53" s="64">
        <v>4865</v>
      </c>
      <c r="K53" s="81">
        <v>4199</v>
      </c>
      <c r="L53" s="81">
        <v>2080</v>
      </c>
      <c r="M53" s="81">
        <v>2119</v>
      </c>
      <c r="N53" s="81">
        <v>999</v>
      </c>
      <c r="O53" s="81">
        <v>531</v>
      </c>
      <c r="P53" s="81">
        <v>468</v>
      </c>
      <c r="Q53" s="81">
        <v>3200</v>
      </c>
      <c r="R53" s="81">
        <v>1549</v>
      </c>
      <c r="S53" s="81">
        <v>1651</v>
      </c>
      <c r="T53" s="64">
        <v>19509</v>
      </c>
      <c r="U53" s="64">
        <v>10982</v>
      </c>
      <c r="V53" s="64">
        <v>8527</v>
      </c>
      <c r="W53" s="64">
        <v>16276</v>
      </c>
      <c r="X53" s="64">
        <v>9125</v>
      </c>
      <c r="Y53" s="64">
        <v>7151</v>
      </c>
      <c r="Z53" s="64">
        <v>3233</v>
      </c>
      <c r="AA53" s="64">
        <v>1857</v>
      </c>
      <c r="AB53" s="64">
        <v>1376</v>
      </c>
      <c r="AC53" s="81">
        <v>8454</v>
      </c>
      <c r="AD53" s="81">
        <v>3833</v>
      </c>
      <c r="AE53" s="81">
        <v>4621</v>
      </c>
      <c r="AF53" s="81">
        <v>1631</v>
      </c>
      <c r="AG53" s="81">
        <v>826</v>
      </c>
      <c r="AH53" s="81">
        <v>805</v>
      </c>
      <c r="AI53" s="81">
        <v>6823</v>
      </c>
      <c r="AJ53" s="81">
        <v>3007</v>
      </c>
      <c r="AK53" s="81">
        <v>3816</v>
      </c>
      <c r="AL53" s="64">
        <v>9299</v>
      </c>
      <c r="AM53" s="64">
        <v>4102</v>
      </c>
      <c r="AN53" s="64">
        <v>5197</v>
      </c>
      <c r="AO53" s="64">
        <v>1002</v>
      </c>
      <c r="AP53" s="64">
        <v>520</v>
      </c>
      <c r="AQ53" s="64">
        <v>482</v>
      </c>
      <c r="AR53" s="64">
        <v>8297</v>
      </c>
      <c r="AS53" s="64">
        <v>3582</v>
      </c>
      <c r="AT53" s="64">
        <v>4715</v>
      </c>
      <c r="AU53" s="81">
        <v>9316</v>
      </c>
      <c r="AV53" s="81">
        <v>4065</v>
      </c>
      <c r="AW53" s="81">
        <v>5251</v>
      </c>
      <c r="AX53" s="81">
        <v>1522</v>
      </c>
      <c r="AY53" s="81">
        <v>801</v>
      </c>
      <c r="AZ53" s="81">
        <v>721</v>
      </c>
      <c r="BA53" s="81">
        <v>7794</v>
      </c>
      <c r="BB53" s="81">
        <v>3264</v>
      </c>
      <c r="BC53" s="81">
        <v>4530</v>
      </c>
      <c r="BD53" s="64">
        <v>4773</v>
      </c>
      <c r="BE53" s="64">
        <v>2146</v>
      </c>
      <c r="BF53" s="64">
        <v>2627</v>
      </c>
      <c r="BG53" s="64">
        <v>505</v>
      </c>
      <c r="BH53" s="64">
        <v>250</v>
      </c>
      <c r="BI53" s="64">
        <v>255</v>
      </c>
      <c r="BJ53" s="64">
        <v>4268</v>
      </c>
      <c r="BK53" s="64">
        <v>1896</v>
      </c>
      <c r="BL53" s="64">
        <v>2372</v>
      </c>
      <c r="BM53" s="81">
        <v>8208</v>
      </c>
      <c r="BN53" s="81">
        <v>4100</v>
      </c>
      <c r="BO53" s="81">
        <v>4108</v>
      </c>
      <c r="BP53" s="81">
        <v>665</v>
      </c>
      <c r="BQ53" s="81">
        <v>368</v>
      </c>
      <c r="BR53" s="81">
        <v>297</v>
      </c>
      <c r="BS53" s="81">
        <v>7543</v>
      </c>
      <c r="BT53" s="81">
        <v>3732</v>
      </c>
      <c r="BU53" s="81">
        <v>3811</v>
      </c>
      <c r="BV53" s="64">
        <v>12790</v>
      </c>
      <c r="BW53" s="64">
        <v>6654</v>
      </c>
      <c r="BX53" s="64">
        <v>6136</v>
      </c>
      <c r="BY53" s="64">
        <v>6118</v>
      </c>
      <c r="BZ53" s="64">
        <v>3351</v>
      </c>
      <c r="CA53" s="64">
        <v>2767</v>
      </c>
      <c r="CB53" s="64">
        <v>6672</v>
      </c>
      <c r="CC53" s="64">
        <v>3303</v>
      </c>
      <c r="CD53" s="64">
        <v>3369</v>
      </c>
      <c r="CE53" s="81">
        <v>8898</v>
      </c>
      <c r="CF53" s="81">
        <v>3965</v>
      </c>
      <c r="CG53" s="81">
        <v>4933</v>
      </c>
      <c r="CH53" s="81">
        <v>1313</v>
      </c>
      <c r="CI53" s="81">
        <v>699</v>
      </c>
      <c r="CJ53" s="81">
        <v>614</v>
      </c>
      <c r="CK53" s="81">
        <v>7585</v>
      </c>
      <c r="CL53" s="81">
        <v>3266</v>
      </c>
      <c r="CM53" s="81">
        <v>4319</v>
      </c>
      <c r="CN53" s="64">
        <v>5429</v>
      </c>
      <c r="CO53" s="64">
        <v>2387</v>
      </c>
      <c r="CP53" s="64">
        <v>3042</v>
      </c>
      <c r="CQ53" s="64">
        <v>578</v>
      </c>
      <c r="CR53" s="64">
        <v>280</v>
      </c>
      <c r="CS53" s="64">
        <v>298</v>
      </c>
      <c r="CT53" s="64">
        <v>4851</v>
      </c>
      <c r="CU53" s="64">
        <v>2107</v>
      </c>
      <c r="CV53" s="70">
        <v>2744</v>
      </c>
      <c r="CW53" s="81">
        <v>5692</v>
      </c>
      <c r="CX53" s="81">
        <v>2997</v>
      </c>
      <c r="CY53" s="81">
        <v>2695</v>
      </c>
      <c r="CZ53" s="81">
        <v>671</v>
      </c>
      <c r="DA53" s="81">
        <v>356</v>
      </c>
      <c r="DB53" s="81">
        <v>315</v>
      </c>
      <c r="DC53" s="81">
        <v>5021</v>
      </c>
      <c r="DD53" s="81">
        <v>2641</v>
      </c>
      <c r="DE53" s="81">
        <v>2380</v>
      </c>
      <c r="DF53" s="75">
        <v>4906</v>
      </c>
      <c r="DG53" s="64">
        <v>2375</v>
      </c>
      <c r="DH53" s="64">
        <v>2531</v>
      </c>
      <c r="DI53" s="64">
        <v>628</v>
      </c>
      <c r="DJ53" s="64">
        <v>355</v>
      </c>
      <c r="DK53" s="64">
        <v>273</v>
      </c>
      <c r="DL53" s="64">
        <v>4278</v>
      </c>
      <c r="DM53" s="64">
        <v>2020</v>
      </c>
      <c r="DN53" s="64">
        <v>2258</v>
      </c>
    </row>
    <row r="54" spans="1:118" ht="15.6" thickTop="1" thickBot="1">
      <c r="A54" s="63" t="s">
        <v>223</v>
      </c>
      <c r="B54" s="64">
        <v>9269</v>
      </c>
      <c r="C54" s="64">
        <v>4623</v>
      </c>
      <c r="D54" s="64">
        <v>4646</v>
      </c>
      <c r="E54" s="64">
        <v>941</v>
      </c>
      <c r="F54" s="64">
        <v>507</v>
      </c>
      <c r="G54" s="64">
        <v>434</v>
      </c>
      <c r="H54" s="64">
        <v>8328</v>
      </c>
      <c r="I54" s="64">
        <v>4116</v>
      </c>
      <c r="J54" s="64">
        <v>4212</v>
      </c>
      <c r="K54" s="81">
        <v>3601</v>
      </c>
      <c r="L54" s="81">
        <v>1805</v>
      </c>
      <c r="M54" s="81">
        <v>1796</v>
      </c>
      <c r="N54" s="81">
        <v>842</v>
      </c>
      <c r="O54" s="81">
        <v>460</v>
      </c>
      <c r="P54" s="81">
        <v>382</v>
      </c>
      <c r="Q54" s="81">
        <v>2759</v>
      </c>
      <c r="R54" s="81">
        <v>1345</v>
      </c>
      <c r="S54" s="81">
        <v>1414</v>
      </c>
      <c r="T54" s="64">
        <v>16332</v>
      </c>
      <c r="U54" s="64">
        <v>9135</v>
      </c>
      <c r="V54" s="64">
        <v>7197</v>
      </c>
      <c r="W54" s="64">
        <v>13665</v>
      </c>
      <c r="X54" s="64">
        <v>7634</v>
      </c>
      <c r="Y54" s="64">
        <v>6031</v>
      </c>
      <c r="Z54" s="64">
        <v>2667</v>
      </c>
      <c r="AA54" s="64">
        <v>1501</v>
      </c>
      <c r="AB54" s="64">
        <v>1166</v>
      </c>
      <c r="AC54" s="81">
        <v>6938</v>
      </c>
      <c r="AD54" s="81">
        <v>3069</v>
      </c>
      <c r="AE54" s="81">
        <v>3869</v>
      </c>
      <c r="AF54" s="81">
        <v>1341</v>
      </c>
      <c r="AG54" s="81">
        <v>665</v>
      </c>
      <c r="AH54" s="81">
        <v>676</v>
      </c>
      <c r="AI54" s="81">
        <v>5597</v>
      </c>
      <c r="AJ54" s="81">
        <v>2404</v>
      </c>
      <c r="AK54" s="81">
        <v>3193</v>
      </c>
      <c r="AL54" s="64">
        <v>7680</v>
      </c>
      <c r="AM54" s="64">
        <v>3399</v>
      </c>
      <c r="AN54" s="64">
        <v>4281</v>
      </c>
      <c r="AO54" s="64">
        <v>847</v>
      </c>
      <c r="AP54" s="64">
        <v>437</v>
      </c>
      <c r="AQ54" s="64">
        <v>410</v>
      </c>
      <c r="AR54" s="64">
        <v>6833</v>
      </c>
      <c r="AS54" s="64">
        <v>2962</v>
      </c>
      <c r="AT54" s="64">
        <v>3871</v>
      </c>
      <c r="AU54" s="81">
        <v>7938</v>
      </c>
      <c r="AV54" s="81">
        <v>3390</v>
      </c>
      <c r="AW54" s="81">
        <v>4548</v>
      </c>
      <c r="AX54" s="81">
        <v>1289</v>
      </c>
      <c r="AY54" s="81">
        <v>659</v>
      </c>
      <c r="AZ54" s="81">
        <v>630</v>
      </c>
      <c r="BA54" s="81">
        <v>6649</v>
      </c>
      <c r="BB54" s="81">
        <v>2731</v>
      </c>
      <c r="BC54" s="81">
        <v>3918</v>
      </c>
      <c r="BD54" s="64">
        <v>3888</v>
      </c>
      <c r="BE54" s="64">
        <v>1700</v>
      </c>
      <c r="BF54" s="64">
        <v>2188</v>
      </c>
      <c r="BG54" s="64">
        <v>472</v>
      </c>
      <c r="BH54" s="64">
        <v>246</v>
      </c>
      <c r="BI54" s="64">
        <v>226</v>
      </c>
      <c r="BJ54" s="64">
        <v>3416</v>
      </c>
      <c r="BK54" s="64">
        <v>1454</v>
      </c>
      <c r="BL54" s="64">
        <v>1962</v>
      </c>
      <c r="BM54" s="81">
        <v>6837</v>
      </c>
      <c r="BN54" s="81">
        <v>3565</v>
      </c>
      <c r="BO54" s="81">
        <v>3272</v>
      </c>
      <c r="BP54" s="81">
        <v>578</v>
      </c>
      <c r="BQ54" s="81">
        <v>324</v>
      </c>
      <c r="BR54" s="81">
        <v>254</v>
      </c>
      <c r="BS54" s="81">
        <v>6259</v>
      </c>
      <c r="BT54" s="81">
        <v>3241</v>
      </c>
      <c r="BU54" s="81">
        <v>3018</v>
      </c>
      <c r="BV54" s="64">
        <v>11549</v>
      </c>
      <c r="BW54" s="64">
        <v>5970</v>
      </c>
      <c r="BX54" s="64">
        <v>5579</v>
      </c>
      <c r="BY54" s="64">
        <v>5482</v>
      </c>
      <c r="BZ54" s="64">
        <v>2972</v>
      </c>
      <c r="CA54" s="64">
        <v>2510</v>
      </c>
      <c r="CB54" s="64">
        <v>6067</v>
      </c>
      <c r="CC54" s="64">
        <v>2998</v>
      </c>
      <c r="CD54" s="64">
        <v>3069</v>
      </c>
      <c r="CE54" s="81">
        <v>7084</v>
      </c>
      <c r="CF54" s="81">
        <v>3187</v>
      </c>
      <c r="CG54" s="81">
        <v>3897</v>
      </c>
      <c r="CH54" s="81">
        <v>1078</v>
      </c>
      <c r="CI54" s="81">
        <v>566</v>
      </c>
      <c r="CJ54" s="81">
        <v>512</v>
      </c>
      <c r="CK54" s="81">
        <v>6006</v>
      </c>
      <c r="CL54" s="81">
        <v>2621</v>
      </c>
      <c r="CM54" s="81">
        <v>3385</v>
      </c>
      <c r="CN54" s="64">
        <v>4569</v>
      </c>
      <c r="CO54" s="64">
        <v>1921</v>
      </c>
      <c r="CP54" s="64">
        <v>2648</v>
      </c>
      <c r="CQ54" s="64">
        <v>414</v>
      </c>
      <c r="CR54" s="64">
        <v>213</v>
      </c>
      <c r="CS54" s="64">
        <v>201</v>
      </c>
      <c r="CT54" s="64">
        <v>4155</v>
      </c>
      <c r="CU54" s="64">
        <v>1708</v>
      </c>
      <c r="CV54" s="70">
        <v>2447</v>
      </c>
      <c r="CW54" s="81">
        <v>5279</v>
      </c>
      <c r="CX54" s="81">
        <v>2934</v>
      </c>
      <c r="CY54" s="81">
        <v>2345</v>
      </c>
      <c r="CZ54" s="81">
        <v>636</v>
      </c>
      <c r="DA54" s="81">
        <v>347</v>
      </c>
      <c r="DB54" s="81">
        <v>289</v>
      </c>
      <c r="DC54" s="81">
        <v>4643</v>
      </c>
      <c r="DD54" s="81">
        <v>2587</v>
      </c>
      <c r="DE54" s="81">
        <v>2056</v>
      </c>
      <c r="DF54" s="75">
        <v>4670</v>
      </c>
      <c r="DG54" s="64">
        <v>2050</v>
      </c>
      <c r="DH54" s="64">
        <v>2620</v>
      </c>
      <c r="DI54" s="64">
        <v>585</v>
      </c>
      <c r="DJ54" s="64">
        <v>308</v>
      </c>
      <c r="DK54" s="64">
        <v>277</v>
      </c>
      <c r="DL54" s="64">
        <v>4085</v>
      </c>
      <c r="DM54" s="64">
        <v>1742</v>
      </c>
      <c r="DN54" s="64">
        <v>2343</v>
      </c>
    </row>
    <row r="55" spans="1:118" ht="15.6" thickTop="1" thickBot="1">
      <c r="A55" s="63" t="s">
        <v>224</v>
      </c>
      <c r="B55" s="64">
        <v>11335</v>
      </c>
      <c r="C55" s="64">
        <v>5432</v>
      </c>
      <c r="D55" s="64">
        <v>5903</v>
      </c>
      <c r="E55" s="64">
        <v>1000</v>
      </c>
      <c r="F55" s="64">
        <v>536</v>
      </c>
      <c r="G55" s="64">
        <v>464</v>
      </c>
      <c r="H55" s="64">
        <v>10335</v>
      </c>
      <c r="I55" s="64">
        <v>4896</v>
      </c>
      <c r="J55" s="64">
        <v>5439</v>
      </c>
      <c r="K55" s="81">
        <v>4977</v>
      </c>
      <c r="L55" s="81">
        <v>2465</v>
      </c>
      <c r="M55" s="81">
        <v>2512</v>
      </c>
      <c r="N55" s="81">
        <v>1138</v>
      </c>
      <c r="O55" s="81">
        <v>609</v>
      </c>
      <c r="P55" s="81">
        <v>529</v>
      </c>
      <c r="Q55" s="81">
        <v>3839</v>
      </c>
      <c r="R55" s="81">
        <v>1856</v>
      </c>
      <c r="S55" s="81">
        <v>1983</v>
      </c>
      <c r="T55" s="64">
        <v>17728</v>
      </c>
      <c r="U55" s="64">
        <v>9690</v>
      </c>
      <c r="V55" s="64">
        <v>8038</v>
      </c>
      <c r="W55" s="64">
        <v>14749</v>
      </c>
      <c r="X55" s="64">
        <v>8090</v>
      </c>
      <c r="Y55" s="64">
        <v>6659</v>
      </c>
      <c r="Z55" s="64">
        <v>2979</v>
      </c>
      <c r="AA55" s="64">
        <v>1600</v>
      </c>
      <c r="AB55" s="64">
        <v>1379</v>
      </c>
      <c r="AC55" s="81">
        <v>8843</v>
      </c>
      <c r="AD55" s="81">
        <v>3822</v>
      </c>
      <c r="AE55" s="81">
        <v>5021</v>
      </c>
      <c r="AF55" s="81">
        <v>1445</v>
      </c>
      <c r="AG55" s="81">
        <v>710</v>
      </c>
      <c r="AH55" s="81">
        <v>735</v>
      </c>
      <c r="AI55" s="81">
        <v>7398</v>
      </c>
      <c r="AJ55" s="81">
        <v>3112</v>
      </c>
      <c r="AK55" s="81">
        <v>4286</v>
      </c>
      <c r="AL55" s="64">
        <v>9654</v>
      </c>
      <c r="AM55" s="64">
        <v>4631</v>
      </c>
      <c r="AN55" s="64">
        <v>5023</v>
      </c>
      <c r="AO55" s="64">
        <v>920</v>
      </c>
      <c r="AP55" s="64">
        <v>454</v>
      </c>
      <c r="AQ55" s="64">
        <v>466</v>
      </c>
      <c r="AR55" s="64">
        <v>8734</v>
      </c>
      <c r="AS55" s="64">
        <v>4177</v>
      </c>
      <c r="AT55" s="64">
        <v>4557</v>
      </c>
      <c r="AU55" s="81">
        <v>9680</v>
      </c>
      <c r="AV55" s="81">
        <v>4008</v>
      </c>
      <c r="AW55" s="81">
        <v>5672</v>
      </c>
      <c r="AX55" s="81">
        <v>1389</v>
      </c>
      <c r="AY55" s="81">
        <v>714</v>
      </c>
      <c r="AZ55" s="81">
        <v>675</v>
      </c>
      <c r="BA55" s="81">
        <v>8291</v>
      </c>
      <c r="BB55" s="81">
        <v>3294</v>
      </c>
      <c r="BC55" s="81">
        <v>4997</v>
      </c>
      <c r="BD55" s="64">
        <v>5567</v>
      </c>
      <c r="BE55" s="64">
        <v>2342</v>
      </c>
      <c r="BF55" s="64">
        <v>3225</v>
      </c>
      <c r="BG55" s="64">
        <v>549</v>
      </c>
      <c r="BH55" s="64">
        <v>247</v>
      </c>
      <c r="BI55" s="64">
        <v>302</v>
      </c>
      <c r="BJ55" s="64">
        <v>5018</v>
      </c>
      <c r="BK55" s="64">
        <v>2095</v>
      </c>
      <c r="BL55" s="64">
        <v>2923</v>
      </c>
      <c r="BM55" s="81">
        <v>8130</v>
      </c>
      <c r="BN55" s="81">
        <v>4008</v>
      </c>
      <c r="BO55" s="81">
        <v>4122</v>
      </c>
      <c r="BP55" s="81">
        <v>632</v>
      </c>
      <c r="BQ55" s="81">
        <v>352</v>
      </c>
      <c r="BR55" s="81">
        <v>280</v>
      </c>
      <c r="BS55" s="81">
        <v>7498</v>
      </c>
      <c r="BT55" s="81">
        <v>3656</v>
      </c>
      <c r="BU55" s="81">
        <v>3842</v>
      </c>
      <c r="BV55" s="64">
        <v>12849</v>
      </c>
      <c r="BW55" s="64">
        <v>6433</v>
      </c>
      <c r="BX55" s="64">
        <v>6416</v>
      </c>
      <c r="BY55" s="64">
        <v>5745</v>
      </c>
      <c r="BZ55" s="64">
        <v>3014</v>
      </c>
      <c r="CA55" s="64">
        <v>2731</v>
      </c>
      <c r="CB55" s="64">
        <v>7104</v>
      </c>
      <c r="CC55" s="64">
        <v>3419</v>
      </c>
      <c r="CD55" s="64">
        <v>3685</v>
      </c>
      <c r="CE55" s="81">
        <v>10192</v>
      </c>
      <c r="CF55" s="81">
        <v>4611</v>
      </c>
      <c r="CG55" s="81">
        <v>5581</v>
      </c>
      <c r="CH55" s="81">
        <v>1438</v>
      </c>
      <c r="CI55" s="81">
        <v>775</v>
      </c>
      <c r="CJ55" s="81">
        <v>663</v>
      </c>
      <c r="CK55" s="81">
        <v>8754</v>
      </c>
      <c r="CL55" s="81">
        <v>3836</v>
      </c>
      <c r="CM55" s="81">
        <v>4918</v>
      </c>
      <c r="CN55" s="64">
        <v>5625</v>
      </c>
      <c r="CO55" s="64">
        <v>2421</v>
      </c>
      <c r="CP55" s="64">
        <v>3204</v>
      </c>
      <c r="CQ55" s="64">
        <v>518</v>
      </c>
      <c r="CR55" s="64">
        <v>248</v>
      </c>
      <c r="CS55" s="64">
        <v>270</v>
      </c>
      <c r="CT55" s="64">
        <v>5107</v>
      </c>
      <c r="CU55" s="64">
        <v>2173</v>
      </c>
      <c r="CV55" s="70">
        <v>2934</v>
      </c>
      <c r="CW55" s="81">
        <v>6422</v>
      </c>
      <c r="CX55" s="81">
        <v>3360</v>
      </c>
      <c r="CY55" s="81">
        <v>3062</v>
      </c>
      <c r="CZ55" s="81">
        <v>698</v>
      </c>
      <c r="DA55" s="81">
        <v>376</v>
      </c>
      <c r="DB55" s="81">
        <v>322</v>
      </c>
      <c r="DC55" s="81">
        <v>5724</v>
      </c>
      <c r="DD55" s="81">
        <v>2984</v>
      </c>
      <c r="DE55" s="81">
        <v>2740</v>
      </c>
      <c r="DF55" s="75">
        <v>6176</v>
      </c>
      <c r="DG55" s="64">
        <v>2685</v>
      </c>
      <c r="DH55" s="64">
        <v>3491</v>
      </c>
      <c r="DI55" s="64">
        <v>646</v>
      </c>
      <c r="DJ55" s="64">
        <v>345</v>
      </c>
      <c r="DK55" s="64">
        <v>301</v>
      </c>
      <c r="DL55" s="64">
        <v>5530</v>
      </c>
      <c r="DM55" s="64">
        <v>2340</v>
      </c>
      <c r="DN55" s="64">
        <v>3190</v>
      </c>
    </row>
    <row r="56" spans="1:118" ht="15.6" thickTop="1" thickBot="1">
      <c r="A56" s="63" t="s">
        <v>225</v>
      </c>
      <c r="B56" s="64">
        <v>16631</v>
      </c>
      <c r="C56" s="64">
        <v>7376</v>
      </c>
      <c r="D56" s="64">
        <v>9255</v>
      </c>
      <c r="E56" s="64">
        <v>1549</v>
      </c>
      <c r="F56" s="64">
        <v>800</v>
      </c>
      <c r="G56" s="64">
        <v>749</v>
      </c>
      <c r="H56" s="64">
        <v>15082</v>
      </c>
      <c r="I56" s="64">
        <v>6576</v>
      </c>
      <c r="J56" s="64">
        <v>8506</v>
      </c>
      <c r="K56" s="81">
        <v>6640</v>
      </c>
      <c r="L56" s="81">
        <v>3000</v>
      </c>
      <c r="M56" s="81">
        <v>3640</v>
      </c>
      <c r="N56" s="81">
        <v>1233</v>
      </c>
      <c r="O56" s="81">
        <v>638</v>
      </c>
      <c r="P56" s="81">
        <v>595</v>
      </c>
      <c r="Q56" s="81">
        <v>5407</v>
      </c>
      <c r="R56" s="81">
        <v>2362</v>
      </c>
      <c r="S56" s="81">
        <v>3045</v>
      </c>
      <c r="T56" s="64">
        <v>25700</v>
      </c>
      <c r="U56" s="64">
        <v>14400</v>
      </c>
      <c r="V56" s="64">
        <v>11300</v>
      </c>
      <c r="W56" s="64">
        <v>20558</v>
      </c>
      <c r="X56" s="64">
        <v>11705</v>
      </c>
      <c r="Y56" s="64">
        <v>8853</v>
      </c>
      <c r="Z56" s="64">
        <v>5142</v>
      </c>
      <c r="AA56" s="64">
        <v>2695</v>
      </c>
      <c r="AB56" s="64">
        <v>2447</v>
      </c>
      <c r="AC56" s="81">
        <v>16250</v>
      </c>
      <c r="AD56" s="81">
        <v>7038</v>
      </c>
      <c r="AE56" s="81">
        <v>9212</v>
      </c>
      <c r="AF56" s="81">
        <v>2873</v>
      </c>
      <c r="AG56" s="81">
        <v>1422</v>
      </c>
      <c r="AH56" s="81">
        <v>1451</v>
      </c>
      <c r="AI56" s="81">
        <v>13377</v>
      </c>
      <c r="AJ56" s="81">
        <v>5616</v>
      </c>
      <c r="AK56" s="81">
        <v>7761</v>
      </c>
      <c r="AL56" s="64">
        <v>19215</v>
      </c>
      <c r="AM56" s="64">
        <v>8256</v>
      </c>
      <c r="AN56" s="64">
        <v>10959</v>
      </c>
      <c r="AO56" s="64">
        <v>1879</v>
      </c>
      <c r="AP56" s="64">
        <v>996</v>
      </c>
      <c r="AQ56" s="64">
        <v>883</v>
      </c>
      <c r="AR56" s="64">
        <v>17336</v>
      </c>
      <c r="AS56" s="64">
        <v>7260</v>
      </c>
      <c r="AT56" s="64">
        <v>10076</v>
      </c>
      <c r="AU56" s="81">
        <v>17500</v>
      </c>
      <c r="AV56" s="81">
        <v>6367</v>
      </c>
      <c r="AW56" s="81">
        <v>11133</v>
      </c>
      <c r="AX56" s="81">
        <v>2030</v>
      </c>
      <c r="AY56" s="81">
        <v>988</v>
      </c>
      <c r="AZ56" s="81">
        <v>1042</v>
      </c>
      <c r="BA56" s="81">
        <v>15470</v>
      </c>
      <c r="BB56" s="81">
        <v>5379</v>
      </c>
      <c r="BC56" s="81">
        <v>10091</v>
      </c>
      <c r="BD56" s="64">
        <v>8900</v>
      </c>
      <c r="BE56" s="64">
        <v>3536</v>
      </c>
      <c r="BF56" s="64">
        <v>5364</v>
      </c>
      <c r="BG56" s="64">
        <v>843</v>
      </c>
      <c r="BH56" s="64">
        <v>415</v>
      </c>
      <c r="BI56" s="64">
        <v>428</v>
      </c>
      <c r="BJ56" s="64">
        <v>8057</v>
      </c>
      <c r="BK56" s="64">
        <v>3121</v>
      </c>
      <c r="BL56" s="64">
        <v>4936</v>
      </c>
      <c r="BM56" s="81">
        <v>18941</v>
      </c>
      <c r="BN56" s="81">
        <v>9251</v>
      </c>
      <c r="BO56" s="81">
        <v>9690</v>
      </c>
      <c r="BP56" s="81">
        <v>995</v>
      </c>
      <c r="BQ56" s="81">
        <v>563</v>
      </c>
      <c r="BR56" s="81">
        <v>432</v>
      </c>
      <c r="BS56" s="81">
        <v>17946</v>
      </c>
      <c r="BT56" s="81">
        <v>8688</v>
      </c>
      <c r="BU56" s="81">
        <v>9258</v>
      </c>
      <c r="BV56" s="64">
        <v>19781</v>
      </c>
      <c r="BW56" s="64">
        <v>9982</v>
      </c>
      <c r="BX56" s="64">
        <v>9799</v>
      </c>
      <c r="BY56" s="64">
        <v>9279</v>
      </c>
      <c r="BZ56" s="64">
        <v>5280</v>
      </c>
      <c r="CA56" s="64">
        <v>3999</v>
      </c>
      <c r="CB56" s="64">
        <v>10502</v>
      </c>
      <c r="CC56" s="64">
        <v>4702</v>
      </c>
      <c r="CD56" s="64">
        <v>5800</v>
      </c>
      <c r="CE56" s="81">
        <v>15007</v>
      </c>
      <c r="CF56" s="81">
        <v>6270</v>
      </c>
      <c r="CG56" s="81">
        <v>8737</v>
      </c>
      <c r="CH56" s="81">
        <v>2031</v>
      </c>
      <c r="CI56" s="81">
        <v>1107</v>
      </c>
      <c r="CJ56" s="81">
        <v>924</v>
      </c>
      <c r="CK56" s="81">
        <v>12976</v>
      </c>
      <c r="CL56" s="81">
        <v>5163</v>
      </c>
      <c r="CM56" s="81">
        <v>7813</v>
      </c>
      <c r="CN56" s="64">
        <v>10343</v>
      </c>
      <c r="CO56" s="64">
        <v>4047</v>
      </c>
      <c r="CP56" s="64">
        <v>6296</v>
      </c>
      <c r="CQ56" s="64">
        <v>750</v>
      </c>
      <c r="CR56" s="64">
        <v>379</v>
      </c>
      <c r="CS56" s="64">
        <v>371</v>
      </c>
      <c r="CT56" s="64">
        <v>9593</v>
      </c>
      <c r="CU56" s="64">
        <v>3668</v>
      </c>
      <c r="CV56" s="70">
        <v>5925</v>
      </c>
      <c r="CW56" s="81">
        <v>9593</v>
      </c>
      <c r="CX56" s="81">
        <v>4638</v>
      </c>
      <c r="CY56" s="81">
        <v>4955</v>
      </c>
      <c r="CZ56" s="81">
        <v>1108</v>
      </c>
      <c r="DA56" s="81">
        <v>590</v>
      </c>
      <c r="DB56" s="81">
        <v>518</v>
      </c>
      <c r="DC56" s="81">
        <v>8485</v>
      </c>
      <c r="DD56" s="81">
        <v>4048</v>
      </c>
      <c r="DE56" s="81">
        <v>4437</v>
      </c>
      <c r="DF56" s="75">
        <v>8519</v>
      </c>
      <c r="DG56" s="64">
        <v>3316</v>
      </c>
      <c r="DH56" s="64">
        <v>5203</v>
      </c>
      <c r="DI56" s="64">
        <v>757</v>
      </c>
      <c r="DJ56" s="64">
        <v>358</v>
      </c>
      <c r="DK56" s="64">
        <v>399</v>
      </c>
      <c r="DL56" s="64">
        <v>7762</v>
      </c>
      <c r="DM56" s="64">
        <v>2958</v>
      </c>
      <c r="DN56" s="64">
        <v>4804</v>
      </c>
    </row>
    <row r="57" spans="1:118" ht="15.6" thickTop="1" thickBot="1">
      <c r="A57" s="63" t="s">
        <v>226</v>
      </c>
      <c r="B57" s="64">
        <v>8590</v>
      </c>
      <c r="C57" s="64">
        <v>4257</v>
      </c>
      <c r="D57" s="64">
        <v>4333</v>
      </c>
      <c r="E57" s="64">
        <v>829</v>
      </c>
      <c r="F57" s="64">
        <v>420</v>
      </c>
      <c r="G57" s="64">
        <v>409</v>
      </c>
      <c r="H57" s="64">
        <v>7761</v>
      </c>
      <c r="I57" s="64">
        <v>3837</v>
      </c>
      <c r="J57" s="64">
        <v>3924</v>
      </c>
      <c r="K57" s="81">
        <v>3531</v>
      </c>
      <c r="L57" s="81">
        <v>1778</v>
      </c>
      <c r="M57" s="81">
        <v>1753</v>
      </c>
      <c r="N57" s="81">
        <v>691</v>
      </c>
      <c r="O57" s="81">
        <v>356</v>
      </c>
      <c r="P57" s="81">
        <v>335</v>
      </c>
      <c r="Q57" s="81">
        <v>2840</v>
      </c>
      <c r="R57" s="81">
        <v>1422</v>
      </c>
      <c r="S57" s="81">
        <v>1418</v>
      </c>
      <c r="T57" s="64">
        <v>13230</v>
      </c>
      <c r="U57" s="64">
        <v>7140</v>
      </c>
      <c r="V57" s="64">
        <v>6090</v>
      </c>
      <c r="W57" s="64">
        <v>10913</v>
      </c>
      <c r="X57" s="64">
        <v>5921</v>
      </c>
      <c r="Y57" s="64">
        <v>4992</v>
      </c>
      <c r="Z57" s="64">
        <v>2317</v>
      </c>
      <c r="AA57" s="64">
        <v>1219</v>
      </c>
      <c r="AB57" s="64">
        <v>1098</v>
      </c>
      <c r="AC57" s="81">
        <v>6396</v>
      </c>
      <c r="AD57" s="81">
        <v>2893</v>
      </c>
      <c r="AE57" s="81">
        <v>3503</v>
      </c>
      <c r="AF57" s="81">
        <v>1075</v>
      </c>
      <c r="AG57" s="81">
        <v>535</v>
      </c>
      <c r="AH57" s="81">
        <v>540</v>
      </c>
      <c r="AI57" s="81">
        <v>5321</v>
      </c>
      <c r="AJ57" s="81">
        <v>2358</v>
      </c>
      <c r="AK57" s="81">
        <v>2963</v>
      </c>
      <c r="AL57" s="64">
        <v>7163</v>
      </c>
      <c r="AM57" s="64">
        <v>3399</v>
      </c>
      <c r="AN57" s="64">
        <v>3764</v>
      </c>
      <c r="AO57" s="64">
        <v>648</v>
      </c>
      <c r="AP57" s="64">
        <v>329</v>
      </c>
      <c r="AQ57" s="64">
        <v>319</v>
      </c>
      <c r="AR57" s="64">
        <v>6515</v>
      </c>
      <c r="AS57" s="64">
        <v>3070</v>
      </c>
      <c r="AT57" s="64">
        <v>3445</v>
      </c>
      <c r="AU57" s="81">
        <v>7101</v>
      </c>
      <c r="AV57" s="81">
        <v>3037</v>
      </c>
      <c r="AW57" s="81">
        <v>4064</v>
      </c>
      <c r="AX57" s="81">
        <v>1004</v>
      </c>
      <c r="AY57" s="81">
        <v>475</v>
      </c>
      <c r="AZ57" s="81">
        <v>529</v>
      </c>
      <c r="BA57" s="81">
        <v>6097</v>
      </c>
      <c r="BB57" s="81">
        <v>2562</v>
      </c>
      <c r="BC57" s="81">
        <v>3535</v>
      </c>
      <c r="BD57" s="64">
        <v>3940</v>
      </c>
      <c r="BE57" s="64">
        <v>1635</v>
      </c>
      <c r="BF57" s="64">
        <v>2305</v>
      </c>
      <c r="BG57" s="64">
        <v>392</v>
      </c>
      <c r="BH57" s="64">
        <v>188</v>
      </c>
      <c r="BI57" s="64">
        <v>204</v>
      </c>
      <c r="BJ57" s="64">
        <v>3548</v>
      </c>
      <c r="BK57" s="64">
        <v>1447</v>
      </c>
      <c r="BL57" s="64">
        <v>2101</v>
      </c>
      <c r="BM57" s="81">
        <v>5719</v>
      </c>
      <c r="BN57" s="81">
        <v>3007</v>
      </c>
      <c r="BO57" s="81">
        <v>2712</v>
      </c>
      <c r="BP57" s="81">
        <v>439</v>
      </c>
      <c r="BQ57" s="81">
        <v>242</v>
      </c>
      <c r="BR57" s="81">
        <v>197</v>
      </c>
      <c r="BS57" s="81">
        <v>5280</v>
      </c>
      <c r="BT57" s="81">
        <v>2765</v>
      </c>
      <c r="BU57" s="81">
        <v>2515</v>
      </c>
      <c r="BV57" s="64">
        <v>9692</v>
      </c>
      <c r="BW57" s="64">
        <v>4930</v>
      </c>
      <c r="BX57" s="64">
        <v>4762</v>
      </c>
      <c r="BY57" s="64">
        <v>4412</v>
      </c>
      <c r="BZ57" s="64">
        <v>2281</v>
      </c>
      <c r="CA57" s="64">
        <v>2131</v>
      </c>
      <c r="CB57" s="64">
        <v>5280</v>
      </c>
      <c r="CC57" s="64">
        <v>2649</v>
      </c>
      <c r="CD57" s="64">
        <v>2631</v>
      </c>
      <c r="CE57" s="81">
        <v>7260</v>
      </c>
      <c r="CF57" s="81">
        <v>3358</v>
      </c>
      <c r="CG57" s="81">
        <v>3902</v>
      </c>
      <c r="CH57" s="81">
        <v>951</v>
      </c>
      <c r="CI57" s="81">
        <v>501</v>
      </c>
      <c r="CJ57" s="81">
        <v>450</v>
      </c>
      <c r="CK57" s="81">
        <v>6309</v>
      </c>
      <c r="CL57" s="81">
        <v>2857</v>
      </c>
      <c r="CM57" s="81">
        <v>3452</v>
      </c>
      <c r="CN57" s="64">
        <v>4234</v>
      </c>
      <c r="CO57" s="64">
        <v>1783</v>
      </c>
      <c r="CP57" s="64">
        <v>2451</v>
      </c>
      <c r="CQ57" s="64">
        <v>379</v>
      </c>
      <c r="CR57" s="64">
        <v>192</v>
      </c>
      <c r="CS57" s="64">
        <v>187</v>
      </c>
      <c r="CT57" s="64">
        <v>3855</v>
      </c>
      <c r="CU57" s="64">
        <v>1591</v>
      </c>
      <c r="CV57" s="70">
        <v>2264</v>
      </c>
      <c r="CW57" s="81">
        <v>4491</v>
      </c>
      <c r="CX57" s="81">
        <v>2443</v>
      </c>
      <c r="CY57" s="81">
        <v>2048</v>
      </c>
      <c r="CZ57" s="81">
        <v>509</v>
      </c>
      <c r="DA57" s="81">
        <v>285</v>
      </c>
      <c r="DB57" s="81">
        <v>224</v>
      </c>
      <c r="DC57" s="81">
        <v>3982</v>
      </c>
      <c r="DD57" s="81">
        <v>2158</v>
      </c>
      <c r="DE57" s="81">
        <v>1824</v>
      </c>
      <c r="DF57" s="75">
        <v>4040</v>
      </c>
      <c r="DG57" s="64">
        <v>1759</v>
      </c>
      <c r="DH57" s="64">
        <v>2281</v>
      </c>
      <c r="DI57" s="64">
        <v>447</v>
      </c>
      <c r="DJ57" s="64">
        <v>230</v>
      </c>
      <c r="DK57" s="64">
        <v>217</v>
      </c>
      <c r="DL57" s="64">
        <v>3593</v>
      </c>
      <c r="DM57" s="64">
        <v>1529</v>
      </c>
      <c r="DN57" s="64">
        <v>2064</v>
      </c>
    </row>
    <row r="58" spans="1:118" ht="15.6" thickTop="1" thickBot="1">
      <c r="A58" s="63" t="s">
        <v>227</v>
      </c>
      <c r="B58" s="64">
        <v>9247</v>
      </c>
      <c r="C58" s="64">
        <v>4605</v>
      </c>
      <c r="D58" s="64">
        <v>4642</v>
      </c>
      <c r="E58" s="64">
        <v>955</v>
      </c>
      <c r="F58" s="64">
        <v>465</v>
      </c>
      <c r="G58" s="64">
        <v>490</v>
      </c>
      <c r="H58" s="64">
        <v>8292</v>
      </c>
      <c r="I58" s="64">
        <v>4140</v>
      </c>
      <c r="J58" s="64">
        <v>4152</v>
      </c>
      <c r="K58" s="81">
        <v>3678</v>
      </c>
      <c r="L58" s="81">
        <v>1795</v>
      </c>
      <c r="M58" s="81">
        <v>1883</v>
      </c>
      <c r="N58" s="81">
        <v>840</v>
      </c>
      <c r="O58" s="81">
        <v>417</v>
      </c>
      <c r="P58" s="81">
        <v>423</v>
      </c>
      <c r="Q58" s="81">
        <v>2838</v>
      </c>
      <c r="R58" s="81">
        <v>1378</v>
      </c>
      <c r="S58" s="81">
        <v>1460</v>
      </c>
      <c r="T58" s="64">
        <v>14900</v>
      </c>
      <c r="U58" s="64">
        <v>8088</v>
      </c>
      <c r="V58" s="64">
        <v>6812</v>
      </c>
      <c r="W58" s="64">
        <v>12334</v>
      </c>
      <c r="X58" s="64">
        <v>6667</v>
      </c>
      <c r="Y58" s="64">
        <v>5667</v>
      </c>
      <c r="Z58" s="64">
        <v>2566</v>
      </c>
      <c r="AA58" s="64">
        <v>1421</v>
      </c>
      <c r="AB58" s="64">
        <v>1145</v>
      </c>
      <c r="AC58" s="81">
        <v>7151</v>
      </c>
      <c r="AD58" s="81">
        <v>3406</v>
      </c>
      <c r="AE58" s="81">
        <v>3745</v>
      </c>
      <c r="AF58" s="81">
        <v>1293</v>
      </c>
      <c r="AG58" s="81">
        <v>623</v>
      </c>
      <c r="AH58" s="81">
        <v>670</v>
      </c>
      <c r="AI58" s="81">
        <v>5858</v>
      </c>
      <c r="AJ58" s="81">
        <v>2783</v>
      </c>
      <c r="AK58" s="81">
        <v>3075</v>
      </c>
      <c r="AL58" s="64">
        <v>7623</v>
      </c>
      <c r="AM58" s="64">
        <v>3663</v>
      </c>
      <c r="AN58" s="64">
        <v>3960</v>
      </c>
      <c r="AO58" s="64">
        <v>806</v>
      </c>
      <c r="AP58" s="64">
        <v>406</v>
      </c>
      <c r="AQ58" s="64">
        <v>400</v>
      </c>
      <c r="AR58" s="64">
        <v>6817</v>
      </c>
      <c r="AS58" s="64">
        <v>3257</v>
      </c>
      <c r="AT58" s="64">
        <v>3560</v>
      </c>
      <c r="AU58" s="81">
        <v>7867</v>
      </c>
      <c r="AV58" s="81">
        <v>3300</v>
      </c>
      <c r="AW58" s="81">
        <v>4567</v>
      </c>
      <c r="AX58" s="81">
        <v>1231</v>
      </c>
      <c r="AY58" s="81">
        <v>620</v>
      </c>
      <c r="AZ58" s="81">
        <v>611</v>
      </c>
      <c r="BA58" s="81">
        <v>6636</v>
      </c>
      <c r="BB58" s="81">
        <v>2680</v>
      </c>
      <c r="BC58" s="81">
        <v>3956</v>
      </c>
      <c r="BD58" s="64">
        <v>4295</v>
      </c>
      <c r="BE58" s="64">
        <v>1955</v>
      </c>
      <c r="BF58" s="64">
        <v>2340</v>
      </c>
      <c r="BG58" s="64">
        <v>437</v>
      </c>
      <c r="BH58" s="64">
        <v>222</v>
      </c>
      <c r="BI58" s="64">
        <v>215</v>
      </c>
      <c r="BJ58" s="64">
        <v>3858</v>
      </c>
      <c r="BK58" s="64">
        <v>1733</v>
      </c>
      <c r="BL58" s="64">
        <v>2125</v>
      </c>
      <c r="BM58" s="81">
        <v>6849</v>
      </c>
      <c r="BN58" s="81">
        <v>3643</v>
      </c>
      <c r="BO58" s="81">
        <v>3206</v>
      </c>
      <c r="BP58" s="81">
        <v>526</v>
      </c>
      <c r="BQ58" s="81">
        <v>294</v>
      </c>
      <c r="BR58" s="81">
        <v>232</v>
      </c>
      <c r="BS58" s="81">
        <v>6323</v>
      </c>
      <c r="BT58" s="81">
        <v>3349</v>
      </c>
      <c r="BU58" s="81">
        <v>2974</v>
      </c>
      <c r="BV58" s="64">
        <v>10613</v>
      </c>
      <c r="BW58" s="64">
        <v>5491</v>
      </c>
      <c r="BX58" s="64">
        <v>5122</v>
      </c>
      <c r="BY58" s="64">
        <v>4949</v>
      </c>
      <c r="BZ58" s="64">
        <v>2606</v>
      </c>
      <c r="CA58" s="64">
        <v>2343</v>
      </c>
      <c r="CB58" s="64">
        <v>5664</v>
      </c>
      <c r="CC58" s="64">
        <v>2885</v>
      </c>
      <c r="CD58" s="64">
        <v>2779</v>
      </c>
      <c r="CE58" s="81">
        <v>7945</v>
      </c>
      <c r="CF58" s="81">
        <v>3819</v>
      </c>
      <c r="CG58" s="81">
        <v>4126</v>
      </c>
      <c r="CH58" s="81">
        <v>1108</v>
      </c>
      <c r="CI58" s="81">
        <v>548</v>
      </c>
      <c r="CJ58" s="81">
        <v>560</v>
      </c>
      <c r="CK58" s="81">
        <v>6837</v>
      </c>
      <c r="CL58" s="81">
        <v>3271</v>
      </c>
      <c r="CM58" s="81">
        <v>3566</v>
      </c>
      <c r="CN58" s="64">
        <v>4886</v>
      </c>
      <c r="CO58" s="64">
        <v>2204</v>
      </c>
      <c r="CP58" s="64">
        <v>2682</v>
      </c>
      <c r="CQ58" s="64">
        <v>486</v>
      </c>
      <c r="CR58" s="64">
        <v>225</v>
      </c>
      <c r="CS58" s="64">
        <v>261</v>
      </c>
      <c r="CT58" s="64">
        <v>4400</v>
      </c>
      <c r="CU58" s="64">
        <v>1979</v>
      </c>
      <c r="CV58" s="70">
        <v>2421</v>
      </c>
      <c r="CW58" s="81">
        <v>4707</v>
      </c>
      <c r="CX58" s="81">
        <v>2760</v>
      </c>
      <c r="CY58" s="81">
        <v>1947</v>
      </c>
      <c r="CZ58" s="81">
        <v>531</v>
      </c>
      <c r="DA58" s="81">
        <v>294</v>
      </c>
      <c r="DB58" s="81">
        <v>237</v>
      </c>
      <c r="DC58" s="81">
        <v>4176</v>
      </c>
      <c r="DD58" s="81">
        <v>2466</v>
      </c>
      <c r="DE58" s="81">
        <v>1710</v>
      </c>
      <c r="DF58" s="75">
        <v>4329</v>
      </c>
      <c r="DG58" s="64">
        <v>1952</v>
      </c>
      <c r="DH58" s="64">
        <v>2377</v>
      </c>
      <c r="DI58" s="64">
        <v>457</v>
      </c>
      <c r="DJ58" s="64">
        <v>217</v>
      </c>
      <c r="DK58" s="64">
        <v>240</v>
      </c>
      <c r="DL58" s="64">
        <v>3872</v>
      </c>
      <c r="DM58" s="64">
        <v>1735</v>
      </c>
      <c r="DN58" s="64">
        <v>2137</v>
      </c>
    </row>
    <row r="59" spans="1:118" ht="15.6" thickTop="1" thickBot="1">
      <c r="A59" s="63" t="s">
        <v>228</v>
      </c>
      <c r="B59" s="64">
        <v>8415</v>
      </c>
      <c r="C59" s="64">
        <v>4244</v>
      </c>
      <c r="D59" s="64">
        <v>4171</v>
      </c>
      <c r="E59" s="64">
        <v>806</v>
      </c>
      <c r="F59" s="64">
        <v>426</v>
      </c>
      <c r="G59" s="64">
        <v>380</v>
      </c>
      <c r="H59" s="64">
        <v>7609</v>
      </c>
      <c r="I59" s="64">
        <v>3818</v>
      </c>
      <c r="J59" s="64">
        <v>3791</v>
      </c>
      <c r="K59" s="81">
        <v>3262</v>
      </c>
      <c r="L59" s="81">
        <v>1613</v>
      </c>
      <c r="M59" s="81">
        <v>1649</v>
      </c>
      <c r="N59" s="81">
        <v>712</v>
      </c>
      <c r="O59" s="81">
        <v>338</v>
      </c>
      <c r="P59" s="81">
        <v>374</v>
      </c>
      <c r="Q59" s="81">
        <v>2550</v>
      </c>
      <c r="R59" s="81">
        <v>1275</v>
      </c>
      <c r="S59" s="81">
        <v>1275</v>
      </c>
      <c r="T59" s="64">
        <v>13187</v>
      </c>
      <c r="U59" s="64">
        <v>7181</v>
      </c>
      <c r="V59" s="64">
        <v>6006</v>
      </c>
      <c r="W59" s="64">
        <v>11077</v>
      </c>
      <c r="X59" s="64">
        <v>6036</v>
      </c>
      <c r="Y59" s="64">
        <v>5041</v>
      </c>
      <c r="Z59" s="64">
        <v>2110</v>
      </c>
      <c r="AA59" s="64">
        <v>1145</v>
      </c>
      <c r="AB59" s="64">
        <v>965</v>
      </c>
      <c r="AC59" s="81">
        <v>6317</v>
      </c>
      <c r="AD59" s="81">
        <v>2904</v>
      </c>
      <c r="AE59" s="81">
        <v>3413</v>
      </c>
      <c r="AF59" s="81">
        <v>1072</v>
      </c>
      <c r="AG59" s="81">
        <v>523</v>
      </c>
      <c r="AH59" s="81">
        <v>549</v>
      </c>
      <c r="AI59" s="81">
        <v>5245</v>
      </c>
      <c r="AJ59" s="81">
        <v>2381</v>
      </c>
      <c r="AK59" s="81">
        <v>2864</v>
      </c>
      <c r="AL59" s="64">
        <v>6993</v>
      </c>
      <c r="AM59" s="64">
        <v>3307</v>
      </c>
      <c r="AN59" s="64">
        <v>3686</v>
      </c>
      <c r="AO59" s="64">
        <v>713</v>
      </c>
      <c r="AP59" s="64">
        <v>362</v>
      </c>
      <c r="AQ59" s="64">
        <v>351</v>
      </c>
      <c r="AR59" s="64">
        <v>6280</v>
      </c>
      <c r="AS59" s="64">
        <v>2945</v>
      </c>
      <c r="AT59" s="64">
        <v>3335</v>
      </c>
      <c r="AU59" s="81">
        <v>6659</v>
      </c>
      <c r="AV59" s="81">
        <v>2910</v>
      </c>
      <c r="AW59" s="81">
        <v>3749</v>
      </c>
      <c r="AX59" s="81">
        <v>1031</v>
      </c>
      <c r="AY59" s="81">
        <v>470</v>
      </c>
      <c r="AZ59" s="81">
        <v>561</v>
      </c>
      <c r="BA59" s="81">
        <v>5628</v>
      </c>
      <c r="BB59" s="81">
        <v>2440</v>
      </c>
      <c r="BC59" s="81">
        <v>3188</v>
      </c>
      <c r="BD59" s="64">
        <v>3905</v>
      </c>
      <c r="BE59" s="64">
        <v>1722</v>
      </c>
      <c r="BF59" s="64">
        <v>2183</v>
      </c>
      <c r="BG59" s="64">
        <v>416</v>
      </c>
      <c r="BH59" s="64">
        <v>208</v>
      </c>
      <c r="BI59" s="64">
        <v>208</v>
      </c>
      <c r="BJ59" s="64">
        <v>3489</v>
      </c>
      <c r="BK59" s="64">
        <v>1514</v>
      </c>
      <c r="BL59" s="64">
        <v>1975</v>
      </c>
      <c r="BM59" s="81">
        <v>5713</v>
      </c>
      <c r="BN59" s="81">
        <v>3186</v>
      </c>
      <c r="BO59" s="81">
        <v>2527</v>
      </c>
      <c r="BP59" s="81">
        <v>493</v>
      </c>
      <c r="BQ59" s="81">
        <v>245</v>
      </c>
      <c r="BR59" s="81">
        <v>248</v>
      </c>
      <c r="BS59" s="81">
        <v>5220</v>
      </c>
      <c r="BT59" s="81">
        <v>2941</v>
      </c>
      <c r="BU59" s="81">
        <v>2279</v>
      </c>
      <c r="BV59" s="64">
        <v>9620</v>
      </c>
      <c r="BW59" s="64">
        <v>4847</v>
      </c>
      <c r="BX59" s="64">
        <v>4773</v>
      </c>
      <c r="BY59" s="64">
        <v>4563</v>
      </c>
      <c r="BZ59" s="64">
        <v>2333</v>
      </c>
      <c r="CA59" s="64">
        <v>2230</v>
      </c>
      <c r="CB59" s="64">
        <v>5057</v>
      </c>
      <c r="CC59" s="64">
        <v>2514</v>
      </c>
      <c r="CD59" s="64">
        <v>2543</v>
      </c>
      <c r="CE59" s="81">
        <v>6954</v>
      </c>
      <c r="CF59" s="81">
        <v>3335</v>
      </c>
      <c r="CG59" s="81">
        <v>3619</v>
      </c>
      <c r="CH59" s="81">
        <v>937</v>
      </c>
      <c r="CI59" s="81">
        <v>483</v>
      </c>
      <c r="CJ59" s="81">
        <v>454</v>
      </c>
      <c r="CK59" s="81">
        <v>6017</v>
      </c>
      <c r="CL59" s="81">
        <v>2852</v>
      </c>
      <c r="CM59" s="81">
        <v>3165</v>
      </c>
      <c r="CN59" s="64">
        <v>4559</v>
      </c>
      <c r="CO59" s="64">
        <v>1936</v>
      </c>
      <c r="CP59" s="64">
        <v>2623</v>
      </c>
      <c r="CQ59" s="64">
        <v>382</v>
      </c>
      <c r="CR59" s="64">
        <v>183</v>
      </c>
      <c r="CS59" s="64">
        <v>199</v>
      </c>
      <c r="CT59" s="64">
        <v>4177</v>
      </c>
      <c r="CU59" s="64">
        <v>1753</v>
      </c>
      <c r="CV59" s="70">
        <v>2424</v>
      </c>
      <c r="CW59" s="81">
        <v>4703</v>
      </c>
      <c r="CX59" s="81">
        <v>2768</v>
      </c>
      <c r="CY59" s="81">
        <v>1935</v>
      </c>
      <c r="CZ59" s="81">
        <v>525</v>
      </c>
      <c r="DA59" s="81">
        <v>293</v>
      </c>
      <c r="DB59" s="81">
        <v>232</v>
      </c>
      <c r="DC59" s="81">
        <v>4178</v>
      </c>
      <c r="DD59" s="81">
        <v>2475</v>
      </c>
      <c r="DE59" s="81">
        <v>1703</v>
      </c>
      <c r="DF59" s="75">
        <v>4111</v>
      </c>
      <c r="DG59" s="64">
        <v>1903</v>
      </c>
      <c r="DH59" s="64">
        <v>2208</v>
      </c>
      <c r="DI59" s="64">
        <v>414</v>
      </c>
      <c r="DJ59" s="64">
        <v>199</v>
      </c>
      <c r="DK59" s="64">
        <v>215</v>
      </c>
      <c r="DL59" s="64">
        <v>3697</v>
      </c>
      <c r="DM59" s="64">
        <v>1704</v>
      </c>
      <c r="DN59" s="64">
        <v>1993</v>
      </c>
    </row>
    <row r="60" spans="1:118" ht="15.6" thickTop="1" thickBot="1">
      <c r="A60" s="63" t="s">
        <v>229</v>
      </c>
      <c r="B60" s="64">
        <v>8581</v>
      </c>
      <c r="C60" s="64">
        <v>4198</v>
      </c>
      <c r="D60" s="64">
        <v>4383</v>
      </c>
      <c r="E60" s="64">
        <v>851</v>
      </c>
      <c r="F60" s="64">
        <v>418</v>
      </c>
      <c r="G60" s="64">
        <v>433</v>
      </c>
      <c r="H60" s="64">
        <v>7730</v>
      </c>
      <c r="I60" s="64">
        <v>3780</v>
      </c>
      <c r="J60" s="64">
        <v>3950</v>
      </c>
      <c r="K60" s="81">
        <v>3202</v>
      </c>
      <c r="L60" s="81">
        <v>1584</v>
      </c>
      <c r="M60" s="81">
        <v>1618</v>
      </c>
      <c r="N60" s="81">
        <v>697</v>
      </c>
      <c r="O60" s="81">
        <v>328</v>
      </c>
      <c r="P60" s="81">
        <v>369</v>
      </c>
      <c r="Q60" s="81">
        <v>2505</v>
      </c>
      <c r="R60" s="81">
        <v>1256</v>
      </c>
      <c r="S60" s="81">
        <v>1249</v>
      </c>
      <c r="T60" s="64">
        <v>13203</v>
      </c>
      <c r="U60" s="64">
        <v>6905</v>
      </c>
      <c r="V60" s="64">
        <v>6298</v>
      </c>
      <c r="W60" s="64">
        <v>11044</v>
      </c>
      <c r="X60" s="64">
        <v>5834</v>
      </c>
      <c r="Y60" s="64">
        <v>5210</v>
      </c>
      <c r="Z60" s="64">
        <v>2159</v>
      </c>
      <c r="AA60" s="64">
        <v>1071</v>
      </c>
      <c r="AB60" s="64">
        <v>1088</v>
      </c>
      <c r="AC60" s="81">
        <v>6007</v>
      </c>
      <c r="AD60" s="81">
        <v>2825</v>
      </c>
      <c r="AE60" s="81">
        <v>3182</v>
      </c>
      <c r="AF60" s="81">
        <v>1055</v>
      </c>
      <c r="AG60" s="81">
        <v>513</v>
      </c>
      <c r="AH60" s="81">
        <v>542</v>
      </c>
      <c r="AI60" s="81">
        <v>4952</v>
      </c>
      <c r="AJ60" s="81">
        <v>2312</v>
      </c>
      <c r="AK60" s="81">
        <v>2640</v>
      </c>
      <c r="AL60" s="64">
        <v>7190</v>
      </c>
      <c r="AM60" s="64">
        <v>3458</v>
      </c>
      <c r="AN60" s="64">
        <v>3732</v>
      </c>
      <c r="AO60" s="64">
        <v>710</v>
      </c>
      <c r="AP60" s="64">
        <v>338</v>
      </c>
      <c r="AQ60" s="64">
        <v>372</v>
      </c>
      <c r="AR60" s="64">
        <v>6480</v>
      </c>
      <c r="AS60" s="64">
        <v>3120</v>
      </c>
      <c r="AT60" s="64">
        <v>3360</v>
      </c>
      <c r="AU60" s="81">
        <v>7651</v>
      </c>
      <c r="AV60" s="81">
        <v>3276</v>
      </c>
      <c r="AW60" s="81">
        <v>4375</v>
      </c>
      <c r="AX60" s="81">
        <v>1174</v>
      </c>
      <c r="AY60" s="81">
        <v>539</v>
      </c>
      <c r="AZ60" s="81">
        <v>635</v>
      </c>
      <c r="BA60" s="81">
        <v>6477</v>
      </c>
      <c r="BB60" s="81">
        <v>2737</v>
      </c>
      <c r="BC60" s="81">
        <v>3740</v>
      </c>
      <c r="BD60" s="64">
        <v>4028</v>
      </c>
      <c r="BE60" s="64">
        <v>1774</v>
      </c>
      <c r="BF60" s="64">
        <v>2254</v>
      </c>
      <c r="BG60" s="64">
        <v>405</v>
      </c>
      <c r="BH60" s="64">
        <v>201</v>
      </c>
      <c r="BI60" s="64">
        <v>204</v>
      </c>
      <c r="BJ60" s="64">
        <v>3623</v>
      </c>
      <c r="BK60" s="64">
        <v>1573</v>
      </c>
      <c r="BL60" s="64">
        <v>2050</v>
      </c>
      <c r="BM60" s="81">
        <v>5355</v>
      </c>
      <c r="BN60" s="81">
        <v>2805</v>
      </c>
      <c r="BO60" s="81">
        <v>2550</v>
      </c>
      <c r="BP60" s="81">
        <v>409</v>
      </c>
      <c r="BQ60" s="81">
        <v>228</v>
      </c>
      <c r="BR60" s="81">
        <v>181</v>
      </c>
      <c r="BS60" s="81">
        <v>4946</v>
      </c>
      <c r="BT60" s="81">
        <v>2577</v>
      </c>
      <c r="BU60" s="81">
        <v>2369</v>
      </c>
      <c r="BV60" s="64">
        <v>9996</v>
      </c>
      <c r="BW60" s="64">
        <v>4955</v>
      </c>
      <c r="BX60" s="64">
        <v>5041</v>
      </c>
      <c r="BY60" s="64">
        <v>4506</v>
      </c>
      <c r="BZ60" s="64">
        <v>2217</v>
      </c>
      <c r="CA60" s="64">
        <v>2289</v>
      </c>
      <c r="CB60" s="64">
        <v>5490</v>
      </c>
      <c r="CC60" s="64">
        <v>2738</v>
      </c>
      <c r="CD60" s="64">
        <v>2752</v>
      </c>
      <c r="CE60" s="81">
        <v>7525</v>
      </c>
      <c r="CF60" s="81">
        <v>3485</v>
      </c>
      <c r="CG60" s="81">
        <v>4040</v>
      </c>
      <c r="CH60" s="81">
        <v>1014</v>
      </c>
      <c r="CI60" s="81">
        <v>495</v>
      </c>
      <c r="CJ60" s="81">
        <v>519</v>
      </c>
      <c r="CK60" s="81">
        <v>6511</v>
      </c>
      <c r="CL60" s="81">
        <v>2990</v>
      </c>
      <c r="CM60" s="81">
        <v>3521</v>
      </c>
      <c r="CN60" s="64">
        <v>4183</v>
      </c>
      <c r="CO60" s="64">
        <v>1920</v>
      </c>
      <c r="CP60" s="64">
        <v>2263</v>
      </c>
      <c r="CQ60" s="64">
        <v>395</v>
      </c>
      <c r="CR60" s="64">
        <v>194</v>
      </c>
      <c r="CS60" s="64">
        <v>201</v>
      </c>
      <c r="CT60" s="64">
        <v>3788</v>
      </c>
      <c r="CU60" s="64">
        <v>1726</v>
      </c>
      <c r="CV60" s="70">
        <v>2062</v>
      </c>
      <c r="CW60" s="81">
        <v>4327</v>
      </c>
      <c r="CX60" s="81">
        <v>2446</v>
      </c>
      <c r="CY60" s="81">
        <v>1881</v>
      </c>
      <c r="CZ60" s="81">
        <v>447</v>
      </c>
      <c r="DA60" s="81">
        <v>232</v>
      </c>
      <c r="DB60" s="81">
        <v>215</v>
      </c>
      <c r="DC60" s="81">
        <v>3880</v>
      </c>
      <c r="DD60" s="81">
        <v>2214</v>
      </c>
      <c r="DE60" s="81">
        <v>1666</v>
      </c>
      <c r="DF60" s="75">
        <v>3904</v>
      </c>
      <c r="DG60" s="64">
        <v>1737</v>
      </c>
      <c r="DH60" s="64">
        <v>2167</v>
      </c>
      <c r="DI60" s="64">
        <v>461</v>
      </c>
      <c r="DJ60" s="64">
        <v>224</v>
      </c>
      <c r="DK60" s="64">
        <v>237</v>
      </c>
      <c r="DL60" s="64">
        <v>3443</v>
      </c>
      <c r="DM60" s="64">
        <v>1513</v>
      </c>
      <c r="DN60" s="64">
        <v>1930</v>
      </c>
    </row>
    <row r="61" spans="1:118" ht="15.6" thickTop="1" thickBot="1">
      <c r="A61" s="63" t="s">
        <v>230</v>
      </c>
      <c r="B61" s="64">
        <v>10191</v>
      </c>
      <c r="C61" s="64">
        <v>4765</v>
      </c>
      <c r="D61" s="64">
        <v>5426</v>
      </c>
      <c r="E61" s="64">
        <v>967</v>
      </c>
      <c r="F61" s="64">
        <v>513</v>
      </c>
      <c r="G61" s="64">
        <v>454</v>
      </c>
      <c r="H61" s="64">
        <v>9224</v>
      </c>
      <c r="I61" s="64">
        <v>4252</v>
      </c>
      <c r="J61" s="64">
        <v>4972</v>
      </c>
      <c r="K61" s="81">
        <v>4066</v>
      </c>
      <c r="L61" s="81">
        <v>1820</v>
      </c>
      <c r="M61" s="81">
        <v>2246</v>
      </c>
      <c r="N61" s="81">
        <v>816</v>
      </c>
      <c r="O61" s="81">
        <v>382</v>
      </c>
      <c r="P61" s="81">
        <v>434</v>
      </c>
      <c r="Q61" s="81">
        <v>3250</v>
      </c>
      <c r="R61" s="81">
        <v>1438</v>
      </c>
      <c r="S61" s="81">
        <v>1812</v>
      </c>
      <c r="T61" s="64">
        <v>15772</v>
      </c>
      <c r="U61" s="64">
        <v>8320</v>
      </c>
      <c r="V61" s="64">
        <v>7452</v>
      </c>
      <c r="W61" s="64">
        <v>12954</v>
      </c>
      <c r="X61" s="64">
        <v>6880</v>
      </c>
      <c r="Y61" s="64">
        <v>6074</v>
      </c>
      <c r="Z61" s="64">
        <v>2818</v>
      </c>
      <c r="AA61" s="64">
        <v>1440</v>
      </c>
      <c r="AB61" s="64">
        <v>1378</v>
      </c>
      <c r="AC61" s="81">
        <v>8298</v>
      </c>
      <c r="AD61" s="81">
        <v>3686</v>
      </c>
      <c r="AE61" s="81">
        <v>4612</v>
      </c>
      <c r="AF61" s="81">
        <v>1617</v>
      </c>
      <c r="AG61" s="81">
        <v>742</v>
      </c>
      <c r="AH61" s="81">
        <v>875</v>
      </c>
      <c r="AI61" s="81">
        <v>6681</v>
      </c>
      <c r="AJ61" s="81">
        <v>2944</v>
      </c>
      <c r="AK61" s="81">
        <v>3737</v>
      </c>
      <c r="AL61" s="64">
        <v>9096</v>
      </c>
      <c r="AM61" s="64">
        <v>4164</v>
      </c>
      <c r="AN61" s="64">
        <v>4932</v>
      </c>
      <c r="AO61" s="64">
        <v>949</v>
      </c>
      <c r="AP61" s="64">
        <v>441</v>
      </c>
      <c r="AQ61" s="64">
        <v>508</v>
      </c>
      <c r="AR61" s="64">
        <v>8147</v>
      </c>
      <c r="AS61" s="64">
        <v>3723</v>
      </c>
      <c r="AT61" s="64">
        <v>4424</v>
      </c>
      <c r="AU61" s="81">
        <v>9502</v>
      </c>
      <c r="AV61" s="81">
        <v>3557</v>
      </c>
      <c r="AW61" s="81">
        <v>5945</v>
      </c>
      <c r="AX61" s="81">
        <v>1271</v>
      </c>
      <c r="AY61" s="81">
        <v>555</v>
      </c>
      <c r="AZ61" s="81">
        <v>716</v>
      </c>
      <c r="BA61" s="81">
        <v>8231</v>
      </c>
      <c r="BB61" s="81">
        <v>3002</v>
      </c>
      <c r="BC61" s="81">
        <v>5229</v>
      </c>
      <c r="BD61" s="64">
        <v>5042</v>
      </c>
      <c r="BE61" s="64">
        <v>2131</v>
      </c>
      <c r="BF61" s="64">
        <v>2911</v>
      </c>
      <c r="BG61" s="64">
        <v>510</v>
      </c>
      <c r="BH61" s="64">
        <v>241</v>
      </c>
      <c r="BI61" s="64">
        <v>269</v>
      </c>
      <c r="BJ61" s="64">
        <v>4532</v>
      </c>
      <c r="BK61" s="64">
        <v>1890</v>
      </c>
      <c r="BL61" s="64">
        <v>2642</v>
      </c>
      <c r="BM61" s="81">
        <v>7355</v>
      </c>
      <c r="BN61" s="81">
        <v>3658</v>
      </c>
      <c r="BO61" s="81">
        <v>3697</v>
      </c>
      <c r="BP61" s="81">
        <v>514</v>
      </c>
      <c r="BQ61" s="81">
        <v>260</v>
      </c>
      <c r="BR61" s="81">
        <v>254</v>
      </c>
      <c r="BS61" s="81">
        <v>6841</v>
      </c>
      <c r="BT61" s="81">
        <v>3398</v>
      </c>
      <c r="BU61" s="81">
        <v>3443</v>
      </c>
      <c r="BV61" s="64">
        <v>11871</v>
      </c>
      <c r="BW61" s="64">
        <v>5870</v>
      </c>
      <c r="BX61" s="64">
        <v>6001</v>
      </c>
      <c r="BY61" s="64">
        <v>5395</v>
      </c>
      <c r="BZ61" s="64">
        <v>2801</v>
      </c>
      <c r="CA61" s="64">
        <v>2594</v>
      </c>
      <c r="CB61" s="64">
        <v>6476</v>
      </c>
      <c r="CC61" s="64">
        <v>3069</v>
      </c>
      <c r="CD61" s="64">
        <v>3407</v>
      </c>
      <c r="CE61" s="81">
        <v>8577</v>
      </c>
      <c r="CF61" s="81">
        <v>3738</v>
      </c>
      <c r="CG61" s="81">
        <v>4839</v>
      </c>
      <c r="CH61" s="81">
        <v>1192</v>
      </c>
      <c r="CI61" s="81">
        <v>582</v>
      </c>
      <c r="CJ61" s="81">
        <v>610</v>
      </c>
      <c r="CK61" s="81">
        <v>7385</v>
      </c>
      <c r="CL61" s="81">
        <v>3156</v>
      </c>
      <c r="CM61" s="81">
        <v>4229</v>
      </c>
      <c r="CN61" s="64">
        <v>5637</v>
      </c>
      <c r="CO61" s="64">
        <v>2445</v>
      </c>
      <c r="CP61" s="64">
        <v>3192</v>
      </c>
      <c r="CQ61" s="64">
        <v>492</v>
      </c>
      <c r="CR61" s="64">
        <v>227</v>
      </c>
      <c r="CS61" s="64">
        <v>265</v>
      </c>
      <c r="CT61" s="64">
        <v>5145</v>
      </c>
      <c r="CU61" s="64">
        <v>2218</v>
      </c>
      <c r="CV61" s="70">
        <v>2927</v>
      </c>
      <c r="CW61" s="81">
        <v>5106</v>
      </c>
      <c r="CX61" s="81">
        <v>2744</v>
      </c>
      <c r="CY61" s="81">
        <v>2362</v>
      </c>
      <c r="CZ61" s="81">
        <v>594</v>
      </c>
      <c r="DA61" s="81">
        <v>302</v>
      </c>
      <c r="DB61" s="81">
        <v>292</v>
      </c>
      <c r="DC61" s="81">
        <v>4512</v>
      </c>
      <c r="DD61" s="81">
        <v>2442</v>
      </c>
      <c r="DE61" s="81">
        <v>2070</v>
      </c>
      <c r="DF61" s="75">
        <v>4524</v>
      </c>
      <c r="DG61" s="64">
        <v>1900</v>
      </c>
      <c r="DH61" s="64">
        <v>2624</v>
      </c>
      <c r="DI61" s="64">
        <v>500</v>
      </c>
      <c r="DJ61" s="64">
        <v>232</v>
      </c>
      <c r="DK61" s="64">
        <v>268</v>
      </c>
      <c r="DL61" s="64">
        <v>4024</v>
      </c>
      <c r="DM61" s="64">
        <v>1668</v>
      </c>
      <c r="DN61" s="64">
        <v>2356</v>
      </c>
    </row>
    <row r="62" spans="1:118" ht="15.6" thickTop="1" thickBot="1">
      <c r="A62" s="63" t="s">
        <v>231</v>
      </c>
      <c r="B62" s="64">
        <v>8202</v>
      </c>
      <c r="C62" s="64">
        <v>4085</v>
      </c>
      <c r="D62" s="64">
        <v>4117</v>
      </c>
      <c r="E62" s="64">
        <v>758</v>
      </c>
      <c r="F62" s="64">
        <v>367</v>
      </c>
      <c r="G62" s="64">
        <v>391</v>
      </c>
      <c r="H62" s="64">
        <v>7444</v>
      </c>
      <c r="I62" s="64">
        <v>3718</v>
      </c>
      <c r="J62" s="64">
        <v>3726</v>
      </c>
      <c r="K62" s="81">
        <v>3305</v>
      </c>
      <c r="L62" s="81">
        <v>1642</v>
      </c>
      <c r="M62" s="81">
        <v>1663</v>
      </c>
      <c r="N62" s="81">
        <v>729</v>
      </c>
      <c r="O62" s="81">
        <v>345</v>
      </c>
      <c r="P62" s="81">
        <v>384</v>
      </c>
      <c r="Q62" s="81">
        <v>2576</v>
      </c>
      <c r="R62" s="81">
        <v>1297</v>
      </c>
      <c r="S62" s="81">
        <v>1279</v>
      </c>
      <c r="T62" s="64">
        <v>12194</v>
      </c>
      <c r="U62" s="64">
        <v>6303</v>
      </c>
      <c r="V62" s="64">
        <v>5891</v>
      </c>
      <c r="W62" s="64">
        <v>10152</v>
      </c>
      <c r="X62" s="64">
        <v>5326</v>
      </c>
      <c r="Y62" s="64">
        <v>4826</v>
      </c>
      <c r="Z62" s="64">
        <v>2042</v>
      </c>
      <c r="AA62" s="64">
        <v>977</v>
      </c>
      <c r="AB62" s="64">
        <v>1065</v>
      </c>
      <c r="AC62" s="81">
        <v>6331</v>
      </c>
      <c r="AD62" s="81">
        <v>2977</v>
      </c>
      <c r="AE62" s="81">
        <v>3354</v>
      </c>
      <c r="AF62" s="81">
        <v>1058</v>
      </c>
      <c r="AG62" s="81">
        <v>511</v>
      </c>
      <c r="AH62" s="81">
        <v>547</v>
      </c>
      <c r="AI62" s="81">
        <v>5273</v>
      </c>
      <c r="AJ62" s="81">
        <v>2466</v>
      </c>
      <c r="AK62" s="81">
        <v>2807</v>
      </c>
      <c r="AL62" s="64">
        <v>7152</v>
      </c>
      <c r="AM62" s="64">
        <v>3520</v>
      </c>
      <c r="AN62" s="64">
        <v>3632</v>
      </c>
      <c r="AO62" s="64">
        <v>732</v>
      </c>
      <c r="AP62" s="64">
        <v>357</v>
      </c>
      <c r="AQ62" s="64">
        <v>375</v>
      </c>
      <c r="AR62" s="64">
        <v>6420</v>
      </c>
      <c r="AS62" s="64">
        <v>3163</v>
      </c>
      <c r="AT62" s="64">
        <v>3257</v>
      </c>
      <c r="AU62" s="81">
        <v>7111</v>
      </c>
      <c r="AV62" s="81">
        <v>2981</v>
      </c>
      <c r="AW62" s="81">
        <v>4130</v>
      </c>
      <c r="AX62" s="81">
        <v>994</v>
      </c>
      <c r="AY62" s="81">
        <v>476</v>
      </c>
      <c r="AZ62" s="81">
        <v>518</v>
      </c>
      <c r="BA62" s="81">
        <v>6117</v>
      </c>
      <c r="BB62" s="81">
        <v>2505</v>
      </c>
      <c r="BC62" s="81">
        <v>3612</v>
      </c>
      <c r="BD62" s="64">
        <v>4022</v>
      </c>
      <c r="BE62" s="64">
        <v>1806</v>
      </c>
      <c r="BF62" s="64">
        <v>2216</v>
      </c>
      <c r="BG62" s="64">
        <v>352</v>
      </c>
      <c r="BH62" s="64">
        <v>163</v>
      </c>
      <c r="BI62" s="64">
        <v>189</v>
      </c>
      <c r="BJ62" s="64">
        <v>3670</v>
      </c>
      <c r="BK62" s="64">
        <v>1643</v>
      </c>
      <c r="BL62" s="64">
        <v>2027</v>
      </c>
      <c r="BM62" s="81">
        <v>6637</v>
      </c>
      <c r="BN62" s="81">
        <v>3660</v>
      </c>
      <c r="BO62" s="81">
        <v>2977</v>
      </c>
      <c r="BP62" s="81">
        <v>494</v>
      </c>
      <c r="BQ62" s="81">
        <v>257</v>
      </c>
      <c r="BR62" s="81">
        <v>237</v>
      </c>
      <c r="BS62" s="81">
        <v>6143</v>
      </c>
      <c r="BT62" s="81">
        <v>3403</v>
      </c>
      <c r="BU62" s="81">
        <v>2740</v>
      </c>
      <c r="BV62" s="64">
        <v>9144</v>
      </c>
      <c r="BW62" s="64">
        <v>4713</v>
      </c>
      <c r="BX62" s="64">
        <v>4431</v>
      </c>
      <c r="BY62" s="64">
        <v>4170</v>
      </c>
      <c r="BZ62" s="64">
        <v>2150</v>
      </c>
      <c r="CA62" s="64">
        <v>2020</v>
      </c>
      <c r="CB62" s="64">
        <v>4974</v>
      </c>
      <c r="CC62" s="64">
        <v>2563</v>
      </c>
      <c r="CD62" s="64">
        <v>2411</v>
      </c>
      <c r="CE62" s="81">
        <v>7407</v>
      </c>
      <c r="CF62" s="81">
        <v>3469</v>
      </c>
      <c r="CG62" s="81">
        <v>3938</v>
      </c>
      <c r="CH62" s="81">
        <v>979</v>
      </c>
      <c r="CI62" s="81">
        <v>484</v>
      </c>
      <c r="CJ62" s="81">
        <v>495</v>
      </c>
      <c r="CK62" s="81">
        <v>6428</v>
      </c>
      <c r="CL62" s="81">
        <v>2985</v>
      </c>
      <c r="CM62" s="81">
        <v>3443</v>
      </c>
      <c r="CN62" s="64">
        <v>4311</v>
      </c>
      <c r="CO62" s="64">
        <v>1993</v>
      </c>
      <c r="CP62" s="64">
        <v>2318</v>
      </c>
      <c r="CQ62" s="64">
        <v>452</v>
      </c>
      <c r="CR62" s="64">
        <v>201</v>
      </c>
      <c r="CS62" s="64">
        <v>251</v>
      </c>
      <c r="CT62" s="64">
        <v>3859</v>
      </c>
      <c r="CU62" s="64">
        <v>1792</v>
      </c>
      <c r="CV62" s="70">
        <v>2067</v>
      </c>
      <c r="CW62" s="81">
        <v>4288</v>
      </c>
      <c r="CX62" s="81">
        <v>2451</v>
      </c>
      <c r="CY62" s="81">
        <v>1837</v>
      </c>
      <c r="CZ62" s="81">
        <v>483</v>
      </c>
      <c r="DA62" s="81">
        <v>266</v>
      </c>
      <c r="DB62" s="81">
        <v>217</v>
      </c>
      <c r="DC62" s="81">
        <v>3805</v>
      </c>
      <c r="DD62" s="81">
        <v>2185</v>
      </c>
      <c r="DE62" s="81">
        <v>1620</v>
      </c>
      <c r="DF62" s="75">
        <v>4110</v>
      </c>
      <c r="DG62" s="64">
        <v>1823</v>
      </c>
      <c r="DH62" s="64">
        <v>2287</v>
      </c>
      <c r="DI62" s="64">
        <v>389</v>
      </c>
      <c r="DJ62" s="64">
        <v>180</v>
      </c>
      <c r="DK62" s="64">
        <v>209</v>
      </c>
      <c r="DL62" s="64">
        <v>3721</v>
      </c>
      <c r="DM62" s="64">
        <v>1643</v>
      </c>
      <c r="DN62" s="64">
        <v>2078</v>
      </c>
    </row>
    <row r="63" spans="1:118" ht="15.6" thickTop="1" thickBot="1">
      <c r="A63" s="63" t="s">
        <v>232</v>
      </c>
      <c r="B63" s="64">
        <v>7103</v>
      </c>
      <c r="C63" s="64">
        <v>3511</v>
      </c>
      <c r="D63" s="64">
        <v>3592</v>
      </c>
      <c r="E63" s="64">
        <v>704</v>
      </c>
      <c r="F63" s="64">
        <v>375</v>
      </c>
      <c r="G63" s="64">
        <v>329</v>
      </c>
      <c r="H63" s="64">
        <v>6399</v>
      </c>
      <c r="I63" s="64">
        <v>3136</v>
      </c>
      <c r="J63" s="64">
        <v>3263</v>
      </c>
      <c r="K63" s="81">
        <v>2619</v>
      </c>
      <c r="L63" s="81">
        <v>1257</v>
      </c>
      <c r="M63" s="81">
        <v>1362</v>
      </c>
      <c r="N63" s="81">
        <v>588</v>
      </c>
      <c r="O63" s="81">
        <v>276</v>
      </c>
      <c r="P63" s="81">
        <v>312</v>
      </c>
      <c r="Q63" s="81">
        <v>2031</v>
      </c>
      <c r="R63" s="81">
        <v>981</v>
      </c>
      <c r="S63" s="81">
        <v>1050</v>
      </c>
      <c r="T63" s="64">
        <v>10980</v>
      </c>
      <c r="U63" s="64">
        <v>5679</v>
      </c>
      <c r="V63" s="64">
        <v>5301</v>
      </c>
      <c r="W63" s="64">
        <v>9199</v>
      </c>
      <c r="X63" s="64">
        <v>4815</v>
      </c>
      <c r="Y63" s="64">
        <v>4384</v>
      </c>
      <c r="Z63" s="64">
        <v>1781</v>
      </c>
      <c r="AA63" s="64">
        <v>864</v>
      </c>
      <c r="AB63" s="64">
        <v>917</v>
      </c>
      <c r="AC63" s="81">
        <v>5307</v>
      </c>
      <c r="AD63" s="81">
        <v>2538</v>
      </c>
      <c r="AE63" s="81">
        <v>2769</v>
      </c>
      <c r="AF63" s="81">
        <v>998</v>
      </c>
      <c r="AG63" s="81">
        <v>481</v>
      </c>
      <c r="AH63" s="81">
        <v>517</v>
      </c>
      <c r="AI63" s="81">
        <v>4309</v>
      </c>
      <c r="AJ63" s="81">
        <v>2057</v>
      </c>
      <c r="AK63" s="81">
        <v>2252</v>
      </c>
      <c r="AL63" s="64">
        <v>6565</v>
      </c>
      <c r="AM63" s="64">
        <v>3118</v>
      </c>
      <c r="AN63" s="64">
        <v>3447</v>
      </c>
      <c r="AO63" s="64">
        <v>664</v>
      </c>
      <c r="AP63" s="64">
        <v>310</v>
      </c>
      <c r="AQ63" s="64">
        <v>354</v>
      </c>
      <c r="AR63" s="64">
        <v>5901</v>
      </c>
      <c r="AS63" s="64">
        <v>2808</v>
      </c>
      <c r="AT63" s="64">
        <v>3093</v>
      </c>
      <c r="AU63" s="81">
        <v>6350</v>
      </c>
      <c r="AV63" s="81">
        <v>2739</v>
      </c>
      <c r="AW63" s="81">
        <v>3611</v>
      </c>
      <c r="AX63" s="81">
        <v>843</v>
      </c>
      <c r="AY63" s="81">
        <v>364</v>
      </c>
      <c r="AZ63" s="81">
        <v>479</v>
      </c>
      <c r="BA63" s="81">
        <v>5507</v>
      </c>
      <c r="BB63" s="81">
        <v>2375</v>
      </c>
      <c r="BC63" s="81">
        <v>3132</v>
      </c>
      <c r="BD63" s="64">
        <v>3393</v>
      </c>
      <c r="BE63" s="64">
        <v>1549</v>
      </c>
      <c r="BF63" s="64">
        <v>1844</v>
      </c>
      <c r="BG63" s="64">
        <v>335</v>
      </c>
      <c r="BH63" s="64">
        <v>142</v>
      </c>
      <c r="BI63" s="64">
        <v>193</v>
      </c>
      <c r="BJ63" s="64">
        <v>3058</v>
      </c>
      <c r="BK63" s="64">
        <v>1407</v>
      </c>
      <c r="BL63" s="64">
        <v>1651</v>
      </c>
      <c r="BM63" s="81">
        <v>4861</v>
      </c>
      <c r="BN63" s="81">
        <v>2675</v>
      </c>
      <c r="BO63" s="81">
        <v>2186</v>
      </c>
      <c r="BP63" s="81">
        <v>365</v>
      </c>
      <c r="BQ63" s="81">
        <v>183</v>
      </c>
      <c r="BR63" s="81">
        <v>182</v>
      </c>
      <c r="BS63" s="81">
        <v>4496</v>
      </c>
      <c r="BT63" s="81">
        <v>2492</v>
      </c>
      <c r="BU63" s="81">
        <v>2004</v>
      </c>
      <c r="BV63" s="64">
        <v>8163</v>
      </c>
      <c r="BW63" s="64">
        <v>4125</v>
      </c>
      <c r="BX63" s="64">
        <v>4038</v>
      </c>
      <c r="BY63" s="64">
        <v>3675</v>
      </c>
      <c r="BZ63" s="64">
        <v>1862</v>
      </c>
      <c r="CA63" s="64">
        <v>1813</v>
      </c>
      <c r="CB63" s="64">
        <v>4488</v>
      </c>
      <c r="CC63" s="64">
        <v>2263</v>
      </c>
      <c r="CD63" s="64">
        <v>2225</v>
      </c>
      <c r="CE63" s="81">
        <v>6621</v>
      </c>
      <c r="CF63" s="81">
        <v>3081</v>
      </c>
      <c r="CG63" s="81">
        <v>3540</v>
      </c>
      <c r="CH63" s="81">
        <v>799</v>
      </c>
      <c r="CI63" s="81">
        <v>416</v>
      </c>
      <c r="CJ63" s="81">
        <v>383</v>
      </c>
      <c r="CK63" s="81">
        <v>5822</v>
      </c>
      <c r="CL63" s="81">
        <v>2665</v>
      </c>
      <c r="CM63" s="81">
        <v>3157</v>
      </c>
      <c r="CN63" s="64">
        <v>3439</v>
      </c>
      <c r="CO63" s="64">
        <v>1581</v>
      </c>
      <c r="CP63" s="64">
        <v>1858</v>
      </c>
      <c r="CQ63" s="64">
        <v>325</v>
      </c>
      <c r="CR63" s="64">
        <v>147</v>
      </c>
      <c r="CS63" s="64">
        <v>178</v>
      </c>
      <c r="CT63" s="64">
        <v>3114</v>
      </c>
      <c r="CU63" s="64">
        <v>1434</v>
      </c>
      <c r="CV63" s="70">
        <v>1680</v>
      </c>
      <c r="CW63" s="81">
        <v>3716</v>
      </c>
      <c r="CX63" s="81">
        <v>2084</v>
      </c>
      <c r="CY63" s="81">
        <v>1632</v>
      </c>
      <c r="CZ63" s="81">
        <v>403</v>
      </c>
      <c r="DA63" s="81">
        <v>197</v>
      </c>
      <c r="DB63" s="81">
        <v>206</v>
      </c>
      <c r="DC63" s="81">
        <v>3313</v>
      </c>
      <c r="DD63" s="81">
        <v>1887</v>
      </c>
      <c r="DE63" s="81">
        <v>1426</v>
      </c>
      <c r="DF63" s="75">
        <v>3206</v>
      </c>
      <c r="DG63" s="64">
        <v>1457</v>
      </c>
      <c r="DH63" s="64">
        <v>1749</v>
      </c>
      <c r="DI63" s="64">
        <v>397</v>
      </c>
      <c r="DJ63" s="64">
        <v>207</v>
      </c>
      <c r="DK63" s="64">
        <v>190</v>
      </c>
      <c r="DL63" s="64">
        <v>2809</v>
      </c>
      <c r="DM63" s="64">
        <v>1250</v>
      </c>
      <c r="DN63" s="64">
        <v>1559</v>
      </c>
    </row>
    <row r="64" spans="1:118" ht="15.6" thickTop="1" thickBot="1">
      <c r="A64" s="63" t="s">
        <v>233</v>
      </c>
      <c r="B64" s="64">
        <v>6180</v>
      </c>
      <c r="C64" s="64">
        <v>3164</v>
      </c>
      <c r="D64" s="64">
        <v>3016</v>
      </c>
      <c r="E64" s="64">
        <v>654</v>
      </c>
      <c r="F64" s="64">
        <v>336</v>
      </c>
      <c r="G64" s="64">
        <v>318</v>
      </c>
      <c r="H64" s="64">
        <v>5526</v>
      </c>
      <c r="I64" s="64">
        <v>2828</v>
      </c>
      <c r="J64" s="64">
        <v>2698</v>
      </c>
      <c r="K64" s="81">
        <v>2372</v>
      </c>
      <c r="L64" s="81">
        <v>1123</v>
      </c>
      <c r="M64" s="81">
        <v>1249</v>
      </c>
      <c r="N64" s="81">
        <v>526</v>
      </c>
      <c r="O64" s="81">
        <v>235</v>
      </c>
      <c r="P64" s="81">
        <v>291</v>
      </c>
      <c r="Q64" s="81">
        <v>1846</v>
      </c>
      <c r="R64" s="81">
        <v>888</v>
      </c>
      <c r="S64" s="81">
        <v>958</v>
      </c>
      <c r="T64" s="64">
        <v>9463</v>
      </c>
      <c r="U64" s="64">
        <v>4935</v>
      </c>
      <c r="V64" s="64">
        <v>4528</v>
      </c>
      <c r="W64" s="64">
        <v>7907</v>
      </c>
      <c r="X64" s="64">
        <v>4177</v>
      </c>
      <c r="Y64" s="64">
        <v>3730</v>
      </c>
      <c r="Z64" s="64">
        <v>1556</v>
      </c>
      <c r="AA64" s="64">
        <v>758</v>
      </c>
      <c r="AB64" s="64">
        <v>798</v>
      </c>
      <c r="AC64" s="81">
        <v>4631</v>
      </c>
      <c r="AD64" s="81">
        <v>2097</v>
      </c>
      <c r="AE64" s="81">
        <v>2534</v>
      </c>
      <c r="AF64" s="81">
        <v>824</v>
      </c>
      <c r="AG64" s="81">
        <v>358</v>
      </c>
      <c r="AH64" s="81">
        <v>466</v>
      </c>
      <c r="AI64" s="81">
        <v>3807</v>
      </c>
      <c r="AJ64" s="81">
        <v>1739</v>
      </c>
      <c r="AK64" s="81">
        <v>2068</v>
      </c>
      <c r="AL64" s="64">
        <v>5235</v>
      </c>
      <c r="AM64" s="64">
        <v>2537</v>
      </c>
      <c r="AN64" s="64">
        <v>2698</v>
      </c>
      <c r="AO64" s="64">
        <v>546</v>
      </c>
      <c r="AP64" s="64">
        <v>260</v>
      </c>
      <c r="AQ64" s="64">
        <v>286</v>
      </c>
      <c r="AR64" s="64">
        <v>4689</v>
      </c>
      <c r="AS64" s="64">
        <v>2277</v>
      </c>
      <c r="AT64" s="64">
        <v>2412</v>
      </c>
      <c r="AU64" s="81">
        <v>5377</v>
      </c>
      <c r="AV64" s="81">
        <v>2255</v>
      </c>
      <c r="AW64" s="81">
        <v>3122</v>
      </c>
      <c r="AX64" s="81">
        <v>794</v>
      </c>
      <c r="AY64" s="81">
        <v>350</v>
      </c>
      <c r="AZ64" s="81">
        <v>444</v>
      </c>
      <c r="BA64" s="81">
        <v>4583</v>
      </c>
      <c r="BB64" s="81">
        <v>1905</v>
      </c>
      <c r="BC64" s="81">
        <v>2678</v>
      </c>
      <c r="BD64" s="64">
        <v>2902</v>
      </c>
      <c r="BE64" s="64">
        <v>1283</v>
      </c>
      <c r="BF64" s="64">
        <v>1619</v>
      </c>
      <c r="BG64" s="64">
        <v>291</v>
      </c>
      <c r="BH64" s="64">
        <v>148</v>
      </c>
      <c r="BI64" s="64">
        <v>143</v>
      </c>
      <c r="BJ64" s="64">
        <v>2611</v>
      </c>
      <c r="BK64" s="64">
        <v>1135</v>
      </c>
      <c r="BL64" s="64">
        <v>1476</v>
      </c>
      <c r="BM64" s="81">
        <v>3681</v>
      </c>
      <c r="BN64" s="81">
        <v>1957</v>
      </c>
      <c r="BO64" s="81">
        <v>1724</v>
      </c>
      <c r="BP64" s="81">
        <v>288</v>
      </c>
      <c r="BQ64" s="81">
        <v>152</v>
      </c>
      <c r="BR64" s="81">
        <v>136</v>
      </c>
      <c r="BS64" s="81">
        <v>3393</v>
      </c>
      <c r="BT64" s="81">
        <v>1805</v>
      </c>
      <c r="BU64" s="81">
        <v>1588</v>
      </c>
      <c r="BV64" s="64">
        <v>7211</v>
      </c>
      <c r="BW64" s="64">
        <v>3646</v>
      </c>
      <c r="BX64" s="64">
        <v>3565</v>
      </c>
      <c r="BY64" s="64">
        <v>3351</v>
      </c>
      <c r="BZ64" s="64">
        <v>1678</v>
      </c>
      <c r="CA64" s="64">
        <v>1673</v>
      </c>
      <c r="CB64" s="64">
        <v>3860</v>
      </c>
      <c r="CC64" s="64">
        <v>1968</v>
      </c>
      <c r="CD64" s="64">
        <v>1892</v>
      </c>
      <c r="CE64" s="81">
        <v>5303</v>
      </c>
      <c r="CF64" s="81">
        <v>2518</v>
      </c>
      <c r="CG64" s="81">
        <v>2785</v>
      </c>
      <c r="CH64" s="81">
        <v>701</v>
      </c>
      <c r="CI64" s="81">
        <v>326</v>
      </c>
      <c r="CJ64" s="81">
        <v>375</v>
      </c>
      <c r="CK64" s="81">
        <v>4602</v>
      </c>
      <c r="CL64" s="81">
        <v>2192</v>
      </c>
      <c r="CM64" s="81">
        <v>2410</v>
      </c>
      <c r="CN64" s="64">
        <v>3505</v>
      </c>
      <c r="CO64" s="64">
        <v>1587</v>
      </c>
      <c r="CP64" s="64">
        <v>1918</v>
      </c>
      <c r="CQ64" s="64">
        <v>295</v>
      </c>
      <c r="CR64" s="64">
        <v>121</v>
      </c>
      <c r="CS64" s="64">
        <v>174</v>
      </c>
      <c r="CT64" s="64">
        <v>3210</v>
      </c>
      <c r="CU64" s="64">
        <v>1466</v>
      </c>
      <c r="CV64" s="70">
        <v>1744</v>
      </c>
      <c r="CW64" s="81">
        <v>3323</v>
      </c>
      <c r="CX64" s="81">
        <v>1935</v>
      </c>
      <c r="CY64" s="81">
        <v>1388</v>
      </c>
      <c r="CZ64" s="81">
        <v>381</v>
      </c>
      <c r="DA64" s="81">
        <v>201</v>
      </c>
      <c r="DB64" s="81">
        <v>180</v>
      </c>
      <c r="DC64" s="81">
        <v>2942</v>
      </c>
      <c r="DD64" s="81">
        <v>1734</v>
      </c>
      <c r="DE64" s="81">
        <v>1208</v>
      </c>
      <c r="DF64" s="75">
        <v>3292</v>
      </c>
      <c r="DG64" s="64">
        <v>1378</v>
      </c>
      <c r="DH64" s="64">
        <v>1914</v>
      </c>
      <c r="DI64" s="64">
        <v>278</v>
      </c>
      <c r="DJ64" s="64">
        <v>117</v>
      </c>
      <c r="DK64" s="64">
        <v>161</v>
      </c>
      <c r="DL64" s="64">
        <v>3014</v>
      </c>
      <c r="DM64" s="64">
        <v>1261</v>
      </c>
      <c r="DN64" s="64">
        <v>1753</v>
      </c>
    </row>
    <row r="65" spans="1:118" ht="15.6" thickTop="1" thickBot="1">
      <c r="A65" s="63" t="s">
        <v>234</v>
      </c>
      <c r="B65" s="64">
        <v>8003</v>
      </c>
      <c r="C65" s="64">
        <v>3862</v>
      </c>
      <c r="D65" s="64">
        <v>4141</v>
      </c>
      <c r="E65" s="64">
        <v>669</v>
      </c>
      <c r="F65" s="64">
        <v>313</v>
      </c>
      <c r="G65" s="64">
        <v>356</v>
      </c>
      <c r="H65" s="64">
        <v>7334</v>
      </c>
      <c r="I65" s="64">
        <v>3549</v>
      </c>
      <c r="J65" s="64">
        <v>3785</v>
      </c>
      <c r="K65" s="81">
        <v>3551</v>
      </c>
      <c r="L65" s="81">
        <v>1670</v>
      </c>
      <c r="M65" s="81">
        <v>1881</v>
      </c>
      <c r="N65" s="81">
        <v>722</v>
      </c>
      <c r="O65" s="81">
        <v>348</v>
      </c>
      <c r="P65" s="81">
        <v>374</v>
      </c>
      <c r="Q65" s="81">
        <v>2829</v>
      </c>
      <c r="R65" s="81">
        <v>1322</v>
      </c>
      <c r="S65" s="81">
        <v>1507</v>
      </c>
      <c r="T65" s="64">
        <v>11158</v>
      </c>
      <c r="U65" s="64">
        <v>5681</v>
      </c>
      <c r="V65" s="64">
        <v>5477</v>
      </c>
      <c r="W65" s="64">
        <v>9187</v>
      </c>
      <c r="X65" s="64">
        <v>4767</v>
      </c>
      <c r="Y65" s="64">
        <v>4420</v>
      </c>
      <c r="Z65" s="64">
        <v>1971</v>
      </c>
      <c r="AA65" s="64">
        <v>914</v>
      </c>
      <c r="AB65" s="64">
        <v>1057</v>
      </c>
      <c r="AC65" s="81">
        <v>6963</v>
      </c>
      <c r="AD65" s="81">
        <v>3142</v>
      </c>
      <c r="AE65" s="81">
        <v>3821</v>
      </c>
      <c r="AF65" s="81">
        <v>1046</v>
      </c>
      <c r="AG65" s="81">
        <v>503</v>
      </c>
      <c r="AH65" s="81">
        <v>543</v>
      </c>
      <c r="AI65" s="81">
        <v>5917</v>
      </c>
      <c r="AJ65" s="81">
        <v>2639</v>
      </c>
      <c r="AK65" s="81">
        <v>3278</v>
      </c>
      <c r="AL65" s="64">
        <v>7392</v>
      </c>
      <c r="AM65" s="64">
        <v>3476</v>
      </c>
      <c r="AN65" s="64">
        <v>3916</v>
      </c>
      <c r="AO65" s="64">
        <v>702</v>
      </c>
      <c r="AP65" s="64">
        <v>340</v>
      </c>
      <c r="AQ65" s="64">
        <v>362</v>
      </c>
      <c r="AR65" s="64">
        <v>6690</v>
      </c>
      <c r="AS65" s="64">
        <v>3136</v>
      </c>
      <c r="AT65" s="64">
        <v>3554</v>
      </c>
      <c r="AU65" s="81">
        <v>7530</v>
      </c>
      <c r="AV65" s="81">
        <v>2942</v>
      </c>
      <c r="AW65" s="81">
        <v>4588</v>
      </c>
      <c r="AX65" s="81">
        <v>944</v>
      </c>
      <c r="AY65" s="81">
        <v>404</v>
      </c>
      <c r="AZ65" s="81">
        <v>540</v>
      </c>
      <c r="BA65" s="81">
        <v>6586</v>
      </c>
      <c r="BB65" s="81">
        <v>2538</v>
      </c>
      <c r="BC65" s="81">
        <v>4048</v>
      </c>
      <c r="BD65" s="64">
        <v>4359</v>
      </c>
      <c r="BE65" s="64">
        <v>1830</v>
      </c>
      <c r="BF65" s="64">
        <v>2529</v>
      </c>
      <c r="BG65" s="64">
        <v>375</v>
      </c>
      <c r="BH65" s="64">
        <v>175</v>
      </c>
      <c r="BI65" s="64">
        <v>200</v>
      </c>
      <c r="BJ65" s="64">
        <v>3984</v>
      </c>
      <c r="BK65" s="64">
        <v>1655</v>
      </c>
      <c r="BL65" s="64">
        <v>2329</v>
      </c>
      <c r="BM65" s="81">
        <v>5594</v>
      </c>
      <c r="BN65" s="81">
        <v>2959</v>
      </c>
      <c r="BO65" s="81">
        <v>2635</v>
      </c>
      <c r="BP65" s="81">
        <v>448</v>
      </c>
      <c r="BQ65" s="81">
        <v>221</v>
      </c>
      <c r="BR65" s="81">
        <v>227</v>
      </c>
      <c r="BS65" s="81">
        <v>5146</v>
      </c>
      <c r="BT65" s="81">
        <v>2738</v>
      </c>
      <c r="BU65" s="81">
        <v>2408</v>
      </c>
      <c r="BV65" s="64">
        <v>8832</v>
      </c>
      <c r="BW65" s="64">
        <v>4183</v>
      </c>
      <c r="BX65" s="64">
        <v>4649</v>
      </c>
      <c r="BY65" s="64">
        <v>3789</v>
      </c>
      <c r="BZ65" s="64">
        <v>1833</v>
      </c>
      <c r="CA65" s="64">
        <v>1956</v>
      </c>
      <c r="CB65" s="64">
        <v>5043</v>
      </c>
      <c r="CC65" s="64">
        <v>2350</v>
      </c>
      <c r="CD65" s="64">
        <v>2693</v>
      </c>
      <c r="CE65" s="81">
        <v>7752</v>
      </c>
      <c r="CF65" s="81">
        <v>3408</v>
      </c>
      <c r="CG65" s="81">
        <v>4344</v>
      </c>
      <c r="CH65" s="81">
        <v>952</v>
      </c>
      <c r="CI65" s="81">
        <v>421</v>
      </c>
      <c r="CJ65" s="81">
        <v>531</v>
      </c>
      <c r="CK65" s="81">
        <v>6800</v>
      </c>
      <c r="CL65" s="81">
        <v>2987</v>
      </c>
      <c r="CM65" s="81">
        <v>3813</v>
      </c>
      <c r="CN65" s="64">
        <v>4552</v>
      </c>
      <c r="CO65" s="64">
        <v>2005</v>
      </c>
      <c r="CP65" s="64">
        <v>2547</v>
      </c>
      <c r="CQ65" s="64">
        <v>414</v>
      </c>
      <c r="CR65" s="64">
        <v>198</v>
      </c>
      <c r="CS65" s="64">
        <v>216</v>
      </c>
      <c r="CT65" s="64">
        <v>4138</v>
      </c>
      <c r="CU65" s="64">
        <v>1807</v>
      </c>
      <c r="CV65" s="70">
        <v>2331</v>
      </c>
      <c r="CW65" s="81">
        <v>4046</v>
      </c>
      <c r="CX65" s="81">
        <v>2292</v>
      </c>
      <c r="CY65" s="81">
        <v>1754</v>
      </c>
      <c r="CZ65" s="81">
        <v>469</v>
      </c>
      <c r="DA65" s="81">
        <v>246</v>
      </c>
      <c r="DB65" s="81">
        <v>223</v>
      </c>
      <c r="DC65" s="81">
        <v>3577</v>
      </c>
      <c r="DD65" s="81">
        <v>2046</v>
      </c>
      <c r="DE65" s="81">
        <v>1531</v>
      </c>
      <c r="DF65" s="75">
        <v>4636</v>
      </c>
      <c r="DG65" s="64">
        <v>1919</v>
      </c>
      <c r="DH65" s="64">
        <v>2717</v>
      </c>
      <c r="DI65" s="64">
        <v>412</v>
      </c>
      <c r="DJ65" s="64">
        <v>184</v>
      </c>
      <c r="DK65" s="64">
        <v>228</v>
      </c>
      <c r="DL65" s="64">
        <v>4224</v>
      </c>
      <c r="DM65" s="64">
        <v>1735</v>
      </c>
      <c r="DN65" s="64">
        <v>2489</v>
      </c>
    </row>
    <row r="66" spans="1:118" ht="15.6" thickTop="1" thickBot="1">
      <c r="A66" s="63" t="s">
        <v>235</v>
      </c>
      <c r="B66" s="64">
        <v>12064</v>
      </c>
      <c r="C66" s="64">
        <v>5085</v>
      </c>
      <c r="D66" s="64">
        <v>6979</v>
      </c>
      <c r="E66" s="64">
        <v>1011</v>
      </c>
      <c r="F66" s="64">
        <v>509</v>
      </c>
      <c r="G66" s="64">
        <v>502</v>
      </c>
      <c r="H66" s="64">
        <v>11053</v>
      </c>
      <c r="I66" s="64">
        <v>4576</v>
      </c>
      <c r="J66" s="64">
        <v>6477</v>
      </c>
      <c r="K66" s="81">
        <v>4419</v>
      </c>
      <c r="L66" s="81">
        <v>1917</v>
      </c>
      <c r="M66" s="81">
        <v>2502</v>
      </c>
      <c r="N66" s="81">
        <v>781</v>
      </c>
      <c r="O66" s="81">
        <v>385</v>
      </c>
      <c r="P66" s="81">
        <v>396</v>
      </c>
      <c r="Q66" s="81">
        <v>3638</v>
      </c>
      <c r="R66" s="81">
        <v>1532</v>
      </c>
      <c r="S66" s="81">
        <v>2106</v>
      </c>
      <c r="T66" s="64">
        <v>16745</v>
      </c>
      <c r="U66" s="64">
        <v>8443</v>
      </c>
      <c r="V66" s="64">
        <v>8302</v>
      </c>
      <c r="W66" s="64">
        <v>13241</v>
      </c>
      <c r="X66" s="64">
        <v>6921</v>
      </c>
      <c r="Y66" s="64">
        <v>6320</v>
      </c>
      <c r="Z66" s="64">
        <v>3504</v>
      </c>
      <c r="AA66" s="64">
        <v>1522</v>
      </c>
      <c r="AB66" s="64">
        <v>1982</v>
      </c>
      <c r="AC66" s="81">
        <v>12045</v>
      </c>
      <c r="AD66" s="81">
        <v>5120</v>
      </c>
      <c r="AE66" s="81">
        <v>6925</v>
      </c>
      <c r="AF66" s="81">
        <v>2080</v>
      </c>
      <c r="AG66" s="81">
        <v>988</v>
      </c>
      <c r="AH66" s="81">
        <v>1092</v>
      </c>
      <c r="AI66" s="81">
        <v>9965</v>
      </c>
      <c r="AJ66" s="81">
        <v>4132</v>
      </c>
      <c r="AK66" s="81">
        <v>5833</v>
      </c>
      <c r="AL66" s="64">
        <v>13723</v>
      </c>
      <c r="AM66" s="64">
        <v>5996</v>
      </c>
      <c r="AN66" s="64">
        <v>7727</v>
      </c>
      <c r="AO66" s="64">
        <v>1264</v>
      </c>
      <c r="AP66" s="64">
        <v>602</v>
      </c>
      <c r="AQ66" s="64">
        <v>662</v>
      </c>
      <c r="AR66" s="64">
        <v>12459</v>
      </c>
      <c r="AS66" s="64">
        <v>5394</v>
      </c>
      <c r="AT66" s="64">
        <v>7065</v>
      </c>
      <c r="AU66" s="81">
        <v>12877</v>
      </c>
      <c r="AV66" s="81">
        <v>4330</v>
      </c>
      <c r="AW66" s="81">
        <v>8547</v>
      </c>
      <c r="AX66" s="81">
        <v>1383</v>
      </c>
      <c r="AY66" s="81">
        <v>549</v>
      </c>
      <c r="AZ66" s="81">
        <v>834</v>
      </c>
      <c r="BA66" s="81">
        <v>11494</v>
      </c>
      <c r="BB66" s="81">
        <v>3781</v>
      </c>
      <c r="BC66" s="81">
        <v>7713</v>
      </c>
      <c r="BD66" s="64">
        <v>7090</v>
      </c>
      <c r="BE66" s="64">
        <v>2805</v>
      </c>
      <c r="BF66" s="64">
        <v>4285</v>
      </c>
      <c r="BG66" s="64">
        <v>669</v>
      </c>
      <c r="BH66" s="64">
        <v>303</v>
      </c>
      <c r="BI66" s="64">
        <v>366</v>
      </c>
      <c r="BJ66" s="64">
        <v>6421</v>
      </c>
      <c r="BK66" s="64">
        <v>2502</v>
      </c>
      <c r="BL66" s="64">
        <v>3919</v>
      </c>
      <c r="BM66" s="81">
        <v>12822</v>
      </c>
      <c r="BN66" s="81">
        <v>6112</v>
      </c>
      <c r="BO66" s="81">
        <v>6710</v>
      </c>
      <c r="BP66" s="81">
        <v>616</v>
      </c>
      <c r="BQ66" s="81">
        <v>300</v>
      </c>
      <c r="BR66" s="81">
        <v>316</v>
      </c>
      <c r="BS66" s="81">
        <v>12206</v>
      </c>
      <c r="BT66" s="81">
        <v>5812</v>
      </c>
      <c r="BU66" s="81">
        <v>6394</v>
      </c>
      <c r="BV66" s="64">
        <v>13048</v>
      </c>
      <c r="BW66" s="64">
        <v>6021</v>
      </c>
      <c r="BX66" s="64">
        <v>7027</v>
      </c>
      <c r="BY66" s="64">
        <v>5852</v>
      </c>
      <c r="BZ66" s="64">
        <v>2983</v>
      </c>
      <c r="CA66" s="64">
        <v>2869</v>
      </c>
      <c r="CB66" s="64">
        <v>7196</v>
      </c>
      <c r="CC66" s="64">
        <v>3038</v>
      </c>
      <c r="CD66" s="64">
        <v>4158</v>
      </c>
      <c r="CE66" s="81">
        <v>11450</v>
      </c>
      <c r="CF66" s="81">
        <v>4490</v>
      </c>
      <c r="CG66" s="81">
        <v>6960</v>
      </c>
      <c r="CH66" s="81">
        <v>1425</v>
      </c>
      <c r="CI66" s="81">
        <v>664</v>
      </c>
      <c r="CJ66" s="81">
        <v>761</v>
      </c>
      <c r="CK66" s="81">
        <v>10025</v>
      </c>
      <c r="CL66" s="81">
        <v>3826</v>
      </c>
      <c r="CM66" s="81">
        <v>6199</v>
      </c>
      <c r="CN66" s="64">
        <v>8230</v>
      </c>
      <c r="CO66" s="64">
        <v>3168</v>
      </c>
      <c r="CP66" s="64">
        <v>5062</v>
      </c>
      <c r="CQ66" s="64">
        <v>554</v>
      </c>
      <c r="CR66" s="64">
        <v>215</v>
      </c>
      <c r="CS66" s="64">
        <v>339</v>
      </c>
      <c r="CT66" s="64">
        <v>7676</v>
      </c>
      <c r="CU66" s="64">
        <v>2953</v>
      </c>
      <c r="CV66" s="70">
        <v>4723</v>
      </c>
      <c r="CW66" s="81">
        <v>6318</v>
      </c>
      <c r="CX66" s="81">
        <v>3231</v>
      </c>
      <c r="CY66" s="81">
        <v>3087</v>
      </c>
      <c r="CZ66" s="81">
        <v>722</v>
      </c>
      <c r="DA66" s="81">
        <v>391</v>
      </c>
      <c r="DB66" s="81">
        <v>331</v>
      </c>
      <c r="DC66" s="81">
        <v>5596</v>
      </c>
      <c r="DD66" s="81">
        <v>2840</v>
      </c>
      <c r="DE66" s="81">
        <v>2756</v>
      </c>
      <c r="DF66" s="75">
        <v>6304</v>
      </c>
      <c r="DG66" s="64">
        <v>2405</v>
      </c>
      <c r="DH66" s="64">
        <v>3899</v>
      </c>
      <c r="DI66" s="64">
        <v>505</v>
      </c>
      <c r="DJ66" s="64">
        <v>212</v>
      </c>
      <c r="DK66" s="64">
        <v>293</v>
      </c>
      <c r="DL66" s="64">
        <v>5799</v>
      </c>
      <c r="DM66" s="64">
        <v>2193</v>
      </c>
      <c r="DN66" s="64">
        <v>3606</v>
      </c>
    </row>
    <row r="67" spans="1:118" ht="15.6" thickTop="1" thickBot="1">
      <c r="A67" s="63" t="s">
        <v>236</v>
      </c>
      <c r="B67" s="64">
        <v>5174</v>
      </c>
      <c r="C67" s="64">
        <v>2634</v>
      </c>
      <c r="D67" s="64">
        <v>2540</v>
      </c>
      <c r="E67" s="64">
        <v>526</v>
      </c>
      <c r="F67" s="64">
        <v>247</v>
      </c>
      <c r="G67" s="64">
        <v>279</v>
      </c>
      <c r="H67" s="64">
        <v>4648</v>
      </c>
      <c r="I67" s="64">
        <v>2387</v>
      </c>
      <c r="J67" s="64">
        <v>2261</v>
      </c>
      <c r="K67" s="81">
        <v>2025</v>
      </c>
      <c r="L67" s="81">
        <v>1045</v>
      </c>
      <c r="M67" s="81">
        <v>980</v>
      </c>
      <c r="N67" s="81">
        <v>488</v>
      </c>
      <c r="O67" s="81">
        <v>240</v>
      </c>
      <c r="P67" s="81">
        <v>248</v>
      </c>
      <c r="Q67" s="81">
        <v>1537</v>
      </c>
      <c r="R67" s="81">
        <v>805</v>
      </c>
      <c r="S67" s="81">
        <v>732</v>
      </c>
      <c r="T67" s="64">
        <v>7802</v>
      </c>
      <c r="U67" s="64">
        <v>4145</v>
      </c>
      <c r="V67" s="64">
        <v>3657</v>
      </c>
      <c r="W67" s="64">
        <v>6412</v>
      </c>
      <c r="X67" s="64">
        <v>3501</v>
      </c>
      <c r="Y67" s="64">
        <v>2911</v>
      </c>
      <c r="Z67" s="64">
        <v>1390</v>
      </c>
      <c r="AA67" s="64">
        <v>644</v>
      </c>
      <c r="AB67" s="64">
        <v>746</v>
      </c>
      <c r="AC67" s="81">
        <v>3863</v>
      </c>
      <c r="AD67" s="81">
        <v>1892</v>
      </c>
      <c r="AE67" s="81">
        <v>1971</v>
      </c>
      <c r="AF67" s="81">
        <v>656</v>
      </c>
      <c r="AG67" s="81">
        <v>292</v>
      </c>
      <c r="AH67" s="81">
        <v>364</v>
      </c>
      <c r="AI67" s="81">
        <v>3207</v>
      </c>
      <c r="AJ67" s="81">
        <v>1600</v>
      </c>
      <c r="AK67" s="81">
        <v>1607</v>
      </c>
      <c r="AL67" s="64">
        <v>4417</v>
      </c>
      <c r="AM67" s="64">
        <v>2248</v>
      </c>
      <c r="AN67" s="64">
        <v>2169</v>
      </c>
      <c r="AO67" s="64">
        <v>417</v>
      </c>
      <c r="AP67" s="64">
        <v>212</v>
      </c>
      <c r="AQ67" s="64">
        <v>205</v>
      </c>
      <c r="AR67" s="64">
        <v>4000</v>
      </c>
      <c r="AS67" s="64">
        <v>2036</v>
      </c>
      <c r="AT67" s="64">
        <v>1964</v>
      </c>
      <c r="AU67" s="81">
        <v>4389</v>
      </c>
      <c r="AV67" s="81">
        <v>1963</v>
      </c>
      <c r="AW67" s="81">
        <v>2426</v>
      </c>
      <c r="AX67" s="81">
        <v>677</v>
      </c>
      <c r="AY67" s="81">
        <v>318</v>
      </c>
      <c r="AZ67" s="81">
        <v>359</v>
      </c>
      <c r="BA67" s="81">
        <v>3712</v>
      </c>
      <c r="BB67" s="81">
        <v>1645</v>
      </c>
      <c r="BC67" s="81">
        <v>2067</v>
      </c>
      <c r="BD67" s="64">
        <v>2688</v>
      </c>
      <c r="BE67" s="64">
        <v>1229</v>
      </c>
      <c r="BF67" s="64">
        <v>1459</v>
      </c>
      <c r="BG67" s="64">
        <v>225</v>
      </c>
      <c r="BH67" s="64">
        <v>104</v>
      </c>
      <c r="BI67" s="64">
        <v>121</v>
      </c>
      <c r="BJ67" s="64">
        <v>2463</v>
      </c>
      <c r="BK67" s="64">
        <v>1125</v>
      </c>
      <c r="BL67" s="64">
        <v>1338</v>
      </c>
      <c r="BM67" s="81">
        <v>3016</v>
      </c>
      <c r="BN67" s="81">
        <v>1668</v>
      </c>
      <c r="BO67" s="81">
        <v>1348</v>
      </c>
      <c r="BP67" s="81">
        <v>266</v>
      </c>
      <c r="BQ67" s="81">
        <v>134</v>
      </c>
      <c r="BR67" s="81">
        <v>132</v>
      </c>
      <c r="BS67" s="81">
        <v>2750</v>
      </c>
      <c r="BT67" s="81">
        <v>1534</v>
      </c>
      <c r="BU67" s="81">
        <v>1216</v>
      </c>
      <c r="BV67" s="64">
        <v>5690</v>
      </c>
      <c r="BW67" s="64">
        <v>2890</v>
      </c>
      <c r="BX67" s="64">
        <v>2800</v>
      </c>
      <c r="BY67" s="64">
        <v>2655</v>
      </c>
      <c r="BZ67" s="64">
        <v>1330</v>
      </c>
      <c r="CA67" s="64">
        <v>1325</v>
      </c>
      <c r="CB67" s="64">
        <v>3035</v>
      </c>
      <c r="CC67" s="64">
        <v>1560</v>
      </c>
      <c r="CD67" s="64">
        <v>1475</v>
      </c>
      <c r="CE67" s="81">
        <v>4480</v>
      </c>
      <c r="CF67" s="81">
        <v>2090</v>
      </c>
      <c r="CG67" s="81">
        <v>2390</v>
      </c>
      <c r="CH67" s="81">
        <v>525</v>
      </c>
      <c r="CI67" s="81">
        <v>217</v>
      </c>
      <c r="CJ67" s="81">
        <v>308</v>
      </c>
      <c r="CK67" s="81">
        <v>3955</v>
      </c>
      <c r="CL67" s="81">
        <v>1873</v>
      </c>
      <c r="CM67" s="81">
        <v>2082</v>
      </c>
      <c r="CN67" s="64">
        <v>2701</v>
      </c>
      <c r="CO67" s="64">
        <v>1274</v>
      </c>
      <c r="CP67" s="64">
        <v>1427</v>
      </c>
      <c r="CQ67" s="64">
        <v>205</v>
      </c>
      <c r="CR67" s="64">
        <v>94</v>
      </c>
      <c r="CS67" s="64">
        <v>111</v>
      </c>
      <c r="CT67" s="64">
        <v>2496</v>
      </c>
      <c r="CU67" s="64">
        <v>1180</v>
      </c>
      <c r="CV67" s="70">
        <v>1316</v>
      </c>
      <c r="CW67" s="81">
        <v>2636</v>
      </c>
      <c r="CX67" s="81">
        <v>1590</v>
      </c>
      <c r="CY67" s="81">
        <v>1046</v>
      </c>
      <c r="CZ67" s="81">
        <v>276</v>
      </c>
      <c r="DA67" s="81">
        <v>143</v>
      </c>
      <c r="DB67" s="81">
        <v>133</v>
      </c>
      <c r="DC67" s="81">
        <v>2360</v>
      </c>
      <c r="DD67" s="81">
        <v>1447</v>
      </c>
      <c r="DE67" s="81">
        <v>913</v>
      </c>
      <c r="DF67" s="75">
        <v>2690</v>
      </c>
      <c r="DG67" s="64">
        <v>1228</v>
      </c>
      <c r="DH67" s="64">
        <v>1462</v>
      </c>
      <c r="DI67" s="64">
        <v>266</v>
      </c>
      <c r="DJ67" s="64">
        <v>125</v>
      </c>
      <c r="DK67" s="64">
        <v>141</v>
      </c>
      <c r="DL67" s="64">
        <v>2424</v>
      </c>
      <c r="DM67" s="64">
        <v>1103</v>
      </c>
      <c r="DN67" s="64">
        <v>1321</v>
      </c>
    </row>
    <row r="68" spans="1:118" ht="15.6" thickTop="1" thickBot="1">
      <c r="A68" s="63" t="s">
        <v>237</v>
      </c>
      <c r="B68" s="64">
        <v>5162</v>
      </c>
      <c r="C68" s="64">
        <v>2557</v>
      </c>
      <c r="D68" s="64">
        <v>2605</v>
      </c>
      <c r="E68" s="64">
        <v>479</v>
      </c>
      <c r="F68" s="64">
        <v>259</v>
      </c>
      <c r="G68" s="64">
        <v>220</v>
      </c>
      <c r="H68" s="64">
        <v>4683</v>
      </c>
      <c r="I68" s="64">
        <v>2298</v>
      </c>
      <c r="J68" s="64">
        <v>2385</v>
      </c>
      <c r="K68" s="81">
        <v>1879</v>
      </c>
      <c r="L68" s="81">
        <v>979</v>
      </c>
      <c r="M68" s="81">
        <v>900</v>
      </c>
      <c r="N68" s="81">
        <v>422</v>
      </c>
      <c r="O68" s="81">
        <v>209</v>
      </c>
      <c r="P68" s="81">
        <v>213</v>
      </c>
      <c r="Q68" s="81">
        <v>1457</v>
      </c>
      <c r="R68" s="81">
        <v>770</v>
      </c>
      <c r="S68" s="81">
        <v>687</v>
      </c>
      <c r="T68" s="64">
        <v>7818</v>
      </c>
      <c r="U68" s="64">
        <v>4129</v>
      </c>
      <c r="V68" s="64">
        <v>3689</v>
      </c>
      <c r="W68" s="64">
        <v>6511</v>
      </c>
      <c r="X68" s="64">
        <v>3495</v>
      </c>
      <c r="Y68" s="64">
        <v>3016</v>
      </c>
      <c r="Z68" s="64">
        <v>1307</v>
      </c>
      <c r="AA68" s="64">
        <v>634</v>
      </c>
      <c r="AB68" s="64">
        <v>673</v>
      </c>
      <c r="AC68" s="81">
        <v>4319</v>
      </c>
      <c r="AD68" s="81">
        <v>2117</v>
      </c>
      <c r="AE68" s="81">
        <v>2202</v>
      </c>
      <c r="AF68" s="81">
        <v>723</v>
      </c>
      <c r="AG68" s="81">
        <v>341</v>
      </c>
      <c r="AH68" s="81">
        <v>382</v>
      </c>
      <c r="AI68" s="81">
        <v>3596</v>
      </c>
      <c r="AJ68" s="81">
        <v>1776</v>
      </c>
      <c r="AK68" s="81">
        <v>1820</v>
      </c>
      <c r="AL68" s="64">
        <v>4308</v>
      </c>
      <c r="AM68" s="64">
        <v>2230</v>
      </c>
      <c r="AN68" s="64">
        <v>2078</v>
      </c>
      <c r="AO68" s="64">
        <v>461</v>
      </c>
      <c r="AP68" s="64">
        <v>227</v>
      </c>
      <c r="AQ68" s="64">
        <v>234</v>
      </c>
      <c r="AR68" s="64">
        <v>3847</v>
      </c>
      <c r="AS68" s="64">
        <v>2003</v>
      </c>
      <c r="AT68" s="64">
        <v>1844</v>
      </c>
      <c r="AU68" s="81">
        <v>4851</v>
      </c>
      <c r="AV68" s="81">
        <v>2120</v>
      </c>
      <c r="AW68" s="81">
        <v>2731</v>
      </c>
      <c r="AX68" s="81">
        <v>690</v>
      </c>
      <c r="AY68" s="81">
        <v>315</v>
      </c>
      <c r="AZ68" s="81">
        <v>375</v>
      </c>
      <c r="BA68" s="81">
        <v>4161</v>
      </c>
      <c r="BB68" s="81">
        <v>1805</v>
      </c>
      <c r="BC68" s="81">
        <v>2356</v>
      </c>
      <c r="BD68" s="64">
        <v>2686</v>
      </c>
      <c r="BE68" s="64">
        <v>1265</v>
      </c>
      <c r="BF68" s="64">
        <v>1421</v>
      </c>
      <c r="BG68" s="64">
        <v>272</v>
      </c>
      <c r="BH68" s="64">
        <v>124</v>
      </c>
      <c r="BI68" s="64">
        <v>148</v>
      </c>
      <c r="BJ68" s="64">
        <v>2414</v>
      </c>
      <c r="BK68" s="64">
        <v>1141</v>
      </c>
      <c r="BL68" s="64">
        <v>1273</v>
      </c>
      <c r="BM68" s="81">
        <v>3400</v>
      </c>
      <c r="BN68" s="81">
        <v>1907</v>
      </c>
      <c r="BO68" s="81">
        <v>1493</v>
      </c>
      <c r="BP68" s="81">
        <v>295</v>
      </c>
      <c r="BQ68" s="81">
        <v>141</v>
      </c>
      <c r="BR68" s="81">
        <v>154</v>
      </c>
      <c r="BS68" s="81">
        <v>3105</v>
      </c>
      <c r="BT68" s="81">
        <v>1766</v>
      </c>
      <c r="BU68" s="81">
        <v>1339</v>
      </c>
      <c r="BV68" s="64">
        <v>5793</v>
      </c>
      <c r="BW68" s="64">
        <v>2945</v>
      </c>
      <c r="BX68" s="64">
        <v>2848</v>
      </c>
      <c r="BY68" s="64">
        <v>2658</v>
      </c>
      <c r="BZ68" s="64">
        <v>1374</v>
      </c>
      <c r="CA68" s="64">
        <v>1284</v>
      </c>
      <c r="CB68" s="64">
        <v>3135</v>
      </c>
      <c r="CC68" s="64">
        <v>1571</v>
      </c>
      <c r="CD68" s="64">
        <v>1564</v>
      </c>
      <c r="CE68" s="81">
        <v>4726</v>
      </c>
      <c r="CF68" s="81">
        <v>2288</v>
      </c>
      <c r="CG68" s="81">
        <v>2438</v>
      </c>
      <c r="CH68" s="81">
        <v>636</v>
      </c>
      <c r="CI68" s="81">
        <v>314</v>
      </c>
      <c r="CJ68" s="81">
        <v>322</v>
      </c>
      <c r="CK68" s="81">
        <v>4090</v>
      </c>
      <c r="CL68" s="81">
        <v>1974</v>
      </c>
      <c r="CM68" s="81">
        <v>2116</v>
      </c>
      <c r="CN68" s="64">
        <v>2939</v>
      </c>
      <c r="CO68" s="64">
        <v>1424</v>
      </c>
      <c r="CP68" s="64">
        <v>1515</v>
      </c>
      <c r="CQ68" s="64">
        <v>235</v>
      </c>
      <c r="CR68" s="64">
        <v>109</v>
      </c>
      <c r="CS68" s="64">
        <v>126</v>
      </c>
      <c r="CT68" s="64">
        <v>2704</v>
      </c>
      <c r="CU68" s="64">
        <v>1315</v>
      </c>
      <c r="CV68" s="70">
        <v>1389</v>
      </c>
      <c r="CW68" s="81">
        <v>2423</v>
      </c>
      <c r="CX68" s="81">
        <v>1423</v>
      </c>
      <c r="CY68" s="81">
        <v>1000</v>
      </c>
      <c r="CZ68" s="81">
        <v>308</v>
      </c>
      <c r="DA68" s="81">
        <v>159</v>
      </c>
      <c r="DB68" s="81">
        <v>149</v>
      </c>
      <c r="DC68" s="81">
        <v>2115</v>
      </c>
      <c r="DD68" s="81">
        <v>1264</v>
      </c>
      <c r="DE68" s="81">
        <v>851</v>
      </c>
      <c r="DF68" s="75">
        <v>2601</v>
      </c>
      <c r="DG68" s="64">
        <v>1275</v>
      </c>
      <c r="DH68" s="64">
        <v>1326</v>
      </c>
      <c r="DI68" s="64">
        <v>227</v>
      </c>
      <c r="DJ68" s="64">
        <v>95</v>
      </c>
      <c r="DK68" s="64">
        <v>132</v>
      </c>
      <c r="DL68" s="64">
        <v>2374</v>
      </c>
      <c r="DM68" s="64">
        <v>1180</v>
      </c>
      <c r="DN68" s="64">
        <v>1194</v>
      </c>
    </row>
    <row r="69" spans="1:118" ht="15.6" thickTop="1" thickBot="1">
      <c r="A69" s="63" t="s">
        <v>238</v>
      </c>
      <c r="B69" s="64">
        <v>5595</v>
      </c>
      <c r="C69" s="64">
        <v>2772</v>
      </c>
      <c r="D69" s="64">
        <v>2823</v>
      </c>
      <c r="E69" s="64">
        <v>551</v>
      </c>
      <c r="F69" s="64">
        <v>279</v>
      </c>
      <c r="G69" s="64">
        <v>272</v>
      </c>
      <c r="H69" s="64">
        <v>5044</v>
      </c>
      <c r="I69" s="64">
        <v>2493</v>
      </c>
      <c r="J69" s="64">
        <v>2551</v>
      </c>
      <c r="K69" s="81">
        <v>2460</v>
      </c>
      <c r="L69" s="81">
        <v>1276</v>
      </c>
      <c r="M69" s="81">
        <v>1184</v>
      </c>
      <c r="N69" s="81">
        <v>529</v>
      </c>
      <c r="O69" s="81">
        <v>255</v>
      </c>
      <c r="P69" s="81">
        <v>274</v>
      </c>
      <c r="Q69" s="81">
        <v>1931</v>
      </c>
      <c r="R69" s="81">
        <v>1021</v>
      </c>
      <c r="S69" s="81">
        <v>910</v>
      </c>
      <c r="T69" s="64">
        <v>7915</v>
      </c>
      <c r="U69" s="64">
        <v>4181</v>
      </c>
      <c r="V69" s="64">
        <v>3734</v>
      </c>
      <c r="W69" s="64">
        <v>6507</v>
      </c>
      <c r="X69" s="64">
        <v>3497</v>
      </c>
      <c r="Y69" s="64">
        <v>3010</v>
      </c>
      <c r="Z69" s="64">
        <v>1408</v>
      </c>
      <c r="AA69" s="64">
        <v>684</v>
      </c>
      <c r="AB69" s="64">
        <v>724</v>
      </c>
      <c r="AC69" s="81">
        <v>5080</v>
      </c>
      <c r="AD69" s="81">
        <v>2514</v>
      </c>
      <c r="AE69" s="81">
        <v>2566</v>
      </c>
      <c r="AF69" s="81">
        <v>730</v>
      </c>
      <c r="AG69" s="81">
        <v>345</v>
      </c>
      <c r="AH69" s="81">
        <v>385</v>
      </c>
      <c r="AI69" s="81">
        <v>4350</v>
      </c>
      <c r="AJ69" s="81">
        <v>2169</v>
      </c>
      <c r="AK69" s="81">
        <v>2181</v>
      </c>
      <c r="AL69" s="64">
        <v>5025</v>
      </c>
      <c r="AM69" s="64">
        <v>2517</v>
      </c>
      <c r="AN69" s="64">
        <v>2508</v>
      </c>
      <c r="AO69" s="64">
        <v>494</v>
      </c>
      <c r="AP69" s="64">
        <v>241</v>
      </c>
      <c r="AQ69" s="64">
        <v>253</v>
      </c>
      <c r="AR69" s="64">
        <v>4531</v>
      </c>
      <c r="AS69" s="64">
        <v>2276</v>
      </c>
      <c r="AT69" s="64">
        <v>2255</v>
      </c>
      <c r="AU69" s="81">
        <v>5137</v>
      </c>
      <c r="AV69" s="81">
        <v>2287</v>
      </c>
      <c r="AW69" s="81">
        <v>2850</v>
      </c>
      <c r="AX69" s="81">
        <v>709</v>
      </c>
      <c r="AY69" s="81">
        <v>294</v>
      </c>
      <c r="AZ69" s="81">
        <v>415</v>
      </c>
      <c r="BA69" s="81">
        <v>4428</v>
      </c>
      <c r="BB69" s="81">
        <v>1993</v>
      </c>
      <c r="BC69" s="81">
        <v>2435</v>
      </c>
      <c r="BD69" s="64">
        <v>2750</v>
      </c>
      <c r="BE69" s="64">
        <v>1237</v>
      </c>
      <c r="BF69" s="64">
        <v>1513</v>
      </c>
      <c r="BG69" s="64">
        <v>274</v>
      </c>
      <c r="BH69" s="64">
        <v>113</v>
      </c>
      <c r="BI69" s="64">
        <v>161</v>
      </c>
      <c r="BJ69" s="64">
        <v>2476</v>
      </c>
      <c r="BK69" s="64">
        <v>1124</v>
      </c>
      <c r="BL69" s="64">
        <v>1352</v>
      </c>
      <c r="BM69" s="81">
        <v>3667</v>
      </c>
      <c r="BN69" s="81">
        <v>2082</v>
      </c>
      <c r="BO69" s="81">
        <v>1585</v>
      </c>
      <c r="BP69" s="81">
        <v>305</v>
      </c>
      <c r="BQ69" s="81">
        <v>141</v>
      </c>
      <c r="BR69" s="81">
        <v>164</v>
      </c>
      <c r="BS69" s="81">
        <v>3362</v>
      </c>
      <c r="BT69" s="81">
        <v>1941</v>
      </c>
      <c r="BU69" s="81">
        <v>1421</v>
      </c>
      <c r="BV69" s="64">
        <v>6167</v>
      </c>
      <c r="BW69" s="64">
        <v>3195</v>
      </c>
      <c r="BX69" s="64">
        <v>2972</v>
      </c>
      <c r="BY69" s="64">
        <v>2900</v>
      </c>
      <c r="BZ69" s="64">
        <v>1482</v>
      </c>
      <c r="CA69" s="64">
        <v>1418</v>
      </c>
      <c r="CB69" s="64">
        <v>3267</v>
      </c>
      <c r="CC69" s="64">
        <v>1713</v>
      </c>
      <c r="CD69" s="64">
        <v>1554</v>
      </c>
      <c r="CE69" s="81">
        <v>5326</v>
      </c>
      <c r="CF69" s="81">
        <v>2563</v>
      </c>
      <c r="CG69" s="81">
        <v>2763</v>
      </c>
      <c r="CH69" s="81">
        <v>676</v>
      </c>
      <c r="CI69" s="81">
        <v>309</v>
      </c>
      <c r="CJ69" s="81">
        <v>367</v>
      </c>
      <c r="CK69" s="81">
        <v>4650</v>
      </c>
      <c r="CL69" s="81">
        <v>2254</v>
      </c>
      <c r="CM69" s="81">
        <v>2396</v>
      </c>
      <c r="CN69" s="64">
        <v>3365</v>
      </c>
      <c r="CO69" s="64">
        <v>1633</v>
      </c>
      <c r="CP69" s="64">
        <v>1732</v>
      </c>
      <c r="CQ69" s="64">
        <v>299</v>
      </c>
      <c r="CR69" s="64">
        <v>131</v>
      </c>
      <c r="CS69" s="64">
        <v>168</v>
      </c>
      <c r="CT69" s="64">
        <v>3066</v>
      </c>
      <c r="CU69" s="64">
        <v>1502</v>
      </c>
      <c r="CV69" s="70">
        <v>1564</v>
      </c>
      <c r="CW69" s="81">
        <v>3069</v>
      </c>
      <c r="CX69" s="81">
        <v>1927</v>
      </c>
      <c r="CY69" s="81">
        <v>1142</v>
      </c>
      <c r="CZ69" s="81">
        <v>331</v>
      </c>
      <c r="DA69" s="81">
        <v>161</v>
      </c>
      <c r="DB69" s="81">
        <v>170</v>
      </c>
      <c r="DC69" s="81">
        <v>2738</v>
      </c>
      <c r="DD69" s="81">
        <v>1766</v>
      </c>
      <c r="DE69" s="81">
        <v>972</v>
      </c>
      <c r="DF69" s="75">
        <v>3022</v>
      </c>
      <c r="DG69" s="64">
        <v>1401</v>
      </c>
      <c r="DH69" s="64">
        <v>1621</v>
      </c>
      <c r="DI69" s="64">
        <v>244</v>
      </c>
      <c r="DJ69" s="64">
        <v>103</v>
      </c>
      <c r="DK69" s="64">
        <v>141</v>
      </c>
      <c r="DL69" s="64">
        <v>2778</v>
      </c>
      <c r="DM69" s="64">
        <v>1298</v>
      </c>
      <c r="DN69" s="64">
        <v>1480</v>
      </c>
    </row>
    <row r="70" spans="1:118" ht="15.6" thickTop="1" thickBot="1">
      <c r="A70" s="63" t="s">
        <v>239</v>
      </c>
      <c r="B70" s="64">
        <v>4500</v>
      </c>
      <c r="C70" s="64">
        <v>2344</v>
      </c>
      <c r="D70" s="64">
        <v>2156</v>
      </c>
      <c r="E70" s="64">
        <v>422</v>
      </c>
      <c r="F70" s="64">
        <v>186</v>
      </c>
      <c r="G70" s="64">
        <v>236</v>
      </c>
      <c r="H70" s="64">
        <v>4078</v>
      </c>
      <c r="I70" s="64">
        <v>2158</v>
      </c>
      <c r="J70" s="64">
        <v>1920</v>
      </c>
      <c r="K70" s="81">
        <v>1824</v>
      </c>
      <c r="L70" s="81">
        <v>986</v>
      </c>
      <c r="M70" s="81">
        <v>838</v>
      </c>
      <c r="N70" s="81">
        <v>421</v>
      </c>
      <c r="O70" s="81">
        <v>206</v>
      </c>
      <c r="P70" s="81">
        <v>215</v>
      </c>
      <c r="Q70" s="81">
        <v>1403</v>
      </c>
      <c r="R70" s="81">
        <v>780</v>
      </c>
      <c r="S70" s="81">
        <v>623</v>
      </c>
      <c r="T70" s="64">
        <v>6599</v>
      </c>
      <c r="U70" s="64">
        <v>3479</v>
      </c>
      <c r="V70" s="64">
        <v>3120</v>
      </c>
      <c r="W70" s="64">
        <v>5458</v>
      </c>
      <c r="X70" s="64">
        <v>2955</v>
      </c>
      <c r="Y70" s="64">
        <v>2503</v>
      </c>
      <c r="Z70" s="64">
        <v>1141</v>
      </c>
      <c r="AA70" s="64">
        <v>524</v>
      </c>
      <c r="AB70" s="64">
        <v>617</v>
      </c>
      <c r="AC70" s="81">
        <v>3174</v>
      </c>
      <c r="AD70" s="81">
        <v>1544</v>
      </c>
      <c r="AE70" s="81">
        <v>1630</v>
      </c>
      <c r="AF70" s="81">
        <v>535</v>
      </c>
      <c r="AG70" s="81">
        <v>262</v>
      </c>
      <c r="AH70" s="81">
        <v>273</v>
      </c>
      <c r="AI70" s="81">
        <v>2639</v>
      </c>
      <c r="AJ70" s="81">
        <v>1282</v>
      </c>
      <c r="AK70" s="81">
        <v>1357</v>
      </c>
      <c r="AL70" s="64">
        <v>3586</v>
      </c>
      <c r="AM70" s="64">
        <v>1886</v>
      </c>
      <c r="AN70" s="64">
        <v>1700</v>
      </c>
      <c r="AO70" s="64">
        <v>348</v>
      </c>
      <c r="AP70" s="64">
        <v>164</v>
      </c>
      <c r="AQ70" s="64">
        <v>184</v>
      </c>
      <c r="AR70" s="64">
        <v>3238</v>
      </c>
      <c r="AS70" s="64">
        <v>1722</v>
      </c>
      <c r="AT70" s="64">
        <v>1516</v>
      </c>
      <c r="AU70" s="81">
        <v>4053</v>
      </c>
      <c r="AV70" s="81">
        <v>1835</v>
      </c>
      <c r="AW70" s="81">
        <v>2218</v>
      </c>
      <c r="AX70" s="81">
        <v>582</v>
      </c>
      <c r="AY70" s="81">
        <v>234</v>
      </c>
      <c r="AZ70" s="81">
        <v>348</v>
      </c>
      <c r="BA70" s="81">
        <v>3471</v>
      </c>
      <c r="BB70" s="81">
        <v>1601</v>
      </c>
      <c r="BC70" s="81">
        <v>1870</v>
      </c>
      <c r="BD70" s="64">
        <v>2215</v>
      </c>
      <c r="BE70" s="64">
        <v>1025</v>
      </c>
      <c r="BF70" s="64">
        <v>1190</v>
      </c>
      <c r="BG70" s="64">
        <v>182</v>
      </c>
      <c r="BH70" s="64">
        <v>79</v>
      </c>
      <c r="BI70" s="64">
        <v>103</v>
      </c>
      <c r="BJ70" s="64">
        <v>2033</v>
      </c>
      <c r="BK70" s="64">
        <v>946</v>
      </c>
      <c r="BL70" s="64">
        <v>1087</v>
      </c>
      <c r="BM70" s="81">
        <v>2377</v>
      </c>
      <c r="BN70" s="81">
        <v>1257</v>
      </c>
      <c r="BO70" s="81">
        <v>1120</v>
      </c>
      <c r="BP70" s="81">
        <v>211</v>
      </c>
      <c r="BQ70" s="81">
        <v>106</v>
      </c>
      <c r="BR70" s="81">
        <v>105</v>
      </c>
      <c r="BS70" s="81">
        <v>2166</v>
      </c>
      <c r="BT70" s="81">
        <v>1151</v>
      </c>
      <c r="BU70" s="81">
        <v>1015</v>
      </c>
      <c r="BV70" s="64">
        <v>5118</v>
      </c>
      <c r="BW70" s="64">
        <v>2640</v>
      </c>
      <c r="BX70" s="64">
        <v>2478</v>
      </c>
      <c r="BY70" s="64">
        <v>2396</v>
      </c>
      <c r="BZ70" s="64">
        <v>1199</v>
      </c>
      <c r="CA70" s="64">
        <v>1197</v>
      </c>
      <c r="CB70" s="64">
        <v>2722</v>
      </c>
      <c r="CC70" s="64">
        <v>1441</v>
      </c>
      <c r="CD70" s="64">
        <v>1281</v>
      </c>
      <c r="CE70" s="81">
        <v>3931</v>
      </c>
      <c r="CF70" s="81">
        <v>1880</v>
      </c>
      <c r="CG70" s="81">
        <v>2051</v>
      </c>
      <c r="CH70" s="81">
        <v>477</v>
      </c>
      <c r="CI70" s="81">
        <v>224</v>
      </c>
      <c r="CJ70" s="81">
        <v>253</v>
      </c>
      <c r="CK70" s="81">
        <v>3454</v>
      </c>
      <c r="CL70" s="81">
        <v>1656</v>
      </c>
      <c r="CM70" s="81">
        <v>1798</v>
      </c>
      <c r="CN70" s="64">
        <v>2358</v>
      </c>
      <c r="CO70" s="64">
        <v>1184</v>
      </c>
      <c r="CP70" s="64">
        <v>1174</v>
      </c>
      <c r="CQ70" s="64">
        <v>184</v>
      </c>
      <c r="CR70" s="64">
        <v>84</v>
      </c>
      <c r="CS70" s="64">
        <v>100</v>
      </c>
      <c r="CT70" s="64">
        <v>2174</v>
      </c>
      <c r="CU70" s="64">
        <v>1100</v>
      </c>
      <c r="CV70" s="70">
        <v>1074</v>
      </c>
      <c r="CW70" s="81">
        <v>2233</v>
      </c>
      <c r="CX70" s="81">
        <v>1388</v>
      </c>
      <c r="CY70" s="81">
        <v>845</v>
      </c>
      <c r="CZ70" s="81">
        <v>244</v>
      </c>
      <c r="DA70" s="81">
        <v>146</v>
      </c>
      <c r="DB70" s="81">
        <v>98</v>
      </c>
      <c r="DC70" s="81">
        <v>1989</v>
      </c>
      <c r="DD70" s="81">
        <v>1242</v>
      </c>
      <c r="DE70" s="81">
        <v>747</v>
      </c>
      <c r="DF70" s="75">
        <v>2152</v>
      </c>
      <c r="DG70" s="64">
        <v>967</v>
      </c>
      <c r="DH70" s="64">
        <v>1185</v>
      </c>
      <c r="DI70" s="64">
        <v>194</v>
      </c>
      <c r="DJ70" s="64">
        <v>74</v>
      </c>
      <c r="DK70" s="64">
        <v>120</v>
      </c>
      <c r="DL70" s="64">
        <v>1958</v>
      </c>
      <c r="DM70" s="64">
        <v>893</v>
      </c>
      <c r="DN70" s="64">
        <v>1065</v>
      </c>
    </row>
    <row r="71" spans="1:118" ht="15.6" thickTop="1" thickBot="1">
      <c r="A71" s="63" t="s">
        <v>240</v>
      </c>
      <c r="B71" s="64">
        <v>6999</v>
      </c>
      <c r="C71" s="64">
        <v>3200</v>
      </c>
      <c r="D71" s="64">
        <v>3799</v>
      </c>
      <c r="E71" s="64">
        <v>599</v>
      </c>
      <c r="F71" s="64">
        <v>251</v>
      </c>
      <c r="G71" s="64">
        <v>348</v>
      </c>
      <c r="H71" s="64">
        <v>6400</v>
      </c>
      <c r="I71" s="64">
        <v>2949</v>
      </c>
      <c r="J71" s="64">
        <v>3451</v>
      </c>
      <c r="K71" s="81">
        <v>2575</v>
      </c>
      <c r="L71" s="81">
        <v>1247</v>
      </c>
      <c r="M71" s="81">
        <v>1328</v>
      </c>
      <c r="N71" s="81">
        <v>512</v>
      </c>
      <c r="O71" s="81">
        <v>253</v>
      </c>
      <c r="P71" s="81">
        <v>259</v>
      </c>
      <c r="Q71" s="81">
        <v>2063</v>
      </c>
      <c r="R71" s="81">
        <v>994</v>
      </c>
      <c r="S71" s="81">
        <v>1069</v>
      </c>
      <c r="T71" s="64">
        <v>9460</v>
      </c>
      <c r="U71" s="64">
        <v>4678</v>
      </c>
      <c r="V71" s="64">
        <v>4782</v>
      </c>
      <c r="W71" s="64">
        <v>7653</v>
      </c>
      <c r="X71" s="64">
        <v>3912</v>
      </c>
      <c r="Y71" s="64">
        <v>3741</v>
      </c>
      <c r="Z71" s="64">
        <v>1807</v>
      </c>
      <c r="AA71" s="64">
        <v>766</v>
      </c>
      <c r="AB71" s="64">
        <v>1041</v>
      </c>
      <c r="AC71" s="81">
        <v>6801</v>
      </c>
      <c r="AD71" s="81">
        <v>2960</v>
      </c>
      <c r="AE71" s="81">
        <v>3841</v>
      </c>
      <c r="AF71" s="81">
        <v>1125</v>
      </c>
      <c r="AG71" s="81">
        <v>492</v>
      </c>
      <c r="AH71" s="81">
        <v>633</v>
      </c>
      <c r="AI71" s="81">
        <v>5676</v>
      </c>
      <c r="AJ71" s="81">
        <v>2468</v>
      </c>
      <c r="AK71" s="81">
        <v>3208</v>
      </c>
      <c r="AL71" s="64">
        <v>6704</v>
      </c>
      <c r="AM71" s="64">
        <v>3060</v>
      </c>
      <c r="AN71" s="64">
        <v>3644</v>
      </c>
      <c r="AO71" s="64">
        <v>687</v>
      </c>
      <c r="AP71" s="64">
        <v>282</v>
      </c>
      <c r="AQ71" s="64">
        <v>405</v>
      </c>
      <c r="AR71" s="64">
        <v>6017</v>
      </c>
      <c r="AS71" s="64">
        <v>2778</v>
      </c>
      <c r="AT71" s="64">
        <v>3239</v>
      </c>
      <c r="AU71" s="81">
        <v>7311</v>
      </c>
      <c r="AV71" s="81">
        <v>2679</v>
      </c>
      <c r="AW71" s="81">
        <v>4632</v>
      </c>
      <c r="AX71" s="81">
        <v>860</v>
      </c>
      <c r="AY71" s="81">
        <v>332</v>
      </c>
      <c r="AZ71" s="81">
        <v>528</v>
      </c>
      <c r="BA71" s="81">
        <v>6451</v>
      </c>
      <c r="BB71" s="81">
        <v>2347</v>
      </c>
      <c r="BC71" s="81">
        <v>4104</v>
      </c>
      <c r="BD71" s="64">
        <v>4057</v>
      </c>
      <c r="BE71" s="64">
        <v>1651</v>
      </c>
      <c r="BF71" s="64">
        <v>2406</v>
      </c>
      <c r="BG71" s="64">
        <v>376</v>
      </c>
      <c r="BH71" s="64">
        <v>151</v>
      </c>
      <c r="BI71" s="64">
        <v>225</v>
      </c>
      <c r="BJ71" s="64">
        <v>3681</v>
      </c>
      <c r="BK71" s="64">
        <v>1500</v>
      </c>
      <c r="BL71" s="64">
        <v>2181</v>
      </c>
      <c r="BM71" s="81">
        <v>5744</v>
      </c>
      <c r="BN71" s="81">
        <v>2842</v>
      </c>
      <c r="BO71" s="81">
        <v>2902</v>
      </c>
      <c r="BP71" s="81">
        <v>332</v>
      </c>
      <c r="BQ71" s="81">
        <v>157</v>
      </c>
      <c r="BR71" s="81">
        <v>175</v>
      </c>
      <c r="BS71" s="81">
        <v>5412</v>
      </c>
      <c r="BT71" s="81">
        <v>2685</v>
      </c>
      <c r="BU71" s="81">
        <v>2727</v>
      </c>
      <c r="BV71" s="64">
        <v>7337</v>
      </c>
      <c r="BW71" s="64">
        <v>3543</v>
      </c>
      <c r="BX71" s="64">
        <v>3794</v>
      </c>
      <c r="BY71" s="64">
        <v>3221</v>
      </c>
      <c r="BZ71" s="64">
        <v>1649</v>
      </c>
      <c r="CA71" s="64">
        <v>1572</v>
      </c>
      <c r="CB71" s="64">
        <v>4116</v>
      </c>
      <c r="CC71" s="64">
        <v>1894</v>
      </c>
      <c r="CD71" s="64">
        <v>2222</v>
      </c>
      <c r="CE71" s="81">
        <v>6045</v>
      </c>
      <c r="CF71" s="81">
        <v>2579</v>
      </c>
      <c r="CG71" s="81">
        <v>3466</v>
      </c>
      <c r="CH71" s="81">
        <v>772</v>
      </c>
      <c r="CI71" s="81">
        <v>344</v>
      </c>
      <c r="CJ71" s="81">
        <v>428</v>
      </c>
      <c r="CK71" s="81">
        <v>5273</v>
      </c>
      <c r="CL71" s="81">
        <v>2235</v>
      </c>
      <c r="CM71" s="81">
        <v>3038</v>
      </c>
      <c r="CN71" s="64">
        <v>4630</v>
      </c>
      <c r="CO71" s="64">
        <v>1940</v>
      </c>
      <c r="CP71" s="64">
        <v>2690</v>
      </c>
      <c r="CQ71" s="64">
        <v>363</v>
      </c>
      <c r="CR71" s="64">
        <v>161</v>
      </c>
      <c r="CS71" s="64">
        <v>202</v>
      </c>
      <c r="CT71" s="64">
        <v>4267</v>
      </c>
      <c r="CU71" s="64">
        <v>1779</v>
      </c>
      <c r="CV71" s="70">
        <v>2488</v>
      </c>
      <c r="CW71" s="81">
        <v>3116</v>
      </c>
      <c r="CX71" s="81">
        <v>1668</v>
      </c>
      <c r="CY71" s="81">
        <v>1448</v>
      </c>
      <c r="CZ71" s="81">
        <v>408</v>
      </c>
      <c r="DA71" s="81">
        <v>192</v>
      </c>
      <c r="DB71" s="81">
        <v>216</v>
      </c>
      <c r="DC71" s="81">
        <v>2708</v>
      </c>
      <c r="DD71" s="81">
        <v>1476</v>
      </c>
      <c r="DE71" s="81">
        <v>1232</v>
      </c>
      <c r="DF71" s="75">
        <v>3609</v>
      </c>
      <c r="DG71" s="64">
        <v>1511</v>
      </c>
      <c r="DH71" s="64">
        <v>2098</v>
      </c>
      <c r="DI71" s="64">
        <v>300</v>
      </c>
      <c r="DJ71" s="64">
        <v>126</v>
      </c>
      <c r="DK71" s="64">
        <v>174</v>
      </c>
      <c r="DL71" s="64">
        <v>3309</v>
      </c>
      <c r="DM71" s="64">
        <v>1385</v>
      </c>
      <c r="DN71" s="64">
        <v>1924</v>
      </c>
    </row>
    <row r="72" spans="1:118" ht="15.6" thickTop="1" thickBot="1">
      <c r="A72" s="63" t="s">
        <v>241</v>
      </c>
      <c r="B72" s="64">
        <v>3679</v>
      </c>
      <c r="C72" s="64">
        <v>2049</v>
      </c>
      <c r="D72" s="64">
        <v>1630</v>
      </c>
      <c r="E72" s="64">
        <v>342</v>
      </c>
      <c r="F72" s="64">
        <v>204</v>
      </c>
      <c r="G72" s="64">
        <v>138</v>
      </c>
      <c r="H72" s="64">
        <v>3337</v>
      </c>
      <c r="I72" s="64">
        <v>1845</v>
      </c>
      <c r="J72" s="64">
        <v>1492</v>
      </c>
      <c r="K72" s="81">
        <v>1587</v>
      </c>
      <c r="L72" s="81">
        <v>903</v>
      </c>
      <c r="M72" s="81">
        <v>684</v>
      </c>
      <c r="N72" s="81">
        <v>383</v>
      </c>
      <c r="O72" s="81">
        <v>199</v>
      </c>
      <c r="P72" s="81">
        <v>184</v>
      </c>
      <c r="Q72" s="81">
        <v>1204</v>
      </c>
      <c r="R72" s="81">
        <v>704</v>
      </c>
      <c r="S72" s="81">
        <v>500</v>
      </c>
      <c r="T72" s="64">
        <v>5301</v>
      </c>
      <c r="U72" s="64">
        <v>2850</v>
      </c>
      <c r="V72" s="64">
        <v>2451</v>
      </c>
      <c r="W72" s="64">
        <v>4369</v>
      </c>
      <c r="X72" s="64">
        <v>2412</v>
      </c>
      <c r="Y72" s="64">
        <v>1957</v>
      </c>
      <c r="Z72" s="64">
        <v>932</v>
      </c>
      <c r="AA72" s="64">
        <v>438</v>
      </c>
      <c r="AB72" s="64">
        <v>494</v>
      </c>
      <c r="AC72" s="81">
        <v>2930</v>
      </c>
      <c r="AD72" s="81">
        <v>1498</v>
      </c>
      <c r="AE72" s="81">
        <v>1432</v>
      </c>
      <c r="AF72" s="81">
        <v>462</v>
      </c>
      <c r="AG72" s="81">
        <v>226</v>
      </c>
      <c r="AH72" s="81">
        <v>236</v>
      </c>
      <c r="AI72" s="81">
        <v>2468</v>
      </c>
      <c r="AJ72" s="81">
        <v>1272</v>
      </c>
      <c r="AK72" s="81">
        <v>1196</v>
      </c>
      <c r="AL72" s="64">
        <v>3524</v>
      </c>
      <c r="AM72" s="64">
        <v>1999</v>
      </c>
      <c r="AN72" s="64">
        <v>1525</v>
      </c>
      <c r="AO72" s="64">
        <v>352</v>
      </c>
      <c r="AP72" s="64">
        <v>192</v>
      </c>
      <c r="AQ72" s="64">
        <v>160</v>
      </c>
      <c r="AR72" s="64">
        <v>3172</v>
      </c>
      <c r="AS72" s="64">
        <v>1807</v>
      </c>
      <c r="AT72" s="64">
        <v>1365</v>
      </c>
      <c r="AU72" s="81">
        <v>3647</v>
      </c>
      <c r="AV72" s="81">
        <v>1723</v>
      </c>
      <c r="AW72" s="81">
        <v>1924</v>
      </c>
      <c r="AX72" s="81">
        <v>458</v>
      </c>
      <c r="AY72" s="81">
        <v>184</v>
      </c>
      <c r="AZ72" s="81">
        <v>274</v>
      </c>
      <c r="BA72" s="81">
        <v>3189</v>
      </c>
      <c r="BB72" s="81">
        <v>1539</v>
      </c>
      <c r="BC72" s="81">
        <v>1650</v>
      </c>
      <c r="BD72" s="64">
        <v>2111</v>
      </c>
      <c r="BE72" s="64">
        <v>1044</v>
      </c>
      <c r="BF72" s="64">
        <v>1067</v>
      </c>
      <c r="BG72" s="64">
        <v>177</v>
      </c>
      <c r="BH72" s="64">
        <v>79</v>
      </c>
      <c r="BI72" s="64">
        <v>98</v>
      </c>
      <c r="BJ72" s="64">
        <v>1934</v>
      </c>
      <c r="BK72" s="64">
        <v>965</v>
      </c>
      <c r="BL72" s="64">
        <v>969</v>
      </c>
      <c r="BM72" s="81">
        <v>2169</v>
      </c>
      <c r="BN72" s="81">
        <v>1282</v>
      </c>
      <c r="BO72" s="81">
        <v>887</v>
      </c>
      <c r="BP72" s="81">
        <v>194</v>
      </c>
      <c r="BQ72" s="81">
        <v>87</v>
      </c>
      <c r="BR72" s="81">
        <v>107</v>
      </c>
      <c r="BS72" s="81">
        <v>1975</v>
      </c>
      <c r="BT72" s="81">
        <v>1195</v>
      </c>
      <c r="BU72" s="81">
        <v>780</v>
      </c>
      <c r="BV72" s="64">
        <v>4020</v>
      </c>
      <c r="BW72" s="64">
        <v>2160</v>
      </c>
      <c r="BX72" s="64">
        <v>1860</v>
      </c>
      <c r="BY72" s="64">
        <v>1856</v>
      </c>
      <c r="BZ72" s="64">
        <v>968</v>
      </c>
      <c r="CA72" s="64">
        <v>888</v>
      </c>
      <c r="CB72" s="64">
        <v>2164</v>
      </c>
      <c r="CC72" s="64">
        <v>1192</v>
      </c>
      <c r="CD72" s="64">
        <v>972</v>
      </c>
      <c r="CE72" s="81">
        <v>3749</v>
      </c>
      <c r="CF72" s="81">
        <v>1907</v>
      </c>
      <c r="CG72" s="81">
        <v>1842</v>
      </c>
      <c r="CH72" s="81">
        <v>462</v>
      </c>
      <c r="CI72" s="81">
        <v>195</v>
      </c>
      <c r="CJ72" s="81">
        <v>267</v>
      </c>
      <c r="CK72" s="81">
        <v>3287</v>
      </c>
      <c r="CL72" s="81">
        <v>1712</v>
      </c>
      <c r="CM72" s="81">
        <v>1575</v>
      </c>
      <c r="CN72" s="64">
        <v>2120</v>
      </c>
      <c r="CO72" s="64">
        <v>1095</v>
      </c>
      <c r="CP72" s="64">
        <v>1025</v>
      </c>
      <c r="CQ72" s="64">
        <v>181</v>
      </c>
      <c r="CR72" s="64">
        <v>85</v>
      </c>
      <c r="CS72" s="64">
        <v>96</v>
      </c>
      <c r="CT72" s="64">
        <v>1939</v>
      </c>
      <c r="CU72" s="64">
        <v>1010</v>
      </c>
      <c r="CV72" s="70">
        <v>929</v>
      </c>
      <c r="CW72" s="81">
        <v>2071</v>
      </c>
      <c r="CX72" s="81">
        <v>1244</v>
      </c>
      <c r="CY72" s="81">
        <v>827</v>
      </c>
      <c r="CZ72" s="81">
        <v>203</v>
      </c>
      <c r="DA72" s="81">
        <v>104</v>
      </c>
      <c r="DB72" s="81">
        <v>99</v>
      </c>
      <c r="DC72" s="81">
        <v>1868</v>
      </c>
      <c r="DD72" s="81">
        <v>1140</v>
      </c>
      <c r="DE72" s="81">
        <v>728</v>
      </c>
      <c r="DF72" s="75">
        <v>1882</v>
      </c>
      <c r="DG72" s="64">
        <v>885</v>
      </c>
      <c r="DH72" s="64">
        <v>997</v>
      </c>
      <c r="DI72" s="64">
        <v>202</v>
      </c>
      <c r="DJ72" s="64">
        <v>101</v>
      </c>
      <c r="DK72" s="64">
        <v>101</v>
      </c>
      <c r="DL72" s="64">
        <v>1680</v>
      </c>
      <c r="DM72" s="64">
        <v>784</v>
      </c>
      <c r="DN72" s="64">
        <v>896</v>
      </c>
    </row>
    <row r="73" spans="1:118" ht="15.6" thickTop="1" thickBot="1">
      <c r="A73" s="63" t="s">
        <v>242</v>
      </c>
      <c r="B73" s="64">
        <v>3816</v>
      </c>
      <c r="C73" s="64">
        <v>1969</v>
      </c>
      <c r="D73" s="64">
        <v>1847</v>
      </c>
      <c r="E73" s="64">
        <v>406</v>
      </c>
      <c r="F73" s="64">
        <v>177</v>
      </c>
      <c r="G73" s="64">
        <v>229</v>
      </c>
      <c r="H73" s="64">
        <v>3410</v>
      </c>
      <c r="I73" s="64">
        <v>1792</v>
      </c>
      <c r="J73" s="64">
        <v>1618</v>
      </c>
      <c r="K73" s="81">
        <v>1588</v>
      </c>
      <c r="L73" s="81">
        <v>862</v>
      </c>
      <c r="M73" s="81">
        <v>726</v>
      </c>
      <c r="N73" s="81">
        <v>373</v>
      </c>
      <c r="O73" s="81">
        <v>200</v>
      </c>
      <c r="P73" s="81">
        <v>173</v>
      </c>
      <c r="Q73" s="81">
        <v>1215</v>
      </c>
      <c r="R73" s="81">
        <v>662</v>
      </c>
      <c r="S73" s="81">
        <v>553</v>
      </c>
      <c r="T73" s="64">
        <v>5398</v>
      </c>
      <c r="U73" s="64">
        <v>2842</v>
      </c>
      <c r="V73" s="64">
        <v>2556</v>
      </c>
      <c r="W73" s="64">
        <v>4369</v>
      </c>
      <c r="X73" s="64">
        <v>2362</v>
      </c>
      <c r="Y73" s="64">
        <v>2007</v>
      </c>
      <c r="Z73" s="64">
        <v>1029</v>
      </c>
      <c r="AA73" s="64">
        <v>480</v>
      </c>
      <c r="AB73" s="64">
        <v>549</v>
      </c>
      <c r="AC73" s="81">
        <v>3286</v>
      </c>
      <c r="AD73" s="81">
        <v>1632</v>
      </c>
      <c r="AE73" s="81">
        <v>1654</v>
      </c>
      <c r="AF73" s="81">
        <v>560</v>
      </c>
      <c r="AG73" s="81">
        <v>252</v>
      </c>
      <c r="AH73" s="81">
        <v>308</v>
      </c>
      <c r="AI73" s="81">
        <v>2726</v>
      </c>
      <c r="AJ73" s="81">
        <v>1380</v>
      </c>
      <c r="AK73" s="81">
        <v>1346</v>
      </c>
      <c r="AL73" s="64">
        <v>3627</v>
      </c>
      <c r="AM73" s="64">
        <v>1982</v>
      </c>
      <c r="AN73" s="64">
        <v>1645</v>
      </c>
      <c r="AO73" s="64">
        <v>352</v>
      </c>
      <c r="AP73" s="64">
        <v>170</v>
      </c>
      <c r="AQ73" s="64">
        <v>182</v>
      </c>
      <c r="AR73" s="64">
        <v>3275</v>
      </c>
      <c r="AS73" s="64">
        <v>1812</v>
      </c>
      <c r="AT73" s="64">
        <v>1463</v>
      </c>
      <c r="AU73" s="81">
        <v>3718</v>
      </c>
      <c r="AV73" s="81">
        <v>1746</v>
      </c>
      <c r="AW73" s="81">
        <v>1972</v>
      </c>
      <c r="AX73" s="81">
        <v>528</v>
      </c>
      <c r="AY73" s="81">
        <v>236</v>
      </c>
      <c r="AZ73" s="81">
        <v>292</v>
      </c>
      <c r="BA73" s="81">
        <v>3190</v>
      </c>
      <c r="BB73" s="81">
        <v>1510</v>
      </c>
      <c r="BC73" s="81">
        <v>1680</v>
      </c>
      <c r="BD73" s="64">
        <v>2292</v>
      </c>
      <c r="BE73" s="64">
        <v>1085</v>
      </c>
      <c r="BF73" s="64">
        <v>1207</v>
      </c>
      <c r="BG73" s="64">
        <v>197</v>
      </c>
      <c r="BH73" s="64">
        <v>89</v>
      </c>
      <c r="BI73" s="64">
        <v>108</v>
      </c>
      <c r="BJ73" s="64">
        <v>2095</v>
      </c>
      <c r="BK73" s="64">
        <v>996</v>
      </c>
      <c r="BL73" s="64">
        <v>1099</v>
      </c>
      <c r="BM73" s="81">
        <v>2469</v>
      </c>
      <c r="BN73" s="81">
        <v>1440</v>
      </c>
      <c r="BO73" s="81">
        <v>1029</v>
      </c>
      <c r="BP73" s="81">
        <v>214</v>
      </c>
      <c r="BQ73" s="81">
        <v>109</v>
      </c>
      <c r="BR73" s="81">
        <v>105</v>
      </c>
      <c r="BS73" s="81">
        <v>2255</v>
      </c>
      <c r="BT73" s="81">
        <v>1331</v>
      </c>
      <c r="BU73" s="81">
        <v>924</v>
      </c>
      <c r="BV73" s="64">
        <v>4114</v>
      </c>
      <c r="BW73" s="64">
        <v>2170</v>
      </c>
      <c r="BX73" s="64">
        <v>1944</v>
      </c>
      <c r="BY73" s="64">
        <v>1823</v>
      </c>
      <c r="BZ73" s="64">
        <v>936</v>
      </c>
      <c r="CA73" s="64">
        <v>887</v>
      </c>
      <c r="CB73" s="64">
        <v>2291</v>
      </c>
      <c r="CC73" s="64">
        <v>1234</v>
      </c>
      <c r="CD73" s="64">
        <v>1057</v>
      </c>
      <c r="CE73" s="81">
        <v>3887</v>
      </c>
      <c r="CF73" s="81">
        <v>1916</v>
      </c>
      <c r="CG73" s="81">
        <v>1971</v>
      </c>
      <c r="CH73" s="81">
        <v>445</v>
      </c>
      <c r="CI73" s="81">
        <v>199</v>
      </c>
      <c r="CJ73" s="81">
        <v>246</v>
      </c>
      <c r="CK73" s="81">
        <v>3442</v>
      </c>
      <c r="CL73" s="81">
        <v>1717</v>
      </c>
      <c r="CM73" s="81">
        <v>1725</v>
      </c>
      <c r="CN73" s="64">
        <v>2191</v>
      </c>
      <c r="CO73" s="64">
        <v>1165</v>
      </c>
      <c r="CP73" s="64">
        <v>1026</v>
      </c>
      <c r="CQ73" s="64">
        <v>185</v>
      </c>
      <c r="CR73" s="64">
        <v>86</v>
      </c>
      <c r="CS73" s="64">
        <v>99</v>
      </c>
      <c r="CT73" s="64">
        <v>2006</v>
      </c>
      <c r="CU73" s="64">
        <v>1079</v>
      </c>
      <c r="CV73" s="70">
        <v>927</v>
      </c>
      <c r="CW73" s="81">
        <v>2200</v>
      </c>
      <c r="CX73" s="81">
        <v>1299</v>
      </c>
      <c r="CY73" s="81">
        <v>901</v>
      </c>
      <c r="CZ73" s="81">
        <v>270</v>
      </c>
      <c r="DA73" s="81">
        <v>134</v>
      </c>
      <c r="DB73" s="81">
        <v>136</v>
      </c>
      <c r="DC73" s="81">
        <v>1930</v>
      </c>
      <c r="DD73" s="81">
        <v>1165</v>
      </c>
      <c r="DE73" s="81">
        <v>765</v>
      </c>
      <c r="DF73" s="75">
        <v>1935</v>
      </c>
      <c r="DG73" s="64">
        <v>893</v>
      </c>
      <c r="DH73" s="64">
        <v>1042</v>
      </c>
      <c r="DI73" s="64">
        <v>211</v>
      </c>
      <c r="DJ73" s="64">
        <v>83</v>
      </c>
      <c r="DK73" s="64">
        <v>128</v>
      </c>
      <c r="DL73" s="64">
        <v>1724</v>
      </c>
      <c r="DM73" s="64">
        <v>810</v>
      </c>
      <c r="DN73" s="64">
        <v>914</v>
      </c>
    </row>
    <row r="74" spans="1:118" ht="15.6" thickTop="1" thickBot="1">
      <c r="A74" s="63" t="s">
        <v>243</v>
      </c>
      <c r="B74" s="64">
        <v>3215</v>
      </c>
      <c r="C74" s="64">
        <v>1726</v>
      </c>
      <c r="D74" s="64">
        <v>1489</v>
      </c>
      <c r="E74" s="64">
        <v>305</v>
      </c>
      <c r="F74" s="64">
        <v>143</v>
      </c>
      <c r="G74" s="64">
        <v>162</v>
      </c>
      <c r="H74" s="64">
        <v>2910</v>
      </c>
      <c r="I74" s="64">
        <v>1583</v>
      </c>
      <c r="J74" s="64">
        <v>1327</v>
      </c>
      <c r="K74" s="81">
        <v>1280</v>
      </c>
      <c r="L74" s="81">
        <v>697</v>
      </c>
      <c r="M74" s="81">
        <v>583</v>
      </c>
      <c r="N74" s="81">
        <v>269</v>
      </c>
      <c r="O74" s="81">
        <v>140</v>
      </c>
      <c r="P74" s="81">
        <v>129</v>
      </c>
      <c r="Q74" s="81">
        <v>1011</v>
      </c>
      <c r="R74" s="81">
        <v>557</v>
      </c>
      <c r="S74" s="81">
        <v>454</v>
      </c>
      <c r="T74" s="64">
        <v>4507</v>
      </c>
      <c r="U74" s="64">
        <v>2331</v>
      </c>
      <c r="V74" s="64">
        <v>2176</v>
      </c>
      <c r="W74" s="64">
        <v>3619</v>
      </c>
      <c r="X74" s="64">
        <v>1908</v>
      </c>
      <c r="Y74" s="64">
        <v>1711</v>
      </c>
      <c r="Z74" s="64">
        <v>888</v>
      </c>
      <c r="AA74" s="64">
        <v>423</v>
      </c>
      <c r="AB74" s="64">
        <v>465</v>
      </c>
      <c r="AC74" s="81">
        <v>2667</v>
      </c>
      <c r="AD74" s="81">
        <v>1237</v>
      </c>
      <c r="AE74" s="81">
        <v>1430</v>
      </c>
      <c r="AF74" s="81">
        <v>423</v>
      </c>
      <c r="AG74" s="81">
        <v>189</v>
      </c>
      <c r="AH74" s="81">
        <v>234</v>
      </c>
      <c r="AI74" s="81">
        <v>2244</v>
      </c>
      <c r="AJ74" s="81">
        <v>1048</v>
      </c>
      <c r="AK74" s="81">
        <v>1196</v>
      </c>
      <c r="AL74" s="64">
        <v>2783</v>
      </c>
      <c r="AM74" s="64">
        <v>1493</v>
      </c>
      <c r="AN74" s="64">
        <v>1290</v>
      </c>
      <c r="AO74" s="64">
        <v>276</v>
      </c>
      <c r="AP74" s="64">
        <v>119</v>
      </c>
      <c r="AQ74" s="64">
        <v>157</v>
      </c>
      <c r="AR74" s="64">
        <v>2507</v>
      </c>
      <c r="AS74" s="64">
        <v>1374</v>
      </c>
      <c r="AT74" s="64">
        <v>1133</v>
      </c>
      <c r="AU74" s="81">
        <v>3154</v>
      </c>
      <c r="AV74" s="81">
        <v>1414</v>
      </c>
      <c r="AW74" s="81">
        <v>1740</v>
      </c>
      <c r="AX74" s="81">
        <v>465</v>
      </c>
      <c r="AY74" s="81">
        <v>197</v>
      </c>
      <c r="AZ74" s="81">
        <v>268</v>
      </c>
      <c r="BA74" s="81">
        <v>2689</v>
      </c>
      <c r="BB74" s="81">
        <v>1217</v>
      </c>
      <c r="BC74" s="81">
        <v>1472</v>
      </c>
      <c r="BD74" s="64">
        <v>1791</v>
      </c>
      <c r="BE74" s="64">
        <v>881</v>
      </c>
      <c r="BF74" s="64">
        <v>910</v>
      </c>
      <c r="BG74" s="64">
        <v>163</v>
      </c>
      <c r="BH74" s="64">
        <v>83</v>
      </c>
      <c r="BI74" s="64">
        <v>80</v>
      </c>
      <c r="BJ74" s="64">
        <v>1628</v>
      </c>
      <c r="BK74" s="64">
        <v>798</v>
      </c>
      <c r="BL74" s="64">
        <v>830</v>
      </c>
      <c r="BM74" s="81">
        <v>1960</v>
      </c>
      <c r="BN74" s="81">
        <v>1072</v>
      </c>
      <c r="BO74" s="81">
        <v>888</v>
      </c>
      <c r="BP74" s="81">
        <v>152</v>
      </c>
      <c r="BQ74" s="81">
        <v>89</v>
      </c>
      <c r="BR74" s="81">
        <v>63</v>
      </c>
      <c r="BS74" s="81">
        <v>1808</v>
      </c>
      <c r="BT74" s="81">
        <v>983</v>
      </c>
      <c r="BU74" s="81">
        <v>825</v>
      </c>
      <c r="BV74" s="64">
        <v>3189</v>
      </c>
      <c r="BW74" s="64">
        <v>1647</v>
      </c>
      <c r="BX74" s="64">
        <v>1542</v>
      </c>
      <c r="BY74" s="64">
        <v>1468</v>
      </c>
      <c r="BZ74" s="64">
        <v>723</v>
      </c>
      <c r="CA74" s="64">
        <v>745</v>
      </c>
      <c r="CB74" s="64">
        <v>1721</v>
      </c>
      <c r="CC74" s="64">
        <v>924</v>
      </c>
      <c r="CD74" s="64">
        <v>797</v>
      </c>
      <c r="CE74" s="81">
        <v>2843</v>
      </c>
      <c r="CF74" s="81">
        <v>1420</v>
      </c>
      <c r="CG74" s="81">
        <v>1423</v>
      </c>
      <c r="CH74" s="81">
        <v>366</v>
      </c>
      <c r="CI74" s="81">
        <v>169</v>
      </c>
      <c r="CJ74" s="81">
        <v>197</v>
      </c>
      <c r="CK74" s="81">
        <v>2477</v>
      </c>
      <c r="CL74" s="81">
        <v>1251</v>
      </c>
      <c r="CM74" s="81">
        <v>1226</v>
      </c>
      <c r="CN74" s="64">
        <v>1906</v>
      </c>
      <c r="CO74" s="64">
        <v>921</v>
      </c>
      <c r="CP74" s="64">
        <v>985</v>
      </c>
      <c r="CQ74" s="64">
        <v>152</v>
      </c>
      <c r="CR74" s="64">
        <v>65</v>
      </c>
      <c r="CS74" s="64">
        <v>87</v>
      </c>
      <c r="CT74" s="64">
        <v>1754</v>
      </c>
      <c r="CU74" s="64">
        <v>856</v>
      </c>
      <c r="CV74" s="70">
        <v>898</v>
      </c>
      <c r="CW74" s="81">
        <v>1694</v>
      </c>
      <c r="CX74" s="81">
        <v>1091</v>
      </c>
      <c r="CY74" s="81">
        <v>603</v>
      </c>
      <c r="CZ74" s="81">
        <v>197</v>
      </c>
      <c r="DA74" s="81">
        <v>113</v>
      </c>
      <c r="DB74" s="81">
        <v>84</v>
      </c>
      <c r="DC74" s="81">
        <v>1497</v>
      </c>
      <c r="DD74" s="81">
        <v>978</v>
      </c>
      <c r="DE74" s="81">
        <v>519</v>
      </c>
      <c r="DF74" s="75">
        <v>1659</v>
      </c>
      <c r="DG74" s="64">
        <v>723</v>
      </c>
      <c r="DH74" s="64">
        <v>936</v>
      </c>
      <c r="DI74" s="64">
        <v>144</v>
      </c>
      <c r="DJ74" s="64">
        <v>63</v>
      </c>
      <c r="DK74" s="64">
        <v>81</v>
      </c>
      <c r="DL74" s="64">
        <v>1515</v>
      </c>
      <c r="DM74" s="64">
        <v>660</v>
      </c>
      <c r="DN74" s="64">
        <v>855</v>
      </c>
    </row>
    <row r="75" spans="1:118" ht="15.6" thickTop="1" thickBot="1">
      <c r="A75" s="63" t="s">
        <v>244</v>
      </c>
      <c r="B75" s="64">
        <v>4101</v>
      </c>
      <c r="C75" s="64">
        <v>2001</v>
      </c>
      <c r="D75" s="64">
        <v>2100</v>
      </c>
      <c r="E75" s="64">
        <v>382</v>
      </c>
      <c r="F75" s="64">
        <v>193</v>
      </c>
      <c r="G75" s="64">
        <v>189</v>
      </c>
      <c r="H75" s="64">
        <v>3719</v>
      </c>
      <c r="I75" s="64">
        <v>1808</v>
      </c>
      <c r="J75" s="64">
        <v>1911</v>
      </c>
      <c r="K75" s="81">
        <v>1800</v>
      </c>
      <c r="L75" s="81">
        <v>951</v>
      </c>
      <c r="M75" s="81">
        <v>849</v>
      </c>
      <c r="N75" s="81">
        <v>368</v>
      </c>
      <c r="O75" s="81">
        <v>190</v>
      </c>
      <c r="P75" s="81">
        <v>178</v>
      </c>
      <c r="Q75" s="81">
        <v>1432</v>
      </c>
      <c r="R75" s="81">
        <v>761</v>
      </c>
      <c r="S75" s="81">
        <v>671</v>
      </c>
      <c r="T75" s="64">
        <v>5060</v>
      </c>
      <c r="U75" s="64">
        <v>2555</v>
      </c>
      <c r="V75" s="64">
        <v>2505</v>
      </c>
      <c r="W75" s="64">
        <v>3953</v>
      </c>
      <c r="X75" s="64">
        <v>2060</v>
      </c>
      <c r="Y75" s="64">
        <v>1893</v>
      </c>
      <c r="Z75" s="64">
        <v>1107</v>
      </c>
      <c r="AA75" s="64">
        <v>495</v>
      </c>
      <c r="AB75" s="64">
        <v>612</v>
      </c>
      <c r="AC75" s="81">
        <v>4092</v>
      </c>
      <c r="AD75" s="81">
        <v>1950</v>
      </c>
      <c r="AE75" s="81">
        <v>2142</v>
      </c>
      <c r="AF75" s="81">
        <v>573</v>
      </c>
      <c r="AG75" s="81">
        <v>258</v>
      </c>
      <c r="AH75" s="81">
        <v>315</v>
      </c>
      <c r="AI75" s="81">
        <v>3519</v>
      </c>
      <c r="AJ75" s="81">
        <v>1692</v>
      </c>
      <c r="AK75" s="81">
        <v>1827</v>
      </c>
      <c r="AL75" s="64">
        <v>4108</v>
      </c>
      <c r="AM75" s="64">
        <v>2209</v>
      </c>
      <c r="AN75" s="64">
        <v>1899</v>
      </c>
      <c r="AO75" s="64">
        <v>330</v>
      </c>
      <c r="AP75" s="64">
        <v>171</v>
      </c>
      <c r="AQ75" s="64">
        <v>159</v>
      </c>
      <c r="AR75" s="64">
        <v>3778</v>
      </c>
      <c r="AS75" s="64">
        <v>2038</v>
      </c>
      <c r="AT75" s="64">
        <v>1740</v>
      </c>
      <c r="AU75" s="81">
        <v>4298</v>
      </c>
      <c r="AV75" s="81">
        <v>1742</v>
      </c>
      <c r="AW75" s="81">
        <v>2556</v>
      </c>
      <c r="AX75" s="81">
        <v>514</v>
      </c>
      <c r="AY75" s="81">
        <v>218</v>
      </c>
      <c r="AZ75" s="81">
        <v>296</v>
      </c>
      <c r="BA75" s="81">
        <v>3784</v>
      </c>
      <c r="BB75" s="81">
        <v>1524</v>
      </c>
      <c r="BC75" s="81">
        <v>2260</v>
      </c>
      <c r="BD75" s="64">
        <v>2814</v>
      </c>
      <c r="BE75" s="64">
        <v>1267</v>
      </c>
      <c r="BF75" s="64">
        <v>1547</v>
      </c>
      <c r="BG75" s="64">
        <v>210</v>
      </c>
      <c r="BH75" s="64">
        <v>82</v>
      </c>
      <c r="BI75" s="64">
        <v>128</v>
      </c>
      <c r="BJ75" s="64">
        <v>2604</v>
      </c>
      <c r="BK75" s="64">
        <v>1185</v>
      </c>
      <c r="BL75" s="64">
        <v>1419</v>
      </c>
      <c r="BM75" s="81">
        <v>2725</v>
      </c>
      <c r="BN75" s="81">
        <v>1449</v>
      </c>
      <c r="BO75" s="81">
        <v>1276</v>
      </c>
      <c r="BP75" s="81">
        <v>176</v>
      </c>
      <c r="BQ75" s="81">
        <v>82</v>
      </c>
      <c r="BR75" s="81">
        <v>94</v>
      </c>
      <c r="BS75" s="81">
        <v>2549</v>
      </c>
      <c r="BT75" s="81">
        <v>1367</v>
      </c>
      <c r="BU75" s="81">
        <v>1182</v>
      </c>
      <c r="BV75" s="64">
        <v>4348</v>
      </c>
      <c r="BW75" s="64">
        <v>2164</v>
      </c>
      <c r="BX75" s="64">
        <v>2184</v>
      </c>
      <c r="BY75" s="64">
        <v>1738</v>
      </c>
      <c r="BZ75" s="64">
        <v>824</v>
      </c>
      <c r="CA75" s="64">
        <v>914</v>
      </c>
      <c r="CB75" s="64">
        <v>2610</v>
      </c>
      <c r="CC75" s="64">
        <v>1340</v>
      </c>
      <c r="CD75" s="64">
        <v>1270</v>
      </c>
      <c r="CE75" s="81">
        <v>4366</v>
      </c>
      <c r="CF75" s="81">
        <v>2142</v>
      </c>
      <c r="CG75" s="81">
        <v>2224</v>
      </c>
      <c r="CH75" s="81">
        <v>551</v>
      </c>
      <c r="CI75" s="81">
        <v>254</v>
      </c>
      <c r="CJ75" s="81">
        <v>297</v>
      </c>
      <c r="CK75" s="81">
        <v>3815</v>
      </c>
      <c r="CL75" s="81">
        <v>1888</v>
      </c>
      <c r="CM75" s="81">
        <v>1927</v>
      </c>
      <c r="CN75" s="64">
        <v>2726</v>
      </c>
      <c r="CO75" s="64">
        <v>1364</v>
      </c>
      <c r="CP75" s="64">
        <v>1362</v>
      </c>
      <c r="CQ75" s="64">
        <v>173</v>
      </c>
      <c r="CR75" s="64">
        <v>70</v>
      </c>
      <c r="CS75" s="64">
        <v>103</v>
      </c>
      <c r="CT75" s="64">
        <v>2553</v>
      </c>
      <c r="CU75" s="64">
        <v>1294</v>
      </c>
      <c r="CV75" s="70">
        <v>1259</v>
      </c>
      <c r="CW75" s="81">
        <v>1986</v>
      </c>
      <c r="CX75" s="81">
        <v>1194</v>
      </c>
      <c r="CY75" s="81">
        <v>792</v>
      </c>
      <c r="CZ75" s="81">
        <v>229</v>
      </c>
      <c r="DA75" s="81">
        <v>127</v>
      </c>
      <c r="DB75" s="81">
        <v>102</v>
      </c>
      <c r="DC75" s="81">
        <v>1757</v>
      </c>
      <c r="DD75" s="81">
        <v>1067</v>
      </c>
      <c r="DE75" s="81">
        <v>690</v>
      </c>
      <c r="DF75" s="75">
        <v>2504</v>
      </c>
      <c r="DG75" s="64">
        <v>1012</v>
      </c>
      <c r="DH75" s="64">
        <v>1492</v>
      </c>
      <c r="DI75" s="64">
        <v>173</v>
      </c>
      <c r="DJ75" s="64">
        <v>70</v>
      </c>
      <c r="DK75" s="64">
        <v>103</v>
      </c>
      <c r="DL75" s="64">
        <v>2331</v>
      </c>
      <c r="DM75" s="64">
        <v>942</v>
      </c>
      <c r="DN75" s="64">
        <v>1389</v>
      </c>
    </row>
    <row r="76" spans="1:118" ht="15.6" thickTop="1" thickBot="1">
      <c r="A76" s="63" t="s">
        <v>245</v>
      </c>
      <c r="B76" s="64">
        <v>7612</v>
      </c>
      <c r="C76" s="64">
        <v>3099</v>
      </c>
      <c r="D76" s="64">
        <v>4513</v>
      </c>
      <c r="E76" s="64">
        <v>634</v>
      </c>
      <c r="F76" s="64">
        <v>273</v>
      </c>
      <c r="G76" s="64">
        <v>361</v>
      </c>
      <c r="H76" s="64">
        <v>6978</v>
      </c>
      <c r="I76" s="64">
        <v>2826</v>
      </c>
      <c r="J76" s="64">
        <v>4152</v>
      </c>
      <c r="K76" s="81">
        <v>2613</v>
      </c>
      <c r="L76" s="81">
        <v>1118</v>
      </c>
      <c r="M76" s="81">
        <v>1495</v>
      </c>
      <c r="N76" s="81">
        <v>442</v>
      </c>
      <c r="O76" s="81">
        <v>217</v>
      </c>
      <c r="P76" s="81">
        <v>225</v>
      </c>
      <c r="Q76" s="81">
        <v>2171</v>
      </c>
      <c r="R76" s="81">
        <v>901</v>
      </c>
      <c r="S76" s="81">
        <v>1270</v>
      </c>
      <c r="T76" s="64">
        <v>8898</v>
      </c>
      <c r="U76" s="64">
        <v>3846</v>
      </c>
      <c r="V76" s="64">
        <v>5052</v>
      </c>
      <c r="W76" s="64">
        <v>6666</v>
      </c>
      <c r="X76" s="64">
        <v>2985</v>
      </c>
      <c r="Y76" s="64">
        <v>3681</v>
      </c>
      <c r="Z76" s="64">
        <v>2232</v>
      </c>
      <c r="AA76" s="64">
        <v>861</v>
      </c>
      <c r="AB76" s="64">
        <v>1371</v>
      </c>
      <c r="AC76" s="81">
        <v>8886</v>
      </c>
      <c r="AD76" s="81">
        <v>3708</v>
      </c>
      <c r="AE76" s="81">
        <v>5178</v>
      </c>
      <c r="AF76" s="81">
        <v>1457</v>
      </c>
      <c r="AG76" s="81">
        <v>578</v>
      </c>
      <c r="AH76" s="81">
        <v>879</v>
      </c>
      <c r="AI76" s="81">
        <v>7429</v>
      </c>
      <c r="AJ76" s="81">
        <v>3130</v>
      </c>
      <c r="AK76" s="81">
        <v>4299</v>
      </c>
      <c r="AL76" s="64">
        <v>9352</v>
      </c>
      <c r="AM76" s="64">
        <v>3978</v>
      </c>
      <c r="AN76" s="64">
        <v>5374</v>
      </c>
      <c r="AO76" s="64">
        <v>796</v>
      </c>
      <c r="AP76" s="64">
        <v>364</v>
      </c>
      <c r="AQ76" s="64">
        <v>432</v>
      </c>
      <c r="AR76" s="64">
        <v>8556</v>
      </c>
      <c r="AS76" s="64">
        <v>3614</v>
      </c>
      <c r="AT76" s="64">
        <v>4942</v>
      </c>
      <c r="AU76" s="81">
        <v>9595</v>
      </c>
      <c r="AV76" s="81">
        <v>3178</v>
      </c>
      <c r="AW76" s="81">
        <v>6417</v>
      </c>
      <c r="AX76" s="81">
        <v>916</v>
      </c>
      <c r="AY76" s="81">
        <v>332</v>
      </c>
      <c r="AZ76" s="81">
        <v>584</v>
      </c>
      <c r="BA76" s="81">
        <v>8679</v>
      </c>
      <c r="BB76" s="81">
        <v>2846</v>
      </c>
      <c r="BC76" s="81">
        <v>5833</v>
      </c>
      <c r="BD76" s="64">
        <v>5597</v>
      </c>
      <c r="BE76" s="64">
        <v>2126</v>
      </c>
      <c r="BF76" s="64">
        <v>3471</v>
      </c>
      <c r="BG76" s="64">
        <v>492</v>
      </c>
      <c r="BH76" s="64">
        <v>176</v>
      </c>
      <c r="BI76" s="64">
        <v>316</v>
      </c>
      <c r="BJ76" s="64">
        <v>5105</v>
      </c>
      <c r="BK76" s="64">
        <v>1950</v>
      </c>
      <c r="BL76" s="64">
        <v>3155</v>
      </c>
      <c r="BM76" s="81">
        <v>8094</v>
      </c>
      <c r="BN76" s="81">
        <v>3719</v>
      </c>
      <c r="BO76" s="81">
        <v>4375</v>
      </c>
      <c r="BP76" s="81">
        <v>359</v>
      </c>
      <c r="BQ76" s="81">
        <v>166</v>
      </c>
      <c r="BR76" s="81">
        <v>193</v>
      </c>
      <c r="BS76" s="81">
        <v>7735</v>
      </c>
      <c r="BT76" s="81">
        <v>3553</v>
      </c>
      <c r="BU76" s="81">
        <v>4182</v>
      </c>
      <c r="BV76" s="64">
        <v>7128</v>
      </c>
      <c r="BW76" s="64">
        <v>3144</v>
      </c>
      <c r="BX76" s="64">
        <v>3984</v>
      </c>
      <c r="BY76" s="64">
        <v>2982</v>
      </c>
      <c r="BZ76" s="64">
        <v>1369</v>
      </c>
      <c r="CA76" s="64">
        <v>1613</v>
      </c>
      <c r="CB76" s="64">
        <v>4146</v>
      </c>
      <c r="CC76" s="64">
        <v>1775</v>
      </c>
      <c r="CD76" s="64">
        <v>2371</v>
      </c>
      <c r="CE76" s="81">
        <v>7846</v>
      </c>
      <c r="CF76" s="81">
        <v>3004</v>
      </c>
      <c r="CG76" s="81">
        <v>4842</v>
      </c>
      <c r="CH76" s="81">
        <v>962</v>
      </c>
      <c r="CI76" s="81">
        <v>389</v>
      </c>
      <c r="CJ76" s="81">
        <v>573</v>
      </c>
      <c r="CK76" s="81">
        <v>6884</v>
      </c>
      <c r="CL76" s="81">
        <v>2615</v>
      </c>
      <c r="CM76" s="81">
        <v>4269</v>
      </c>
      <c r="CN76" s="64">
        <v>6372</v>
      </c>
      <c r="CO76" s="64">
        <v>2450</v>
      </c>
      <c r="CP76" s="64">
        <v>3922</v>
      </c>
      <c r="CQ76" s="64">
        <v>430</v>
      </c>
      <c r="CR76" s="64">
        <v>180</v>
      </c>
      <c r="CS76" s="64">
        <v>250</v>
      </c>
      <c r="CT76" s="64">
        <v>5942</v>
      </c>
      <c r="CU76" s="64">
        <v>2270</v>
      </c>
      <c r="CV76" s="70">
        <v>3672</v>
      </c>
      <c r="CW76" s="81">
        <v>3552</v>
      </c>
      <c r="CX76" s="81">
        <v>1813</v>
      </c>
      <c r="CY76" s="81">
        <v>1739</v>
      </c>
      <c r="CZ76" s="81">
        <v>416</v>
      </c>
      <c r="DA76" s="81">
        <v>210</v>
      </c>
      <c r="DB76" s="81">
        <v>206</v>
      </c>
      <c r="DC76" s="81">
        <v>3136</v>
      </c>
      <c r="DD76" s="81">
        <v>1603</v>
      </c>
      <c r="DE76" s="81">
        <v>1533</v>
      </c>
      <c r="DF76" s="75">
        <v>3669</v>
      </c>
      <c r="DG76" s="64">
        <v>1393</v>
      </c>
      <c r="DH76" s="64">
        <v>2276</v>
      </c>
      <c r="DI76" s="64">
        <v>253</v>
      </c>
      <c r="DJ76" s="64">
        <v>92</v>
      </c>
      <c r="DK76" s="64">
        <v>161</v>
      </c>
      <c r="DL76" s="64">
        <v>3416</v>
      </c>
      <c r="DM76" s="64">
        <v>1301</v>
      </c>
      <c r="DN76" s="64">
        <v>2115</v>
      </c>
    </row>
    <row r="77" spans="1:118" ht="15.6" thickTop="1" thickBot="1">
      <c r="A77" s="63" t="s">
        <v>246</v>
      </c>
      <c r="B77" s="64">
        <v>2422</v>
      </c>
      <c r="C77" s="64">
        <v>1293</v>
      </c>
      <c r="D77" s="64">
        <v>1129</v>
      </c>
      <c r="E77" s="64">
        <v>227</v>
      </c>
      <c r="F77" s="64">
        <v>103</v>
      </c>
      <c r="G77" s="64">
        <v>124</v>
      </c>
      <c r="H77" s="64">
        <v>2195</v>
      </c>
      <c r="I77" s="64">
        <v>1190</v>
      </c>
      <c r="J77" s="64">
        <v>1005</v>
      </c>
      <c r="K77" s="81">
        <v>959</v>
      </c>
      <c r="L77" s="81">
        <v>534</v>
      </c>
      <c r="M77" s="81">
        <v>425</v>
      </c>
      <c r="N77" s="81">
        <v>219</v>
      </c>
      <c r="O77" s="81">
        <v>110</v>
      </c>
      <c r="P77" s="81">
        <v>109</v>
      </c>
      <c r="Q77" s="81">
        <v>740</v>
      </c>
      <c r="R77" s="81">
        <v>424</v>
      </c>
      <c r="S77" s="81">
        <v>316</v>
      </c>
      <c r="T77" s="64">
        <v>3714</v>
      </c>
      <c r="U77" s="64">
        <v>1961</v>
      </c>
      <c r="V77" s="64">
        <v>1753</v>
      </c>
      <c r="W77" s="64">
        <v>2909</v>
      </c>
      <c r="X77" s="64">
        <v>1553</v>
      </c>
      <c r="Y77" s="64">
        <v>1356</v>
      </c>
      <c r="Z77" s="64">
        <v>805</v>
      </c>
      <c r="AA77" s="64">
        <v>408</v>
      </c>
      <c r="AB77" s="64">
        <v>397</v>
      </c>
      <c r="AC77" s="81">
        <v>2216</v>
      </c>
      <c r="AD77" s="81">
        <v>1221</v>
      </c>
      <c r="AE77" s="81">
        <v>995</v>
      </c>
      <c r="AF77" s="81">
        <v>397</v>
      </c>
      <c r="AG77" s="81">
        <v>188</v>
      </c>
      <c r="AH77" s="81">
        <v>209</v>
      </c>
      <c r="AI77" s="81">
        <v>1819</v>
      </c>
      <c r="AJ77" s="81">
        <v>1033</v>
      </c>
      <c r="AK77" s="81">
        <v>786</v>
      </c>
      <c r="AL77" s="64">
        <v>2350</v>
      </c>
      <c r="AM77" s="64">
        <v>1372</v>
      </c>
      <c r="AN77" s="64">
        <v>978</v>
      </c>
      <c r="AO77" s="64">
        <v>197</v>
      </c>
      <c r="AP77" s="64">
        <v>96</v>
      </c>
      <c r="AQ77" s="64">
        <v>101</v>
      </c>
      <c r="AR77" s="64">
        <v>2153</v>
      </c>
      <c r="AS77" s="64">
        <v>1276</v>
      </c>
      <c r="AT77" s="64">
        <v>877</v>
      </c>
      <c r="AU77" s="81">
        <v>2626</v>
      </c>
      <c r="AV77" s="81">
        <v>1249</v>
      </c>
      <c r="AW77" s="81">
        <v>1377</v>
      </c>
      <c r="AX77" s="81">
        <v>366</v>
      </c>
      <c r="AY77" s="81">
        <v>164</v>
      </c>
      <c r="AZ77" s="81">
        <v>202</v>
      </c>
      <c r="BA77" s="81">
        <v>2260</v>
      </c>
      <c r="BB77" s="81">
        <v>1085</v>
      </c>
      <c r="BC77" s="81">
        <v>1175</v>
      </c>
      <c r="BD77" s="64">
        <v>1683</v>
      </c>
      <c r="BE77" s="64">
        <v>851</v>
      </c>
      <c r="BF77" s="64">
        <v>832</v>
      </c>
      <c r="BG77" s="64">
        <v>141</v>
      </c>
      <c r="BH77" s="64">
        <v>63</v>
      </c>
      <c r="BI77" s="64">
        <v>78</v>
      </c>
      <c r="BJ77" s="64">
        <v>1542</v>
      </c>
      <c r="BK77" s="64">
        <v>788</v>
      </c>
      <c r="BL77" s="64">
        <v>754</v>
      </c>
      <c r="BM77" s="81">
        <v>1511</v>
      </c>
      <c r="BN77" s="81">
        <v>883</v>
      </c>
      <c r="BO77" s="81">
        <v>628</v>
      </c>
      <c r="BP77" s="81">
        <v>133</v>
      </c>
      <c r="BQ77" s="81">
        <v>59</v>
      </c>
      <c r="BR77" s="81">
        <v>74</v>
      </c>
      <c r="BS77" s="81">
        <v>1378</v>
      </c>
      <c r="BT77" s="81">
        <v>824</v>
      </c>
      <c r="BU77" s="81">
        <v>554</v>
      </c>
      <c r="BV77" s="64">
        <v>2562</v>
      </c>
      <c r="BW77" s="64">
        <v>1416</v>
      </c>
      <c r="BX77" s="64">
        <v>1146</v>
      </c>
      <c r="BY77" s="64">
        <v>1146</v>
      </c>
      <c r="BZ77" s="64">
        <v>594</v>
      </c>
      <c r="CA77" s="64">
        <v>552</v>
      </c>
      <c r="CB77" s="64">
        <v>1416</v>
      </c>
      <c r="CC77" s="64">
        <v>822</v>
      </c>
      <c r="CD77" s="64">
        <v>594</v>
      </c>
      <c r="CE77" s="81">
        <v>2616</v>
      </c>
      <c r="CF77" s="81">
        <v>1389</v>
      </c>
      <c r="CG77" s="81">
        <v>1227</v>
      </c>
      <c r="CH77" s="81">
        <v>308</v>
      </c>
      <c r="CI77" s="81">
        <v>123</v>
      </c>
      <c r="CJ77" s="81">
        <v>185</v>
      </c>
      <c r="CK77" s="81">
        <v>2308</v>
      </c>
      <c r="CL77" s="81">
        <v>1266</v>
      </c>
      <c r="CM77" s="81">
        <v>1042</v>
      </c>
      <c r="CN77" s="64">
        <v>1789</v>
      </c>
      <c r="CO77" s="64">
        <v>977</v>
      </c>
      <c r="CP77" s="64">
        <v>812</v>
      </c>
      <c r="CQ77" s="64">
        <v>178</v>
      </c>
      <c r="CR77" s="64">
        <v>87</v>
      </c>
      <c r="CS77" s="64">
        <v>91</v>
      </c>
      <c r="CT77" s="64">
        <v>1611</v>
      </c>
      <c r="CU77" s="64">
        <v>890</v>
      </c>
      <c r="CV77" s="70">
        <v>721</v>
      </c>
      <c r="CW77" s="81">
        <v>1169</v>
      </c>
      <c r="CX77" s="81">
        <v>723</v>
      </c>
      <c r="CY77" s="81">
        <v>446</v>
      </c>
      <c r="CZ77" s="81">
        <v>135</v>
      </c>
      <c r="DA77" s="81">
        <v>71</v>
      </c>
      <c r="DB77" s="81">
        <v>64</v>
      </c>
      <c r="DC77" s="81">
        <v>1034</v>
      </c>
      <c r="DD77" s="81">
        <v>652</v>
      </c>
      <c r="DE77" s="81">
        <v>382</v>
      </c>
      <c r="DF77" s="75">
        <v>1306</v>
      </c>
      <c r="DG77" s="64">
        <v>653</v>
      </c>
      <c r="DH77" s="64">
        <v>653</v>
      </c>
      <c r="DI77" s="64">
        <v>102</v>
      </c>
      <c r="DJ77" s="64">
        <v>52</v>
      </c>
      <c r="DK77" s="64">
        <v>50</v>
      </c>
      <c r="DL77" s="64">
        <v>1204</v>
      </c>
      <c r="DM77" s="64">
        <v>601</v>
      </c>
      <c r="DN77" s="64">
        <v>603</v>
      </c>
    </row>
    <row r="78" spans="1:118" ht="15.6" thickTop="1" thickBot="1">
      <c r="A78" s="63" t="s">
        <v>247</v>
      </c>
      <c r="B78" s="64">
        <v>2713</v>
      </c>
      <c r="C78" s="64">
        <v>1493</v>
      </c>
      <c r="D78" s="64">
        <v>1220</v>
      </c>
      <c r="E78" s="64">
        <v>276</v>
      </c>
      <c r="F78" s="64">
        <v>126</v>
      </c>
      <c r="G78" s="64">
        <v>150</v>
      </c>
      <c r="H78" s="64">
        <v>2437</v>
      </c>
      <c r="I78" s="64">
        <v>1367</v>
      </c>
      <c r="J78" s="64">
        <v>1070</v>
      </c>
      <c r="K78" s="81">
        <v>996</v>
      </c>
      <c r="L78" s="81">
        <v>574</v>
      </c>
      <c r="M78" s="81">
        <v>422</v>
      </c>
      <c r="N78" s="81">
        <v>196</v>
      </c>
      <c r="O78" s="81">
        <v>103</v>
      </c>
      <c r="P78" s="81">
        <v>93</v>
      </c>
      <c r="Q78" s="81">
        <v>800</v>
      </c>
      <c r="R78" s="81">
        <v>471</v>
      </c>
      <c r="S78" s="81">
        <v>329</v>
      </c>
      <c r="T78" s="64">
        <v>3801</v>
      </c>
      <c r="U78" s="64">
        <v>1919</v>
      </c>
      <c r="V78" s="64">
        <v>1882</v>
      </c>
      <c r="W78" s="64">
        <v>3001</v>
      </c>
      <c r="X78" s="64">
        <v>1538</v>
      </c>
      <c r="Y78" s="64">
        <v>1463</v>
      </c>
      <c r="Z78" s="64">
        <v>800</v>
      </c>
      <c r="AA78" s="64">
        <v>381</v>
      </c>
      <c r="AB78" s="64">
        <v>419</v>
      </c>
      <c r="AC78" s="81">
        <v>2717</v>
      </c>
      <c r="AD78" s="81">
        <v>1375</v>
      </c>
      <c r="AE78" s="81">
        <v>1342</v>
      </c>
      <c r="AF78" s="81">
        <v>456</v>
      </c>
      <c r="AG78" s="81">
        <v>206</v>
      </c>
      <c r="AH78" s="81">
        <v>250</v>
      </c>
      <c r="AI78" s="81">
        <v>2261</v>
      </c>
      <c r="AJ78" s="81">
        <v>1169</v>
      </c>
      <c r="AK78" s="81">
        <v>1092</v>
      </c>
      <c r="AL78" s="64">
        <v>2952</v>
      </c>
      <c r="AM78" s="64">
        <v>1604</v>
      </c>
      <c r="AN78" s="64">
        <v>1348</v>
      </c>
      <c r="AO78" s="64">
        <v>294</v>
      </c>
      <c r="AP78" s="64">
        <v>137</v>
      </c>
      <c r="AQ78" s="64">
        <v>157</v>
      </c>
      <c r="AR78" s="64">
        <v>2658</v>
      </c>
      <c r="AS78" s="64">
        <v>1467</v>
      </c>
      <c r="AT78" s="64">
        <v>1191</v>
      </c>
      <c r="AU78" s="81">
        <v>3109</v>
      </c>
      <c r="AV78" s="81">
        <v>1389</v>
      </c>
      <c r="AW78" s="81">
        <v>1720</v>
      </c>
      <c r="AX78" s="81">
        <v>414</v>
      </c>
      <c r="AY78" s="81">
        <v>184</v>
      </c>
      <c r="AZ78" s="81">
        <v>230</v>
      </c>
      <c r="BA78" s="81">
        <v>2695</v>
      </c>
      <c r="BB78" s="81">
        <v>1205</v>
      </c>
      <c r="BC78" s="81">
        <v>1490</v>
      </c>
      <c r="BD78" s="64">
        <v>1875</v>
      </c>
      <c r="BE78" s="64">
        <v>961</v>
      </c>
      <c r="BF78" s="64">
        <v>914</v>
      </c>
      <c r="BG78" s="64">
        <v>158</v>
      </c>
      <c r="BH78" s="64">
        <v>79</v>
      </c>
      <c r="BI78" s="64">
        <v>79</v>
      </c>
      <c r="BJ78" s="64">
        <v>1717</v>
      </c>
      <c r="BK78" s="64">
        <v>882</v>
      </c>
      <c r="BL78" s="64">
        <v>835</v>
      </c>
      <c r="BM78" s="81">
        <v>1650</v>
      </c>
      <c r="BN78" s="81">
        <v>885</v>
      </c>
      <c r="BO78" s="81">
        <v>765</v>
      </c>
      <c r="BP78" s="81">
        <v>142</v>
      </c>
      <c r="BQ78" s="81">
        <v>63</v>
      </c>
      <c r="BR78" s="81">
        <v>79</v>
      </c>
      <c r="BS78" s="81">
        <v>1508</v>
      </c>
      <c r="BT78" s="81">
        <v>822</v>
      </c>
      <c r="BU78" s="81">
        <v>686</v>
      </c>
      <c r="BV78" s="64">
        <v>2799</v>
      </c>
      <c r="BW78" s="64">
        <v>1500</v>
      </c>
      <c r="BX78" s="64">
        <v>1299</v>
      </c>
      <c r="BY78" s="64">
        <v>1304</v>
      </c>
      <c r="BZ78" s="64">
        <v>666</v>
      </c>
      <c r="CA78" s="64">
        <v>638</v>
      </c>
      <c r="CB78" s="64">
        <v>1495</v>
      </c>
      <c r="CC78" s="64">
        <v>834</v>
      </c>
      <c r="CD78" s="64">
        <v>661</v>
      </c>
      <c r="CE78" s="81">
        <v>3002</v>
      </c>
      <c r="CF78" s="81">
        <v>1597</v>
      </c>
      <c r="CG78" s="81">
        <v>1405</v>
      </c>
      <c r="CH78" s="81">
        <v>421</v>
      </c>
      <c r="CI78" s="81">
        <v>190</v>
      </c>
      <c r="CJ78" s="81">
        <v>231</v>
      </c>
      <c r="CK78" s="81">
        <v>2581</v>
      </c>
      <c r="CL78" s="81">
        <v>1407</v>
      </c>
      <c r="CM78" s="81">
        <v>1174</v>
      </c>
      <c r="CN78" s="64">
        <v>1885</v>
      </c>
      <c r="CO78" s="64">
        <v>974</v>
      </c>
      <c r="CP78" s="64">
        <v>911</v>
      </c>
      <c r="CQ78" s="64">
        <v>178</v>
      </c>
      <c r="CR78" s="64">
        <v>76</v>
      </c>
      <c r="CS78" s="64">
        <v>102</v>
      </c>
      <c r="CT78" s="64">
        <v>1707</v>
      </c>
      <c r="CU78" s="64">
        <v>898</v>
      </c>
      <c r="CV78" s="70">
        <v>809</v>
      </c>
      <c r="CW78" s="81">
        <v>1165</v>
      </c>
      <c r="CX78" s="81">
        <v>669</v>
      </c>
      <c r="CY78" s="81">
        <v>496</v>
      </c>
      <c r="CZ78" s="81">
        <v>151</v>
      </c>
      <c r="DA78" s="81">
        <v>85</v>
      </c>
      <c r="DB78" s="81">
        <v>66</v>
      </c>
      <c r="DC78" s="81">
        <v>1014</v>
      </c>
      <c r="DD78" s="81">
        <v>584</v>
      </c>
      <c r="DE78" s="81">
        <v>430</v>
      </c>
      <c r="DF78" s="75">
        <v>1267</v>
      </c>
      <c r="DG78" s="64">
        <v>601</v>
      </c>
      <c r="DH78" s="64">
        <v>666</v>
      </c>
      <c r="DI78" s="64">
        <v>107</v>
      </c>
      <c r="DJ78" s="64">
        <v>41</v>
      </c>
      <c r="DK78" s="64">
        <v>66</v>
      </c>
      <c r="DL78" s="64">
        <v>1160</v>
      </c>
      <c r="DM78" s="64">
        <v>560</v>
      </c>
      <c r="DN78" s="64">
        <v>600</v>
      </c>
    </row>
    <row r="79" spans="1:118" ht="15.6" thickTop="1" thickBot="1">
      <c r="A79" s="63" t="s">
        <v>248</v>
      </c>
      <c r="B79" s="64">
        <v>2270</v>
      </c>
      <c r="C79" s="64">
        <v>1280</v>
      </c>
      <c r="D79" s="64">
        <v>990</v>
      </c>
      <c r="E79" s="64">
        <v>253</v>
      </c>
      <c r="F79" s="64">
        <v>132</v>
      </c>
      <c r="G79" s="64">
        <v>121</v>
      </c>
      <c r="H79" s="64">
        <v>2017</v>
      </c>
      <c r="I79" s="64">
        <v>1148</v>
      </c>
      <c r="J79" s="64">
        <v>869</v>
      </c>
      <c r="K79" s="81">
        <v>783</v>
      </c>
      <c r="L79" s="81">
        <v>429</v>
      </c>
      <c r="M79" s="81">
        <v>354</v>
      </c>
      <c r="N79" s="81">
        <v>158</v>
      </c>
      <c r="O79" s="81">
        <v>77</v>
      </c>
      <c r="P79" s="81">
        <v>81</v>
      </c>
      <c r="Q79" s="81">
        <v>625</v>
      </c>
      <c r="R79" s="81">
        <v>352</v>
      </c>
      <c r="S79" s="81">
        <v>273</v>
      </c>
      <c r="T79" s="64">
        <v>2800</v>
      </c>
      <c r="U79" s="64">
        <v>1439</v>
      </c>
      <c r="V79" s="64">
        <v>1361</v>
      </c>
      <c r="W79" s="64">
        <v>2258</v>
      </c>
      <c r="X79" s="64">
        <v>1174</v>
      </c>
      <c r="Y79" s="64">
        <v>1084</v>
      </c>
      <c r="Z79" s="64">
        <v>542</v>
      </c>
      <c r="AA79" s="64">
        <v>265</v>
      </c>
      <c r="AB79" s="64">
        <v>277</v>
      </c>
      <c r="AC79" s="81">
        <v>1969</v>
      </c>
      <c r="AD79" s="81">
        <v>968</v>
      </c>
      <c r="AE79" s="81">
        <v>1001</v>
      </c>
      <c r="AF79" s="81">
        <v>311</v>
      </c>
      <c r="AG79" s="81">
        <v>114</v>
      </c>
      <c r="AH79" s="81">
        <v>197</v>
      </c>
      <c r="AI79" s="81">
        <v>1658</v>
      </c>
      <c r="AJ79" s="81">
        <v>854</v>
      </c>
      <c r="AK79" s="81">
        <v>804</v>
      </c>
      <c r="AL79" s="64">
        <v>2254</v>
      </c>
      <c r="AM79" s="64">
        <v>1240</v>
      </c>
      <c r="AN79" s="64">
        <v>1014</v>
      </c>
      <c r="AO79" s="64">
        <v>227</v>
      </c>
      <c r="AP79" s="64">
        <v>119</v>
      </c>
      <c r="AQ79" s="64">
        <v>108</v>
      </c>
      <c r="AR79" s="64">
        <v>2027</v>
      </c>
      <c r="AS79" s="64">
        <v>1121</v>
      </c>
      <c r="AT79" s="64">
        <v>906</v>
      </c>
      <c r="AU79" s="81">
        <v>2432</v>
      </c>
      <c r="AV79" s="81">
        <v>1176</v>
      </c>
      <c r="AW79" s="81">
        <v>1256</v>
      </c>
      <c r="AX79" s="81">
        <v>353</v>
      </c>
      <c r="AY79" s="81">
        <v>157</v>
      </c>
      <c r="AZ79" s="81">
        <v>196</v>
      </c>
      <c r="BA79" s="81">
        <v>2079</v>
      </c>
      <c r="BB79" s="81">
        <v>1019</v>
      </c>
      <c r="BC79" s="81">
        <v>1060</v>
      </c>
      <c r="BD79" s="64">
        <v>1304</v>
      </c>
      <c r="BE79" s="64">
        <v>663</v>
      </c>
      <c r="BF79" s="64">
        <v>641</v>
      </c>
      <c r="BG79" s="64">
        <v>140</v>
      </c>
      <c r="BH79" s="64">
        <v>69</v>
      </c>
      <c r="BI79" s="64">
        <v>71</v>
      </c>
      <c r="BJ79" s="64">
        <v>1164</v>
      </c>
      <c r="BK79" s="64">
        <v>594</v>
      </c>
      <c r="BL79" s="64">
        <v>570</v>
      </c>
      <c r="BM79" s="81">
        <v>1471</v>
      </c>
      <c r="BN79" s="81">
        <v>839</v>
      </c>
      <c r="BO79" s="81">
        <v>632</v>
      </c>
      <c r="BP79" s="81">
        <v>130</v>
      </c>
      <c r="BQ79" s="81">
        <v>66</v>
      </c>
      <c r="BR79" s="81">
        <v>64</v>
      </c>
      <c r="BS79" s="81">
        <v>1341</v>
      </c>
      <c r="BT79" s="81">
        <v>773</v>
      </c>
      <c r="BU79" s="81">
        <v>568</v>
      </c>
      <c r="BV79" s="64">
        <v>2242</v>
      </c>
      <c r="BW79" s="64">
        <v>1215</v>
      </c>
      <c r="BX79" s="64">
        <v>1027</v>
      </c>
      <c r="BY79" s="64">
        <v>1027</v>
      </c>
      <c r="BZ79" s="64">
        <v>522</v>
      </c>
      <c r="CA79" s="64">
        <v>505</v>
      </c>
      <c r="CB79" s="64">
        <v>1215</v>
      </c>
      <c r="CC79" s="64">
        <v>693</v>
      </c>
      <c r="CD79" s="64">
        <v>522</v>
      </c>
      <c r="CE79" s="81">
        <v>2557</v>
      </c>
      <c r="CF79" s="81">
        <v>1361</v>
      </c>
      <c r="CG79" s="81">
        <v>1196</v>
      </c>
      <c r="CH79" s="81">
        <v>328</v>
      </c>
      <c r="CI79" s="81">
        <v>142</v>
      </c>
      <c r="CJ79" s="81">
        <v>186</v>
      </c>
      <c r="CK79" s="81">
        <v>2229</v>
      </c>
      <c r="CL79" s="81">
        <v>1219</v>
      </c>
      <c r="CM79" s="81">
        <v>1010</v>
      </c>
      <c r="CN79" s="64">
        <v>1521</v>
      </c>
      <c r="CO79" s="64">
        <v>772</v>
      </c>
      <c r="CP79" s="64">
        <v>749</v>
      </c>
      <c r="CQ79" s="64">
        <v>151</v>
      </c>
      <c r="CR79" s="64">
        <v>60</v>
      </c>
      <c r="CS79" s="64">
        <v>91</v>
      </c>
      <c r="CT79" s="64">
        <v>1370</v>
      </c>
      <c r="CU79" s="64">
        <v>712</v>
      </c>
      <c r="CV79" s="70">
        <v>658</v>
      </c>
      <c r="CW79" s="81">
        <v>1187</v>
      </c>
      <c r="CX79" s="81">
        <v>740</v>
      </c>
      <c r="CY79" s="81">
        <v>447</v>
      </c>
      <c r="CZ79" s="81">
        <v>119</v>
      </c>
      <c r="DA79" s="81">
        <v>56</v>
      </c>
      <c r="DB79" s="81">
        <v>63</v>
      </c>
      <c r="DC79" s="81">
        <v>1068</v>
      </c>
      <c r="DD79" s="81">
        <v>684</v>
      </c>
      <c r="DE79" s="81">
        <v>384</v>
      </c>
      <c r="DF79" s="75">
        <v>1161</v>
      </c>
      <c r="DG79" s="64">
        <v>574</v>
      </c>
      <c r="DH79" s="64">
        <v>587</v>
      </c>
      <c r="DI79" s="64">
        <v>110</v>
      </c>
      <c r="DJ79" s="64">
        <v>54</v>
      </c>
      <c r="DK79" s="64">
        <v>56</v>
      </c>
      <c r="DL79" s="64">
        <v>1051</v>
      </c>
      <c r="DM79" s="64">
        <v>520</v>
      </c>
      <c r="DN79" s="64">
        <v>531</v>
      </c>
    </row>
    <row r="80" spans="1:118" ht="15.6" thickTop="1" thickBot="1">
      <c r="A80" s="63" t="s">
        <v>249</v>
      </c>
      <c r="B80" s="64">
        <v>2456</v>
      </c>
      <c r="C80" s="64">
        <v>1214</v>
      </c>
      <c r="D80" s="64">
        <v>1242</v>
      </c>
      <c r="E80" s="64">
        <v>242</v>
      </c>
      <c r="F80" s="64">
        <v>99</v>
      </c>
      <c r="G80" s="64">
        <v>143</v>
      </c>
      <c r="H80" s="64">
        <v>2214</v>
      </c>
      <c r="I80" s="64">
        <v>1115</v>
      </c>
      <c r="J80" s="64">
        <v>1099</v>
      </c>
      <c r="K80" s="81">
        <v>936</v>
      </c>
      <c r="L80" s="81">
        <v>487</v>
      </c>
      <c r="M80" s="81">
        <v>449</v>
      </c>
      <c r="N80" s="81">
        <v>198</v>
      </c>
      <c r="O80" s="81">
        <v>101</v>
      </c>
      <c r="P80" s="81">
        <v>97</v>
      </c>
      <c r="Q80" s="81">
        <v>738</v>
      </c>
      <c r="R80" s="81">
        <v>386</v>
      </c>
      <c r="S80" s="81">
        <v>352</v>
      </c>
      <c r="T80" s="64">
        <v>3121</v>
      </c>
      <c r="U80" s="64">
        <v>1471</v>
      </c>
      <c r="V80" s="64">
        <v>1650</v>
      </c>
      <c r="W80" s="64">
        <v>2399</v>
      </c>
      <c r="X80" s="64">
        <v>1144</v>
      </c>
      <c r="Y80" s="64">
        <v>1255</v>
      </c>
      <c r="Z80" s="64">
        <v>722</v>
      </c>
      <c r="AA80" s="64">
        <v>327</v>
      </c>
      <c r="AB80" s="64">
        <v>395</v>
      </c>
      <c r="AC80" s="81">
        <v>2228</v>
      </c>
      <c r="AD80" s="81">
        <v>1019</v>
      </c>
      <c r="AE80" s="81">
        <v>1209</v>
      </c>
      <c r="AF80" s="81">
        <v>304</v>
      </c>
      <c r="AG80" s="81">
        <v>111</v>
      </c>
      <c r="AH80" s="81">
        <v>193</v>
      </c>
      <c r="AI80" s="81">
        <v>1924</v>
      </c>
      <c r="AJ80" s="81">
        <v>908</v>
      </c>
      <c r="AK80" s="81">
        <v>1016</v>
      </c>
      <c r="AL80" s="64">
        <v>2314</v>
      </c>
      <c r="AM80" s="64">
        <v>1194</v>
      </c>
      <c r="AN80" s="64">
        <v>1120</v>
      </c>
      <c r="AO80" s="64">
        <v>192</v>
      </c>
      <c r="AP80" s="64">
        <v>81</v>
      </c>
      <c r="AQ80" s="64">
        <v>111</v>
      </c>
      <c r="AR80" s="64">
        <v>2122</v>
      </c>
      <c r="AS80" s="64">
        <v>1113</v>
      </c>
      <c r="AT80" s="64">
        <v>1009</v>
      </c>
      <c r="AU80" s="81">
        <v>2774</v>
      </c>
      <c r="AV80" s="81">
        <v>1234</v>
      </c>
      <c r="AW80" s="81">
        <v>1540</v>
      </c>
      <c r="AX80" s="81">
        <v>391</v>
      </c>
      <c r="AY80" s="81">
        <v>158</v>
      </c>
      <c r="AZ80" s="81">
        <v>233</v>
      </c>
      <c r="BA80" s="81">
        <v>2383</v>
      </c>
      <c r="BB80" s="81">
        <v>1076</v>
      </c>
      <c r="BC80" s="81">
        <v>1307</v>
      </c>
      <c r="BD80" s="64">
        <v>1692</v>
      </c>
      <c r="BE80" s="64">
        <v>799</v>
      </c>
      <c r="BF80" s="64">
        <v>893</v>
      </c>
      <c r="BG80" s="64">
        <v>162</v>
      </c>
      <c r="BH80" s="64">
        <v>72</v>
      </c>
      <c r="BI80" s="64">
        <v>90</v>
      </c>
      <c r="BJ80" s="64">
        <v>1530</v>
      </c>
      <c r="BK80" s="64">
        <v>727</v>
      </c>
      <c r="BL80" s="64">
        <v>803</v>
      </c>
      <c r="BM80" s="81">
        <v>1452</v>
      </c>
      <c r="BN80" s="81">
        <v>780</v>
      </c>
      <c r="BO80" s="81">
        <v>672</v>
      </c>
      <c r="BP80" s="81">
        <v>119</v>
      </c>
      <c r="BQ80" s="81">
        <v>44</v>
      </c>
      <c r="BR80" s="81">
        <v>75</v>
      </c>
      <c r="BS80" s="81">
        <v>1333</v>
      </c>
      <c r="BT80" s="81">
        <v>736</v>
      </c>
      <c r="BU80" s="81">
        <v>597</v>
      </c>
      <c r="BV80" s="64">
        <v>2535</v>
      </c>
      <c r="BW80" s="64">
        <v>1307</v>
      </c>
      <c r="BX80" s="64">
        <v>1228</v>
      </c>
      <c r="BY80" s="64">
        <v>1182</v>
      </c>
      <c r="BZ80" s="64">
        <v>572</v>
      </c>
      <c r="CA80" s="64">
        <v>610</v>
      </c>
      <c r="CB80" s="64">
        <v>1353</v>
      </c>
      <c r="CC80" s="64">
        <v>735</v>
      </c>
      <c r="CD80" s="64">
        <v>618</v>
      </c>
      <c r="CE80" s="81">
        <v>2619</v>
      </c>
      <c r="CF80" s="81">
        <v>1359</v>
      </c>
      <c r="CG80" s="81">
        <v>1260</v>
      </c>
      <c r="CH80" s="81">
        <v>345</v>
      </c>
      <c r="CI80" s="81">
        <v>157</v>
      </c>
      <c r="CJ80" s="81">
        <v>188</v>
      </c>
      <c r="CK80" s="81">
        <v>2274</v>
      </c>
      <c r="CL80" s="81">
        <v>1202</v>
      </c>
      <c r="CM80" s="81">
        <v>1072</v>
      </c>
      <c r="CN80" s="64">
        <v>1623</v>
      </c>
      <c r="CO80" s="64">
        <v>841</v>
      </c>
      <c r="CP80" s="64">
        <v>782</v>
      </c>
      <c r="CQ80" s="64">
        <v>148</v>
      </c>
      <c r="CR80" s="64">
        <v>55</v>
      </c>
      <c r="CS80" s="64">
        <v>93</v>
      </c>
      <c r="CT80" s="64">
        <v>1475</v>
      </c>
      <c r="CU80" s="64">
        <v>786</v>
      </c>
      <c r="CV80" s="70">
        <v>689</v>
      </c>
      <c r="CW80" s="81">
        <v>1247</v>
      </c>
      <c r="CX80" s="81">
        <v>735</v>
      </c>
      <c r="CY80" s="81">
        <v>512</v>
      </c>
      <c r="CZ80" s="81">
        <v>153</v>
      </c>
      <c r="DA80" s="81">
        <v>83</v>
      </c>
      <c r="DB80" s="81">
        <v>70</v>
      </c>
      <c r="DC80" s="81">
        <v>1094</v>
      </c>
      <c r="DD80" s="81">
        <v>652</v>
      </c>
      <c r="DE80" s="81">
        <v>442</v>
      </c>
      <c r="DF80" s="75">
        <v>1239</v>
      </c>
      <c r="DG80" s="64">
        <v>582</v>
      </c>
      <c r="DH80" s="64">
        <v>657</v>
      </c>
      <c r="DI80" s="64">
        <v>132</v>
      </c>
      <c r="DJ80" s="64">
        <v>56</v>
      </c>
      <c r="DK80" s="64">
        <v>76</v>
      </c>
      <c r="DL80" s="64">
        <v>1107</v>
      </c>
      <c r="DM80" s="64">
        <v>526</v>
      </c>
      <c r="DN80" s="64">
        <v>581</v>
      </c>
    </row>
    <row r="81" spans="1:118" ht="15.6" thickTop="1" thickBot="1">
      <c r="A81" s="63" t="s">
        <v>250</v>
      </c>
      <c r="B81" s="64">
        <v>3512</v>
      </c>
      <c r="C81" s="64">
        <v>1548</v>
      </c>
      <c r="D81" s="64">
        <v>1964</v>
      </c>
      <c r="E81" s="64">
        <v>301</v>
      </c>
      <c r="F81" s="64">
        <v>124</v>
      </c>
      <c r="G81" s="64">
        <v>177</v>
      </c>
      <c r="H81" s="64">
        <v>3211</v>
      </c>
      <c r="I81" s="64">
        <v>1424</v>
      </c>
      <c r="J81" s="64">
        <v>1787</v>
      </c>
      <c r="K81" s="81">
        <v>1186</v>
      </c>
      <c r="L81" s="81">
        <v>566</v>
      </c>
      <c r="M81" s="81">
        <v>620</v>
      </c>
      <c r="N81" s="81">
        <v>218</v>
      </c>
      <c r="O81" s="81">
        <v>107</v>
      </c>
      <c r="P81" s="81">
        <v>111</v>
      </c>
      <c r="Q81" s="81">
        <v>968</v>
      </c>
      <c r="R81" s="81">
        <v>459</v>
      </c>
      <c r="S81" s="81">
        <v>509</v>
      </c>
      <c r="T81" s="64">
        <v>4155</v>
      </c>
      <c r="U81" s="64">
        <v>1718</v>
      </c>
      <c r="V81" s="64">
        <v>2437</v>
      </c>
      <c r="W81" s="64">
        <v>3096</v>
      </c>
      <c r="X81" s="64">
        <v>1311</v>
      </c>
      <c r="Y81" s="64">
        <v>1785</v>
      </c>
      <c r="Z81" s="64">
        <v>1059</v>
      </c>
      <c r="AA81" s="64">
        <v>407</v>
      </c>
      <c r="AB81" s="64">
        <v>652</v>
      </c>
      <c r="AC81" s="81">
        <v>3830</v>
      </c>
      <c r="AD81" s="81">
        <v>1605</v>
      </c>
      <c r="AE81" s="81">
        <v>2225</v>
      </c>
      <c r="AF81" s="81">
        <v>639</v>
      </c>
      <c r="AG81" s="81">
        <v>235</v>
      </c>
      <c r="AH81" s="81">
        <v>404</v>
      </c>
      <c r="AI81" s="81">
        <v>3191</v>
      </c>
      <c r="AJ81" s="81">
        <v>1370</v>
      </c>
      <c r="AK81" s="81">
        <v>1821</v>
      </c>
      <c r="AL81" s="64">
        <v>3646</v>
      </c>
      <c r="AM81" s="64">
        <v>1641</v>
      </c>
      <c r="AN81" s="64">
        <v>2005</v>
      </c>
      <c r="AO81" s="64">
        <v>334</v>
      </c>
      <c r="AP81" s="64">
        <v>126</v>
      </c>
      <c r="AQ81" s="64">
        <v>208</v>
      </c>
      <c r="AR81" s="64">
        <v>3312</v>
      </c>
      <c r="AS81" s="64">
        <v>1515</v>
      </c>
      <c r="AT81" s="64">
        <v>1797</v>
      </c>
      <c r="AU81" s="81">
        <v>4371</v>
      </c>
      <c r="AV81" s="81">
        <v>1591</v>
      </c>
      <c r="AW81" s="81">
        <v>2780</v>
      </c>
      <c r="AX81" s="81">
        <v>486</v>
      </c>
      <c r="AY81" s="81">
        <v>177</v>
      </c>
      <c r="AZ81" s="81">
        <v>309</v>
      </c>
      <c r="BA81" s="81">
        <v>3885</v>
      </c>
      <c r="BB81" s="81">
        <v>1414</v>
      </c>
      <c r="BC81" s="81">
        <v>2471</v>
      </c>
      <c r="BD81" s="64">
        <v>2451</v>
      </c>
      <c r="BE81" s="64">
        <v>1061</v>
      </c>
      <c r="BF81" s="64">
        <v>1390</v>
      </c>
      <c r="BG81" s="64">
        <v>217</v>
      </c>
      <c r="BH81" s="64">
        <v>100</v>
      </c>
      <c r="BI81" s="64">
        <v>117</v>
      </c>
      <c r="BJ81" s="64">
        <v>2234</v>
      </c>
      <c r="BK81" s="64">
        <v>961</v>
      </c>
      <c r="BL81" s="64">
        <v>1273</v>
      </c>
      <c r="BM81" s="81">
        <v>3093</v>
      </c>
      <c r="BN81" s="81">
        <v>1506</v>
      </c>
      <c r="BO81" s="81">
        <v>1587</v>
      </c>
      <c r="BP81" s="81">
        <v>181</v>
      </c>
      <c r="BQ81" s="81">
        <v>84</v>
      </c>
      <c r="BR81" s="81">
        <v>97</v>
      </c>
      <c r="BS81" s="81">
        <v>2912</v>
      </c>
      <c r="BT81" s="81">
        <v>1422</v>
      </c>
      <c r="BU81" s="81">
        <v>1490</v>
      </c>
      <c r="BV81" s="64">
        <v>3182</v>
      </c>
      <c r="BW81" s="64">
        <v>1467</v>
      </c>
      <c r="BX81" s="64">
        <v>1715</v>
      </c>
      <c r="BY81" s="64">
        <v>1350</v>
      </c>
      <c r="BZ81" s="64">
        <v>580</v>
      </c>
      <c r="CA81" s="64">
        <v>770</v>
      </c>
      <c r="CB81" s="64">
        <v>1832</v>
      </c>
      <c r="CC81" s="64">
        <v>887</v>
      </c>
      <c r="CD81" s="64">
        <v>945</v>
      </c>
      <c r="CE81" s="81">
        <v>3643</v>
      </c>
      <c r="CF81" s="81">
        <v>1528</v>
      </c>
      <c r="CG81" s="81">
        <v>2115</v>
      </c>
      <c r="CH81" s="81">
        <v>462</v>
      </c>
      <c r="CI81" s="81">
        <v>172</v>
      </c>
      <c r="CJ81" s="81">
        <v>290</v>
      </c>
      <c r="CK81" s="81">
        <v>3181</v>
      </c>
      <c r="CL81" s="81">
        <v>1356</v>
      </c>
      <c r="CM81" s="81">
        <v>1825</v>
      </c>
      <c r="CN81" s="64">
        <v>2706</v>
      </c>
      <c r="CO81" s="64">
        <v>1015</v>
      </c>
      <c r="CP81" s="64">
        <v>1691</v>
      </c>
      <c r="CQ81" s="64">
        <v>202</v>
      </c>
      <c r="CR81" s="64">
        <v>53</v>
      </c>
      <c r="CS81" s="64">
        <v>149</v>
      </c>
      <c r="CT81" s="64">
        <v>2504</v>
      </c>
      <c r="CU81" s="64">
        <v>962</v>
      </c>
      <c r="CV81" s="70">
        <v>1542</v>
      </c>
      <c r="CW81" s="81">
        <v>1341</v>
      </c>
      <c r="CX81" s="81">
        <v>741</v>
      </c>
      <c r="CY81" s="81">
        <v>600</v>
      </c>
      <c r="CZ81" s="81">
        <v>158</v>
      </c>
      <c r="DA81" s="81">
        <v>83</v>
      </c>
      <c r="DB81" s="81">
        <v>75</v>
      </c>
      <c r="DC81" s="81">
        <v>1183</v>
      </c>
      <c r="DD81" s="81">
        <v>658</v>
      </c>
      <c r="DE81" s="81">
        <v>525</v>
      </c>
      <c r="DF81" s="75">
        <v>1606</v>
      </c>
      <c r="DG81" s="64">
        <v>699</v>
      </c>
      <c r="DH81" s="64">
        <v>907</v>
      </c>
      <c r="DI81" s="64">
        <v>119</v>
      </c>
      <c r="DJ81" s="64">
        <v>48</v>
      </c>
      <c r="DK81" s="64">
        <v>71</v>
      </c>
      <c r="DL81" s="64">
        <v>1487</v>
      </c>
      <c r="DM81" s="64">
        <v>651</v>
      </c>
      <c r="DN81" s="64">
        <v>836</v>
      </c>
    </row>
    <row r="82" spans="1:118" ht="15.6" thickTop="1" thickBot="1">
      <c r="A82" s="63" t="s">
        <v>251</v>
      </c>
      <c r="B82" s="64">
        <v>1533</v>
      </c>
      <c r="C82" s="64">
        <v>802</v>
      </c>
      <c r="D82" s="64">
        <v>731</v>
      </c>
      <c r="E82" s="64">
        <v>151</v>
      </c>
      <c r="F82" s="64">
        <v>77</v>
      </c>
      <c r="G82" s="64">
        <v>74</v>
      </c>
      <c r="H82" s="64">
        <v>1382</v>
      </c>
      <c r="I82" s="64">
        <v>725</v>
      </c>
      <c r="J82" s="64">
        <v>657</v>
      </c>
      <c r="K82" s="81">
        <v>580</v>
      </c>
      <c r="L82" s="81">
        <v>317</v>
      </c>
      <c r="M82" s="81">
        <v>263</v>
      </c>
      <c r="N82" s="81">
        <v>106</v>
      </c>
      <c r="O82" s="81">
        <v>51</v>
      </c>
      <c r="P82" s="81">
        <v>55</v>
      </c>
      <c r="Q82" s="81">
        <v>474</v>
      </c>
      <c r="R82" s="81">
        <v>266</v>
      </c>
      <c r="S82" s="81">
        <v>208</v>
      </c>
      <c r="T82" s="64">
        <v>2106</v>
      </c>
      <c r="U82" s="64">
        <v>1047</v>
      </c>
      <c r="V82" s="64">
        <v>1059</v>
      </c>
      <c r="W82" s="64">
        <v>1632</v>
      </c>
      <c r="X82" s="64">
        <v>810</v>
      </c>
      <c r="Y82" s="64">
        <v>822</v>
      </c>
      <c r="Z82" s="64">
        <v>474</v>
      </c>
      <c r="AA82" s="64">
        <v>237</v>
      </c>
      <c r="AB82" s="64">
        <v>237</v>
      </c>
      <c r="AC82" s="81">
        <v>1582</v>
      </c>
      <c r="AD82" s="81">
        <v>715</v>
      </c>
      <c r="AE82" s="81">
        <v>867</v>
      </c>
      <c r="AF82" s="81">
        <v>248</v>
      </c>
      <c r="AG82" s="81">
        <v>93</v>
      </c>
      <c r="AH82" s="81">
        <v>155</v>
      </c>
      <c r="AI82" s="81">
        <v>1334</v>
      </c>
      <c r="AJ82" s="81">
        <v>622</v>
      </c>
      <c r="AK82" s="81">
        <v>712</v>
      </c>
      <c r="AL82" s="64">
        <v>1475</v>
      </c>
      <c r="AM82" s="64">
        <v>839</v>
      </c>
      <c r="AN82" s="64">
        <v>636</v>
      </c>
      <c r="AO82" s="64">
        <v>146</v>
      </c>
      <c r="AP82" s="64">
        <v>75</v>
      </c>
      <c r="AQ82" s="64">
        <v>71</v>
      </c>
      <c r="AR82" s="64">
        <v>1329</v>
      </c>
      <c r="AS82" s="64">
        <v>764</v>
      </c>
      <c r="AT82" s="64">
        <v>565</v>
      </c>
      <c r="AU82" s="81">
        <v>1965</v>
      </c>
      <c r="AV82" s="81">
        <v>919</v>
      </c>
      <c r="AW82" s="81">
        <v>1046</v>
      </c>
      <c r="AX82" s="81">
        <v>265</v>
      </c>
      <c r="AY82" s="81">
        <v>102</v>
      </c>
      <c r="AZ82" s="81">
        <v>163</v>
      </c>
      <c r="BA82" s="81">
        <v>1700</v>
      </c>
      <c r="BB82" s="81">
        <v>817</v>
      </c>
      <c r="BC82" s="81">
        <v>883</v>
      </c>
      <c r="BD82" s="64">
        <v>1024</v>
      </c>
      <c r="BE82" s="64">
        <v>466</v>
      </c>
      <c r="BF82" s="64">
        <v>558</v>
      </c>
      <c r="BG82" s="64">
        <v>96</v>
      </c>
      <c r="BH82" s="64">
        <v>42</v>
      </c>
      <c r="BI82" s="64">
        <v>54</v>
      </c>
      <c r="BJ82" s="64">
        <v>928</v>
      </c>
      <c r="BK82" s="64">
        <v>424</v>
      </c>
      <c r="BL82" s="64">
        <v>504</v>
      </c>
      <c r="BM82" s="81">
        <v>1176</v>
      </c>
      <c r="BN82" s="81">
        <v>649</v>
      </c>
      <c r="BO82" s="81">
        <v>527</v>
      </c>
      <c r="BP82" s="81">
        <v>75</v>
      </c>
      <c r="BQ82" s="81">
        <v>41</v>
      </c>
      <c r="BR82" s="81">
        <v>34</v>
      </c>
      <c r="BS82" s="81">
        <v>1101</v>
      </c>
      <c r="BT82" s="81">
        <v>608</v>
      </c>
      <c r="BU82" s="81">
        <v>493</v>
      </c>
      <c r="BV82" s="64">
        <v>1488</v>
      </c>
      <c r="BW82" s="64">
        <v>787</v>
      </c>
      <c r="BX82" s="64">
        <v>701</v>
      </c>
      <c r="BY82" s="64">
        <v>656</v>
      </c>
      <c r="BZ82" s="64">
        <v>311</v>
      </c>
      <c r="CA82" s="64">
        <v>345</v>
      </c>
      <c r="CB82" s="64">
        <v>832</v>
      </c>
      <c r="CC82" s="64">
        <v>476</v>
      </c>
      <c r="CD82" s="64">
        <v>356</v>
      </c>
      <c r="CE82" s="81">
        <v>1917</v>
      </c>
      <c r="CF82" s="81">
        <v>1006</v>
      </c>
      <c r="CG82" s="81">
        <v>911</v>
      </c>
      <c r="CH82" s="81">
        <v>263</v>
      </c>
      <c r="CI82" s="81">
        <v>122</v>
      </c>
      <c r="CJ82" s="81">
        <v>141</v>
      </c>
      <c r="CK82" s="81">
        <v>1654</v>
      </c>
      <c r="CL82" s="81">
        <v>884</v>
      </c>
      <c r="CM82" s="81">
        <v>770</v>
      </c>
      <c r="CN82" s="64">
        <v>1015</v>
      </c>
      <c r="CO82" s="64">
        <v>532</v>
      </c>
      <c r="CP82" s="64">
        <v>483</v>
      </c>
      <c r="CQ82" s="64">
        <v>77</v>
      </c>
      <c r="CR82" s="64">
        <v>27</v>
      </c>
      <c r="CS82" s="64">
        <v>50</v>
      </c>
      <c r="CT82" s="64">
        <v>938</v>
      </c>
      <c r="CU82" s="64">
        <v>505</v>
      </c>
      <c r="CV82" s="70">
        <v>433</v>
      </c>
      <c r="CW82" s="81">
        <v>972</v>
      </c>
      <c r="CX82" s="81">
        <v>581</v>
      </c>
      <c r="CY82" s="81">
        <v>391</v>
      </c>
      <c r="CZ82" s="81">
        <v>109</v>
      </c>
      <c r="DA82" s="81">
        <v>42</v>
      </c>
      <c r="DB82" s="81">
        <v>67</v>
      </c>
      <c r="DC82" s="81">
        <v>863</v>
      </c>
      <c r="DD82" s="81">
        <v>539</v>
      </c>
      <c r="DE82" s="81">
        <v>324</v>
      </c>
      <c r="DF82" s="75">
        <v>763</v>
      </c>
      <c r="DG82" s="64">
        <v>357</v>
      </c>
      <c r="DH82" s="64">
        <v>406</v>
      </c>
      <c r="DI82" s="64">
        <v>51</v>
      </c>
      <c r="DJ82" s="64">
        <v>26</v>
      </c>
      <c r="DK82" s="64">
        <v>25</v>
      </c>
      <c r="DL82" s="64">
        <v>712</v>
      </c>
      <c r="DM82" s="64">
        <v>331</v>
      </c>
      <c r="DN82" s="64">
        <v>381</v>
      </c>
    </row>
    <row r="83" spans="1:118" ht="15.6" thickTop="1" thickBot="1">
      <c r="A83" s="63" t="s">
        <v>252</v>
      </c>
      <c r="B83" s="64">
        <v>1541</v>
      </c>
      <c r="C83" s="64">
        <v>810</v>
      </c>
      <c r="D83" s="64">
        <v>731</v>
      </c>
      <c r="E83" s="64">
        <v>157</v>
      </c>
      <c r="F83" s="64">
        <v>64</v>
      </c>
      <c r="G83" s="64">
        <v>93</v>
      </c>
      <c r="H83" s="64">
        <v>1384</v>
      </c>
      <c r="I83" s="64">
        <v>746</v>
      </c>
      <c r="J83" s="64">
        <v>638</v>
      </c>
      <c r="K83" s="81">
        <v>635</v>
      </c>
      <c r="L83" s="81">
        <v>360</v>
      </c>
      <c r="M83" s="81">
        <v>275</v>
      </c>
      <c r="N83" s="81">
        <v>113</v>
      </c>
      <c r="O83" s="81">
        <v>57</v>
      </c>
      <c r="P83" s="81">
        <v>56</v>
      </c>
      <c r="Q83" s="81">
        <v>522</v>
      </c>
      <c r="R83" s="81">
        <v>303</v>
      </c>
      <c r="S83" s="81">
        <v>219</v>
      </c>
      <c r="T83" s="64">
        <v>2047</v>
      </c>
      <c r="U83" s="64">
        <v>987</v>
      </c>
      <c r="V83" s="64">
        <v>1060</v>
      </c>
      <c r="W83" s="64">
        <v>1584</v>
      </c>
      <c r="X83" s="64">
        <v>749</v>
      </c>
      <c r="Y83" s="64">
        <v>835</v>
      </c>
      <c r="Z83" s="64">
        <v>463</v>
      </c>
      <c r="AA83" s="64">
        <v>238</v>
      </c>
      <c r="AB83" s="64">
        <v>225</v>
      </c>
      <c r="AC83" s="81">
        <v>1427</v>
      </c>
      <c r="AD83" s="81">
        <v>711</v>
      </c>
      <c r="AE83" s="81">
        <v>716</v>
      </c>
      <c r="AF83" s="81">
        <v>230</v>
      </c>
      <c r="AG83" s="81">
        <v>103</v>
      </c>
      <c r="AH83" s="81">
        <v>127</v>
      </c>
      <c r="AI83" s="81">
        <v>1197</v>
      </c>
      <c r="AJ83" s="81">
        <v>608</v>
      </c>
      <c r="AK83" s="81">
        <v>589</v>
      </c>
      <c r="AL83" s="64">
        <v>1534</v>
      </c>
      <c r="AM83" s="64">
        <v>846</v>
      </c>
      <c r="AN83" s="64">
        <v>688</v>
      </c>
      <c r="AO83" s="64">
        <v>170</v>
      </c>
      <c r="AP83" s="64">
        <v>93</v>
      </c>
      <c r="AQ83" s="64">
        <v>77</v>
      </c>
      <c r="AR83" s="64">
        <v>1364</v>
      </c>
      <c r="AS83" s="64">
        <v>753</v>
      </c>
      <c r="AT83" s="64">
        <v>611</v>
      </c>
      <c r="AU83" s="81">
        <v>1794</v>
      </c>
      <c r="AV83" s="81">
        <v>861</v>
      </c>
      <c r="AW83" s="81">
        <v>933</v>
      </c>
      <c r="AX83" s="81">
        <v>220</v>
      </c>
      <c r="AY83" s="81">
        <v>95</v>
      </c>
      <c r="AZ83" s="81">
        <v>125</v>
      </c>
      <c r="BA83" s="81">
        <v>1574</v>
      </c>
      <c r="BB83" s="81">
        <v>766</v>
      </c>
      <c r="BC83" s="81">
        <v>808</v>
      </c>
      <c r="BD83" s="64">
        <v>949</v>
      </c>
      <c r="BE83" s="64">
        <v>499</v>
      </c>
      <c r="BF83" s="64">
        <v>450</v>
      </c>
      <c r="BG83" s="64">
        <v>110</v>
      </c>
      <c r="BH83" s="64">
        <v>55</v>
      </c>
      <c r="BI83" s="64">
        <v>55</v>
      </c>
      <c r="BJ83" s="64">
        <v>839</v>
      </c>
      <c r="BK83" s="64">
        <v>444</v>
      </c>
      <c r="BL83" s="64">
        <v>395</v>
      </c>
      <c r="BM83" s="81">
        <v>908</v>
      </c>
      <c r="BN83" s="81">
        <v>534</v>
      </c>
      <c r="BO83" s="81">
        <v>374</v>
      </c>
      <c r="BP83" s="81">
        <v>76</v>
      </c>
      <c r="BQ83" s="81">
        <v>34</v>
      </c>
      <c r="BR83" s="81">
        <v>42</v>
      </c>
      <c r="BS83" s="81">
        <v>832</v>
      </c>
      <c r="BT83" s="81">
        <v>500</v>
      </c>
      <c r="BU83" s="81">
        <v>332</v>
      </c>
      <c r="BV83" s="64">
        <v>1475</v>
      </c>
      <c r="BW83" s="64">
        <v>828</v>
      </c>
      <c r="BX83" s="64">
        <v>647</v>
      </c>
      <c r="BY83" s="64">
        <v>643</v>
      </c>
      <c r="BZ83" s="64">
        <v>325</v>
      </c>
      <c r="CA83" s="64">
        <v>318</v>
      </c>
      <c r="CB83" s="64">
        <v>832</v>
      </c>
      <c r="CC83" s="64">
        <v>503</v>
      </c>
      <c r="CD83" s="64">
        <v>329</v>
      </c>
      <c r="CE83" s="81">
        <v>1735</v>
      </c>
      <c r="CF83" s="81">
        <v>945</v>
      </c>
      <c r="CG83" s="81">
        <v>790</v>
      </c>
      <c r="CH83" s="81">
        <v>224</v>
      </c>
      <c r="CI83" s="81">
        <v>108</v>
      </c>
      <c r="CJ83" s="81">
        <v>116</v>
      </c>
      <c r="CK83" s="81">
        <v>1511</v>
      </c>
      <c r="CL83" s="81">
        <v>837</v>
      </c>
      <c r="CM83" s="81">
        <v>674</v>
      </c>
      <c r="CN83" s="64">
        <v>1047</v>
      </c>
      <c r="CO83" s="64">
        <v>559</v>
      </c>
      <c r="CP83" s="64">
        <v>488</v>
      </c>
      <c r="CQ83" s="64">
        <v>90</v>
      </c>
      <c r="CR83" s="64">
        <v>36</v>
      </c>
      <c r="CS83" s="64">
        <v>54</v>
      </c>
      <c r="CT83" s="64">
        <v>957</v>
      </c>
      <c r="CU83" s="64">
        <v>523</v>
      </c>
      <c r="CV83" s="70">
        <v>434</v>
      </c>
      <c r="CW83" s="81">
        <v>874</v>
      </c>
      <c r="CX83" s="81">
        <v>519</v>
      </c>
      <c r="CY83" s="81">
        <v>355</v>
      </c>
      <c r="CZ83" s="81">
        <v>99</v>
      </c>
      <c r="DA83" s="81">
        <v>45</v>
      </c>
      <c r="DB83" s="81">
        <v>54</v>
      </c>
      <c r="DC83" s="81">
        <v>775</v>
      </c>
      <c r="DD83" s="81">
        <v>474</v>
      </c>
      <c r="DE83" s="81">
        <v>301</v>
      </c>
      <c r="DF83" s="75">
        <v>749</v>
      </c>
      <c r="DG83" s="64">
        <v>381</v>
      </c>
      <c r="DH83" s="64">
        <v>368</v>
      </c>
      <c r="DI83" s="64">
        <v>78</v>
      </c>
      <c r="DJ83" s="64">
        <v>39</v>
      </c>
      <c r="DK83" s="64">
        <v>39</v>
      </c>
      <c r="DL83" s="64">
        <v>671</v>
      </c>
      <c r="DM83" s="64">
        <v>342</v>
      </c>
      <c r="DN83" s="64">
        <v>329</v>
      </c>
    </row>
    <row r="84" spans="1:118" ht="15.6" thickTop="1" thickBot="1">
      <c r="A84" s="63" t="s">
        <v>253</v>
      </c>
      <c r="B84" s="64">
        <v>1283</v>
      </c>
      <c r="C84" s="64">
        <v>632</v>
      </c>
      <c r="D84" s="64">
        <v>651</v>
      </c>
      <c r="E84" s="64">
        <v>114</v>
      </c>
      <c r="F84" s="64">
        <v>48</v>
      </c>
      <c r="G84" s="64">
        <v>66</v>
      </c>
      <c r="H84" s="64">
        <v>1169</v>
      </c>
      <c r="I84" s="64">
        <v>584</v>
      </c>
      <c r="J84" s="64">
        <v>585</v>
      </c>
      <c r="K84" s="81">
        <v>453</v>
      </c>
      <c r="L84" s="81">
        <v>259</v>
      </c>
      <c r="M84" s="81">
        <v>194</v>
      </c>
      <c r="N84" s="81">
        <v>70</v>
      </c>
      <c r="O84" s="81">
        <v>34</v>
      </c>
      <c r="P84" s="81">
        <v>36</v>
      </c>
      <c r="Q84" s="81">
        <v>383</v>
      </c>
      <c r="R84" s="81">
        <v>225</v>
      </c>
      <c r="S84" s="81">
        <v>158</v>
      </c>
      <c r="T84" s="64">
        <v>1624</v>
      </c>
      <c r="U84" s="64">
        <v>765</v>
      </c>
      <c r="V84" s="64">
        <v>859</v>
      </c>
      <c r="W84" s="64">
        <v>1229</v>
      </c>
      <c r="X84" s="64">
        <v>573</v>
      </c>
      <c r="Y84" s="64">
        <v>656</v>
      </c>
      <c r="Z84" s="64">
        <v>395</v>
      </c>
      <c r="AA84" s="64">
        <v>192</v>
      </c>
      <c r="AB84" s="64">
        <v>203</v>
      </c>
      <c r="AC84" s="81">
        <v>1282</v>
      </c>
      <c r="AD84" s="81">
        <v>600</v>
      </c>
      <c r="AE84" s="81">
        <v>682</v>
      </c>
      <c r="AF84" s="81">
        <v>253</v>
      </c>
      <c r="AG84" s="81">
        <v>113</v>
      </c>
      <c r="AH84" s="81">
        <v>140</v>
      </c>
      <c r="AI84" s="81">
        <v>1029</v>
      </c>
      <c r="AJ84" s="81">
        <v>487</v>
      </c>
      <c r="AK84" s="81">
        <v>542</v>
      </c>
      <c r="AL84" s="64">
        <v>1284</v>
      </c>
      <c r="AM84" s="64">
        <v>669</v>
      </c>
      <c r="AN84" s="64">
        <v>615</v>
      </c>
      <c r="AO84" s="64">
        <v>114</v>
      </c>
      <c r="AP84" s="64">
        <v>58</v>
      </c>
      <c r="AQ84" s="64">
        <v>56</v>
      </c>
      <c r="AR84" s="64">
        <v>1170</v>
      </c>
      <c r="AS84" s="64">
        <v>611</v>
      </c>
      <c r="AT84" s="64">
        <v>559</v>
      </c>
      <c r="AU84" s="81">
        <v>1618</v>
      </c>
      <c r="AV84" s="81">
        <v>746</v>
      </c>
      <c r="AW84" s="81">
        <v>872</v>
      </c>
      <c r="AX84" s="81">
        <v>201</v>
      </c>
      <c r="AY84" s="81">
        <v>97</v>
      </c>
      <c r="AZ84" s="81">
        <v>104</v>
      </c>
      <c r="BA84" s="81">
        <v>1417</v>
      </c>
      <c r="BB84" s="81">
        <v>649</v>
      </c>
      <c r="BC84" s="81">
        <v>768</v>
      </c>
      <c r="BD84" s="64">
        <v>817</v>
      </c>
      <c r="BE84" s="64">
        <v>373</v>
      </c>
      <c r="BF84" s="64">
        <v>444</v>
      </c>
      <c r="BG84" s="64">
        <v>72</v>
      </c>
      <c r="BH84" s="64">
        <v>30</v>
      </c>
      <c r="BI84" s="64">
        <v>42</v>
      </c>
      <c r="BJ84" s="64">
        <v>745</v>
      </c>
      <c r="BK84" s="64">
        <v>343</v>
      </c>
      <c r="BL84" s="64">
        <v>402</v>
      </c>
      <c r="BM84" s="81">
        <v>861</v>
      </c>
      <c r="BN84" s="81">
        <v>490</v>
      </c>
      <c r="BO84" s="81">
        <v>371</v>
      </c>
      <c r="BP84" s="81">
        <v>60</v>
      </c>
      <c r="BQ84" s="81">
        <v>32</v>
      </c>
      <c r="BR84" s="81">
        <v>28</v>
      </c>
      <c r="BS84" s="81">
        <v>801</v>
      </c>
      <c r="BT84" s="81">
        <v>458</v>
      </c>
      <c r="BU84" s="81">
        <v>343</v>
      </c>
      <c r="BV84" s="64">
        <v>1212</v>
      </c>
      <c r="BW84" s="64">
        <v>601</v>
      </c>
      <c r="BX84" s="64">
        <v>611</v>
      </c>
      <c r="BY84" s="64">
        <v>566</v>
      </c>
      <c r="BZ84" s="64">
        <v>270</v>
      </c>
      <c r="CA84" s="64">
        <v>296</v>
      </c>
      <c r="CB84" s="64">
        <v>646</v>
      </c>
      <c r="CC84" s="64">
        <v>331</v>
      </c>
      <c r="CD84" s="64">
        <v>315</v>
      </c>
      <c r="CE84" s="81">
        <v>1367</v>
      </c>
      <c r="CF84" s="81">
        <v>757</v>
      </c>
      <c r="CG84" s="81">
        <v>610</v>
      </c>
      <c r="CH84" s="81">
        <v>220</v>
      </c>
      <c r="CI84" s="81">
        <v>95</v>
      </c>
      <c r="CJ84" s="81">
        <v>125</v>
      </c>
      <c r="CK84" s="81">
        <v>1147</v>
      </c>
      <c r="CL84" s="81">
        <v>662</v>
      </c>
      <c r="CM84" s="81">
        <v>485</v>
      </c>
      <c r="CN84" s="64">
        <v>1000</v>
      </c>
      <c r="CO84" s="64">
        <v>524</v>
      </c>
      <c r="CP84" s="64">
        <v>476</v>
      </c>
      <c r="CQ84" s="64">
        <v>71</v>
      </c>
      <c r="CR84" s="64">
        <v>29</v>
      </c>
      <c r="CS84" s="64">
        <v>42</v>
      </c>
      <c r="CT84" s="64">
        <v>929</v>
      </c>
      <c r="CU84" s="64">
        <v>495</v>
      </c>
      <c r="CV84" s="70">
        <v>434</v>
      </c>
      <c r="CW84" s="81">
        <v>801</v>
      </c>
      <c r="CX84" s="81">
        <v>479</v>
      </c>
      <c r="CY84" s="81">
        <v>322</v>
      </c>
      <c r="CZ84" s="81">
        <v>74</v>
      </c>
      <c r="DA84" s="81">
        <v>31</v>
      </c>
      <c r="DB84" s="81">
        <v>43</v>
      </c>
      <c r="DC84" s="81">
        <v>727</v>
      </c>
      <c r="DD84" s="81">
        <v>448</v>
      </c>
      <c r="DE84" s="81">
        <v>279</v>
      </c>
      <c r="DF84" s="75">
        <v>652</v>
      </c>
      <c r="DG84" s="64">
        <v>278</v>
      </c>
      <c r="DH84" s="64">
        <v>374</v>
      </c>
      <c r="DI84" s="64">
        <v>42</v>
      </c>
      <c r="DJ84" s="64">
        <v>13</v>
      </c>
      <c r="DK84" s="64">
        <v>29</v>
      </c>
      <c r="DL84" s="64">
        <v>610</v>
      </c>
      <c r="DM84" s="64">
        <v>265</v>
      </c>
      <c r="DN84" s="64">
        <v>345</v>
      </c>
    </row>
    <row r="85" spans="1:118" ht="15.6" thickTop="1" thickBot="1">
      <c r="A85" s="63" t="s">
        <v>254</v>
      </c>
      <c r="B85" s="64">
        <v>1818</v>
      </c>
      <c r="C85" s="64">
        <v>870</v>
      </c>
      <c r="D85" s="64">
        <v>948</v>
      </c>
      <c r="E85" s="64">
        <v>156</v>
      </c>
      <c r="F85" s="64">
        <v>56</v>
      </c>
      <c r="G85" s="64">
        <v>100</v>
      </c>
      <c r="H85" s="64">
        <v>1662</v>
      </c>
      <c r="I85" s="64">
        <v>814</v>
      </c>
      <c r="J85" s="64">
        <v>848</v>
      </c>
      <c r="K85" s="81">
        <v>608</v>
      </c>
      <c r="L85" s="81">
        <v>300</v>
      </c>
      <c r="M85" s="81">
        <v>308</v>
      </c>
      <c r="N85" s="81">
        <v>113</v>
      </c>
      <c r="O85" s="81">
        <v>49</v>
      </c>
      <c r="P85" s="81">
        <v>64</v>
      </c>
      <c r="Q85" s="81">
        <v>495</v>
      </c>
      <c r="R85" s="81">
        <v>251</v>
      </c>
      <c r="S85" s="81">
        <v>244</v>
      </c>
      <c r="T85" s="64">
        <v>1944</v>
      </c>
      <c r="U85" s="64">
        <v>868</v>
      </c>
      <c r="V85" s="64">
        <v>1076</v>
      </c>
      <c r="W85" s="64">
        <v>1435</v>
      </c>
      <c r="X85" s="64">
        <v>659</v>
      </c>
      <c r="Y85" s="64">
        <v>776</v>
      </c>
      <c r="Z85" s="64">
        <v>509</v>
      </c>
      <c r="AA85" s="64">
        <v>209</v>
      </c>
      <c r="AB85" s="64">
        <v>300</v>
      </c>
      <c r="AC85" s="81">
        <v>2181</v>
      </c>
      <c r="AD85" s="81">
        <v>1035</v>
      </c>
      <c r="AE85" s="81">
        <v>1146</v>
      </c>
      <c r="AF85" s="81">
        <v>300</v>
      </c>
      <c r="AG85" s="81">
        <v>124</v>
      </c>
      <c r="AH85" s="81">
        <v>176</v>
      </c>
      <c r="AI85" s="81">
        <v>1881</v>
      </c>
      <c r="AJ85" s="81">
        <v>911</v>
      </c>
      <c r="AK85" s="81">
        <v>970</v>
      </c>
      <c r="AL85" s="64">
        <v>1960</v>
      </c>
      <c r="AM85" s="64">
        <v>1050</v>
      </c>
      <c r="AN85" s="64">
        <v>910</v>
      </c>
      <c r="AO85" s="64">
        <v>162</v>
      </c>
      <c r="AP85" s="64">
        <v>63</v>
      </c>
      <c r="AQ85" s="64">
        <v>99</v>
      </c>
      <c r="AR85" s="64">
        <v>1798</v>
      </c>
      <c r="AS85" s="64">
        <v>987</v>
      </c>
      <c r="AT85" s="64">
        <v>811</v>
      </c>
      <c r="AU85" s="81">
        <v>2195</v>
      </c>
      <c r="AV85" s="81">
        <v>954</v>
      </c>
      <c r="AW85" s="81">
        <v>1241</v>
      </c>
      <c r="AX85" s="81">
        <v>280</v>
      </c>
      <c r="AY85" s="81">
        <v>102</v>
      </c>
      <c r="AZ85" s="81">
        <v>178</v>
      </c>
      <c r="BA85" s="81">
        <v>1915</v>
      </c>
      <c r="BB85" s="81">
        <v>852</v>
      </c>
      <c r="BC85" s="81">
        <v>1063</v>
      </c>
      <c r="BD85" s="64">
        <v>1483</v>
      </c>
      <c r="BE85" s="64">
        <v>635</v>
      </c>
      <c r="BF85" s="64">
        <v>848</v>
      </c>
      <c r="BG85" s="64">
        <v>140</v>
      </c>
      <c r="BH85" s="64">
        <v>52</v>
      </c>
      <c r="BI85" s="64">
        <v>88</v>
      </c>
      <c r="BJ85" s="64">
        <v>1343</v>
      </c>
      <c r="BK85" s="64">
        <v>583</v>
      </c>
      <c r="BL85" s="64">
        <v>760</v>
      </c>
      <c r="BM85" s="81">
        <v>1255</v>
      </c>
      <c r="BN85" s="81">
        <v>622</v>
      </c>
      <c r="BO85" s="81">
        <v>633</v>
      </c>
      <c r="BP85" s="81">
        <v>71</v>
      </c>
      <c r="BQ85" s="81">
        <v>34</v>
      </c>
      <c r="BR85" s="81">
        <v>37</v>
      </c>
      <c r="BS85" s="81">
        <v>1184</v>
      </c>
      <c r="BT85" s="81">
        <v>588</v>
      </c>
      <c r="BU85" s="81">
        <v>596</v>
      </c>
      <c r="BV85" s="64">
        <v>1576</v>
      </c>
      <c r="BW85" s="64">
        <v>762</v>
      </c>
      <c r="BX85" s="64">
        <v>814</v>
      </c>
      <c r="BY85" s="64">
        <v>641</v>
      </c>
      <c r="BZ85" s="64">
        <v>276</v>
      </c>
      <c r="CA85" s="64">
        <v>365</v>
      </c>
      <c r="CB85" s="64">
        <v>935</v>
      </c>
      <c r="CC85" s="64">
        <v>486</v>
      </c>
      <c r="CD85" s="64">
        <v>449</v>
      </c>
      <c r="CE85" s="81">
        <v>2222</v>
      </c>
      <c r="CF85" s="81">
        <v>1117</v>
      </c>
      <c r="CG85" s="81">
        <v>1105</v>
      </c>
      <c r="CH85" s="81">
        <v>256</v>
      </c>
      <c r="CI85" s="81">
        <v>116</v>
      </c>
      <c r="CJ85" s="81">
        <v>140</v>
      </c>
      <c r="CK85" s="81">
        <v>1966</v>
      </c>
      <c r="CL85" s="81">
        <v>1001</v>
      </c>
      <c r="CM85" s="81">
        <v>965</v>
      </c>
      <c r="CN85" s="64">
        <v>1413</v>
      </c>
      <c r="CO85" s="64">
        <v>717</v>
      </c>
      <c r="CP85" s="64">
        <v>696</v>
      </c>
      <c r="CQ85" s="64">
        <v>104</v>
      </c>
      <c r="CR85" s="64">
        <v>43</v>
      </c>
      <c r="CS85" s="64">
        <v>61</v>
      </c>
      <c r="CT85" s="64">
        <v>1309</v>
      </c>
      <c r="CU85" s="64">
        <v>674</v>
      </c>
      <c r="CV85" s="70">
        <v>635</v>
      </c>
      <c r="CW85" s="81">
        <v>711</v>
      </c>
      <c r="CX85" s="81">
        <v>461</v>
      </c>
      <c r="CY85" s="81">
        <v>250</v>
      </c>
      <c r="CZ85" s="81">
        <v>64</v>
      </c>
      <c r="DA85" s="81">
        <v>43</v>
      </c>
      <c r="DB85" s="81">
        <v>21</v>
      </c>
      <c r="DC85" s="81">
        <v>647</v>
      </c>
      <c r="DD85" s="81">
        <v>418</v>
      </c>
      <c r="DE85" s="81">
        <v>229</v>
      </c>
      <c r="DF85" s="75">
        <v>989</v>
      </c>
      <c r="DG85" s="64">
        <v>416</v>
      </c>
      <c r="DH85" s="64">
        <v>573</v>
      </c>
      <c r="DI85" s="64">
        <v>82</v>
      </c>
      <c r="DJ85" s="64">
        <v>29</v>
      </c>
      <c r="DK85" s="64">
        <v>53</v>
      </c>
      <c r="DL85" s="64">
        <v>907</v>
      </c>
      <c r="DM85" s="64">
        <v>387</v>
      </c>
      <c r="DN85" s="64">
        <v>520</v>
      </c>
    </row>
    <row r="86" spans="1:118" ht="15.6" thickTop="1" thickBot="1">
      <c r="A86" s="63" t="s">
        <v>275</v>
      </c>
      <c r="B86" s="64">
        <v>12082</v>
      </c>
      <c r="C86" s="64">
        <v>5311</v>
      </c>
      <c r="D86" s="64">
        <v>6771</v>
      </c>
      <c r="E86" s="64">
        <v>1049</v>
      </c>
      <c r="F86" s="64">
        <v>414</v>
      </c>
      <c r="G86" s="64">
        <v>635</v>
      </c>
      <c r="H86" s="64">
        <v>11033</v>
      </c>
      <c r="I86" s="64">
        <v>4897</v>
      </c>
      <c r="J86" s="64">
        <v>6136</v>
      </c>
      <c r="K86" s="81">
        <v>3596</v>
      </c>
      <c r="L86" s="81">
        <v>1664</v>
      </c>
      <c r="M86" s="81">
        <v>1932</v>
      </c>
      <c r="N86" s="81">
        <v>573</v>
      </c>
      <c r="O86" s="81">
        <v>220</v>
      </c>
      <c r="P86" s="81">
        <v>353</v>
      </c>
      <c r="Q86" s="81">
        <v>3023</v>
      </c>
      <c r="R86" s="81">
        <v>1444</v>
      </c>
      <c r="S86" s="81">
        <v>1579</v>
      </c>
      <c r="T86" s="64">
        <v>15679</v>
      </c>
      <c r="U86" s="64">
        <v>6028</v>
      </c>
      <c r="V86" s="64">
        <v>9651</v>
      </c>
      <c r="W86" s="64">
        <v>11687</v>
      </c>
      <c r="X86" s="64">
        <v>4595</v>
      </c>
      <c r="Y86" s="64">
        <v>7092</v>
      </c>
      <c r="Z86" s="64">
        <v>3992</v>
      </c>
      <c r="AA86" s="64">
        <v>1433</v>
      </c>
      <c r="AB86" s="64">
        <v>2559</v>
      </c>
      <c r="AC86" s="81">
        <v>15618</v>
      </c>
      <c r="AD86" s="81">
        <v>6433</v>
      </c>
      <c r="AE86" s="81">
        <v>9185</v>
      </c>
      <c r="AF86" s="81">
        <v>2543</v>
      </c>
      <c r="AG86" s="81">
        <v>876</v>
      </c>
      <c r="AH86" s="81">
        <v>1667</v>
      </c>
      <c r="AI86" s="81">
        <v>13075</v>
      </c>
      <c r="AJ86" s="81">
        <v>5557</v>
      </c>
      <c r="AK86" s="81">
        <v>7518</v>
      </c>
      <c r="AL86" s="64">
        <v>15029</v>
      </c>
      <c r="AM86" s="64">
        <v>6851</v>
      </c>
      <c r="AN86" s="64">
        <v>8178</v>
      </c>
      <c r="AO86" s="64">
        <v>1376</v>
      </c>
      <c r="AP86" s="64">
        <v>536</v>
      </c>
      <c r="AQ86" s="64">
        <v>840</v>
      </c>
      <c r="AR86" s="64">
        <v>13653</v>
      </c>
      <c r="AS86" s="64">
        <v>6315</v>
      </c>
      <c r="AT86" s="64">
        <v>7338</v>
      </c>
      <c r="AU86" s="81">
        <v>18441</v>
      </c>
      <c r="AV86" s="81">
        <v>6276</v>
      </c>
      <c r="AW86" s="81">
        <v>12165</v>
      </c>
      <c r="AX86" s="81">
        <v>2068</v>
      </c>
      <c r="AY86" s="81">
        <v>725</v>
      </c>
      <c r="AZ86" s="81">
        <v>1343</v>
      </c>
      <c r="BA86" s="81">
        <v>16373</v>
      </c>
      <c r="BB86" s="81">
        <v>5551</v>
      </c>
      <c r="BC86" s="81">
        <v>10822</v>
      </c>
      <c r="BD86" s="64">
        <v>10773</v>
      </c>
      <c r="BE86" s="64">
        <v>4238</v>
      </c>
      <c r="BF86" s="64">
        <v>6535</v>
      </c>
      <c r="BG86" s="64">
        <v>823</v>
      </c>
      <c r="BH86" s="64">
        <v>276</v>
      </c>
      <c r="BI86" s="64">
        <v>547</v>
      </c>
      <c r="BJ86" s="64">
        <v>9950</v>
      </c>
      <c r="BK86" s="64">
        <v>3962</v>
      </c>
      <c r="BL86" s="64">
        <v>5988</v>
      </c>
      <c r="BM86" s="81">
        <v>13848</v>
      </c>
      <c r="BN86" s="81">
        <v>6319</v>
      </c>
      <c r="BO86" s="81">
        <v>7529</v>
      </c>
      <c r="BP86" s="81">
        <v>685</v>
      </c>
      <c r="BQ86" s="81">
        <v>262</v>
      </c>
      <c r="BR86" s="81">
        <v>423</v>
      </c>
      <c r="BS86" s="81">
        <v>13163</v>
      </c>
      <c r="BT86" s="81">
        <v>6057</v>
      </c>
      <c r="BU86" s="81">
        <v>7106</v>
      </c>
      <c r="BV86" s="64">
        <v>10943</v>
      </c>
      <c r="BW86" s="64">
        <v>4821</v>
      </c>
      <c r="BX86" s="64">
        <v>6122</v>
      </c>
      <c r="BY86" s="64">
        <v>4693</v>
      </c>
      <c r="BZ86" s="64">
        <v>1874</v>
      </c>
      <c r="CA86" s="64">
        <v>2819</v>
      </c>
      <c r="CB86" s="64">
        <v>6250</v>
      </c>
      <c r="CC86" s="64">
        <v>2947</v>
      </c>
      <c r="CD86" s="64">
        <v>3303</v>
      </c>
      <c r="CE86" s="81">
        <v>14360</v>
      </c>
      <c r="CF86" s="81">
        <v>6401</v>
      </c>
      <c r="CG86" s="81">
        <v>7959</v>
      </c>
      <c r="CH86" s="81">
        <v>1687</v>
      </c>
      <c r="CI86" s="81">
        <v>667</v>
      </c>
      <c r="CJ86" s="81">
        <v>1020</v>
      </c>
      <c r="CK86" s="81">
        <v>12673</v>
      </c>
      <c r="CL86" s="81">
        <v>5734</v>
      </c>
      <c r="CM86" s="81">
        <v>6939</v>
      </c>
      <c r="CN86" s="64">
        <v>11437</v>
      </c>
      <c r="CO86" s="64">
        <v>4515</v>
      </c>
      <c r="CP86" s="64">
        <v>6922</v>
      </c>
      <c r="CQ86" s="64">
        <v>861</v>
      </c>
      <c r="CR86" s="64">
        <v>292</v>
      </c>
      <c r="CS86" s="64">
        <v>569</v>
      </c>
      <c r="CT86" s="64">
        <v>10576</v>
      </c>
      <c r="CU86" s="64">
        <v>4223</v>
      </c>
      <c r="CV86" s="70">
        <v>6353</v>
      </c>
      <c r="CW86" s="81">
        <v>5136</v>
      </c>
      <c r="CX86" s="81">
        <v>2890</v>
      </c>
      <c r="CY86" s="81">
        <v>2246</v>
      </c>
      <c r="CZ86" s="81">
        <v>638</v>
      </c>
      <c r="DA86" s="81">
        <v>340</v>
      </c>
      <c r="DB86" s="81">
        <v>298</v>
      </c>
      <c r="DC86" s="81">
        <v>4498</v>
      </c>
      <c r="DD86" s="81">
        <v>2550</v>
      </c>
      <c r="DE86" s="81">
        <v>1948</v>
      </c>
      <c r="DF86" s="75">
        <v>5561</v>
      </c>
      <c r="DG86" s="64">
        <v>2161</v>
      </c>
      <c r="DH86" s="64">
        <v>3400</v>
      </c>
      <c r="DI86" s="64">
        <v>411</v>
      </c>
      <c r="DJ86" s="64">
        <v>153</v>
      </c>
      <c r="DK86" s="64">
        <v>258</v>
      </c>
      <c r="DL86" s="64">
        <v>5150</v>
      </c>
      <c r="DM86" s="64">
        <v>2008</v>
      </c>
      <c r="DN86" s="64">
        <v>3142</v>
      </c>
    </row>
    <row r="87" spans="1:118" s="30" customFormat="1" ht="15" thickTop="1" thickBot="1">
      <c r="A87" s="61" t="s">
        <v>20</v>
      </c>
      <c r="B87" s="65">
        <v>1901269</v>
      </c>
      <c r="C87" s="65">
        <v>946183</v>
      </c>
      <c r="D87" s="65">
        <v>955086</v>
      </c>
      <c r="E87" s="65">
        <v>183219</v>
      </c>
      <c r="F87" s="65">
        <v>90272</v>
      </c>
      <c r="G87" s="65">
        <v>92947</v>
      </c>
      <c r="H87" s="65">
        <v>1718050</v>
      </c>
      <c r="I87" s="65">
        <v>855911</v>
      </c>
      <c r="J87" s="65">
        <v>862139</v>
      </c>
      <c r="K87" s="82">
        <v>812466</v>
      </c>
      <c r="L87" s="82">
        <v>391906</v>
      </c>
      <c r="M87" s="82">
        <v>420560</v>
      </c>
      <c r="N87" s="82">
        <v>157797</v>
      </c>
      <c r="O87" s="82">
        <v>76515</v>
      </c>
      <c r="P87" s="82">
        <v>81282</v>
      </c>
      <c r="Q87" s="82">
        <v>654669</v>
      </c>
      <c r="R87" s="82">
        <v>315391</v>
      </c>
      <c r="S87" s="82">
        <v>339278</v>
      </c>
      <c r="T87" s="65">
        <v>3030384</v>
      </c>
      <c r="U87" s="65">
        <v>1489512</v>
      </c>
      <c r="V87" s="65">
        <v>1540872</v>
      </c>
      <c r="W87" s="65">
        <v>2415266</v>
      </c>
      <c r="X87" s="65">
        <v>1183557</v>
      </c>
      <c r="Y87" s="65">
        <v>1231709</v>
      </c>
      <c r="Z87" s="65">
        <v>615118</v>
      </c>
      <c r="AA87" s="65">
        <v>305955</v>
      </c>
      <c r="AB87" s="65">
        <v>309163</v>
      </c>
      <c r="AC87" s="82">
        <v>1580508</v>
      </c>
      <c r="AD87" s="82">
        <v>734885</v>
      </c>
      <c r="AE87" s="82">
        <v>845623</v>
      </c>
      <c r="AF87" s="82">
        <v>292822</v>
      </c>
      <c r="AG87" s="82">
        <v>138503</v>
      </c>
      <c r="AH87" s="82">
        <v>154319</v>
      </c>
      <c r="AI87" s="82">
        <v>1287686</v>
      </c>
      <c r="AJ87" s="82">
        <v>596382</v>
      </c>
      <c r="AK87" s="82">
        <v>691304</v>
      </c>
      <c r="AL87" s="65">
        <v>1874669</v>
      </c>
      <c r="AM87" s="65">
        <v>887414</v>
      </c>
      <c r="AN87" s="65">
        <v>987255</v>
      </c>
      <c r="AO87" s="65">
        <v>199797</v>
      </c>
      <c r="AP87" s="65">
        <v>96098</v>
      </c>
      <c r="AQ87" s="65">
        <v>103699</v>
      </c>
      <c r="AR87" s="65">
        <v>1674872</v>
      </c>
      <c r="AS87" s="65">
        <v>791316</v>
      </c>
      <c r="AT87" s="65">
        <v>883556</v>
      </c>
      <c r="AU87" s="82">
        <v>1660135</v>
      </c>
      <c r="AV87" s="82">
        <v>768587</v>
      </c>
      <c r="AW87" s="82">
        <v>891548</v>
      </c>
      <c r="AX87" s="82">
        <v>272221</v>
      </c>
      <c r="AY87" s="82">
        <v>132446</v>
      </c>
      <c r="AZ87" s="82">
        <v>139775</v>
      </c>
      <c r="BA87" s="82">
        <v>1387914</v>
      </c>
      <c r="BB87" s="82">
        <v>636141</v>
      </c>
      <c r="BC87" s="82">
        <v>751773</v>
      </c>
      <c r="BD87" s="65">
        <v>788731</v>
      </c>
      <c r="BE87" s="65">
        <v>374238</v>
      </c>
      <c r="BF87" s="65">
        <v>414493</v>
      </c>
      <c r="BG87" s="65">
        <v>85311</v>
      </c>
      <c r="BH87" s="65">
        <v>41096</v>
      </c>
      <c r="BI87" s="65">
        <v>44215</v>
      </c>
      <c r="BJ87" s="65">
        <v>703420</v>
      </c>
      <c r="BK87" s="65">
        <v>333142</v>
      </c>
      <c r="BL87" s="65">
        <v>370278</v>
      </c>
      <c r="BM87" s="82">
        <v>1942805</v>
      </c>
      <c r="BN87" s="82">
        <v>952679</v>
      </c>
      <c r="BO87" s="82">
        <v>990126</v>
      </c>
      <c r="BP87" s="82">
        <v>138907</v>
      </c>
      <c r="BQ87" s="82">
        <v>68895</v>
      </c>
      <c r="BR87" s="82">
        <v>70012</v>
      </c>
      <c r="BS87" s="82">
        <v>1803898</v>
      </c>
      <c r="BT87" s="82">
        <v>883784</v>
      </c>
      <c r="BU87" s="82">
        <v>920114</v>
      </c>
      <c r="BV87" s="65">
        <v>2239840</v>
      </c>
      <c r="BW87" s="65">
        <v>1094100</v>
      </c>
      <c r="BX87" s="65">
        <v>1145740</v>
      </c>
      <c r="BY87" s="65">
        <v>1025493</v>
      </c>
      <c r="BZ87" s="65">
        <v>499793</v>
      </c>
      <c r="CA87" s="65">
        <v>525700</v>
      </c>
      <c r="CB87" s="65">
        <v>1214347</v>
      </c>
      <c r="CC87" s="65">
        <v>594307</v>
      </c>
      <c r="CD87" s="65">
        <v>620040</v>
      </c>
      <c r="CE87" s="82">
        <v>1722115</v>
      </c>
      <c r="CF87" s="82">
        <v>822742</v>
      </c>
      <c r="CG87" s="82">
        <v>899373</v>
      </c>
      <c r="CH87" s="82">
        <v>251648</v>
      </c>
      <c r="CI87" s="82">
        <v>121888</v>
      </c>
      <c r="CJ87" s="82">
        <v>129760</v>
      </c>
      <c r="CK87" s="82">
        <v>1470467</v>
      </c>
      <c r="CL87" s="82">
        <v>700854</v>
      </c>
      <c r="CM87" s="82">
        <v>769613</v>
      </c>
      <c r="CN87" s="65">
        <v>978614</v>
      </c>
      <c r="CO87" s="65">
        <v>458587</v>
      </c>
      <c r="CP87" s="65">
        <v>520027</v>
      </c>
      <c r="CQ87" s="65">
        <v>93716</v>
      </c>
      <c r="CR87" s="65">
        <v>44219</v>
      </c>
      <c r="CS87" s="65">
        <v>49497</v>
      </c>
      <c r="CT87" s="65">
        <v>884898</v>
      </c>
      <c r="CU87" s="65">
        <v>414368</v>
      </c>
      <c r="CV87" s="71">
        <v>470530</v>
      </c>
      <c r="CW87" s="82">
        <v>1098177</v>
      </c>
      <c r="CX87" s="82">
        <v>556836</v>
      </c>
      <c r="CY87" s="82">
        <v>541341</v>
      </c>
      <c r="CZ87" s="82">
        <v>129024</v>
      </c>
      <c r="DA87" s="82">
        <v>64301</v>
      </c>
      <c r="DB87" s="82">
        <v>64723</v>
      </c>
      <c r="DC87" s="82">
        <v>969153</v>
      </c>
      <c r="DD87" s="82">
        <v>492535</v>
      </c>
      <c r="DE87" s="82">
        <v>476618</v>
      </c>
      <c r="DF87" s="76">
        <v>875442</v>
      </c>
      <c r="DG87" s="65">
        <v>423178</v>
      </c>
      <c r="DH87" s="65">
        <v>452264</v>
      </c>
      <c r="DI87" s="65">
        <v>114891</v>
      </c>
      <c r="DJ87" s="65">
        <v>56396</v>
      </c>
      <c r="DK87" s="65">
        <v>58495</v>
      </c>
      <c r="DL87" s="65">
        <v>760551</v>
      </c>
      <c r="DM87" s="65">
        <v>366782</v>
      </c>
      <c r="DN87" s="65">
        <v>393769</v>
      </c>
    </row>
    <row r="88" spans="1:118" ht="15" thickTop="1"/>
  </sheetData>
  <mergeCells count="53">
    <mergeCell ref="CN3:CV3"/>
    <mergeCell ref="A3:A5"/>
    <mergeCell ref="B3:J3"/>
    <mergeCell ref="K3:S3"/>
    <mergeCell ref="T3:AB3"/>
    <mergeCell ref="AC3:AK3"/>
    <mergeCell ref="AL3:AT3"/>
    <mergeCell ref="Z4:AB4"/>
    <mergeCell ref="AC4:AE4"/>
    <mergeCell ref="AF4:AH4"/>
    <mergeCell ref="AI4:AK4"/>
    <mergeCell ref="BA4:BC4"/>
    <mergeCell ref="CW3:DE3"/>
    <mergeCell ref="DF3:DN3"/>
    <mergeCell ref="B4:D4"/>
    <mergeCell ref="E4:G4"/>
    <mergeCell ref="H4:J4"/>
    <mergeCell ref="K4:M4"/>
    <mergeCell ref="N4:P4"/>
    <mergeCell ref="Q4:S4"/>
    <mergeCell ref="T4:V4"/>
    <mergeCell ref="W4:Y4"/>
    <mergeCell ref="AU3:BC3"/>
    <mergeCell ref="BD3:BL3"/>
    <mergeCell ref="BM3:BU3"/>
    <mergeCell ref="BV3:CD3"/>
    <mergeCell ref="CE3:CM3"/>
    <mergeCell ref="AL4:AN4"/>
    <mergeCell ref="AO4:AQ4"/>
    <mergeCell ref="AR4:AT4"/>
    <mergeCell ref="AU4:AW4"/>
    <mergeCell ref="AX4:AZ4"/>
    <mergeCell ref="CK4:CM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CE4:CG4"/>
    <mergeCell ref="CH4:CJ4"/>
    <mergeCell ref="DF4:DH4"/>
    <mergeCell ref="DI4:DK4"/>
    <mergeCell ref="DL4:DN4"/>
    <mergeCell ref="CN4:CP4"/>
    <mergeCell ref="CQ4:CS4"/>
    <mergeCell ref="CT4:CV4"/>
    <mergeCell ref="CW4:CY4"/>
    <mergeCell ref="CZ4:DB4"/>
    <mergeCell ref="DC4:D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2</v>
      </c>
      <c r="C3" s="56" t="s">
        <v>2</v>
      </c>
      <c r="D3" s="56" t="s">
        <v>2</v>
      </c>
      <c r="E3" s="56" t="s">
        <v>2</v>
      </c>
      <c r="F3" s="56" t="s">
        <v>2</v>
      </c>
      <c r="G3" s="56" t="s">
        <v>2</v>
      </c>
      <c r="H3" s="56" t="s">
        <v>2</v>
      </c>
      <c r="I3" s="56" t="s">
        <v>2</v>
      </c>
      <c r="J3" s="56" t="s">
        <v>2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1" t="s">
        <v>18</v>
      </c>
      <c r="D5" s="28" t="s">
        <v>19</v>
      </c>
      <c r="E5" s="28" t="s">
        <v>22</v>
      </c>
      <c r="F5" s="31" t="s">
        <v>18</v>
      </c>
      <c r="G5" s="28" t="s">
        <v>19</v>
      </c>
      <c r="H5" s="28" t="s">
        <v>22</v>
      </c>
      <c r="I5" s="31" t="s">
        <v>18</v>
      </c>
      <c r="J5" s="28" t="s">
        <v>19</v>
      </c>
    </row>
    <row r="6" spans="1:10">
      <c r="A6" s="29" t="s">
        <v>175</v>
      </c>
      <c r="B6" s="32">
        <v>56124</v>
      </c>
      <c r="C6" s="32">
        <v>28007</v>
      </c>
      <c r="D6" s="32">
        <v>28117</v>
      </c>
      <c r="E6" s="32">
        <v>4544</v>
      </c>
      <c r="F6" s="32">
        <v>2285</v>
      </c>
      <c r="G6" s="32">
        <v>2259</v>
      </c>
      <c r="H6" s="32">
        <v>51580</v>
      </c>
      <c r="I6" s="32">
        <v>25722</v>
      </c>
      <c r="J6" s="32">
        <v>25858</v>
      </c>
    </row>
    <row r="7" spans="1:10">
      <c r="A7" s="29" t="s">
        <v>176</v>
      </c>
      <c r="B7" s="32">
        <v>55309</v>
      </c>
      <c r="C7" s="32">
        <v>27900</v>
      </c>
      <c r="D7" s="32">
        <v>27409</v>
      </c>
      <c r="E7" s="32">
        <v>4195</v>
      </c>
      <c r="F7" s="32">
        <v>2082</v>
      </c>
      <c r="G7" s="32">
        <v>2113</v>
      </c>
      <c r="H7" s="32">
        <v>51114</v>
      </c>
      <c r="I7" s="32">
        <v>25818</v>
      </c>
      <c r="J7" s="32">
        <v>25296</v>
      </c>
    </row>
    <row r="8" spans="1:10">
      <c r="A8" s="29" t="s">
        <v>177</v>
      </c>
      <c r="B8" s="32">
        <v>67114</v>
      </c>
      <c r="C8" s="32">
        <v>34081</v>
      </c>
      <c r="D8" s="32">
        <v>33033</v>
      </c>
      <c r="E8" s="32">
        <v>4776</v>
      </c>
      <c r="F8" s="32">
        <v>2403</v>
      </c>
      <c r="G8" s="32">
        <v>2373</v>
      </c>
      <c r="H8" s="32">
        <v>62338</v>
      </c>
      <c r="I8" s="32">
        <v>31678</v>
      </c>
      <c r="J8" s="32">
        <v>30660</v>
      </c>
    </row>
    <row r="9" spans="1:10">
      <c r="A9" s="29" t="s">
        <v>178</v>
      </c>
      <c r="B9" s="32">
        <v>64537</v>
      </c>
      <c r="C9" s="32">
        <v>32410</v>
      </c>
      <c r="D9" s="32">
        <v>32127</v>
      </c>
      <c r="E9" s="32">
        <v>4262</v>
      </c>
      <c r="F9" s="32">
        <v>2063</v>
      </c>
      <c r="G9" s="32">
        <v>2199</v>
      </c>
      <c r="H9" s="32">
        <v>60275</v>
      </c>
      <c r="I9" s="32">
        <v>30347</v>
      </c>
      <c r="J9" s="32">
        <v>29928</v>
      </c>
    </row>
    <row r="10" spans="1:10">
      <c r="A10" s="29" t="s">
        <v>179</v>
      </c>
      <c r="B10" s="32">
        <v>66765</v>
      </c>
      <c r="C10" s="32">
        <v>33613</v>
      </c>
      <c r="D10" s="32">
        <v>33152</v>
      </c>
      <c r="E10" s="32">
        <v>4471</v>
      </c>
      <c r="F10" s="32">
        <v>2228</v>
      </c>
      <c r="G10" s="32">
        <v>2243</v>
      </c>
      <c r="H10" s="32">
        <v>62294</v>
      </c>
      <c r="I10" s="32">
        <v>31385</v>
      </c>
      <c r="J10" s="32">
        <v>30909</v>
      </c>
    </row>
    <row r="11" spans="1:10">
      <c r="A11" s="29" t="s">
        <v>180</v>
      </c>
      <c r="B11" s="32">
        <v>71193</v>
      </c>
      <c r="C11" s="32">
        <v>36314</v>
      </c>
      <c r="D11" s="32">
        <v>34879</v>
      </c>
      <c r="E11" s="32">
        <v>4638</v>
      </c>
      <c r="F11" s="32">
        <v>2322</v>
      </c>
      <c r="G11" s="32">
        <v>2316</v>
      </c>
      <c r="H11" s="32">
        <v>66555</v>
      </c>
      <c r="I11" s="32">
        <v>33992</v>
      </c>
      <c r="J11" s="32">
        <v>32563</v>
      </c>
    </row>
    <row r="12" spans="1:10">
      <c r="A12" s="29" t="s">
        <v>181</v>
      </c>
      <c r="B12" s="32">
        <v>65597</v>
      </c>
      <c r="C12" s="32">
        <v>33139</v>
      </c>
      <c r="D12" s="32">
        <v>32458</v>
      </c>
      <c r="E12" s="32">
        <v>4357</v>
      </c>
      <c r="F12" s="32">
        <v>2093</v>
      </c>
      <c r="G12" s="32">
        <v>2264</v>
      </c>
      <c r="H12" s="32">
        <v>61240</v>
      </c>
      <c r="I12" s="32">
        <v>31046</v>
      </c>
      <c r="J12" s="32">
        <v>30194</v>
      </c>
    </row>
    <row r="13" spans="1:10">
      <c r="A13" s="29" t="s">
        <v>182</v>
      </c>
      <c r="B13" s="32">
        <v>67552</v>
      </c>
      <c r="C13" s="32">
        <v>34579</v>
      </c>
      <c r="D13" s="32">
        <v>32973</v>
      </c>
      <c r="E13" s="32">
        <v>4765</v>
      </c>
      <c r="F13" s="32">
        <v>2337</v>
      </c>
      <c r="G13" s="32">
        <v>2428</v>
      </c>
      <c r="H13" s="32">
        <v>62787</v>
      </c>
      <c r="I13" s="32">
        <v>32242</v>
      </c>
      <c r="J13" s="32">
        <v>30545</v>
      </c>
    </row>
    <row r="14" spans="1:10">
      <c r="A14" s="29" t="s">
        <v>183</v>
      </c>
      <c r="B14" s="32">
        <v>59200</v>
      </c>
      <c r="C14" s="32">
        <v>30054</v>
      </c>
      <c r="D14" s="32">
        <v>29146</v>
      </c>
      <c r="E14" s="32">
        <v>4486</v>
      </c>
      <c r="F14" s="32">
        <v>2162</v>
      </c>
      <c r="G14" s="32">
        <v>2324</v>
      </c>
      <c r="H14" s="32">
        <v>54714</v>
      </c>
      <c r="I14" s="32">
        <v>27892</v>
      </c>
      <c r="J14" s="32">
        <v>26822</v>
      </c>
    </row>
    <row r="15" spans="1:10">
      <c r="A15" s="29" t="s">
        <v>184</v>
      </c>
      <c r="B15" s="32">
        <v>55598</v>
      </c>
      <c r="C15" s="32">
        <v>28442</v>
      </c>
      <c r="D15" s="32">
        <v>27156</v>
      </c>
      <c r="E15" s="32">
        <v>4431</v>
      </c>
      <c r="F15" s="32">
        <v>2166</v>
      </c>
      <c r="G15" s="32">
        <v>2265</v>
      </c>
      <c r="H15" s="32">
        <v>51167</v>
      </c>
      <c r="I15" s="32">
        <v>26276</v>
      </c>
      <c r="J15" s="32">
        <v>24891</v>
      </c>
    </row>
    <row r="16" spans="1:10">
      <c r="A16" s="29" t="s">
        <v>185</v>
      </c>
      <c r="B16" s="32">
        <v>61988</v>
      </c>
      <c r="C16" s="32">
        <v>32379</v>
      </c>
      <c r="D16" s="32">
        <v>29609</v>
      </c>
      <c r="E16" s="32">
        <v>5021</v>
      </c>
      <c r="F16" s="32">
        <v>2416</v>
      </c>
      <c r="G16" s="32">
        <v>2605</v>
      </c>
      <c r="H16" s="32">
        <v>56967</v>
      </c>
      <c r="I16" s="32">
        <v>29963</v>
      </c>
      <c r="J16" s="32">
        <v>27004</v>
      </c>
    </row>
    <row r="17" spans="1:10">
      <c r="A17" s="29" t="s">
        <v>186</v>
      </c>
      <c r="B17" s="32">
        <v>47041</v>
      </c>
      <c r="C17" s="32">
        <v>24649</v>
      </c>
      <c r="D17" s="32">
        <v>22392</v>
      </c>
      <c r="E17" s="32">
        <v>4164</v>
      </c>
      <c r="F17" s="32">
        <v>1958</v>
      </c>
      <c r="G17" s="32">
        <v>2206</v>
      </c>
      <c r="H17" s="32">
        <v>42877</v>
      </c>
      <c r="I17" s="32">
        <v>22691</v>
      </c>
      <c r="J17" s="32">
        <v>20186</v>
      </c>
    </row>
    <row r="18" spans="1:10">
      <c r="A18" s="29" t="s">
        <v>187</v>
      </c>
      <c r="B18" s="32">
        <v>55072</v>
      </c>
      <c r="C18" s="32">
        <v>28807</v>
      </c>
      <c r="D18" s="32">
        <v>26265</v>
      </c>
      <c r="E18" s="32">
        <v>4792</v>
      </c>
      <c r="F18" s="32">
        <v>2234</v>
      </c>
      <c r="G18" s="32">
        <v>2558</v>
      </c>
      <c r="H18" s="32">
        <v>50280</v>
      </c>
      <c r="I18" s="32">
        <v>26573</v>
      </c>
      <c r="J18" s="32">
        <v>23707</v>
      </c>
    </row>
    <row r="19" spans="1:10">
      <c r="A19" s="29" t="s">
        <v>188</v>
      </c>
      <c r="B19" s="32">
        <v>48036</v>
      </c>
      <c r="C19" s="32">
        <v>25309</v>
      </c>
      <c r="D19" s="32">
        <v>22727</v>
      </c>
      <c r="E19" s="32">
        <v>4688</v>
      </c>
      <c r="F19" s="32">
        <v>2210</v>
      </c>
      <c r="G19" s="32">
        <v>2478</v>
      </c>
      <c r="H19" s="32">
        <v>43348</v>
      </c>
      <c r="I19" s="32">
        <v>23099</v>
      </c>
      <c r="J19" s="32">
        <v>20249</v>
      </c>
    </row>
    <row r="20" spans="1:10">
      <c r="A20" s="29" t="s">
        <v>189</v>
      </c>
      <c r="B20" s="32">
        <v>43344</v>
      </c>
      <c r="C20" s="32">
        <v>22948</v>
      </c>
      <c r="D20" s="32">
        <v>20396</v>
      </c>
      <c r="E20" s="32">
        <v>4588</v>
      </c>
      <c r="F20" s="32">
        <v>2111</v>
      </c>
      <c r="G20" s="32">
        <v>2477</v>
      </c>
      <c r="H20" s="32">
        <v>38756</v>
      </c>
      <c r="I20" s="32">
        <v>20837</v>
      </c>
      <c r="J20" s="32">
        <v>17919</v>
      </c>
    </row>
    <row r="21" spans="1:10">
      <c r="A21" s="29" t="s">
        <v>190</v>
      </c>
      <c r="B21" s="32">
        <v>44908</v>
      </c>
      <c r="C21" s="32">
        <v>24669</v>
      </c>
      <c r="D21" s="32">
        <v>20239</v>
      </c>
      <c r="E21" s="32">
        <v>4892</v>
      </c>
      <c r="F21" s="32">
        <v>2300</v>
      </c>
      <c r="G21" s="32">
        <v>2592</v>
      </c>
      <c r="H21" s="32">
        <v>40016</v>
      </c>
      <c r="I21" s="32">
        <v>22369</v>
      </c>
      <c r="J21" s="32">
        <v>17647</v>
      </c>
    </row>
    <row r="22" spans="1:10">
      <c r="A22" s="29" t="s">
        <v>191</v>
      </c>
      <c r="B22" s="32">
        <v>38670</v>
      </c>
      <c r="C22" s="32">
        <v>21058</v>
      </c>
      <c r="D22" s="32">
        <v>17612</v>
      </c>
      <c r="E22" s="32">
        <v>4629</v>
      </c>
      <c r="F22" s="32">
        <v>2149</v>
      </c>
      <c r="G22" s="32">
        <v>2480</v>
      </c>
      <c r="H22" s="32">
        <v>34041</v>
      </c>
      <c r="I22" s="32">
        <v>18909</v>
      </c>
      <c r="J22" s="32">
        <v>15132</v>
      </c>
    </row>
    <row r="23" spans="1:10">
      <c r="A23" s="29" t="s">
        <v>192</v>
      </c>
      <c r="B23" s="32">
        <v>37315</v>
      </c>
      <c r="C23" s="32">
        <v>19786</v>
      </c>
      <c r="D23" s="32">
        <v>17529</v>
      </c>
      <c r="E23" s="32">
        <v>4908</v>
      </c>
      <c r="F23" s="32">
        <v>2335</v>
      </c>
      <c r="G23" s="32">
        <v>2573</v>
      </c>
      <c r="H23" s="32">
        <v>32407</v>
      </c>
      <c r="I23" s="32">
        <v>17451</v>
      </c>
      <c r="J23" s="32">
        <v>14956</v>
      </c>
    </row>
    <row r="24" spans="1:10">
      <c r="A24" s="29" t="s">
        <v>193</v>
      </c>
      <c r="B24" s="32">
        <v>36339</v>
      </c>
      <c r="C24" s="32">
        <v>18428</v>
      </c>
      <c r="D24" s="32">
        <v>17911</v>
      </c>
      <c r="E24" s="32">
        <v>4925</v>
      </c>
      <c r="F24" s="32">
        <v>2371</v>
      </c>
      <c r="G24" s="32">
        <v>2554</v>
      </c>
      <c r="H24" s="32">
        <v>31414</v>
      </c>
      <c r="I24" s="32">
        <v>16057</v>
      </c>
      <c r="J24" s="32">
        <v>15357</v>
      </c>
    </row>
    <row r="25" spans="1:10">
      <c r="A25" s="29" t="s">
        <v>194</v>
      </c>
      <c r="B25" s="32">
        <v>37427</v>
      </c>
      <c r="C25" s="32">
        <v>18382</v>
      </c>
      <c r="D25" s="32">
        <v>19045</v>
      </c>
      <c r="E25" s="32">
        <v>5425</v>
      </c>
      <c r="F25" s="32">
        <v>2632</v>
      </c>
      <c r="G25" s="32">
        <v>2793</v>
      </c>
      <c r="H25" s="32">
        <v>32002</v>
      </c>
      <c r="I25" s="32">
        <v>15750</v>
      </c>
      <c r="J25" s="32">
        <v>16252</v>
      </c>
    </row>
    <row r="26" spans="1:10">
      <c r="A26" s="29" t="s">
        <v>195</v>
      </c>
      <c r="B26" s="32">
        <v>44110</v>
      </c>
      <c r="C26" s="32">
        <v>20731</v>
      </c>
      <c r="D26" s="32">
        <v>23379</v>
      </c>
      <c r="E26" s="32">
        <v>5576</v>
      </c>
      <c r="F26" s="32">
        <v>2751</v>
      </c>
      <c r="G26" s="32">
        <v>2825</v>
      </c>
      <c r="H26" s="32">
        <v>38534</v>
      </c>
      <c r="I26" s="32">
        <v>17980</v>
      </c>
      <c r="J26" s="32">
        <v>20554</v>
      </c>
    </row>
    <row r="27" spans="1:10">
      <c r="A27" s="29" t="s">
        <v>196</v>
      </c>
      <c r="B27" s="32">
        <v>28046</v>
      </c>
      <c r="C27" s="32">
        <v>13746</v>
      </c>
      <c r="D27" s="32">
        <v>14300</v>
      </c>
      <c r="E27" s="32">
        <v>4156</v>
      </c>
      <c r="F27" s="32">
        <v>2103</v>
      </c>
      <c r="G27" s="32">
        <v>2053</v>
      </c>
      <c r="H27" s="32">
        <v>23890</v>
      </c>
      <c r="I27" s="32">
        <v>11643</v>
      </c>
      <c r="J27" s="32">
        <v>12247</v>
      </c>
    </row>
    <row r="28" spans="1:10">
      <c r="A28" s="29" t="s">
        <v>197</v>
      </c>
      <c r="B28" s="32">
        <v>30486</v>
      </c>
      <c r="C28" s="32">
        <v>14441</v>
      </c>
      <c r="D28" s="32">
        <v>16045</v>
      </c>
      <c r="E28" s="32">
        <v>4259</v>
      </c>
      <c r="F28" s="32">
        <v>2130</v>
      </c>
      <c r="G28" s="32">
        <v>2129</v>
      </c>
      <c r="H28" s="32">
        <v>26227</v>
      </c>
      <c r="I28" s="32">
        <v>12311</v>
      </c>
      <c r="J28" s="32">
        <v>13916</v>
      </c>
    </row>
    <row r="29" spans="1:10">
      <c r="A29" s="29" t="s">
        <v>198</v>
      </c>
      <c r="B29" s="32">
        <v>27054</v>
      </c>
      <c r="C29" s="32">
        <v>12740</v>
      </c>
      <c r="D29" s="32">
        <v>14314</v>
      </c>
      <c r="E29" s="32">
        <v>3829</v>
      </c>
      <c r="F29" s="32">
        <v>1893</v>
      </c>
      <c r="G29" s="32">
        <v>1936</v>
      </c>
      <c r="H29" s="32">
        <v>23225</v>
      </c>
      <c r="I29" s="32">
        <v>10847</v>
      </c>
      <c r="J29" s="32">
        <v>12378</v>
      </c>
    </row>
    <row r="30" spans="1:10">
      <c r="A30" s="29" t="s">
        <v>199</v>
      </c>
      <c r="B30" s="32">
        <v>24274</v>
      </c>
      <c r="C30" s="32">
        <v>11671</v>
      </c>
      <c r="D30" s="32">
        <v>12603</v>
      </c>
      <c r="E30" s="32">
        <v>3091</v>
      </c>
      <c r="F30" s="32">
        <v>1511</v>
      </c>
      <c r="G30" s="32">
        <v>1580</v>
      </c>
      <c r="H30" s="32">
        <v>21183</v>
      </c>
      <c r="I30" s="32">
        <v>10160</v>
      </c>
      <c r="J30" s="32">
        <v>11023</v>
      </c>
    </row>
    <row r="31" spans="1:10">
      <c r="A31" s="29" t="s">
        <v>200</v>
      </c>
      <c r="B31" s="32">
        <v>34345</v>
      </c>
      <c r="C31" s="32">
        <v>15521</v>
      </c>
      <c r="D31" s="32">
        <v>18824</v>
      </c>
      <c r="E31" s="32">
        <v>3847</v>
      </c>
      <c r="F31" s="32">
        <v>1891</v>
      </c>
      <c r="G31" s="32">
        <v>1956</v>
      </c>
      <c r="H31" s="32">
        <v>30498</v>
      </c>
      <c r="I31" s="32">
        <v>13630</v>
      </c>
      <c r="J31" s="32">
        <v>16868</v>
      </c>
    </row>
    <row r="32" spans="1:10">
      <c r="A32" s="29" t="s">
        <v>201</v>
      </c>
      <c r="B32" s="32">
        <v>23229</v>
      </c>
      <c r="C32" s="32">
        <v>10824</v>
      </c>
      <c r="D32" s="32">
        <v>12405</v>
      </c>
      <c r="E32" s="32">
        <v>2726</v>
      </c>
      <c r="F32" s="32">
        <v>1348</v>
      </c>
      <c r="G32" s="32">
        <v>1378</v>
      </c>
      <c r="H32" s="32">
        <v>20503</v>
      </c>
      <c r="I32" s="32">
        <v>9476</v>
      </c>
      <c r="J32" s="32">
        <v>11027</v>
      </c>
    </row>
    <row r="33" spans="1:10">
      <c r="A33" s="29" t="s">
        <v>202</v>
      </c>
      <c r="B33" s="32">
        <v>26298</v>
      </c>
      <c r="C33" s="32">
        <v>12051</v>
      </c>
      <c r="D33" s="32">
        <v>14247</v>
      </c>
      <c r="E33" s="32">
        <v>2831</v>
      </c>
      <c r="F33" s="32">
        <v>1352</v>
      </c>
      <c r="G33" s="32">
        <v>1479</v>
      </c>
      <c r="H33" s="32">
        <v>23467</v>
      </c>
      <c r="I33" s="32">
        <v>10699</v>
      </c>
      <c r="J33" s="32">
        <v>12768</v>
      </c>
    </row>
    <row r="34" spans="1:10">
      <c r="A34" s="29" t="s">
        <v>203</v>
      </c>
      <c r="B34" s="32">
        <v>22924</v>
      </c>
      <c r="C34" s="32">
        <v>10640</v>
      </c>
      <c r="D34" s="32">
        <v>12284</v>
      </c>
      <c r="E34" s="32">
        <v>2695</v>
      </c>
      <c r="F34" s="32">
        <v>1295</v>
      </c>
      <c r="G34" s="32">
        <v>1400</v>
      </c>
      <c r="H34" s="32">
        <v>20229</v>
      </c>
      <c r="I34" s="32">
        <v>9345</v>
      </c>
      <c r="J34" s="32">
        <v>10884</v>
      </c>
    </row>
    <row r="35" spans="1:10">
      <c r="A35" s="29" t="s">
        <v>204</v>
      </c>
      <c r="B35" s="32">
        <v>24912</v>
      </c>
      <c r="C35" s="32">
        <v>11586</v>
      </c>
      <c r="D35" s="32">
        <v>13326</v>
      </c>
      <c r="E35" s="32">
        <v>2691</v>
      </c>
      <c r="F35" s="32">
        <v>1328</v>
      </c>
      <c r="G35" s="32">
        <v>1363</v>
      </c>
      <c r="H35" s="32">
        <v>22221</v>
      </c>
      <c r="I35" s="32">
        <v>10258</v>
      </c>
      <c r="J35" s="32">
        <v>11963</v>
      </c>
    </row>
    <row r="36" spans="1:10">
      <c r="A36" s="29" t="s">
        <v>205</v>
      </c>
      <c r="B36" s="32">
        <v>38029</v>
      </c>
      <c r="C36" s="32">
        <v>17060</v>
      </c>
      <c r="D36" s="32">
        <v>20969</v>
      </c>
      <c r="E36" s="32">
        <v>3854</v>
      </c>
      <c r="F36" s="32">
        <v>1955</v>
      </c>
      <c r="G36" s="32">
        <v>1899</v>
      </c>
      <c r="H36" s="32">
        <v>34175</v>
      </c>
      <c r="I36" s="32">
        <v>15105</v>
      </c>
      <c r="J36" s="32">
        <v>19070</v>
      </c>
    </row>
    <row r="37" spans="1:10">
      <c r="A37" s="29" t="s">
        <v>206</v>
      </c>
      <c r="B37" s="32">
        <v>18570</v>
      </c>
      <c r="C37" s="32">
        <v>8969</v>
      </c>
      <c r="D37" s="32">
        <v>9601</v>
      </c>
      <c r="E37" s="32">
        <v>2076</v>
      </c>
      <c r="F37" s="32">
        <v>974</v>
      </c>
      <c r="G37" s="32">
        <v>1102</v>
      </c>
      <c r="H37" s="32">
        <v>16494</v>
      </c>
      <c r="I37" s="32">
        <v>7995</v>
      </c>
      <c r="J37" s="32">
        <v>8499</v>
      </c>
    </row>
    <row r="38" spans="1:10">
      <c r="A38" s="29" t="s">
        <v>207</v>
      </c>
      <c r="B38" s="32">
        <v>23956</v>
      </c>
      <c r="C38" s="32">
        <v>11551</v>
      </c>
      <c r="D38" s="32">
        <v>12405</v>
      </c>
      <c r="E38" s="32">
        <v>2725</v>
      </c>
      <c r="F38" s="32">
        <v>1432</v>
      </c>
      <c r="G38" s="32">
        <v>1293</v>
      </c>
      <c r="H38" s="32">
        <v>21231</v>
      </c>
      <c r="I38" s="32">
        <v>10119</v>
      </c>
      <c r="J38" s="32">
        <v>11112</v>
      </c>
    </row>
    <row r="39" spans="1:10">
      <c r="A39" s="29" t="s">
        <v>208</v>
      </c>
      <c r="B39" s="32">
        <v>19527</v>
      </c>
      <c r="C39" s="32">
        <v>9667</v>
      </c>
      <c r="D39" s="32">
        <v>9860</v>
      </c>
      <c r="E39" s="32">
        <v>2223</v>
      </c>
      <c r="F39" s="32">
        <v>1162</v>
      </c>
      <c r="G39" s="32">
        <v>1061</v>
      </c>
      <c r="H39" s="32">
        <v>17304</v>
      </c>
      <c r="I39" s="32">
        <v>8505</v>
      </c>
      <c r="J39" s="32">
        <v>8799</v>
      </c>
    </row>
    <row r="40" spans="1:10">
      <c r="A40" s="29" t="s">
        <v>209</v>
      </c>
      <c r="B40" s="32">
        <v>18856</v>
      </c>
      <c r="C40" s="32">
        <v>9124</v>
      </c>
      <c r="D40" s="32">
        <v>9732</v>
      </c>
      <c r="E40" s="32">
        <v>2114</v>
      </c>
      <c r="F40" s="32">
        <v>1110</v>
      </c>
      <c r="G40" s="32">
        <v>1004</v>
      </c>
      <c r="H40" s="32">
        <v>16742</v>
      </c>
      <c r="I40" s="32">
        <v>8014</v>
      </c>
      <c r="J40" s="32">
        <v>8728</v>
      </c>
    </row>
    <row r="41" spans="1:10">
      <c r="A41" s="29" t="s">
        <v>210</v>
      </c>
      <c r="B41" s="32">
        <v>26183</v>
      </c>
      <c r="C41" s="32">
        <v>12079</v>
      </c>
      <c r="D41" s="32">
        <v>14104</v>
      </c>
      <c r="E41" s="32">
        <v>2807</v>
      </c>
      <c r="F41" s="32">
        <v>1481</v>
      </c>
      <c r="G41" s="32">
        <v>1326</v>
      </c>
      <c r="H41" s="32">
        <v>23376</v>
      </c>
      <c r="I41" s="32">
        <v>10598</v>
      </c>
      <c r="J41" s="32">
        <v>12778</v>
      </c>
    </row>
    <row r="42" spans="1:10">
      <c r="A42" s="29" t="s">
        <v>211</v>
      </c>
      <c r="B42" s="32">
        <v>17386</v>
      </c>
      <c r="C42" s="32">
        <v>8573</v>
      </c>
      <c r="D42" s="32">
        <v>8813</v>
      </c>
      <c r="E42" s="32">
        <v>1912</v>
      </c>
      <c r="F42" s="32">
        <v>979</v>
      </c>
      <c r="G42" s="32">
        <v>933</v>
      </c>
      <c r="H42" s="32">
        <v>15474</v>
      </c>
      <c r="I42" s="32">
        <v>7594</v>
      </c>
      <c r="J42" s="32">
        <v>7880</v>
      </c>
    </row>
    <row r="43" spans="1:10">
      <c r="A43" s="29" t="s">
        <v>212</v>
      </c>
      <c r="B43" s="32">
        <v>18353</v>
      </c>
      <c r="C43" s="32">
        <v>8892</v>
      </c>
      <c r="D43" s="32">
        <v>9461</v>
      </c>
      <c r="E43" s="32">
        <v>1971</v>
      </c>
      <c r="F43" s="32">
        <v>988</v>
      </c>
      <c r="G43" s="32">
        <v>983</v>
      </c>
      <c r="H43" s="32">
        <v>16382</v>
      </c>
      <c r="I43" s="32">
        <v>7904</v>
      </c>
      <c r="J43" s="32">
        <v>8478</v>
      </c>
    </row>
    <row r="44" spans="1:10">
      <c r="A44" s="29" t="s">
        <v>213</v>
      </c>
      <c r="B44" s="32">
        <v>15778</v>
      </c>
      <c r="C44" s="32">
        <v>7600</v>
      </c>
      <c r="D44" s="32">
        <v>8178</v>
      </c>
      <c r="E44" s="32">
        <v>1671</v>
      </c>
      <c r="F44" s="32">
        <v>827</v>
      </c>
      <c r="G44" s="32">
        <v>844</v>
      </c>
      <c r="H44" s="32">
        <v>14107</v>
      </c>
      <c r="I44" s="32">
        <v>6773</v>
      </c>
      <c r="J44" s="32">
        <v>7334</v>
      </c>
    </row>
    <row r="45" spans="1:10">
      <c r="A45" s="29" t="s">
        <v>214</v>
      </c>
      <c r="B45" s="32">
        <v>18700</v>
      </c>
      <c r="C45" s="32">
        <v>9042</v>
      </c>
      <c r="D45" s="32">
        <v>9658</v>
      </c>
      <c r="E45" s="32">
        <v>1919</v>
      </c>
      <c r="F45" s="32">
        <v>987</v>
      </c>
      <c r="G45" s="32">
        <v>932</v>
      </c>
      <c r="H45" s="32">
        <v>16781</v>
      </c>
      <c r="I45" s="32">
        <v>8055</v>
      </c>
      <c r="J45" s="32">
        <v>8726</v>
      </c>
    </row>
    <row r="46" spans="1:10">
      <c r="A46" s="29" t="s">
        <v>215</v>
      </c>
      <c r="B46" s="32">
        <v>25244</v>
      </c>
      <c r="C46" s="32">
        <v>11398</v>
      </c>
      <c r="D46" s="32">
        <v>13846</v>
      </c>
      <c r="E46" s="32">
        <v>2524</v>
      </c>
      <c r="F46" s="32">
        <v>1411</v>
      </c>
      <c r="G46" s="32">
        <v>1113</v>
      </c>
      <c r="H46" s="32">
        <v>22720</v>
      </c>
      <c r="I46" s="32">
        <v>9987</v>
      </c>
      <c r="J46" s="32">
        <v>12733</v>
      </c>
    </row>
    <row r="47" spans="1:10">
      <c r="A47" s="29" t="s">
        <v>216</v>
      </c>
      <c r="B47" s="32">
        <v>12864</v>
      </c>
      <c r="C47" s="32">
        <v>6368</v>
      </c>
      <c r="D47" s="32">
        <v>6496</v>
      </c>
      <c r="E47" s="32">
        <v>1314</v>
      </c>
      <c r="F47" s="32">
        <v>677</v>
      </c>
      <c r="G47" s="32">
        <v>637</v>
      </c>
      <c r="H47" s="32">
        <v>11550</v>
      </c>
      <c r="I47" s="32">
        <v>5691</v>
      </c>
      <c r="J47" s="32">
        <v>5859</v>
      </c>
    </row>
    <row r="48" spans="1:10">
      <c r="A48" s="29" t="s">
        <v>217</v>
      </c>
      <c r="B48" s="32">
        <v>13954</v>
      </c>
      <c r="C48" s="32">
        <v>6922</v>
      </c>
      <c r="D48" s="32">
        <v>7032</v>
      </c>
      <c r="E48" s="32">
        <v>1477</v>
      </c>
      <c r="F48" s="32">
        <v>798</v>
      </c>
      <c r="G48" s="32">
        <v>679</v>
      </c>
      <c r="H48" s="32">
        <v>12477</v>
      </c>
      <c r="I48" s="32">
        <v>6124</v>
      </c>
      <c r="J48" s="32">
        <v>6353</v>
      </c>
    </row>
    <row r="49" spans="1:10">
      <c r="A49" s="29" t="s">
        <v>218</v>
      </c>
      <c r="B49" s="32">
        <v>12772</v>
      </c>
      <c r="C49" s="32">
        <v>6358</v>
      </c>
      <c r="D49" s="32">
        <v>6414</v>
      </c>
      <c r="E49" s="32">
        <v>1347</v>
      </c>
      <c r="F49" s="32">
        <v>719</v>
      </c>
      <c r="G49" s="32">
        <v>628</v>
      </c>
      <c r="H49" s="32">
        <v>11425</v>
      </c>
      <c r="I49" s="32">
        <v>5639</v>
      </c>
      <c r="J49" s="32">
        <v>5786</v>
      </c>
    </row>
    <row r="50" spans="1:10">
      <c r="A50" s="29" t="s">
        <v>219</v>
      </c>
      <c r="B50" s="32">
        <v>11676</v>
      </c>
      <c r="C50" s="32">
        <v>5753</v>
      </c>
      <c r="D50" s="32">
        <v>5923</v>
      </c>
      <c r="E50" s="32">
        <v>1224</v>
      </c>
      <c r="F50" s="32">
        <v>641</v>
      </c>
      <c r="G50" s="32">
        <v>583</v>
      </c>
      <c r="H50" s="32">
        <v>10452</v>
      </c>
      <c r="I50" s="32">
        <v>5112</v>
      </c>
      <c r="J50" s="32">
        <v>5340</v>
      </c>
    </row>
    <row r="51" spans="1:10">
      <c r="A51" s="29" t="s">
        <v>220</v>
      </c>
      <c r="B51" s="32">
        <v>17862</v>
      </c>
      <c r="C51" s="32">
        <v>8383</v>
      </c>
      <c r="D51" s="32">
        <v>9479</v>
      </c>
      <c r="E51" s="32">
        <v>1966</v>
      </c>
      <c r="F51" s="32">
        <v>1073</v>
      </c>
      <c r="G51" s="32">
        <v>893</v>
      </c>
      <c r="H51" s="32">
        <v>15896</v>
      </c>
      <c r="I51" s="32">
        <v>7310</v>
      </c>
      <c r="J51" s="32">
        <v>8586</v>
      </c>
    </row>
    <row r="52" spans="1:10">
      <c r="A52" s="29" t="s">
        <v>221</v>
      </c>
      <c r="B52" s="32">
        <v>10764</v>
      </c>
      <c r="C52" s="32">
        <v>5400</v>
      </c>
      <c r="D52" s="32">
        <v>5364</v>
      </c>
      <c r="E52" s="32">
        <v>1095</v>
      </c>
      <c r="F52" s="32">
        <v>584</v>
      </c>
      <c r="G52" s="32">
        <v>511</v>
      </c>
      <c r="H52" s="32">
        <v>9669</v>
      </c>
      <c r="I52" s="32">
        <v>4816</v>
      </c>
      <c r="J52" s="32">
        <v>4853</v>
      </c>
    </row>
    <row r="53" spans="1:10">
      <c r="A53" s="29" t="s">
        <v>222</v>
      </c>
      <c r="B53" s="32">
        <v>10694</v>
      </c>
      <c r="C53" s="32">
        <v>5328</v>
      </c>
      <c r="D53" s="32">
        <v>5366</v>
      </c>
      <c r="E53" s="32">
        <v>1076</v>
      </c>
      <c r="F53" s="32">
        <v>575</v>
      </c>
      <c r="G53" s="32">
        <v>501</v>
      </c>
      <c r="H53" s="32">
        <v>9618</v>
      </c>
      <c r="I53" s="32">
        <v>4753</v>
      </c>
      <c r="J53" s="32">
        <v>4865</v>
      </c>
    </row>
    <row r="54" spans="1:10">
      <c r="A54" s="29" t="s">
        <v>223</v>
      </c>
      <c r="B54" s="32">
        <v>9269</v>
      </c>
      <c r="C54" s="32">
        <v>4623</v>
      </c>
      <c r="D54" s="32">
        <v>4646</v>
      </c>
      <c r="E54" s="32">
        <v>941</v>
      </c>
      <c r="F54" s="32">
        <v>507</v>
      </c>
      <c r="G54" s="32">
        <v>434</v>
      </c>
      <c r="H54" s="32">
        <v>8328</v>
      </c>
      <c r="I54" s="32">
        <v>4116</v>
      </c>
      <c r="J54" s="32">
        <v>4212</v>
      </c>
    </row>
    <row r="55" spans="1:10">
      <c r="A55" s="29" t="s">
        <v>224</v>
      </c>
      <c r="B55" s="32">
        <v>11335</v>
      </c>
      <c r="C55" s="32">
        <v>5432</v>
      </c>
      <c r="D55" s="32">
        <v>5903</v>
      </c>
      <c r="E55" s="32">
        <v>1000</v>
      </c>
      <c r="F55" s="32">
        <v>536</v>
      </c>
      <c r="G55" s="32">
        <v>464</v>
      </c>
      <c r="H55" s="32">
        <v>10335</v>
      </c>
      <c r="I55" s="32">
        <v>4896</v>
      </c>
      <c r="J55" s="32">
        <v>5439</v>
      </c>
    </row>
    <row r="56" spans="1:10">
      <c r="A56" s="29" t="s">
        <v>225</v>
      </c>
      <c r="B56" s="32">
        <v>16631</v>
      </c>
      <c r="C56" s="32">
        <v>7376</v>
      </c>
      <c r="D56" s="32">
        <v>9255</v>
      </c>
      <c r="E56" s="32">
        <v>1549</v>
      </c>
      <c r="F56" s="32">
        <v>800</v>
      </c>
      <c r="G56" s="32">
        <v>749</v>
      </c>
      <c r="H56" s="32">
        <v>15082</v>
      </c>
      <c r="I56" s="32">
        <v>6576</v>
      </c>
      <c r="J56" s="32">
        <v>8506</v>
      </c>
    </row>
    <row r="57" spans="1:10">
      <c r="A57" s="29" t="s">
        <v>226</v>
      </c>
      <c r="B57" s="32">
        <v>8590</v>
      </c>
      <c r="C57" s="32">
        <v>4257</v>
      </c>
      <c r="D57" s="32">
        <v>4333</v>
      </c>
      <c r="E57" s="32">
        <v>829</v>
      </c>
      <c r="F57" s="32">
        <v>420</v>
      </c>
      <c r="G57" s="32">
        <v>409</v>
      </c>
      <c r="H57" s="32">
        <v>7761</v>
      </c>
      <c r="I57" s="32">
        <v>3837</v>
      </c>
      <c r="J57" s="32">
        <v>3924</v>
      </c>
    </row>
    <row r="58" spans="1:10">
      <c r="A58" s="29" t="s">
        <v>227</v>
      </c>
      <c r="B58" s="32">
        <v>9247</v>
      </c>
      <c r="C58" s="32">
        <v>4605</v>
      </c>
      <c r="D58" s="32">
        <v>4642</v>
      </c>
      <c r="E58" s="32">
        <v>955</v>
      </c>
      <c r="F58" s="32">
        <v>465</v>
      </c>
      <c r="G58" s="32">
        <v>490</v>
      </c>
      <c r="H58" s="32">
        <v>8292</v>
      </c>
      <c r="I58" s="32">
        <v>4140</v>
      </c>
      <c r="J58" s="32">
        <v>4152</v>
      </c>
    </row>
    <row r="59" spans="1:10">
      <c r="A59" s="29" t="s">
        <v>228</v>
      </c>
      <c r="B59" s="32">
        <v>8415</v>
      </c>
      <c r="C59" s="32">
        <v>4244</v>
      </c>
      <c r="D59" s="32">
        <v>4171</v>
      </c>
      <c r="E59" s="32">
        <v>806</v>
      </c>
      <c r="F59" s="32">
        <v>426</v>
      </c>
      <c r="G59" s="32">
        <v>380</v>
      </c>
      <c r="H59" s="32">
        <v>7609</v>
      </c>
      <c r="I59" s="32">
        <v>3818</v>
      </c>
      <c r="J59" s="32">
        <v>3791</v>
      </c>
    </row>
    <row r="60" spans="1:10">
      <c r="A60" s="29" t="s">
        <v>229</v>
      </c>
      <c r="B60" s="32">
        <v>8581</v>
      </c>
      <c r="C60" s="32">
        <v>4198</v>
      </c>
      <c r="D60" s="32">
        <v>4383</v>
      </c>
      <c r="E60" s="32">
        <v>851</v>
      </c>
      <c r="F60" s="32">
        <v>418</v>
      </c>
      <c r="G60" s="32">
        <v>433</v>
      </c>
      <c r="H60" s="32">
        <v>7730</v>
      </c>
      <c r="I60" s="32">
        <v>3780</v>
      </c>
      <c r="J60" s="32">
        <v>3950</v>
      </c>
    </row>
    <row r="61" spans="1:10">
      <c r="A61" s="29" t="s">
        <v>230</v>
      </c>
      <c r="B61" s="32">
        <v>10191</v>
      </c>
      <c r="C61" s="32">
        <v>4765</v>
      </c>
      <c r="D61" s="32">
        <v>5426</v>
      </c>
      <c r="E61" s="32">
        <v>967</v>
      </c>
      <c r="F61" s="32">
        <v>513</v>
      </c>
      <c r="G61" s="32">
        <v>454</v>
      </c>
      <c r="H61" s="32">
        <v>9224</v>
      </c>
      <c r="I61" s="32">
        <v>4252</v>
      </c>
      <c r="J61" s="32">
        <v>4972</v>
      </c>
    </row>
    <row r="62" spans="1:10">
      <c r="A62" s="29" t="s">
        <v>231</v>
      </c>
      <c r="B62" s="32">
        <v>8202</v>
      </c>
      <c r="C62" s="32">
        <v>4085</v>
      </c>
      <c r="D62" s="32">
        <v>4117</v>
      </c>
      <c r="E62" s="32">
        <v>758</v>
      </c>
      <c r="F62" s="32">
        <v>367</v>
      </c>
      <c r="G62" s="32">
        <v>391</v>
      </c>
      <c r="H62" s="32">
        <v>7444</v>
      </c>
      <c r="I62" s="32">
        <v>3718</v>
      </c>
      <c r="J62" s="32">
        <v>3726</v>
      </c>
    </row>
    <row r="63" spans="1:10">
      <c r="A63" s="29" t="s">
        <v>232</v>
      </c>
      <c r="B63" s="32">
        <v>7103</v>
      </c>
      <c r="C63" s="32">
        <v>3511</v>
      </c>
      <c r="D63" s="32">
        <v>3592</v>
      </c>
      <c r="E63" s="32">
        <v>704</v>
      </c>
      <c r="F63" s="32">
        <v>375</v>
      </c>
      <c r="G63" s="32">
        <v>329</v>
      </c>
      <c r="H63" s="32">
        <v>6399</v>
      </c>
      <c r="I63" s="32">
        <v>3136</v>
      </c>
      <c r="J63" s="32">
        <v>3263</v>
      </c>
    </row>
    <row r="64" spans="1:10">
      <c r="A64" s="29" t="s">
        <v>233</v>
      </c>
      <c r="B64" s="32">
        <v>6180</v>
      </c>
      <c r="C64" s="32">
        <v>3164</v>
      </c>
      <c r="D64" s="32">
        <v>3016</v>
      </c>
      <c r="E64" s="32">
        <v>654</v>
      </c>
      <c r="F64" s="32">
        <v>336</v>
      </c>
      <c r="G64" s="32">
        <v>318</v>
      </c>
      <c r="H64" s="32">
        <v>5526</v>
      </c>
      <c r="I64" s="32">
        <v>2828</v>
      </c>
      <c r="J64" s="32">
        <v>2698</v>
      </c>
    </row>
    <row r="65" spans="1:10">
      <c r="A65" s="29" t="s">
        <v>234</v>
      </c>
      <c r="B65" s="32">
        <v>8003</v>
      </c>
      <c r="C65" s="32">
        <v>3862</v>
      </c>
      <c r="D65" s="32">
        <v>4141</v>
      </c>
      <c r="E65" s="32">
        <v>669</v>
      </c>
      <c r="F65" s="32">
        <v>313</v>
      </c>
      <c r="G65" s="32">
        <v>356</v>
      </c>
      <c r="H65" s="32">
        <v>7334</v>
      </c>
      <c r="I65" s="32">
        <v>3549</v>
      </c>
      <c r="J65" s="32">
        <v>3785</v>
      </c>
    </row>
    <row r="66" spans="1:10">
      <c r="A66" s="29" t="s">
        <v>235</v>
      </c>
      <c r="B66" s="32">
        <v>12064</v>
      </c>
      <c r="C66" s="32">
        <v>5085</v>
      </c>
      <c r="D66" s="32">
        <v>6979</v>
      </c>
      <c r="E66" s="32">
        <v>1011</v>
      </c>
      <c r="F66" s="32">
        <v>509</v>
      </c>
      <c r="G66" s="32">
        <v>502</v>
      </c>
      <c r="H66" s="32">
        <v>11053</v>
      </c>
      <c r="I66" s="32">
        <v>4576</v>
      </c>
      <c r="J66" s="32">
        <v>6477</v>
      </c>
    </row>
    <row r="67" spans="1:10">
      <c r="A67" s="29" t="s">
        <v>236</v>
      </c>
      <c r="B67" s="32">
        <v>5174</v>
      </c>
      <c r="C67" s="32">
        <v>2634</v>
      </c>
      <c r="D67" s="32">
        <v>2540</v>
      </c>
      <c r="E67" s="32">
        <v>526</v>
      </c>
      <c r="F67" s="32">
        <v>247</v>
      </c>
      <c r="G67" s="32">
        <v>279</v>
      </c>
      <c r="H67" s="32">
        <v>4648</v>
      </c>
      <c r="I67" s="32">
        <v>2387</v>
      </c>
      <c r="J67" s="32">
        <v>2261</v>
      </c>
    </row>
    <row r="68" spans="1:10">
      <c r="A68" s="29" t="s">
        <v>237</v>
      </c>
      <c r="B68" s="32">
        <v>5162</v>
      </c>
      <c r="C68" s="32">
        <v>2557</v>
      </c>
      <c r="D68" s="32">
        <v>2605</v>
      </c>
      <c r="E68" s="32">
        <v>479</v>
      </c>
      <c r="F68" s="32">
        <v>259</v>
      </c>
      <c r="G68" s="32">
        <v>220</v>
      </c>
      <c r="H68" s="32">
        <v>4683</v>
      </c>
      <c r="I68" s="32">
        <v>2298</v>
      </c>
      <c r="J68" s="32">
        <v>2385</v>
      </c>
    </row>
    <row r="69" spans="1:10">
      <c r="A69" s="29" t="s">
        <v>238</v>
      </c>
      <c r="B69" s="32">
        <v>5595</v>
      </c>
      <c r="C69" s="32">
        <v>2772</v>
      </c>
      <c r="D69" s="32">
        <v>2823</v>
      </c>
      <c r="E69" s="32">
        <v>551</v>
      </c>
      <c r="F69" s="32">
        <v>279</v>
      </c>
      <c r="G69" s="32">
        <v>272</v>
      </c>
      <c r="H69" s="32">
        <v>5044</v>
      </c>
      <c r="I69" s="32">
        <v>2493</v>
      </c>
      <c r="J69" s="32">
        <v>2551</v>
      </c>
    </row>
    <row r="70" spans="1:10">
      <c r="A70" s="29" t="s">
        <v>239</v>
      </c>
      <c r="B70" s="32">
        <v>4500</v>
      </c>
      <c r="C70" s="32">
        <v>2344</v>
      </c>
      <c r="D70" s="32">
        <v>2156</v>
      </c>
      <c r="E70" s="32">
        <v>422</v>
      </c>
      <c r="F70" s="32">
        <v>186</v>
      </c>
      <c r="G70" s="32">
        <v>236</v>
      </c>
      <c r="H70" s="32">
        <v>4078</v>
      </c>
      <c r="I70" s="32">
        <v>2158</v>
      </c>
      <c r="J70" s="32">
        <v>1920</v>
      </c>
    </row>
    <row r="71" spans="1:10">
      <c r="A71" s="29" t="s">
        <v>240</v>
      </c>
      <c r="B71" s="32">
        <v>6999</v>
      </c>
      <c r="C71" s="32">
        <v>3200</v>
      </c>
      <c r="D71" s="32">
        <v>3799</v>
      </c>
      <c r="E71" s="32">
        <v>599</v>
      </c>
      <c r="F71" s="32">
        <v>251</v>
      </c>
      <c r="G71" s="32">
        <v>348</v>
      </c>
      <c r="H71" s="32">
        <v>6400</v>
      </c>
      <c r="I71" s="32">
        <v>2949</v>
      </c>
      <c r="J71" s="32">
        <v>3451</v>
      </c>
    </row>
    <row r="72" spans="1:10">
      <c r="A72" s="29" t="s">
        <v>241</v>
      </c>
      <c r="B72" s="32">
        <v>3679</v>
      </c>
      <c r="C72" s="32">
        <v>2049</v>
      </c>
      <c r="D72" s="32">
        <v>1630</v>
      </c>
      <c r="E72" s="32">
        <v>342</v>
      </c>
      <c r="F72" s="32">
        <v>204</v>
      </c>
      <c r="G72" s="32">
        <v>138</v>
      </c>
      <c r="H72" s="32">
        <v>3337</v>
      </c>
      <c r="I72" s="32">
        <v>1845</v>
      </c>
      <c r="J72" s="32">
        <v>1492</v>
      </c>
    </row>
    <row r="73" spans="1:10">
      <c r="A73" s="29" t="s">
        <v>242</v>
      </c>
      <c r="B73" s="32">
        <v>3816</v>
      </c>
      <c r="C73" s="32">
        <v>1969</v>
      </c>
      <c r="D73" s="32">
        <v>1847</v>
      </c>
      <c r="E73" s="32">
        <v>406</v>
      </c>
      <c r="F73" s="32">
        <v>177</v>
      </c>
      <c r="G73" s="32">
        <v>229</v>
      </c>
      <c r="H73" s="32">
        <v>3410</v>
      </c>
      <c r="I73" s="32">
        <v>1792</v>
      </c>
      <c r="J73" s="32">
        <v>1618</v>
      </c>
    </row>
    <row r="74" spans="1:10">
      <c r="A74" s="29" t="s">
        <v>243</v>
      </c>
      <c r="B74" s="32">
        <v>3215</v>
      </c>
      <c r="C74" s="32">
        <v>1726</v>
      </c>
      <c r="D74" s="32">
        <v>1489</v>
      </c>
      <c r="E74" s="32">
        <v>305</v>
      </c>
      <c r="F74" s="32">
        <v>143</v>
      </c>
      <c r="G74" s="32">
        <v>162</v>
      </c>
      <c r="H74" s="32">
        <v>2910</v>
      </c>
      <c r="I74" s="32">
        <v>1583</v>
      </c>
      <c r="J74" s="32">
        <v>1327</v>
      </c>
    </row>
    <row r="75" spans="1:10">
      <c r="A75" s="29" t="s">
        <v>244</v>
      </c>
      <c r="B75" s="32">
        <v>4101</v>
      </c>
      <c r="C75" s="32">
        <v>2001</v>
      </c>
      <c r="D75" s="32">
        <v>2100</v>
      </c>
      <c r="E75" s="32">
        <v>382</v>
      </c>
      <c r="F75" s="32">
        <v>193</v>
      </c>
      <c r="G75" s="32">
        <v>189</v>
      </c>
      <c r="H75" s="32">
        <v>3719</v>
      </c>
      <c r="I75" s="32">
        <v>1808</v>
      </c>
      <c r="J75" s="32">
        <v>1911</v>
      </c>
    </row>
    <row r="76" spans="1:10">
      <c r="A76" s="29" t="s">
        <v>245</v>
      </c>
      <c r="B76" s="32">
        <v>7612</v>
      </c>
      <c r="C76" s="32">
        <v>3099</v>
      </c>
      <c r="D76" s="32">
        <v>4513</v>
      </c>
      <c r="E76" s="32">
        <v>634</v>
      </c>
      <c r="F76" s="32">
        <v>273</v>
      </c>
      <c r="G76" s="32">
        <v>361</v>
      </c>
      <c r="H76" s="32">
        <v>6978</v>
      </c>
      <c r="I76" s="32">
        <v>2826</v>
      </c>
      <c r="J76" s="32">
        <v>4152</v>
      </c>
    </row>
    <row r="77" spans="1:10">
      <c r="A77" s="29" t="s">
        <v>246</v>
      </c>
      <c r="B77" s="32">
        <v>2422</v>
      </c>
      <c r="C77" s="32">
        <v>1293</v>
      </c>
      <c r="D77" s="32">
        <v>1129</v>
      </c>
      <c r="E77" s="32">
        <v>227</v>
      </c>
      <c r="F77" s="32">
        <v>103</v>
      </c>
      <c r="G77" s="32">
        <v>124</v>
      </c>
      <c r="H77" s="32">
        <v>2195</v>
      </c>
      <c r="I77" s="32">
        <v>1190</v>
      </c>
      <c r="J77" s="32">
        <v>1005</v>
      </c>
    </row>
    <row r="78" spans="1:10">
      <c r="A78" s="29" t="s">
        <v>247</v>
      </c>
      <c r="B78" s="32">
        <v>2713</v>
      </c>
      <c r="C78" s="32">
        <v>1493</v>
      </c>
      <c r="D78" s="32">
        <v>1220</v>
      </c>
      <c r="E78" s="32">
        <v>276</v>
      </c>
      <c r="F78" s="32">
        <v>126</v>
      </c>
      <c r="G78" s="32">
        <v>150</v>
      </c>
      <c r="H78" s="32">
        <v>2437</v>
      </c>
      <c r="I78" s="32">
        <v>1367</v>
      </c>
      <c r="J78" s="32">
        <v>1070</v>
      </c>
    </row>
    <row r="79" spans="1:10">
      <c r="A79" s="29" t="s">
        <v>248</v>
      </c>
      <c r="B79" s="32">
        <v>2270</v>
      </c>
      <c r="C79" s="32">
        <v>1280</v>
      </c>
      <c r="D79" s="32">
        <v>990</v>
      </c>
      <c r="E79" s="32">
        <v>253</v>
      </c>
      <c r="F79" s="32">
        <v>132</v>
      </c>
      <c r="G79" s="32">
        <v>121</v>
      </c>
      <c r="H79" s="32">
        <v>2017</v>
      </c>
      <c r="I79" s="32">
        <v>1148</v>
      </c>
      <c r="J79" s="32">
        <v>869</v>
      </c>
    </row>
    <row r="80" spans="1:10">
      <c r="A80" s="29" t="s">
        <v>249</v>
      </c>
      <c r="B80" s="32">
        <v>2456</v>
      </c>
      <c r="C80" s="32">
        <v>1214</v>
      </c>
      <c r="D80" s="32">
        <v>1242</v>
      </c>
      <c r="E80" s="32">
        <v>242</v>
      </c>
      <c r="F80" s="32">
        <v>99</v>
      </c>
      <c r="G80" s="32">
        <v>143</v>
      </c>
      <c r="H80" s="32">
        <v>2214</v>
      </c>
      <c r="I80" s="32">
        <v>1115</v>
      </c>
      <c r="J80" s="32">
        <v>1099</v>
      </c>
    </row>
    <row r="81" spans="1:10">
      <c r="A81" s="29" t="s">
        <v>250</v>
      </c>
      <c r="B81" s="32">
        <v>3512</v>
      </c>
      <c r="C81" s="32">
        <v>1548</v>
      </c>
      <c r="D81" s="32">
        <v>1964</v>
      </c>
      <c r="E81" s="32">
        <v>301</v>
      </c>
      <c r="F81" s="32">
        <v>124</v>
      </c>
      <c r="G81" s="32">
        <v>177</v>
      </c>
      <c r="H81" s="32">
        <v>3211</v>
      </c>
      <c r="I81" s="32">
        <v>1424</v>
      </c>
      <c r="J81" s="32">
        <v>1787</v>
      </c>
    </row>
    <row r="82" spans="1:10">
      <c r="A82" s="29" t="s">
        <v>251</v>
      </c>
      <c r="B82" s="32">
        <v>1533</v>
      </c>
      <c r="C82" s="32">
        <v>802</v>
      </c>
      <c r="D82" s="32">
        <v>731</v>
      </c>
      <c r="E82" s="32">
        <v>151</v>
      </c>
      <c r="F82" s="32">
        <v>77</v>
      </c>
      <c r="G82" s="32">
        <v>74</v>
      </c>
      <c r="H82" s="32">
        <v>1382</v>
      </c>
      <c r="I82" s="32">
        <v>725</v>
      </c>
      <c r="J82" s="32">
        <v>657</v>
      </c>
    </row>
    <row r="83" spans="1:10">
      <c r="A83" s="29" t="s">
        <v>252</v>
      </c>
      <c r="B83" s="32">
        <v>1541</v>
      </c>
      <c r="C83" s="32">
        <v>810</v>
      </c>
      <c r="D83" s="32">
        <v>731</v>
      </c>
      <c r="E83" s="32">
        <v>157</v>
      </c>
      <c r="F83" s="32">
        <v>64</v>
      </c>
      <c r="G83" s="32">
        <v>93</v>
      </c>
      <c r="H83" s="32">
        <v>1384</v>
      </c>
      <c r="I83" s="32">
        <v>746</v>
      </c>
      <c r="J83" s="32">
        <v>638</v>
      </c>
    </row>
    <row r="84" spans="1:10">
      <c r="A84" s="29" t="s">
        <v>253</v>
      </c>
      <c r="B84" s="32">
        <v>1283</v>
      </c>
      <c r="C84" s="32">
        <v>632</v>
      </c>
      <c r="D84" s="32">
        <v>651</v>
      </c>
      <c r="E84" s="32">
        <v>114</v>
      </c>
      <c r="F84" s="32">
        <v>48</v>
      </c>
      <c r="G84" s="32">
        <v>66</v>
      </c>
      <c r="H84" s="32">
        <v>1169</v>
      </c>
      <c r="I84" s="32">
        <v>584</v>
      </c>
      <c r="J84" s="32">
        <v>585</v>
      </c>
    </row>
    <row r="85" spans="1:10">
      <c r="A85" s="29" t="s">
        <v>254</v>
      </c>
      <c r="B85" s="32">
        <v>1818</v>
      </c>
      <c r="C85" s="32">
        <v>870</v>
      </c>
      <c r="D85" s="32">
        <v>948</v>
      </c>
      <c r="E85" s="32">
        <v>156</v>
      </c>
      <c r="F85" s="32">
        <v>56</v>
      </c>
      <c r="G85" s="32">
        <v>100</v>
      </c>
      <c r="H85" s="32">
        <v>1662</v>
      </c>
      <c r="I85" s="32">
        <v>814</v>
      </c>
      <c r="J85" s="32">
        <v>848</v>
      </c>
    </row>
    <row r="86" spans="1:10">
      <c r="A86" s="29" t="s">
        <v>275</v>
      </c>
      <c r="B86" s="32">
        <v>12082</v>
      </c>
      <c r="C86" s="32">
        <v>5311</v>
      </c>
      <c r="D86" s="32">
        <v>6771</v>
      </c>
      <c r="E86" s="32">
        <v>1049</v>
      </c>
      <c r="F86" s="32">
        <v>414</v>
      </c>
      <c r="G86" s="32">
        <v>635</v>
      </c>
      <c r="H86" s="32">
        <v>11033</v>
      </c>
      <c r="I86" s="32">
        <v>4897</v>
      </c>
      <c r="J86" s="32">
        <v>6136</v>
      </c>
    </row>
    <row r="87" spans="1:10" s="30" customFormat="1">
      <c r="A87" s="28" t="s">
        <v>20</v>
      </c>
      <c r="B87" s="33">
        <v>1901269</v>
      </c>
      <c r="C87" s="33">
        <v>946183</v>
      </c>
      <c r="D87" s="33">
        <v>955086</v>
      </c>
      <c r="E87" s="33">
        <v>183219</v>
      </c>
      <c r="F87" s="33">
        <v>90272</v>
      </c>
      <c r="G87" s="33">
        <v>92947</v>
      </c>
      <c r="H87" s="33">
        <v>1718050</v>
      </c>
      <c r="I87" s="33">
        <v>855911</v>
      </c>
      <c r="J87" s="33">
        <v>862139</v>
      </c>
    </row>
  </sheetData>
  <mergeCells count="5">
    <mergeCell ref="B4:D4"/>
    <mergeCell ref="E4:G4"/>
    <mergeCell ref="H4:J4"/>
    <mergeCell ref="A3:A5"/>
    <mergeCell ref="B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3</v>
      </c>
      <c r="C3" s="56" t="s">
        <v>3</v>
      </c>
      <c r="D3" s="56" t="s">
        <v>3</v>
      </c>
      <c r="E3" s="56" t="s">
        <v>3</v>
      </c>
      <c r="F3" s="56" t="s">
        <v>3</v>
      </c>
      <c r="G3" s="56" t="s">
        <v>3</v>
      </c>
      <c r="H3" s="56" t="s">
        <v>3</v>
      </c>
      <c r="I3" s="56" t="s">
        <v>3</v>
      </c>
      <c r="J3" s="56" t="s">
        <v>3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25916</v>
      </c>
      <c r="C6" s="32">
        <v>12717</v>
      </c>
      <c r="D6" s="32">
        <v>13199</v>
      </c>
      <c r="E6" s="32">
        <v>3981</v>
      </c>
      <c r="F6" s="32">
        <v>1929</v>
      </c>
      <c r="G6" s="32">
        <v>2052</v>
      </c>
      <c r="H6" s="32">
        <v>21935</v>
      </c>
      <c r="I6" s="32">
        <v>10788</v>
      </c>
      <c r="J6" s="32">
        <v>11147</v>
      </c>
    </row>
    <row r="7" spans="1:10">
      <c r="A7" s="29" t="s">
        <v>176</v>
      </c>
      <c r="B7" s="32">
        <v>26153</v>
      </c>
      <c r="C7" s="32">
        <v>13040</v>
      </c>
      <c r="D7" s="32">
        <v>13113</v>
      </c>
      <c r="E7" s="32">
        <v>3980</v>
      </c>
      <c r="F7" s="32">
        <v>1969</v>
      </c>
      <c r="G7" s="32">
        <v>2011</v>
      </c>
      <c r="H7" s="32">
        <v>22173</v>
      </c>
      <c r="I7" s="32">
        <v>11071</v>
      </c>
      <c r="J7" s="32">
        <v>11102</v>
      </c>
    </row>
    <row r="8" spans="1:10">
      <c r="A8" s="29" t="s">
        <v>177</v>
      </c>
      <c r="B8" s="32">
        <v>30255</v>
      </c>
      <c r="C8" s="32">
        <v>15085</v>
      </c>
      <c r="D8" s="32">
        <v>15170</v>
      </c>
      <c r="E8" s="32">
        <v>4483</v>
      </c>
      <c r="F8" s="32">
        <v>2230</v>
      </c>
      <c r="G8" s="32">
        <v>2253</v>
      </c>
      <c r="H8" s="32">
        <v>25772</v>
      </c>
      <c r="I8" s="32">
        <v>12855</v>
      </c>
      <c r="J8" s="32">
        <v>12917</v>
      </c>
    </row>
    <row r="9" spans="1:10">
      <c r="A9" s="29" t="s">
        <v>178</v>
      </c>
      <c r="B9" s="32">
        <v>28889</v>
      </c>
      <c r="C9" s="32">
        <v>14454</v>
      </c>
      <c r="D9" s="32">
        <v>14435</v>
      </c>
      <c r="E9" s="32">
        <v>4205</v>
      </c>
      <c r="F9" s="32">
        <v>2086</v>
      </c>
      <c r="G9" s="32">
        <v>2119</v>
      </c>
      <c r="H9" s="32">
        <v>24684</v>
      </c>
      <c r="I9" s="32">
        <v>12368</v>
      </c>
      <c r="J9" s="32">
        <v>12316</v>
      </c>
    </row>
    <row r="10" spans="1:10">
      <c r="A10" s="29" t="s">
        <v>179</v>
      </c>
      <c r="B10" s="32">
        <v>28842</v>
      </c>
      <c r="C10" s="32">
        <v>14168</v>
      </c>
      <c r="D10" s="32">
        <v>14674</v>
      </c>
      <c r="E10" s="32">
        <v>4206</v>
      </c>
      <c r="F10" s="32">
        <v>2059</v>
      </c>
      <c r="G10" s="32">
        <v>2147</v>
      </c>
      <c r="H10" s="32">
        <v>24636</v>
      </c>
      <c r="I10" s="32">
        <v>12109</v>
      </c>
      <c r="J10" s="32">
        <v>12527</v>
      </c>
    </row>
    <row r="11" spans="1:10">
      <c r="A11" s="29" t="s">
        <v>180</v>
      </c>
      <c r="B11" s="32">
        <v>29020</v>
      </c>
      <c r="C11" s="32">
        <v>14599</v>
      </c>
      <c r="D11" s="32">
        <v>14421</v>
      </c>
      <c r="E11" s="32">
        <v>4297</v>
      </c>
      <c r="F11" s="32">
        <v>2080</v>
      </c>
      <c r="G11" s="32">
        <v>2217</v>
      </c>
      <c r="H11" s="32">
        <v>24723</v>
      </c>
      <c r="I11" s="32">
        <v>12519</v>
      </c>
      <c r="J11" s="32">
        <v>12204</v>
      </c>
    </row>
    <row r="12" spans="1:10">
      <c r="A12" s="29" t="s">
        <v>181</v>
      </c>
      <c r="B12" s="32">
        <v>27553</v>
      </c>
      <c r="C12" s="32">
        <v>13872</v>
      </c>
      <c r="D12" s="32">
        <v>13681</v>
      </c>
      <c r="E12" s="32">
        <v>3982</v>
      </c>
      <c r="F12" s="32">
        <v>1931</v>
      </c>
      <c r="G12" s="32">
        <v>2051</v>
      </c>
      <c r="H12" s="32">
        <v>23571</v>
      </c>
      <c r="I12" s="32">
        <v>11941</v>
      </c>
      <c r="J12" s="32">
        <v>11630</v>
      </c>
    </row>
    <row r="13" spans="1:10">
      <c r="A13" s="29" t="s">
        <v>182</v>
      </c>
      <c r="B13" s="32">
        <v>28538</v>
      </c>
      <c r="C13" s="32">
        <v>14307</v>
      </c>
      <c r="D13" s="32">
        <v>14231</v>
      </c>
      <c r="E13" s="32">
        <v>4322</v>
      </c>
      <c r="F13" s="32">
        <v>2141</v>
      </c>
      <c r="G13" s="32">
        <v>2181</v>
      </c>
      <c r="H13" s="32">
        <v>24216</v>
      </c>
      <c r="I13" s="32">
        <v>12166</v>
      </c>
      <c r="J13" s="32">
        <v>12050</v>
      </c>
    </row>
    <row r="14" spans="1:10">
      <c r="A14" s="29" t="s">
        <v>183</v>
      </c>
      <c r="B14" s="32">
        <v>25411</v>
      </c>
      <c r="C14" s="32">
        <v>12666</v>
      </c>
      <c r="D14" s="32">
        <v>12745</v>
      </c>
      <c r="E14" s="32">
        <v>4067</v>
      </c>
      <c r="F14" s="32">
        <v>1985</v>
      </c>
      <c r="G14" s="32">
        <v>2082</v>
      </c>
      <c r="H14" s="32">
        <v>21344</v>
      </c>
      <c r="I14" s="32">
        <v>10681</v>
      </c>
      <c r="J14" s="32">
        <v>10663</v>
      </c>
    </row>
    <row r="15" spans="1:10">
      <c r="A15" s="29" t="s">
        <v>184</v>
      </c>
      <c r="B15" s="32">
        <v>23724</v>
      </c>
      <c r="C15" s="32">
        <v>11767</v>
      </c>
      <c r="D15" s="32">
        <v>11957</v>
      </c>
      <c r="E15" s="32">
        <v>4029</v>
      </c>
      <c r="F15" s="32">
        <v>1953</v>
      </c>
      <c r="G15" s="32">
        <v>2076</v>
      </c>
      <c r="H15" s="32">
        <v>19695</v>
      </c>
      <c r="I15" s="32">
        <v>9814</v>
      </c>
      <c r="J15" s="32">
        <v>9881</v>
      </c>
    </row>
    <row r="16" spans="1:10">
      <c r="A16" s="29" t="s">
        <v>185</v>
      </c>
      <c r="B16" s="32">
        <v>25801</v>
      </c>
      <c r="C16" s="32">
        <v>13046</v>
      </c>
      <c r="D16" s="32">
        <v>12755</v>
      </c>
      <c r="E16" s="32">
        <v>4325</v>
      </c>
      <c r="F16" s="32">
        <v>2087</v>
      </c>
      <c r="G16" s="32">
        <v>2238</v>
      </c>
      <c r="H16" s="32">
        <v>21476</v>
      </c>
      <c r="I16" s="32">
        <v>10959</v>
      </c>
      <c r="J16" s="32">
        <v>10517</v>
      </c>
    </row>
    <row r="17" spans="1:10">
      <c r="A17" s="29" t="s">
        <v>186</v>
      </c>
      <c r="B17" s="32">
        <v>19611</v>
      </c>
      <c r="C17" s="32">
        <v>9835</v>
      </c>
      <c r="D17" s="32">
        <v>9776</v>
      </c>
      <c r="E17" s="32">
        <v>3847</v>
      </c>
      <c r="F17" s="32">
        <v>1796</v>
      </c>
      <c r="G17" s="32">
        <v>2051</v>
      </c>
      <c r="H17" s="32">
        <v>15764</v>
      </c>
      <c r="I17" s="32">
        <v>8039</v>
      </c>
      <c r="J17" s="32">
        <v>7725</v>
      </c>
    </row>
    <row r="18" spans="1:10">
      <c r="A18" s="29" t="s">
        <v>187</v>
      </c>
      <c r="B18" s="32">
        <v>22332</v>
      </c>
      <c r="C18" s="32">
        <v>11363</v>
      </c>
      <c r="D18" s="32">
        <v>10969</v>
      </c>
      <c r="E18" s="32">
        <v>4034</v>
      </c>
      <c r="F18" s="32">
        <v>1870</v>
      </c>
      <c r="G18" s="32">
        <v>2164</v>
      </c>
      <c r="H18" s="32">
        <v>18298</v>
      </c>
      <c r="I18" s="32">
        <v>9493</v>
      </c>
      <c r="J18" s="32">
        <v>8805</v>
      </c>
    </row>
    <row r="19" spans="1:10">
      <c r="A19" s="29" t="s">
        <v>188</v>
      </c>
      <c r="B19" s="32">
        <v>19556</v>
      </c>
      <c r="C19" s="32">
        <v>9935</v>
      </c>
      <c r="D19" s="32">
        <v>9621</v>
      </c>
      <c r="E19" s="32">
        <v>3783</v>
      </c>
      <c r="F19" s="32">
        <v>1832</v>
      </c>
      <c r="G19" s="32">
        <v>1951</v>
      </c>
      <c r="H19" s="32">
        <v>15773</v>
      </c>
      <c r="I19" s="32">
        <v>8103</v>
      </c>
      <c r="J19" s="32">
        <v>7670</v>
      </c>
    </row>
    <row r="20" spans="1:10">
      <c r="A20" s="29" t="s">
        <v>189</v>
      </c>
      <c r="B20" s="32">
        <v>18313</v>
      </c>
      <c r="C20" s="32">
        <v>9290</v>
      </c>
      <c r="D20" s="32">
        <v>9023</v>
      </c>
      <c r="E20" s="32">
        <v>3624</v>
      </c>
      <c r="F20" s="32">
        <v>1662</v>
      </c>
      <c r="G20" s="32">
        <v>1962</v>
      </c>
      <c r="H20" s="32">
        <v>14689</v>
      </c>
      <c r="I20" s="32">
        <v>7628</v>
      </c>
      <c r="J20" s="32">
        <v>7061</v>
      </c>
    </row>
    <row r="21" spans="1:10">
      <c r="A21" s="29" t="s">
        <v>190</v>
      </c>
      <c r="B21" s="32">
        <v>18603</v>
      </c>
      <c r="C21" s="32">
        <v>9538</v>
      </c>
      <c r="D21" s="32">
        <v>9065</v>
      </c>
      <c r="E21" s="32">
        <v>3752</v>
      </c>
      <c r="F21" s="32">
        <v>1739</v>
      </c>
      <c r="G21" s="32">
        <v>2013</v>
      </c>
      <c r="H21" s="32">
        <v>14851</v>
      </c>
      <c r="I21" s="32">
        <v>7799</v>
      </c>
      <c r="J21" s="32">
        <v>7052</v>
      </c>
    </row>
    <row r="22" spans="1:10">
      <c r="A22" s="29" t="s">
        <v>191</v>
      </c>
      <c r="B22" s="32">
        <v>16883</v>
      </c>
      <c r="C22" s="32">
        <v>8365</v>
      </c>
      <c r="D22" s="32">
        <v>8518</v>
      </c>
      <c r="E22" s="32">
        <v>3674</v>
      </c>
      <c r="F22" s="32">
        <v>1697</v>
      </c>
      <c r="G22" s="32">
        <v>1977</v>
      </c>
      <c r="H22" s="32">
        <v>13209</v>
      </c>
      <c r="I22" s="32">
        <v>6668</v>
      </c>
      <c r="J22" s="32">
        <v>6541</v>
      </c>
    </row>
    <row r="23" spans="1:10">
      <c r="A23" s="29" t="s">
        <v>192</v>
      </c>
      <c r="B23" s="32">
        <v>16016</v>
      </c>
      <c r="C23" s="32">
        <v>7673</v>
      </c>
      <c r="D23" s="32">
        <v>8343</v>
      </c>
      <c r="E23" s="32">
        <v>3550</v>
      </c>
      <c r="F23" s="32">
        <v>1619</v>
      </c>
      <c r="G23" s="32">
        <v>1931</v>
      </c>
      <c r="H23" s="32">
        <v>12466</v>
      </c>
      <c r="I23" s="32">
        <v>6054</v>
      </c>
      <c r="J23" s="32">
        <v>6412</v>
      </c>
    </row>
    <row r="24" spans="1:10">
      <c r="A24" s="29" t="s">
        <v>193</v>
      </c>
      <c r="B24" s="32">
        <v>16182</v>
      </c>
      <c r="C24" s="32">
        <v>7245</v>
      </c>
      <c r="D24" s="32">
        <v>8937</v>
      </c>
      <c r="E24" s="32">
        <v>3612</v>
      </c>
      <c r="F24" s="32">
        <v>1658</v>
      </c>
      <c r="G24" s="32">
        <v>1954</v>
      </c>
      <c r="H24" s="32">
        <v>12570</v>
      </c>
      <c r="I24" s="32">
        <v>5587</v>
      </c>
      <c r="J24" s="32">
        <v>6983</v>
      </c>
    </row>
    <row r="25" spans="1:10">
      <c r="A25" s="29" t="s">
        <v>194</v>
      </c>
      <c r="B25" s="32">
        <v>17631</v>
      </c>
      <c r="C25" s="32">
        <v>7848</v>
      </c>
      <c r="D25" s="32">
        <v>9783</v>
      </c>
      <c r="E25" s="32">
        <v>4249</v>
      </c>
      <c r="F25" s="32">
        <v>1889</v>
      </c>
      <c r="G25" s="32">
        <v>2360</v>
      </c>
      <c r="H25" s="32">
        <v>13382</v>
      </c>
      <c r="I25" s="32">
        <v>5959</v>
      </c>
      <c r="J25" s="32">
        <v>7423</v>
      </c>
    </row>
    <row r="26" spans="1:10">
      <c r="A26" s="29" t="s">
        <v>195</v>
      </c>
      <c r="B26" s="32">
        <v>19474</v>
      </c>
      <c r="C26" s="32">
        <v>8645</v>
      </c>
      <c r="D26" s="32">
        <v>10829</v>
      </c>
      <c r="E26" s="32">
        <v>4155</v>
      </c>
      <c r="F26" s="32">
        <v>1916</v>
      </c>
      <c r="G26" s="32">
        <v>2239</v>
      </c>
      <c r="H26" s="32">
        <v>15319</v>
      </c>
      <c r="I26" s="32">
        <v>6729</v>
      </c>
      <c r="J26" s="32">
        <v>8590</v>
      </c>
    </row>
    <row r="27" spans="1:10">
      <c r="A27" s="29" t="s">
        <v>196</v>
      </c>
      <c r="B27" s="32">
        <v>11914</v>
      </c>
      <c r="C27" s="32">
        <v>5510</v>
      </c>
      <c r="D27" s="32">
        <v>6404</v>
      </c>
      <c r="E27" s="32">
        <v>3007</v>
      </c>
      <c r="F27" s="32">
        <v>1414</v>
      </c>
      <c r="G27" s="32">
        <v>1593</v>
      </c>
      <c r="H27" s="32">
        <v>8907</v>
      </c>
      <c r="I27" s="32">
        <v>4096</v>
      </c>
      <c r="J27" s="32">
        <v>4811</v>
      </c>
    </row>
    <row r="28" spans="1:10">
      <c r="A28" s="29" t="s">
        <v>197</v>
      </c>
      <c r="B28" s="32">
        <v>12473</v>
      </c>
      <c r="C28" s="32">
        <v>5558</v>
      </c>
      <c r="D28" s="32">
        <v>6915</v>
      </c>
      <c r="E28" s="32">
        <v>2995</v>
      </c>
      <c r="F28" s="32">
        <v>1318</v>
      </c>
      <c r="G28" s="32">
        <v>1677</v>
      </c>
      <c r="H28" s="32">
        <v>9478</v>
      </c>
      <c r="I28" s="32">
        <v>4240</v>
      </c>
      <c r="J28" s="32">
        <v>5238</v>
      </c>
    </row>
    <row r="29" spans="1:10">
      <c r="A29" s="29" t="s">
        <v>198</v>
      </c>
      <c r="B29" s="32">
        <v>11202</v>
      </c>
      <c r="C29" s="32">
        <v>4957</v>
      </c>
      <c r="D29" s="32">
        <v>6245</v>
      </c>
      <c r="E29" s="32">
        <v>2792</v>
      </c>
      <c r="F29" s="32">
        <v>1245</v>
      </c>
      <c r="G29" s="32">
        <v>1547</v>
      </c>
      <c r="H29" s="32">
        <v>8410</v>
      </c>
      <c r="I29" s="32">
        <v>3712</v>
      </c>
      <c r="J29" s="32">
        <v>4698</v>
      </c>
    </row>
    <row r="30" spans="1:10">
      <c r="A30" s="29" t="s">
        <v>199</v>
      </c>
      <c r="B30" s="32">
        <v>10650</v>
      </c>
      <c r="C30" s="32">
        <v>4658</v>
      </c>
      <c r="D30" s="32">
        <v>5992</v>
      </c>
      <c r="E30" s="32">
        <v>2531</v>
      </c>
      <c r="F30" s="32">
        <v>1149</v>
      </c>
      <c r="G30" s="32">
        <v>1382</v>
      </c>
      <c r="H30" s="32">
        <v>8119</v>
      </c>
      <c r="I30" s="32">
        <v>3509</v>
      </c>
      <c r="J30" s="32">
        <v>4610</v>
      </c>
    </row>
    <row r="31" spans="1:10">
      <c r="A31" s="29" t="s">
        <v>200</v>
      </c>
      <c r="B31" s="32">
        <v>14805</v>
      </c>
      <c r="C31" s="32">
        <v>6217</v>
      </c>
      <c r="D31" s="32">
        <v>8588</v>
      </c>
      <c r="E31" s="32">
        <v>2982</v>
      </c>
      <c r="F31" s="32">
        <v>1327</v>
      </c>
      <c r="G31" s="32">
        <v>1655</v>
      </c>
      <c r="H31" s="32">
        <v>11823</v>
      </c>
      <c r="I31" s="32">
        <v>4890</v>
      </c>
      <c r="J31" s="32">
        <v>6933</v>
      </c>
    </row>
    <row r="32" spans="1:10">
      <c r="A32" s="29" t="s">
        <v>201</v>
      </c>
      <c r="B32" s="32">
        <v>10441</v>
      </c>
      <c r="C32" s="32">
        <v>4513</v>
      </c>
      <c r="D32" s="32">
        <v>5928</v>
      </c>
      <c r="E32" s="32">
        <v>2495</v>
      </c>
      <c r="F32" s="32">
        <v>1144</v>
      </c>
      <c r="G32" s="32">
        <v>1351</v>
      </c>
      <c r="H32" s="32">
        <v>7946</v>
      </c>
      <c r="I32" s="32">
        <v>3369</v>
      </c>
      <c r="J32" s="32">
        <v>4577</v>
      </c>
    </row>
    <row r="33" spans="1:10">
      <c r="A33" s="29" t="s">
        <v>202</v>
      </c>
      <c r="B33" s="32">
        <v>11205</v>
      </c>
      <c r="C33" s="32">
        <v>4984</v>
      </c>
      <c r="D33" s="32">
        <v>6221</v>
      </c>
      <c r="E33" s="32">
        <v>2542</v>
      </c>
      <c r="F33" s="32">
        <v>1170</v>
      </c>
      <c r="G33" s="32">
        <v>1372</v>
      </c>
      <c r="H33" s="32">
        <v>8663</v>
      </c>
      <c r="I33" s="32">
        <v>3814</v>
      </c>
      <c r="J33" s="32">
        <v>4849</v>
      </c>
    </row>
    <row r="34" spans="1:10">
      <c r="A34" s="29" t="s">
        <v>203</v>
      </c>
      <c r="B34" s="32">
        <v>10474</v>
      </c>
      <c r="C34" s="32">
        <v>4429</v>
      </c>
      <c r="D34" s="32">
        <v>6045</v>
      </c>
      <c r="E34" s="32">
        <v>2335</v>
      </c>
      <c r="F34" s="32">
        <v>1083</v>
      </c>
      <c r="G34" s="32">
        <v>1252</v>
      </c>
      <c r="H34" s="32">
        <v>8139</v>
      </c>
      <c r="I34" s="32">
        <v>3346</v>
      </c>
      <c r="J34" s="32">
        <v>4793</v>
      </c>
    </row>
    <row r="35" spans="1:10">
      <c r="A35" s="29" t="s">
        <v>204</v>
      </c>
      <c r="B35" s="32">
        <v>12091</v>
      </c>
      <c r="C35" s="32">
        <v>5196</v>
      </c>
      <c r="D35" s="32">
        <v>6895</v>
      </c>
      <c r="E35" s="32">
        <v>2862</v>
      </c>
      <c r="F35" s="32">
        <v>1361</v>
      </c>
      <c r="G35" s="32">
        <v>1501</v>
      </c>
      <c r="H35" s="32">
        <v>9229</v>
      </c>
      <c r="I35" s="32">
        <v>3835</v>
      </c>
      <c r="J35" s="32">
        <v>5394</v>
      </c>
    </row>
    <row r="36" spans="1:10">
      <c r="A36" s="29" t="s">
        <v>205</v>
      </c>
      <c r="B36" s="32">
        <v>16786</v>
      </c>
      <c r="C36" s="32">
        <v>7104</v>
      </c>
      <c r="D36" s="32">
        <v>9682</v>
      </c>
      <c r="E36" s="32">
        <v>3448</v>
      </c>
      <c r="F36" s="32">
        <v>1648</v>
      </c>
      <c r="G36" s="32">
        <v>1800</v>
      </c>
      <c r="H36" s="32">
        <v>13338</v>
      </c>
      <c r="I36" s="32">
        <v>5456</v>
      </c>
      <c r="J36" s="32">
        <v>7882</v>
      </c>
    </row>
    <row r="37" spans="1:10">
      <c r="A37" s="29" t="s">
        <v>206</v>
      </c>
      <c r="B37" s="32">
        <v>8178</v>
      </c>
      <c r="C37" s="32">
        <v>3802</v>
      </c>
      <c r="D37" s="32">
        <v>4376</v>
      </c>
      <c r="E37" s="32">
        <v>2091</v>
      </c>
      <c r="F37" s="32">
        <v>996</v>
      </c>
      <c r="G37" s="32">
        <v>1095</v>
      </c>
      <c r="H37" s="32">
        <v>6087</v>
      </c>
      <c r="I37" s="32">
        <v>2806</v>
      </c>
      <c r="J37" s="32">
        <v>3281</v>
      </c>
    </row>
    <row r="38" spans="1:10">
      <c r="A38" s="29" t="s">
        <v>207</v>
      </c>
      <c r="B38" s="32">
        <v>10347</v>
      </c>
      <c r="C38" s="32">
        <v>4857</v>
      </c>
      <c r="D38" s="32">
        <v>5490</v>
      </c>
      <c r="E38" s="32">
        <v>2565</v>
      </c>
      <c r="F38" s="32">
        <v>1333</v>
      </c>
      <c r="G38" s="32">
        <v>1232</v>
      </c>
      <c r="H38" s="32">
        <v>7782</v>
      </c>
      <c r="I38" s="32">
        <v>3524</v>
      </c>
      <c r="J38" s="32">
        <v>4258</v>
      </c>
    </row>
    <row r="39" spans="1:10">
      <c r="A39" s="29" t="s">
        <v>208</v>
      </c>
      <c r="B39" s="32">
        <v>8804</v>
      </c>
      <c r="C39" s="32">
        <v>4150</v>
      </c>
      <c r="D39" s="32">
        <v>4654</v>
      </c>
      <c r="E39" s="32">
        <v>2279</v>
      </c>
      <c r="F39" s="32">
        <v>1141</v>
      </c>
      <c r="G39" s="32">
        <v>1138</v>
      </c>
      <c r="H39" s="32">
        <v>6525</v>
      </c>
      <c r="I39" s="32">
        <v>3009</v>
      </c>
      <c r="J39" s="32">
        <v>3516</v>
      </c>
    </row>
    <row r="40" spans="1:10">
      <c r="A40" s="29" t="s">
        <v>209</v>
      </c>
      <c r="B40" s="32">
        <v>8394</v>
      </c>
      <c r="C40" s="32">
        <v>3888</v>
      </c>
      <c r="D40" s="32">
        <v>4506</v>
      </c>
      <c r="E40" s="32">
        <v>1973</v>
      </c>
      <c r="F40" s="32">
        <v>1006</v>
      </c>
      <c r="G40" s="32">
        <v>967</v>
      </c>
      <c r="H40" s="32">
        <v>6421</v>
      </c>
      <c r="I40" s="32">
        <v>2882</v>
      </c>
      <c r="J40" s="32">
        <v>3539</v>
      </c>
    </row>
    <row r="41" spans="1:10">
      <c r="A41" s="29" t="s">
        <v>210</v>
      </c>
      <c r="B41" s="32">
        <v>11359</v>
      </c>
      <c r="C41" s="32">
        <v>5125</v>
      </c>
      <c r="D41" s="32">
        <v>6234</v>
      </c>
      <c r="E41" s="32">
        <v>2412</v>
      </c>
      <c r="F41" s="32">
        <v>1298</v>
      </c>
      <c r="G41" s="32">
        <v>1114</v>
      </c>
      <c r="H41" s="32">
        <v>8947</v>
      </c>
      <c r="I41" s="32">
        <v>3827</v>
      </c>
      <c r="J41" s="32">
        <v>5120</v>
      </c>
    </row>
    <row r="42" spans="1:10">
      <c r="A42" s="29" t="s">
        <v>211</v>
      </c>
      <c r="B42" s="32">
        <v>7977</v>
      </c>
      <c r="C42" s="32">
        <v>3817</v>
      </c>
      <c r="D42" s="32">
        <v>4160</v>
      </c>
      <c r="E42" s="32">
        <v>1898</v>
      </c>
      <c r="F42" s="32">
        <v>970</v>
      </c>
      <c r="G42" s="32">
        <v>928</v>
      </c>
      <c r="H42" s="32">
        <v>6079</v>
      </c>
      <c r="I42" s="32">
        <v>2847</v>
      </c>
      <c r="J42" s="32">
        <v>3232</v>
      </c>
    </row>
    <row r="43" spans="1:10">
      <c r="A43" s="29" t="s">
        <v>212</v>
      </c>
      <c r="B43" s="32">
        <v>7753</v>
      </c>
      <c r="C43" s="32">
        <v>3761</v>
      </c>
      <c r="D43" s="32">
        <v>3992</v>
      </c>
      <c r="E43" s="32">
        <v>1804</v>
      </c>
      <c r="F43" s="32">
        <v>959</v>
      </c>
      <c r="G43" s="32">
        <v>845</v>
      </c>
      <c r="H43" s="32">
        <v>5949</v>
      </c>
      <c r="I43" s="32">
        <v>2802</v>
      </c>
      <c r="J43" s="32">
        <v>3147</v>
      </c>
    </row>
    <row r="44" spans="1:10">
      <c r="A44" s="29" t="s">
        <v>213</v>
      </c>
      <c r="B44" s="32">
        <v>7127</v>
      </c>
      <c r="C44" s="32">
        <v>3408</v>
      </c>
      <c r="D44" s="32">
        <v>3719</v>
      </c>
      <c r="E44" s="32">
        <v>1612</v>
      </c>
      <c r="F44" s="32">
        <v>867</v>
      </c>
      <c r="G44" s="32">
        <v>745</v>
      </c>
      <c r="H44" s="32">
        <v>5515</v>
      </c>
      <c r="I44" s="32">
        <v>2541</v>
      </c>
      <c r="J44" s="32">
        <v>2974</v>
      </c>
    </row>
    <row r="45" spans="1:10">
      <c r="A45" s="29" t="s">
        <v>214</v>
      </c>
      <c r="B45" s="32">
        <v>8366</v>
      </c>
      <c r="C45" s="32">
        <v>3984</v>
      </c>
      <c r="D45" s="32">
        <v>4382</v>
      </c>
      <c r="E45" s="32">
        <v>1925</v>
      </c>
      <c r="F45" s="32">
        <v>1037</v>
      </c>
      <c r="G45" s="32">
        <v>888</v>
      </c>
      <c r="H45" s="32">
        <v>6441</v>
      </c>
      <c r="I45" s="32">
        <v>2947</v>
      </c>
      <c r="J45" s="32">
        <v>3494</v>
      </c>
    </row>
    <row r="46" spans="1:10">
      <c r="A46" s="29" t="s">
        <v>215</v>
      </c>
      <c r="B46" s="32">
        <v>10866</v>
      </c>
      <c r="C46" s="32">
        <v>5184</v>
      </c>
      <c r="D46" s="32">
        <v>5682</v>
      </c>
      <c r="E46" s="32">
        <v>2243</v>
      </c>
      <c r="F46" s="32">
        <v>1284</v>
      </c>
      <c r="G46" s="32">
        <v>959</v>
      </c>
      <c r="H46" s="32">
        <v>8623</v>
      </c>
      <c r="I46" s="32">
        <v>3900</v>
      </c>
      <c r="J46" s="32">
        <v>4723</v>
      </c>
    </row>
    <row r="47" spans="1:10">
      <c r="A47" s="29" t="s">
        <v>216</v>
      </c>
      <c r="B47" s="32">
        <v>5520</v>
      </c>
      <c r="C47" s="32">
        <v>2663</v>
      </c>
      <c r="D47" s="32">
        <v>2857</v>
      </c>
      <c r="E47" s="32">
        <v>1265</v>
      </c>
      <c r="F47" s="32">
        <v>650</v>
      </c>
      <c r="G47" s="32">
        <v>615</v>
      </c>
      <c r="H47" s="32">
        <v>4255</v>
      </c>
      <c r="I47" s="32">
        <v>2013</v>
      </c>
      <c r="J47" s="32">
        <v>2242</v>
      </c>
    </row>
    <row r="48" spans="1:10">
      <c r="A48" s="29" t="s">
        <v>217</v>
      </c>
      <c r="B48" s="32">
        <v>5746</v>
      </c>
      <c r="C48" s="32">
        <v>2857</v>
      </c>
      <c r="D48" s="32">
        <v>2889</v>
      </c>
      <c r="E48" s="32">
        <v>1294</v>
      </c>
      <c r="F48" s="32">
        <v>683</v>
      </c>
      <c r="G48" s="32">
        <v>611</v>
      </c>
      <c r="H48" s="32">
        <v>4452</v>
      </c>
      <c r="I48" s="32">
        <v>2174</v>
      </c>
      <c r="J48" s="32">
        <v>2278</v>
      </c>
    </row>
    <row r="49" spans="1:10">
      <c r="A49" s="29" t="s">
        <v>218</v>
      </c>
      <c r="B49" s="32">
        <v>5263</v>
      </c>
      <c r="C49" s="32">
        <v>2596</v>
      </c>
      <c r="D49" s="32">
        <v>2667</v>
      </c>
      <c r="E49" s="32">
        <v>1231</v>
      </c>
      <c r="F49" s="32">
        <v>659</v>
      </c>
      <c r="G49" s="32">
        <v>572</v>
      </c>
      <c r="H49" s="32">
        <v>4032</v>
      </c>
      <c r="I49" s="32">
        <v>1937</v>
      </c>
      <c r="J49" s="32">
        <v>2095</v>
      </c>
    </row>
    <row r="50" spans="1:10">
      <c r="A50" s="29" t="s">
        <v>219</v>
      </c>
      <c r="B50" s="32">
        <v>4797</v>
      </c>
      <c r="C50" s="32">
        <v>2456</v>
      </c>
      <c r="D50" s="32">
        <v>2341</v>
      </c>
      <c r="E50" s="32">
        <v>1098</v>
      </c>
      <c r="F50" s="32">
        <v>583</v>
      </c>
      <c r="G50" s="32">
        <v>515</v>
      </c>
      <c r="H50" s="32">
        <v>3699</v>
      </c>
      <c r="I50" s="32">
        <v>1873</v>
      </c>
      <c r="J50" s="32">
        <v>1826</v>
      </c>
    </row>
    <row r="51" spans="1:10">
      <c r="A51" s="29" t="s">
        <v>220</v>
      </c>
      <c r="B51" s="32">
        <v>7296</v>
      </c>
      <c r="C51" s="32">
        <v>3566</v>
      </c>
      <c r="D51" s="32">
        <v>3730</v>
      </c>
      <c r="E51" s="32">
        <v>1545</v>
      </c>
      <c r="F51" s="32">
        <v>867</v>
      </c>
      <c r="G51" s="32">
        <v>678</v>
      </c>
      <c r="H51" s="32">
        <v>5751</v>
      </c>
      <c r="I51" s="32">
        <v>2699</v>
      </c>
      <c r="J51" s="32">
        <v>3052</v>
      </c>
    </row>
    <row r="52" spans="1:10">
      <c r="A52" s="29" t="s">
        <v>221</v>
      </c>
      <c r="B52" s="32">
        <v>4144</v>
      </c>
      <c r="C52" s="32">
        <v>2105</v>
      </c>
      <c r="D52" s="32">
        <v>2039</v>
      </c>
      <c r="E52" s="32">
        <v>931</v>
      </c>
      <c r="F52" s="32">
        <v>529</v>
      </c>
      <c r="G52" s="32">
        <v>402</v>
      </c>
      <c r="H52" s="32">
        <v>3213</v>
      </c>
      <c r="I52" s="32">
        <v>1576</v>
      </c>
      <c r="J52" s="32">
        <v>1637</v>
      </c>
    </row>
    <row r="53" spans="1:10">
      <c r="A53" s="29" t="s">
        <v>222</v>
      </c>
      <c r="B53" s="32">
        <v>4199</v>
      </c>
      <c r="C53" s="32">
        <v>2080</v>
      </c>
      <c r="D53" s="32">
        <v>2119</v>
      </c>
      <c r="E53" s="32">
        <v>999</v>
      </c>
      <c r="F53" s="32">
        <v>531</v>
      </c>
      <c r="G53" s="32">
        <v>468</v>
      </c>
      <c r="H53" s="32">
        <v>3200</v>
      </c>
      <c r="I53" s="32">
        <v>1549</v>
      </c>
      <c r="J53" s="32">
        <v>1651</v>
      </c>
    </row>
    <row r="54" spans="1:10">
      <c r="A54" s="29" t="s">
        <v>223</v>
      </c>
      <c r="B54" s="32">
        <v>3601</v>
      </c>
      <c r="C54" s="32">
        <v>1805</v>
      </c>
      <c r="D54" s="32">
        <v>1796</v>
      </c>
      <c r="E54" s="32">
        <v>842</v>
      </c>
      <c r="F54" s="32">
        <v>460</v>
      </c>
      <c r="G54" s="32">
        <v>382</v>
      </c>
      <c r="H54" s="32">
        <v>2759</v>
      </c>
      <c r="I54" s="32">
        <v>1345</v>
      </c>
      <c r="J54" s="32">
        <v>1414</v>
      </c>
    </row>
    <row r="55" spans="1:10">
      <c r="A55" s="29" t="s">
        <v>224</v>
      </c>
      <c r="B55" s="32">
        <v>4977</v>
      </c>
      <c r="C55" s="32">
        <v>2465</v>
      </c>
      <c r="D55" s="32">
        <v>2512</v>
      </c>
      <c r="E55" s="32">
        <v>1138</v>
      </c>
      <c r="F55" s="32">
        <v>609</v>
      </c>
      <c r="G55" s="32">
        <v>529</v>
      </c>
      <c r="H55" s="32">
        <v>3839</v>
      </c>
      <c r="I55" s="32">
        <v>1856</v>
      </c>
      <c r="J55" s="32">
        <v>1983</v>
      </c>
    </row>
    <row r="56" spans="1:10">
      <c r="A56" s="29" t="s">
        <v>225</v>
      </c>
      <c r="B56" s="32">
        <v>6640</v>
      </c>
      <c r="C56" s="32">
        <v>3000</v>
      </c>
      <c r="D56" s="32">
        <v>3640</v>
      </c>
      <c r="E56" s="32">
        <v>1233</v>
      </c>
      <c r="F56" s="32">
        <v>638</v>
      </c>
      <c r="G56" s="32">
        <v>595</v>
      </c>
      <c r="H56" s="32">
        <v>5407</v>
      </c>
      <c r="I56" s="32">
        <v>2362</v>
      </c>
      <c r="J56" s="32">
        <v>3045</v>
      </c>
    </row>
    <row r="57" spans="1:10">
      <c r="A57" s="29" t="s">
        <v>226</v>
      </c>
      <c r="B57" s="32">
        <v>3531</v>
      </c>
      <c r="C57" s="32">
        <v>1778</v>
      </c>
      <c r="D57" s="32">
        <v>1753</v>
      </c>
      <c r="E57" s="32">
        <v>691</v>
      </c>
      <c r="F57" s="32">
        <v>356</v>
      </c>
      <c r="G57" s="32">
        <v>335</v>
      </c>
      <c r="H57" s="32">
        <v>2840</v>
      </c>
      <c r="I57" s="32">
        <v>1422</v>
      </c>
      <c r="J57" s="32">
        <v>1418</v>
      </c>
    </row>
    <row r="58" spans="1:10">
      <c r="A58" s="29" t="s">
        <v>227</v>
      </c>
      <c r="B58" s="32">
        <v>3678</v>
      </c>
      <c r="C58" s="32">
        <v>1795</v>
      </c>
      <c r="D58" s="32">
        <v>1883</v>
      </c>
      <c r="E58" s="32">
        <v>840</v>
      </c>
      <c r="F58" s="32">
        <v>417</v>
      </c>
      <c r="G58" s="32">
        <v>423</v>
      </c>
      <c r="H58" s="32">
        <v>2838</v>
      </c>
      <c r="I58" s="32">
        <v>1378</v>
      </c>
      <c r="J58" s="32">
        <v>1460</v>
      </c>
    </row>
    <row r="59" spans="1:10">
      <c r="A59" s="29" t="s">
        <v>228</v>
      </c>
      <c r="B59" s="32">
        <v>3262</v>
      </c>
      <c r="C59" s="32">
        <v>1613</v>
      </c>
      <c r="D59" s="32">
        <v>1649</v>
      </c>
      <c r="E59" s="32">
        <v>712</v>
      </c>
      <c r="F59" s="32">
        <v>338</v>
      </c>
      <c r="G59" s="32">
        <v>374</v>
      </c>
      <c r="H59" s="32">
        <v>2550</v>
      </c>
      <c r="I59" s="32">
        <v>1275</v>
      </c>
      <c r="J59" s="32">
        <v>1275</v>
      </c>
    </row>
    <row r="60" spans="1:10">
      <c r="A60" s="29" t="s">
        <v>229</v>
      </c>
      <c r="B60" s="32">
        <v>3202</v>
      </c>
      <c r="C60" s="32">
        <v>1584</v>
      </c>
      <c r="D60" s="32">
        <v>1618</v>
      </c>
      <c r="E60" s="32">
        <v>697</v>
      </c>
      <c r="F60" s="32">
        <v>328</v>
      </c>
      <c r="G60" s="32">
        <v>369</v>
      </c>
      <c r="H60" s="32">
        <v>2505</v>
      </c>
      <c r="I60" s="32">
        <v>1256</v>
      </c>
      <c r="J60" s="32">
        <v>1249</v>
      </c>
    </row>
    <row r="61" spans="1:10">
      <c r="A61" s="29" t="s">
        <v>230</v>
      </c>
      <c r="B61" s="32">
        <v>4066</v>
      </c>
      <c r="C61" s="32">
        <v>1820</v>
      </c>
      <c r="D61" s="32">
        <v>2246</v>
      </c>
      <c r="E61" s="32">
        <v>816</v>
      </c>
      <c r="F61" s="32">
        <v>382</v>
      </c>
      <c r="G61" s="32">
        <v>434</v>
      </c>
      <c r="H61" s="32">
        <v>3250</v>
      </c>
      <c r="I61" s="32">
        <v>1438</v>
      </c>
      <c r="J61" s="32">
        <v>1812</v>
      </c>
    </row>
    <row r="62" spans="1:10">
      <c r="A62" s="29" t="s">
        <v>231</v>
      </c>
      <c r="B62" s="32">
        <v>3305</v>
      </c>
      <c r="C62" s="32">
        <v>1642</v>
      </c>
      <c r="D62" s="32">
        <v>1663</v>
      </c>
      <c r="E62" s="32">
        <v>729</v>
      </c>
      <c r="F62" s="32">
        <v>345</v>
      </c>
      <c r="G62" s="32">
        <v>384</v>
      </c>
      <c r="H62" s="32">
        <v>2576</v>
      </c>
      <c r="I62" s="32">
        <v>1297</v>
      </c>
      <c r="J62" s="32">
        <v>1279</v>
      </c>
    </row>
    <row r="63" spans="1:10">
      <c r="A63" s="29" t="s">
        <v>232</v>
      </c>
      <c r="B63" s="32">
        <v>2619</v>
      </c>
      <c r="C63" s="32">
        <v>1257</v>
      </c>
      <c r="D63" s="32">
        <v>1362</v>
      </c>
      <c r="E63" s="32">
        <v>588</v>
      </c>
      <c r="F63" s="32">
        <v>276</v>
      </c>
      <c r="G63" s="32">
        <v>312</v>
      </c>
      <c r="H63" s="32">
        <v>2031</v>
      </c>
      <c r="I63" s="32">
        <v>981</v>
      </c>
      <c r="J63" s="32">
        <v>1050</v>
      </c>
    </row>
    <row r="64" spans="1:10">
      <c r="A64" s="29" t="s">
        <v>233</v>
      </c>
      <c r="B64" s="32">
        <v>2372</v>
      </c>
      <c r="C64" s="32">
        <v>1123</v>
      </c>
      <c r="D64" s="32">
        <v>1249</v>
      </c>
      <c r="E64" s="32">
        <v>526</v>
      </c>
      <c r="F64" s="32">
        <v>235</v>
      </c>
      <c r="G64" s="32">
        <v>291</v>
      </c>
      <c r="H64" s="32">
        <v>1846</v>
      </c>
      <c r="I64" s="32">
        <v>888</v>
      </c>
      <c r="J64" s="32">
        <v>958</v>
      </c>
    </row>
    <row r="65" spans="1:10">
      <c r="A65" s="29" t="s">
        <v>234</v>
      </c>
      <c r="B65" s="32">
        <v>3551</v>
      </c>
      <c r="C65" s="32">
        <v>1670</v>
      </c>
      <c r="D65" s="32">
        <v>1881</v>
      </c>
      <c r="E65" s="32">
        <v>722</v>
      </c>
      <c r="F65" s="32">
        <v>348</v>
      </c>
      <c r="G65" s="32">
        <v>374</v>
      </c>
      <c r="H65" s="32">
        <v>2829</v>
      </c>
      <c r="I65" s="32">
        <v>1322</v>
      </c>
      <c r="J65" s="32">
        <v>1507</v>
      </c>
    </row>
    <row r="66" spans="1:10">
      <c r="A66" s="29" t="s">
        <v>235</v>
      </c>
      <c r="B66" s="32">
        <v>4419</v>
      </c>
      <c r="C66" s="32">
        <v>1917</v>
      </c>
      <c r="D66" s="32">
        <v>2502</v>
      </c>
      <c r="E66" s="32">
        <v>781</v>
      </c>
      <c r="F66" s="32">
        <v>385</v>
      </c>
      <c r="G66" s="32">
        <v>396</v>
      </c>
      <c r="H66" s="32">
        <v>3638</v>
      </c>
      <c r="I66" s="32">
        <v>1532</v>
      </c>
      <c r="J66" s="32">
        <v>2106</v>
      </c>
    </row>
    <row r="67" spans="1:10">
      <c r="A67" s="29" t="s">
        <v>236</v>
      </c>
      <c r="B67" s="32">
        <v>2025</v>
      </c>
      <c r="C67" s="32">
        <v>1045</v>
      </c>
      <c r="D67" s="32">
        <v>980</v>
      </c>
      <c r="E67" s="32">
        <v>488</v>
      </c>
      <c r="F67" s="32">
        <v>240</v>
      </c>
      <c r="G67" s="32">
        <v>248</v>
      </c>
      <c r="H67" s="32">
        <v>1537</v>
      </c>
      <c r="I67" s="32">
        <v>805</v>
      </c>
      <c r="J67" s="32">
        <v>732</v>
      </c>
    </row>
    <row r="68" spans="1:10">
      <c r="A68" s="29" t="s">
        <v>237</v>
      </c>
      <c r="B68" s="32">
        <v>1879</v>
      </c>
      <c r="C68" s="32">
        <v>979</v>
      </c>
      <c r="D68" s="32">
        <v>900</v>
      </c>
      <c r="E68" s="32">
        <v>422</v>
      </c>
      <c r="F68" s="32">
        <v>209</v>
      </c>
      <c r="G68" s="32">
        <v>213</v>
      </c>
      <c r="H68" s="32">
        <v>1457</v>
      </c>
      <c r="I68" s="32">
        <v>770</v>
      </c>
      <c r="J68" s="32">
        <v>687</v>
      </c>
    </row>
    <row r="69" spans="1:10">
      <c r="A69" s="29" t="s">
        <v>238</v>
      </c>
      <c r="B69" s="32">
        <v>2460</v>
      </c>
      <c r="C69" s="32">
        <v>1276</v>
      </c>
      <c r="D69" s="32">
        <v>1184</v>
      </c>
      <c r="E69" s="32">
        <v>529</v>
      </c>
      <c r="F69" s="32">
        <v>255</v>
      </c>
      <c r="G69" s="32">
        <v>274</v>
      </c>
      <c r="H69" s="32">
        <v>1931</v>
      </c>
      <c r="I69" s="32">
        <v>1021</v>
      </c>
      <c r="J69" s="32">
        <v>910</v>
      </c>
    </row>
    <row r="70" spans="1:10">
      <c r="A70" s="29" t="s">
        <v>239</v>
      </c>
      <c r="B70" s="32">
        <v>1824</v>
      </c>
      <c r="C70" s="32">
        <v>986</v>
      </c>
      <c r="D70" s="32">
        <v>838</v>
      </c>
      <c r="E70" s="32">
        <v>421</v>
      </c>
      <c r="F70" s="32">
        <v>206</v>
      </c>
      <c r="G70" s="32">
        <v>215</v>
      </c>
      <c r="H70" s="32">
        <v>1403</v>
      </c>
      <c r="I70" s="32">
        <v>780</v>
      </c>
      <c r="J70" s="32">
        <v>623</v>
      </c>
    </row>
    <row r="71" spans="1:10">
      <c r="A71" s="29" t="s">
        <v>240</v>
      </c>
      <c r="B71" s="32">
        <v>2575</v>
      </c>
      <c r="C71" s="32">
        <v>1247</v>
      </c>
      <c r="D71" s="32">
        <v>1328</v>
      </c>
      <c r="E71" s="32">
        <v>512</v>
      </c>
      <c r="F71" s="32">
        <v>253</v>
      </c>
      <c r="G71" s="32">
        <v>259</v>
      </c>
      <c r="H71" s="32">
        <v>2063</v>
      </c>
      <c r="I71" s="32">
        <v>994</v>
      </c>
      <c r="J71" s="32">
        <v>1069</v>
      </c>
    </row>
    <row r="72" spans="1:10">
      <c r="A72" s="29" t="s">
        <v>241</v>
      </c>
      <c r="B72" s="32">
        <v>1587</v>
      </c>
      <c r="C72" s="32">
        <v>903</v>
      </c>
      <c r="D72" s="32">
        <v>684</v>
      </c>
      <c r="E72" s="32">
        <v>383</v>
      </c>
      <c r="F72" s="32">
        <v>199</v>
      </c>
      <c r="G72" s="32">
        <v>184</v>
      </c>
      <c r="H72" s="32">
        <v>1204</v>
      </c>
      <c r="I72" s="32">
        <v>704</v>
      </c>
      <c r="J72" s="32">
        <v>500</v>
      </c>
    </row>
    <row r="73" spans="1:10">
      <c r="A73" s="29" t="s">
        <v>242</v>
      </c>
      <c r="B73" s="32">
        <v>1588</v>
      </c>
      <c r="C73" s="32">
        <v>862</v>
      </c>
      <c r="D73" s="32">
        <v>726</v>
      </c>
      <c r="E73" s="32">
        <v>373</v>
      </c>
      <c r="F73" s="32">
        <v>200</v>
      </c>
      <c r="G73" s="32">
        <v>173</v>
      </c>
      <c r="H73" s="32">
        <v>1215</v>
      </c>
      <c r="I73" s="32">
        <v>662</v>
      </c>
      <c r="J73" s="32">
        <v>553</v>
      </c>
    </row>
    <row r="74" spans="1:10">
      <c r="A74" s="29" t="s">
        <v>243</v>
      </c>
      <c r="B74" s="32">
        <v>1280</v>
      </c>
      <c r="C74" s="32">
        <v>697</v>
      </c>
      <c r="D74" s="32">
        <v>583</v>
      </c>
      <c r="E74" s="32">
        <v>269</v>
      </c>
      <c r="F74" s="32">
        <v>140</v>
      </c>
      <c r="G74" s="32">
        <v>129</v>
      </c>
      <c r="H74" s="32">
        <v>1011</v>
      </c>
      <c r="I74" s="32">
        <v>557</v>
      </c>
      <c r="J74" s="32">
        <v>454</v>
      </c>
    </row>
    <row r="75" spans="1:10">
      <c r="A75" s="29" t="s">
        <v>244</v>
      </c>
      <c r="B75" s="32">
        <v>1800</v>
      </c>
      <c r="C75" s="32">
        <v>951</v>
      </c>
      <c r="D75" s="32">
        <v>849</v>
      </c>
      <c r="E75" s="32">
        <v>368</v>
      </c>
      <c r="F75" s="32">
        <v>190</v>
      </c>
      <c r="G75" s="32">
        <v>178</v>
      </c>
      <c r="H75" s="32">
        <v>1432</v>
      </c>
      <c r="I75" s="32">
        <v>761</v>
      </c>
      <c r="J75" s="32">
        <v>671</v>
      </c>
    </row>
    <row r="76" spans="1:10">
      <c r="A76" s="29" t="s">
        <v>245</v>
      </c>
      <c r="B76" s="32">
        <v>2613</v>
      </c>
      <c r="C76" s="32">
        <v>1118</v>
      </c>
      <c r="D76" s="32">
        <v>1495</v>
      </c>
      <c r="E76" s="32">
        <v>442</v>
      </c>
      <c r="F76" s="32">
        <v>217</v>
      </c>
      <c r="G76" s="32">
        <v>225</v>
      </c>
      <c r="H76" s="32">
        <v>2171</v>
      </c>
      <c r="I76" s="32">
        <v>901</v>
      </c>
      <c r="J76" s="32">
        <v>1270</v>
      </c>
    </row>
    <row r="77" spans="1:10">
      <c r="A77" s="29" t="s">
        <v>246</v>
      </c>
      <c r="B77" s="32">
        <v>959</v>
      </c>
      <c r="C77" s="32">
        <v>534</v>
      </c>
      <c r="D77" s="32">
        <v>425</v>
      </c>
      <c r="E77" s="32">
        <v>219</v>
      </c>
      <c r="F77" s="32">
        <v>110</v>
      </c>
      <c r="G77" s="32">
        <v>109</v>
      </c>
      <c r="H77" s="32">
        <v>740</v>
      </c>
      <c r="I77" s="32">
        <v>424</v>
      </c>
      <c r="J77" s="32">
        <v>316</v>
      </c>
    </row>
    <row r="78" spans="1:10">
      <c r="A78" s="29" t="s">
        <v>247</v>
      </c>
      <c r="B78" s="32">
        <v>996</v>
      </c>
      <c r="C78" s="32">
        <v>574</v>
      </c>
      <c r="D78" s="32">
        <v>422</v>
      </c>
      <c r="E78" s="32">
        <v>196</v>
      </c>
      <c r="F78" s="32">
        <v>103</v>
      </c>
      <c r="G78" s="32">
        <v>93</v>
      </c>
      <c r="H78" s="32">
        <v>800</v>
      </c>
      <c r="I78" s="32">
        <v>471</v>
      </c>
      <c r="J78" s="32">
        <v>329</v>
      </c>
    </row>
    <row r="79" spans="1:10">
      <c r="A79" s="29" t="s">
        <v>248</v>
      </c>
      <c r="B79" s="32">
        <v>783</v>
      </c>
      <c r="C79" s="32">
        <v>429</v>
      </c>
      <c r="D79" s="32">
        <v>354</v>
      </c>
      <c r="E79" s="32">
        <v>158</v>
      </c>
      <c r="F79" s="32">
        <v>77</v>
      </c>
      <c r="G79" s="32">
        <v>81</v>
      </c>
      <c r="H79" s="32">
        <v>625</v>
      </c>
      <c r="I79" s="32">
        <v>352</v>
      </c>
      <c r="J79" s="32">
        <v>273</v>
      </c>
    </row>
    <row r="80" spans="1:10">
      <c r="A80" s="29" t="s">
        <v>249</v>
      </c>
      <c r="B80" s="32">
        <v>936</v>
      </c>
      <c r="C80" s="32">
        <v>487</v>
      </c>
      <c r="D80" s="32">
        <v>449</v>
      </c>
      <c r="E80" s="32">
        <v>198</v>
      </c>
      <c r="F80" s="32">
        <v>101</v>
      </c>
      <c r="G80" s="32">
        <v>97</v>
      </c>
      <c r="H80" s="32">
        <v>738</v>
      </c>
      <c r="I80" s="32">
        <v>386</v>
      </c>
      <c r="J80" s="32">
        <v>352</v>
      </c>
    </row>
    <row r="81" spans="1:10">
      <c r="A81" s="29" t="s">
        <v>250</v>
      </c>
      <c r="B81" s="32">
        <v>1186</v>
      </c>
      <c r="C81" s="32">
        <v>566</v>
      </c>
      <c r="D81" s="32">
        <v>620</v>
      </c>
      <c r="E81" s="32">
        <v>218</v>
      </c>
      <c r="F81" s="32">
        <v>107</v>
      </c>
      <c r="G81" s="32">
        <v>111</v>
      </c>
      <c r="H81" s="32">
        <v>968</v>
      </c>
      <c r="I81" s="32">
        <v>459</v>
      </c>
      <c r="J81" s="32">
        <v>509</v>
      </c>
    </row>
    <row r="82" spans="1:10">
      <c r="A82" s="29" t="s">
        <v>251</v>
      </c>
      <c r="B82" s="32">
        <v>580</v>
      </c>
      <c r="C82" s="32">
        <v>317</v>
      </c>
      <c r="D82" s="32">
        <v>263</v>
      </c>
      <c r="E82" s="32">
        <v>106</v>
      </c>
      <c r="F82" s="32">
        <v>51</v>
      </c>
      <c r="G82" s="32">
        <v>55</v>
      </c>
      <c r="H82" s="32">
        <v>474</v>
      </c>
      <c r="I82" s="32">
        <v>266</v>
      </c>
      <c r="J82" s="32">
        <v>208</v>
      </c>
    </row>
    <row r="83" spans="1:10">
      <c r="A83" s="29" t="s">
        <v>252</v>
      </c>
      <c r="B83" s="32">
        <v>635</v>
      </c>
      <c r="C83" s="32">
        <v>360</v>
      </c>
      <c r="D83" s="32">
        <v>275</v>
      </c>
      <c r="E83" s="32">
        <v>113</v>
      </c>
      <c r="F83" s="32">
        <v>57</v>
      </c>
      <c r="G83" s="32">
        <v>56</v>
      </c>
      <c r="H83" s="32">
        <v>522</v>
      </c>
      <c r="I83" s="32">
        <v>303</v>
      </c>
      <c r="J83" s="32">
        <v>219</v>
      </c>
    </row>
    <row r="84" spans="1:10">
      <c r="A84" s="29" t="s">
        <v>253</v>
      </c>
      <c r="B84" s="32">
        <v>453</v>
      </c>
      <c r="C84" s="32">
        <v>259</v>
      </c>
      <c r="D84" s="32">
        <v>194</v>
      </c>
      <c r="E84" s="32">
        <v>70</v>
      </c>
      <c r="F84" s="32">
        <v>34</v>
      </c>
      <c r="G84" s="32">
        <v>36</v>
      </c>
      <c r="H84" s="32">
        <v>383</v>
      </c>
      <c r="I84" s="32">
        <v>225</v>
      </c>
      <c r="J84" s="32">
        <v>158</v>
      </c>
    </row>
    <row r="85" spans="1:10">
      <c r="A85" s="29" t="s">
        <v>254</v>
      </c>
      <c r="B85" s="32">
        <v>608</v>
      </c>
      <c r="C85" s="32">
        <v>300</v>
      </c>
      <c r="D85" s="32">
        <v>308</v>
      </c>
      <c r="E85" s="32">
        <v>113</v>
      </c>
      <c r="F85" s="32">
        <v>49</v>
      </c>
      <c r="G85" s="32">
        <v>64</v>
      </c>
      <c r="H85" s="32">
        <v>495</v>
      </c>
      <c r="I85" s="32">
        <v>251</v>
      </c>
      <c r="J85" s="32">
        <v>244</v>
      </c>
    </row>
    <row r="86" spans="1:10">
      <c r="A86" s="29" t="s">
        <v>275</v>
      </c>
      <c r="B86" s="32">
        <v>3596</v>
      </c>
      <c r="C86" s="32">
        <v>1664</v>
      </c>
      <c r="D86" s="32">
        <v>1932</v>
      </c>
      <c r="E86" s="32">
        <v>573</v>
      </c>
      <c r="F86" s="32">
        <v>220</v>
      </c>
      <c r="G86" s="32">
        <v>353</v>
      </c>
      <c r="H86" s="32">
        <v>3023</v>
      </c>
      <c r="I86" s="32">
        <v>1444</v>
      </c>
      <c r="J86" s="32">
        <v>1579</v>
      </c>
    </row>
    <row r="87" spans="1:10" s="30" customFormat="1">
      <c r="A87" s="28" t="s">
        <v>20</v>
      </c>
      <c r="B87" s="33">
        <v>812466</v>
      </c>
      <c r="C87" s="33">
        <v>391906</v>
      </c>
      <c r="D87" s="33">
        <v>420560</v>
      </c>
      <c r="E87" s="33">
        <v>157797</v>
      </c>
      <c r="F87" s="33">
        <v>76515</v>
      </c>
      <c r="G87" s="33">
        <v>81282</v>
      </c>
      <c r="H87" s="33">
        <v>654669</v>
      </c>
      <c r="I87" s="33">
        <v>315391</v>
      </c>
      <c r="J87" s="33">
        <v>339278</v>
      </c>
    </row>
  </sheetData>
  <mergeCells count="5">
    <mergeCell ref="B4:D4"/>
    <mergeCell ref="E4:G4"/>
    <mergeCell ref="H4:J4"/>
    <mergeCell ref="A3:A5"/>
    <mergeCell ref="B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" width="11.44140625" style="27"/>
    <col min="2" max="10" width="11.44140625" style="34"/>
    <col min="1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7" t="s">
        <v>4</v>
      </c>
      <c r="C3" s="57" t="s">
        <v>4</v>
      </c>
      <c r="D3" s="57" t="s">
        <v>4</v>
      </c>
      <c r="E3" s="57" t="s">
        <v>4</v>
      </c>
      <c r="F3" s="57" t="s">
        <v>4</v>
      </c>
      <c r="G3" s="57" t="s">
        <v>4</v>
      </c>
      <c r="H3" s="57" t="s">
        <v>4</v>
      </c>
      <c r="I3" s="57" t="s">
        <v>4</v>
      </c>
      <c r="J3" s="57" t="s">
        <v>4</v>
      </c>
    </row>
    <row r="4" spans="1:10">
      <c r="A4" s="58"/>
      <c r="B4" s="57" t="s">
        <v>22</v>
      </c>
      <c r="C4" s="57"/>
      <c r="D4" s="57"/>
      <c r="E4" s="57" t="s">
        <v>17</v>
      </c>
      <c r="F4" s="57"/>
      <c r="G4" s="57"/>
      <c r="H4" s="57" t="s">
        <v>21</v>
      </c>
      <c r="I4" s="57"/>
      <c r="J4" s="57"/>
    </row>
    <row r="5" spans="1:10">
      <c r="A5" s="58"/>
      <c r="B5" s="35" t="s">
        <v>22</v>
      </c>
      <c r="C5" s="36" t="s">
        <v>18</v>
      </c>
      <c r="D5" s="35" t="s">
        <v>19</v>
      </c>
      <c r="E5" s="35" t="s">
        <v>22</v>
      </c>
      <c r="F5" s="36" t="s">
        <v>18</v>
      </c>
      <c r="G5" s="35" t="s">
        <v>19</v>
      </c>
      <c r="H5" s="35" t="s">
        <v>22</v>
      </c>
      <c r="I5" s="36" t="s">
        <v>18</v>
      </c>
      <c r="J5" s="35" t="s">
        <v>19</v>
      </c>
    </row>
    <row r="6" spans="1:10">
      <c r="A6" s="29" t="s">
        <v>175</v>
      </c>
      <c r="B6" s="37">
        <v>75209</v>
      </c>
      <c r="C6" s="37">
        <v>37476</v>
      </c>
      <c r="D6" s="37">
        <v>37733</v>
      </c>
      <c r="E6" s="37">
        <v>58142</v>
      </c>
      <c r="F6" s="37">
        <v>28967</v>
      </c>
      <c r="G6" s="37">
        <v>29175</v>
      </c>
      <c r="H6" s="37">
        <v>17067</v>
      </c>
      <c r="I6" s="37">
        <v>8509</v>
      </c>
      <c r="J6" s="37">
        <v>8558</v>
      </c>
    </row>
    <row r="7" spans="1:10">
      <c r="A7" s="29" t="s">
        <v>176</v>
      </c>
      <c r="B7" s="37">
        <v>82473</v>
      </c>
      <c r="C7" s="37">
        <v>41595</v>
      </c>
      <c r="D7" s="37">
        <v>40878</v>
      </c>
      <c r="E7" s="37">
        <v>63445</v>
      </c>
      <c r="F7" s="37">
        <v>31929</v>
      </c>
      <c r="G7" s="37">
        <v>31516</v>
      </c>
      <c r="H7" s="37">
        <v>19028</v>
      </c>
      <c r="I7" s="37">
        <v>9666</v>
      </c>
      <c r="J7" s="37">
        <v>9362</v>
      </c>
    </row>
    <row r="8" spans="1:10">
      <c r="A8" s="29" t="s">
        <v>177</v>
      </c>
      <c r="B8" s="37">
        <v>87626</v>
      </c>
      <c r="C8" s="37">
        <v>44498</v>
      </c>
      <c r="D8" s="37">
        <v>43128</v>
      </c>
      <c r="E8" s="37">
        <v>66598</v>
      </c>
      <c r="F8" s="37">
        <v>33662</v>
      </c>
      <c r="G8" s="37">
        <v>32936</v>
      </c>
      <c r="H8" s="37">
        <v>21028</v>
      </c>
      <c r="I8" s="37">
        <v>10836</v>
      </c>
      <c r="J8" s="37">
        <v>10192</v>
      </c>
    </row>
    <row r="9" spans="1:10">
      <c r="A9" s="29" t="s">
        <v>178</v>
      </c>
      <c r="B9" s="37">
        <v>81341</v>
      </c>
      <c r="C9" s="37">
        <v>40801</v>
      </c>
      <c r="D9" s="37">
        <v>40540</v>
      </c>
      <c r="E9" s="37">
        <v>61944</v>
      </c>
      <c r="F9" s="37">
        <v>30987</v>
      </c>
      <c r="G9" s="37">
        <v>30957</v>
      </c>
      <c r="H9" s="37">
        <v>19397</v>
      </c>
      <c r="I9" s="37">
        <v>9814</v>
      </c>
      <c r="J9" s="37">
        <v>9583</v>
      </c>
    </row>
    <row r="10" spans="1:10">
      <c r="A10" s="29" t="s">
        <v>179</v>
      </c>
      <c r="B10" s="37">
        <v>81133</v>
      </c>
      <c r="C10" s="37">
        <v>40583</v>
      </c>
      <c r="D10" s="37">
        <v>40550</v>
      </c>
      <c r="E10" s="37">
        <v>62015</v>
      </c>
      <c r="F10" s="37">
        <v>31066</v>
      </c>
      <c r="G10" s="37">
        <v>30949</v>
      </c>
      <c r="H10" s="37">
        <v>19118</v>
      </c>
      <c r="I10" s="37">
        <v>9517</v>
      </c>
      <c r="J10" s="37">
        <v>9601</v>
      </c>
    </row>
    <row r="11" spans="1:10">
      <c r="A11" s="29" t="s">
        <v>180</v>
      </c>
      <c r="B11" s="37">
        <v>79716</v>
      </c>
      <c r="C11" s="37">
        <v>39403</v>
      </c>
      <c r="D11" s="37">
        <v>40313</v>
      </c>
      <c r="E11" s="37">
        <v>60508</v>
      </c>
      <c r="F11" s="37">
        <v>29891</v>
      </c>
      <c r="G11" s="37">
        <v>30617</v>
      </c>
      <c r="H11" s="37">
        <v>19208</v>
      </c>
      <c r="I11" s="37">
        <v>9512</v>
      </c>
      <c r="J11" s="37">
        <v>9696</v>
      </c>
    </row>
    <row r="12" spans="1:10">
      <c r="A12" s="29" t="s">
        <v>181</v>
      </c>
      <c r="B12" s="37">
        <v>71992</v>
      </c>
      <c r="C12" s="37">
        <v>35322</v>
      </c>
      <c r="D12" s="37">
        <v>36670</v>
      </c>
      <c r="E12" s="37">
        <v>55147</v>
      </c>
      <c r="F12" s="37">
        <v>27032</v>
      </c>
      <c r="G12" s="37">
        <v>28115</v>
      </c>
      <c r="H12" s="37">
        <v>16845</v>
      </c>
      <c r="I12" s="37">
        <v>8290</v>
      </c>
      <c r="J12" s="37">
        <v>8555</v>
      </c>
    </row>
    <row r="13" spans="1:10">
      <c r="A13" s="29" t="s">
        <v>182</v>
      </c>
      <c r="B13" s="37">
        <v>74632</v>
      </c>
      <c r="C13" s="37">
        <v>36546</v>
      </c>
      <c r="D13" s="37">
        <v>38086</v>
      </c>
      <c r="E13" s="37">
        <v>57201</v>
      </c>
      <c r="F13" s="37">
        <v>27912</v>
      </c>
      <c r="G13" s="37">
        <v>29289</v>
      </c>
      <c r="H13" s="37">
        <v>17431</v>
      </c>
      <c r="I13" s="37">
        <v>8634</v>
      </c>
      <c r="J13" s="37">
        <v>8797</v>
      </c>
    </row>
    <row r="14" spans="1:10">
      <c r="A14" s="29" t="s">
        <v>183</v>
      </c>
      <c r="B14" s="37">
        <v>68863</v>
      </c>
      <c r="C14" s="37">
        <v>33203</v>
      </c>
      <c r="D14" s="37">
        <v>35660</v>
      </c>
      <c r="E14" s="37">
        <v>53007</v>
      </c>
      <c r="F14" s="37">
        <v>25281</v>
      </c>
      <c r="G14" s="37">
        <v>27726</v>
      </c>
      <c r="H14" s="37">
        <v>15856</v>
      </c>
      <c r="I14" s="37">
        <v>7922</v>
      </c>
      <c r="J14" s="37">
        <v>7934</v>
      </c>
    </row>
    <row r="15" spans="1:10">
      <c r="A15" s="29" t="s">
        <v>184</v>
      </c>
      <c r="B15" s="37">
        <v>68059</v>
      </c>
      <c r="C15" s="37">
        <v>32793</v>
      </c>
      <c r="D15" s="37">
        <v>35266</v>
      </c>
      <c r="E15" s="37">
        <v>52223</v>
      </c>
      <c r="F15" s="37">
        <v>25049</v>
      </c>
      <c r="G15" s="37">
        <v>27174</v>
      </c>
      <c r="H15" s="37">
        <v>15836</v>
      </c>
      <c r="I15" s="37">
        <v>7744</v>
      </c>
      <c r="J15" s="37">
        <v>8092</v>
      </c>
    </row>
    <row r="16" spans="1:10">
      <c r="A16" s="29" t="s">
        <v>185</v>
      </c>
      <c r="B16" s="37">
        <v>73773</v>
      </c>
      <c r="C16" s="37">
        <v>35545</v>
      </c>
      <c r="D16" s="37">
        <v>38228</v>
      </c>
      <c r="E16" s="37">
        <v>56900</v>
      </c>
      <c r="F16" s="37">
        <v>27077</v>
      </c>
      <c r="G16" s="37">
        <v>29823</v>
      </c>
      <c r="H16" s="37">
        <v>16873</v>
      </c>
      <c r="I16" s="37">
        <v>8468</v>
      </c>
      <c r="J16" s="37">
        <v>8405</v>
      </c>
    </row>
    <row r="17" spans="1:10">
      <c r="A17" s="29" t="s">
        <v>186</v>
      </c>
      <c r="B17" s="37">
        <v>61621</v>
      </c>
      <c r="C17" s="37">
        <v>29687</v>
      </c>
      <c r="D17" s="37">
        <v>31934</v>
      </c>
      <c r="E17" s="37">
        <v>47988</v>
      </c>
      <c r="F17" s="37">
        <v>22777</v>
      </c>
      <c r="G17" s="37">
        <v>25211</v>
      </c>
      <c r="H17" s="37">
        <v>13633</v>
      </c>
      <c r="I17" s="37">
        <v>6910</v>
      </c>
      <c r="J17" s="37">
        <v>6723</v>
      </c>
    </row>
    <row r="18" spans="1:10">
      <c r="A18" s="29" t="s">
        <v>187</v>
      </c>
      <c r="B18" s="37">
        <v>68220</v>
      </c>
      <c r="C18" s="37">
        <v>32205</v>
      </c>
      <c r="D18" s="37">
        <v>36015</v>
      </c>
      <c r="E18" s="37">
        <v>52599</v>
      </c>
      <c r="F18" s="37">
        <v>24363</v>
      </c>
      <c r="G18" s="37">
        <v>28236</v>
      </c>
      <c r="H18" s="37">
        <v>15621</v>
      </c>
      <c r="I18" s="37">
        <v>7842</v>
      </c>
      <c r="J18" s="37">
        <v>7779</v>
      </c>
    </row>
    <row r="19" spans="1:10">
      <c r="A19" s="29" t="s">
        <v>188</v>
      </c>
      <c r="B19" s="37">
        <v>63371</v>
      </c>
      <c r="C19" s="37">
        <v>29240</v>
      </c>
      <c r="D19" s="37">
        <v>34131</v>
      </c>
      <c r="E19" s="37">
        <v>49862</v>
      </c>
      <c r="F19" s="37">
        <v>22703</v>
      </c>
      <c r="G19" s="37">
        <v>27159</v>
      </c>
      <c r="H19" s="37">
        <v>13509</v>
      </c>
      <c r="I19" s="37">
        <v>6537</v>
      </c>
      <c r="J19" s="37">
        <v>6972</v>
      </c>
    </row>
    <row r="20" spans="1:10">
      <c r="A20" s="29" t="s">
        <v>189</v>
      </c>
      <c r="B20" s="37">
        <v>61577</v>
      </c>
      <c r="C20" s="37">
        <v>27248</v>
      </c>
      <c r="D20" s="37">
        <v>34329</v>
      </c>
      <c r="E20" s="37">
        <v>48930</v>
      </c>
      <c r="F20" s="37">
        <v>21176</v>
      </c>
      <c r="G20" s="37">
        <v>27754</v>
      </c>
      <c r="H20" s="37">
        <v>12647</v>
      </c>
      <c r="I20" s="37">
        <v>6072</v>
      </c>
      <c r="J20" s="37">
        <v>6575</v>
      </c>
    </row>
    <row r="21" spans="1:10">
      <c r="A21" s="29" t="s">
        <v>190</v>
      </c>
      <c r="B21" s="37">
        <v>66646</v>
      </c>
      <c r="C21" s="37">
        <v>29316</v>
      </c>
      <c r="D21" s="37">
        <v>37330</v>
      </c>
      <c r="E21" s="37">
        <v>53249</v>
      </c>
      <c r="F21" s="37">
        <v>22719</v>
      </c>
      <c r="G21" s="37">
        <v>30530</v>
      </c>
      <c r="H21" s="37">
        <v>13397</v>
      </c>
      <c r="I21" s="37">
        <v>6597</v>
      </c>
      <c r="J21" s="37">
        <v>6800</v>
      </c>
    </row>
    <row r="22" spans="1:10">
      <c r="A22" s="29" t="s">
        <v>191</v>
      </c>
      <c r="B22" s="37">
        <v>62230</v>
      </c>
      <c r="C22" s="37">
        <v>26294</v>
      </c>
      <c r="D22" s="37">
        <v>35936</v>
      </c>
      <c r="E22" s="37">
        <v>50605</v>
      </c>
      <c r="F22" s="37">
        <v>20768</v>
      </c>
      <c r="G22" s="37">
        <v>29837</v>
      </c>
      <c r="H22" s="37">
        <v>11625</v>
      </c>
      <c r="I22" s="37">
        <v>5526</v>
      </c>
      <c r="J22" s="37">
        <v>6099</v>
      </c>
    </row>
    <row r="23" spans="1:10">
      <c r="A23" s="29" t="s">
        <v>192</v>
      </c>
      <c r="B23" s="37">
        <v>63206</v>
      </c>
      <c r="C23" s="37">
        <v>26511</v>
      </c>
      <c r="D23" s="37">
        <v>36695</v>
      </c>
      <c r="E23" s="37">
        <v>51693</v>
      </c>
      <c r="F23" s="37">
        <v>21180</v>
      </c>
      <c r="G23" s="37">
        <v>30513</v>
      </c>
      <c r="H23" s="37">
        <v>11513</v>
      </c>
      <c r="I23" s="37">
        <v>5331</v>
      </c>
      <c r="J23" s="37">
        <v>6182</v>
      </c>
    </row>
    <row r="24" spans="1:10">
      <c r="A24" s="29" t="s">
        <v>193</v>
      </c>
      <c r="B24" s="37">
        <v>60984</v>
      </c>
      <c r="C24" s="37">
        <v>25794</v>
      </c>
      <c r="D24" s="37">
        <v>35190</v>
      </c>
      <c r="E24" s="37">
        <v>50232</v>
      </c>
      <c r="F24" s="37">
        <v>20902</v>
      </c>
      <c r="G24" s="37">
        <v>29330</v>
      </c>
      <c r="H24" s="37">
        <v>10752</v>
      </c>
      <c r="I24" s="37">
        <v>4892</v>
      </c>
      <c r="J24" s="37">
        <v>5860</v>
      </c>
    </row>
    <row r="25" spans="1:10">
      <c r="A25" s="29" t="s">
        <v>194</v>
      </c>
      <c r="B25" s="37">
        <v>67215</v>
      </c>
      <c r="C25" s="37">
        <v>28424</v>
      </c>
      <c r="D25" s="37">
        <v>38791</v>
      </c>
      <c r="E25" s="37">
        <v>55522</v>
      </c>
      <c r="F25" s="37">
        <v>23350</v>
      </c>
      <c r="G25" s="37">
        <v>32172</v>
      </c>
      <c r="H25" s="37">
        <v>11693</v>
      </c>
      <c r="I25" s="37">
        <v>5074</v>
      </c>
      <c r="J25" s="37">
        <v>6619</v>
      </c>
    </row>
    <row r="26" spans="1:10">
      <c r="A26" s="29" t="s">
        <v>195</v>
      </c>
      <c r="B26" s="37">
        <v>74499</v>
      </c>
      <c r="C26" s="37">
        <v>32477</v>
      </c>
      <c r="D26" s="37">
        <v>42022</v>
      </c>
      <c r="E26" s="37">
        <v>60900</v>
      </c>
      <c r="F26" s="37">
        <v>26680</v>
      </c>
      <c r="G26" s="37">
        <v>34220</v>
      </c>
      <c r="H26" s="37">
        <v>13599</v>
      </c>
      <c r="I26" s="37">
        <v>5797</v>
      </c>
      <c r="J26" s="37">
        <v>7802</v>
      </c>
    </row>
    <row r="27" spans="1:10">
      <c r="A27" s="29" t="s">
        <v>196</v>
      </c>
      <c r="B27" s="37">
        <v>60792</v>
      </c>
      <c r="C27" s="37">
        <v>26831</v>
      </c>
      <c r="D27" s="37">
        <v>33961</v>
      </c>
      <c r="E27" s="37">
        <v>49949</v>
      </c>
      <c r="F27" s="37">
        <v>22245</v>
      </c>
      <c r="G27" s="37">
        <v>27704</v>
      </c>
      <c r="H27" s="37">
        <v>10843</v>
      </c>
      <c r="I27" s="37">
        <v>4586</v>
      </c>
      <c r="J27" s="37">
        <v>6257</v>
      </c>
    </row>
    <row r="28" spans="1:10">
      <c r="A28" s="29" t="s">
        <v>197</v>
      </c>
      <c r="B28" s="37">
        <v>62264</v>
      </c>
      <c r="C28" s="37">
        <v>27802</v>
      </c>
      <c r="D28" s="37">
        <v>34462</v>
      </c>
      <c r="E28" s="37">
        <v>51213</v>
      </c>
      <c r="F28" s="37">
        <v>23179</v>
      </c>
      <c r="G28" s="37">
        <v>28034</v>
      </c>
      <c r="H28" s="37">
        <v>11051</v>
      </c>
      <c r="I28" s="37">
        <v>4623</v>
      </c>
      <c r="J28" s="37">
        <v>6428</v>
      </c>
    </row>
    <row r="29" spans="1:10">
      <c r="A29" s="29" t="s">
        <v>198</v>
      </c>
      <c r="B29" s="37">
        <v>59619</v>
      </c>
      <c r="C29" s="37">
        <v>26626</v>
      </c>
      <c r="D29" s="37">
        <v>32993</v>
      </c>
      <c r="E29" s="37">
        <v>49236</v>
      </c>
      <c r="F29" s="37">
        <v>22192</v>
      </c>
      <c r="G29" s="37">
        <v>27044</v>
      </c>
      <c r="H29" s="37">
        <v>10383</v>
      </c>
      <c r="I29" s="37">
        <v>4434</v>
      </c>
      <c r="J29" s="37">
        <v>5949</v>
      </c>
    </row>
    <row r="30" spans="1:10">
      <c r="A30" s="29" t="s">
        <v>199</v>
      </c>
      <c r="B30" s="37">
        <v>56587</v>
      </c>
      <c r="C30" s="37">
        <v>25498</v>
      </c>
      <c r="D30" s="37">
        <v>31089</v>
      </c>
      <c r="E30" s="37">
        <v>46577</v>
      </c>
      <c r="F30" s="37">
        <v>21243</v>
      </c>
      <c r="G30" s="37">
        <v>25334</v>
      </c>
      <c r="H30" s="37">
        <v>10010</v>
      </c>
      <c r="I30" s="37">
        <v>4255</v>
      </c>
      <c r="J30" s="37">
        <v>5755</v>
      </c>
    </row>
    <row r="31" spans="1:10">
      <c r="A31" s="29" t="s">
        <v>200</v>
      </c>
      <c r="B31" s="37">
        <v>69558</v>
      </c>
      <c r="C31" s="37">
        <v>32453</v>
      </c>
      <c r="D31" s="37">
        <v>37105</v>
      </c>
      <c r="E31" s="37">
        <v>56301</v>
      </c>
      <c r="F31" s="37">
        <v>26617</v>
      </c>
      <c r="G31" s="37">
        <v>29684</v>
      </c>
      <c r="H31" s="37">
        <v>13257</v>
      </c>
      <c r="I31" s="37">
        <v>5836</v>
      </c>
      <c r="J31" s="37">
        <v>7421</v>
      </c>
    </row>
    <row r="32" spans="1:10">
      <c r="A32" s="29" t="s">
        <v>201</v>
      </c>
      <c r="B32" s="37">
        <v>55053</v>
      </c>
      <c r="C32" s="37">
        <v>25517</v>
      </c>
      <c r="D32" s="37">
        <v>29536</v>
      </c>
      <c r="E32" s="37">
        <v>45262</v>
      </c>
      <c r="F32" s="37">
        <v>21250</v>
      </c>
      <c r="G32" s="37">
        <v>24012</v>
      </c>
      <c r="H32" s="37">
        <v>9791</v>
      </c>
      <c r="I32" s="37">
        <v>4267</v>
      </c>
      <c r="J32" s="37">
        <v>5524</v>
      </c>
    </row>
    <row r="33" spans="1:10">
      <c r="A33" s="29" t="s">
        <v>202</v>
      </c>
      <c r="B33" s="37">
        <v>60364</v>
      </c>
      <c r="C33" s="37">
        <v>28807</v>
      </c>
      <c r="D33" s="37">
        <v>31557</v>
      </c>
      <c r="E33" s="37">
        <v>49211</v>
      </c>
      <c r="F33" s="37">
        <v>23643</v>
      </c>
      <c r="G33" s="37">
        <v>25568</v>
      </c>
      <c r="H33" s="37">
        <v>11153</v>
      </c>
      <c r="I33" s="37">
        <v>5164</v>
      </c>
      <c r="J33" s="37">
        <v>5989</v>
      </c>
    </row>
    <row r="34" spans="1:10">
      <c r="A34" s="29" t="s">
        <v>203</v>
      </c>
      <c r="B34" s="37">
        <v>55087</v>
      </c>
      <c r="C34" s="37">
        <v>26226</v>
      </c>
      <c r="D34" s="37">
        <v>28861</v>
      </c>
      <c r="E34" s="37">
        <v>44260</v>
      </c>
      <c r="F34" s="37">
        <v>21137</v>
      </c>
      <c r="G34" s="37">
        <v>23123</v>
      </c>
      <c r="H34" s="37">
        <v>10827</v>
      </c>
      <c r="I34" s="37">
        <v>5089</v>
      </c>
      <c r="J34" s="37">
        <v>5738</v>
      </c>
    </row>
    <row r="35" spans="1:10">
      <c r="A35" s="29" t="s">
        <v>204</v>
      </c>
      <c r="B35" s="37">
        <v>57274</v>
      </c>
      <c r="C35" s="37">
        <v>28036</v>
      </c>
      <c r="D35" s="37">
        <v>29238</v>
      </c>
      <c r="E35" s="37">
        <v>46747</v>
      </c>
      <c r="F35" s="37">
        <v>22968</v>
      </c>
      <c r="G35" s="37">
        <v>23779</v>
      </c>
      <c r="H35" s="37">
        <v>10527</v>
      </c>
      <c r="I35" s="37">
        <v>5068</v>
      </c>
      <c r="J35" s="37">
        <v>5459</v>
      </c>
    </row>
    <row r="36" spans="1:10">
      <c r="A36" s="29" t="s">
        <v>205</v>
      </c>
      <c r="B36" s="37">
        <v>77722</v>
      </c>
      <c r="C36" s="37">
        <v>40095</v>
      </c>
      <c r="D36" s="37">
        <v>37627</v>
      </c>
      <c r="E36" s="37">
        <v>61464</v>
      </c>
      <c r="F36" s="37">
        <v>31661</v>
      </c>
      <c r="G36" s="37">
        <v>29803</v>
      </c>
      <c r="H36" s="37">
        <v>16258</v>
      </c>
      <c r="I36" s="37">
        <v>8434</v>
      </c>
      <c r="J36" s="37">
        <v>7824</v>
      </c>
    </row>
    <row r="37" spans="1:10">
      <c r="A37" s="29" t="s">
        <v>206</v>
      </c>
      <c r="B37" s="37">
        <v>45683</v>
      </c>
      <c r="C37" s="37">
        <v>23227</v>
      </c>
      <c r="D37" s="37">
        <v>22456</v>
      </c>
      <c r="E37" s="37">
        <v>36949</v>
      </c>
      <c r="F37" s="37">
        <v>18670</v>
      </c>
      <c r="G37" s="37">
        <v>18279</v>
      </c>
      <c r="H37" s="37">
        <v>8734</v>
      </c>
      <c r="I37" s="37">
        <v>4557</v>
      </c>
      <c r="J37" s="37">
        <v>4177</v>
      </c>
    </row>
    <row r="38" spans="1:10">
      <c r="A38" s="29" t="s">
        <v>207</v>
      </c>
      <c r="B38" s="37">
        <v>55347</v>
      </c>
      <c r="C38" s="37">
        <v>29180</v>
      </c>
      <c r="D38" s="37">
        <v>26167</v>
      </c>
      <c r="E38" s="37">
        <v>44454</v>
      </c>
      <c r="F38" s="37">
        <v>23353</v>
      </c>
      <c r="G38" s="37">
        <v>21101</v>
      </c>
      <c r="H38" s="37">
        <v>10893</v>
      </c>
      <c r="I38" s="37">
        <v>5827</v>
      </c>
      <c r="J38" s="37">
        <v>5066</v>
      </c>
    </row>
    <row r="39" spans="1:10">
      <c r="A39" s="29" t="s">
        <v>208</v>
      </c>
      <c r="B39" s="37">
        <v>46646</v>
      </c>
      <c r="C39" s="37">
        <v>24225</v>
      </c>
      <c r="D39" s="37">
        <v>22421</v>
      </c>
      <c r="E39" s="37">
        <v>37997</v>
      </c>
      <c r="F39" s="37">
        <v>19560</v>
      </c>
      <c r="G39" s="37">
        <v>18437</v>
      </c>
      <c r="H39" s="37">
        <v>8649</v>
      </c>
      <c r="I39" s="37">
        <v>4665</v>
      </c>
      <c r="J39" s="37">
        <v>3984</v>
      </c>
    </row>
    <row r="40" spans="1:10">
      <c r="A40" s="29" t="s">
        <v>209</v>
      </c>
      <c r="B40" s="37">
        <v>43003</v>
      </c>
      <c r="C40" s="37">
        <v>23024</v>
      </c>
      <c r="D40" s="37">
        <v>19979</v>
      </c>
      <c r="E40" s="37">
        <v>34874</v>
      </c>
      <c r="F40" s="37">
        <v>18481</v>
      </c>
      <c r="G40" s="37">
        <v>16393</v>
      </c>
      <c r="H40" s="37">
        <v>8129</v>
      </c>
      <c r="I40" s="37">
        <v>4543</v>
      </c>
      <c r="J40" s="37">
        <v>3586</v>
      </c>
    </row>
    <row r="41" spans="1:10">
      <c r="A41" s="29" t="s">
        <v>210</v>
      </c>
      <c r="B41" s="37">
        <v>58415</v>
      </c>
      <c r="C41" s="37">
        <v>32915</v>
      </c>
      <c r="D41" s="37">
        <v>25500</v>
      </c>
      <c r="E41" s="37">
        <v>45897</v>
      </c>
      <c r="F41" s="37">
        <v>25681</v>
      </c>
      <c r="G41" s="37">
        <v>20216</v>
      </c>
      <c r="H41" s="37">
        <v>12518</v>
      </c>
      <c r="I41" s="37">
        <v>7234</v>
      </c>
      <c r="J41" s="37">
        <v>5284</v>
      </c>
    </row>
    <row r="42" spans="1:10">
      <c r="A42" s="29" t="s">
        <v>211</v>
      </c>
      <c r="B42" s="37">
        <v>40123</v>
      </c>
      <c r="C42" s="37">
        <v>21721</v>
      </c>
      <c r="D42" s="37">
        <v>18402</v>
      </c>
      <c r="E42" s="37">
        <v>32224</v>
      </c>
      <c r="F42" s="37">
        <v>17267</v>
      </c>
      <c r="G42" s="37">
        <v>14957</v>
      </c>
      <c r="H42" s="37">
        <v>7899</v>
      </c>
      <c r="I42" s="37">
        <v>4454</v>
      </c>
      <c r="J42" s="37">
        <v>3445</v>
      </c>
    </row>
    <row r="43" spans="1:10">
      <c r="A43" s="29" t="s">
        <v>212</v>
      </c>
      <c r="B43" s="37">
        <v>38991</v>
      </c>
      <c r="C43" s="37">
        <v>20870</v>
      </c>
      <c r="D43" s="37">
        <v>18121</v>
      </c>
      <c r="E43" s="37">
        <v>31608</v>
      </c>
      <c r="F43" s="37">
        <v>16699</v>
      </c>
      <c r="G43" s="37">
        <v>14909</v>
      </c>
      <c r="H43" s="37">
        <v>7383</v>
      </c>
      <c r="I43" s="37">
        <v>4171</v>
      </c>
      <c r="J43" s="37">
        <v>3212</v>
      </c>
    </row>
    <row r="44" spans="1:10">
      <c r="A44" s="29" t="s">
        <v>213</v>
      </c>
      <c r="B44" s="37">
        <v>35599</v>
      </c>
      <c r="C44" s="37">
        <v>19628</v>
      </c>
      <c r="D44" s="37">
        <v>15971</v>
      </c>
      <c r="E44" s="37">
        <v>28798</v>
      </c>
      <c r="F44" s="37">
        <v>15634</v>
      </c>
      <c r="G44" s="37">
        <v>13164</v>
      </c>
      <c r="H44" s="37">
        <v>6801</v>
      </c>
      <c r="I44" s="37">
        <v>3994</v>
      </c>
      <c r="J44" s="37">
        <v>2807</v>
      </c>
    </row>
    <row r="45" spans="1:10">
      <c r="A45" s="29" t="s">
        <v>214</v>
      </c>
      <c r="B45" s="37">
        <v>35517</v>
      </c>
      <c r="C45" s="37">
        <v>19075</v>
      </c>
      <c r="D45" s="37">
        <v>16442</v>
      </c>
      <c r="E45" s="37">
        <v>29142</v>
      </c>
      <c r="F45" s="37">
        <v>15543</v>
      </c>
      <c r="G45" s="37">
        <v>13599</v>
      </c>
      <c r="H45" s="37">
        <v>6375</v>
      </c>
      <c r="I45" s="37">
        <v>3532</v>
      </c>
      <c r="J45" s="37">
        <v>2843</v>
      </c>
    </row>
    <row r="46" spans="1:10">
      <c r="A46" s="29" t="s">
        <v>215</v>
      </c>
      <c r="B46" s="37">
        <v>49778</v>
      </c>
      <c r="C46" s="37">
        <v>29727</v>
      </c>
      <c r="D46" s="37">
        <v>20051</v>
      </c>
      <c r="E46" s="37">
        <v>39520</v>
      </c>
      <c r="F46" s="37">
        <v>23403</v>
      </c>
      <c r="G46" s="37">
        <v>16117</v>
      </c>
      <c r="H46" s="37">
        <v>10258</v>
      </c>
      <c r="I46" s="37">
        <v>6324</v>
      </c>
      <c r="J46" s="37">
        <v>3934</v>
      </c>
    </row>
    <row r="47" spans="1:10">
      <c r="A47" s="29" t="s">
        <v>216</v>
      </c>
      <c r="B47" s="37">
        <v>25737</v>
      </c>
      <c r="C47" s="37">
        <v>14347</v>
      </c>
      <c r="D47" s="37">
        <v>11390</v>
      </c>
      <c r="E47" s="37">
        <v>21010</v>
      </c>
      <c r="F47" s="37">
        <v>11531</v>
      </c>
      <c r="G47" s="37">
        <v>9479</v>
      </c>
      <c r="H47" s="37">
        <v>4727</v>
      </c>
      <c r="I47" s="37">
        <v>2816</v>
      </c>
      <c r="J47" s="37">
        <v>1911</v>
      </c>
    </row>
    <row r="48" spans="1:10">
      <c r="A48" s="29" t="s">
        <v>217</v>
      </c>
      <c r="B48" s="37">
        <v>29581</v>
      </c>
      <c r="C48" s="37">
        <v>16893</v>
      </c>
      <c r="D48" s="37">
        <v>12688</v>
      </c>
      <c r="E48" s="37">
        <v>24126</v>
      </c>
      <c r="F48" s="37">
        <v>13609</v>
      </c>
      <c r="G48" s="37">
        <v>10517</v>
      </c>
      <c r="H48" s="37">
        <v>5455</v>
      </c>
      <c r="I48" s="37">
        <v>3284</v>
      </c>
      <c r="J48" s="37">
        <v>2171</v>
      </c>
    </row>
    <row r="49" spans="1:10">
      <c r="A49" s="29" t="s">
        <v>218</v>
      </c>
      <c r="B49" s="37">
        <v>24515</v>
      </c>
      <c r="C49" s="37">
        <v>13866</v>
      </c>
      <c r="D49" s="37">
        <v>10649</v>
      </c>
      <c r="E49" s="37">
        <v>20264</v>
      </c>
      <c r="F49" s="37">
        <v>11425</v>
      </c>
      <c r="G49" s="37">
        <v>8839</v>
      </c>
      <c r="H49" s="37">
        <v>4251</v>
      </c>
      <c r="I49" s="37">
        <v>2441</v>
      </c>
      <c r="J49" s="37">
        <v>1810</v>
      </c>
    </row>
    <row r="50" spans="1:10">
      <c r="A50" s="29" t="s">
        <v>219</v>
      </c>
      <c r="B50" s="37">
        <v>21693</v>
      </c>
      <c r="C50" s="37">
        <v>12046</v>
      </c>
      <c r="D50" s="37">
        <v>9647</v>
      </c>
      <c r="E50" s="37">
        <v>17917</v>
      </c>
      <c r="F50" s="37">
        <v>9848</v>
      </c>
      <c r="G50" s="37">
        <v>8069</v>
      </c>
      <c r="H50" s="37">
        <v>3776</v>
      </c>
      <c r="I50" s="37">
        <v>2198</v>
      </c>
      <c r="J50" s="37">
        <v>1578</v>
      </c>
    </row>
    <row r="51" spans="1:10">
      <c r="A51" s="29" t="s">
        <v>220</v>
      </c>
      <c r="B51" s="37">
        <v>32628</v>
      </c>
      <c r="C51" s="37">
        <v>19511</v>
      </c>
      <c r="D51" s="37">
        <v>13117</v>
      </c>
      <c r="E51" s="37">
        <v>26223</v>
      </c>
      <c r="F51" s="37">
        <v>15666</v>
      </c>
      <c r="G51" s="37">
        <v>10557</v>
      </c>
      <c r="H51" s="37">
        <v>6405</v>
      </c>
      <c r="I51" s="37">
        <v>3845</v>
      </c>
      <c r="J51" s="37">
        <v>2560</v>
      </c>
    </row>
    <row r="52" spans="1:10">
      <c r="A52" s="29" t="s">
        <v>221</v>
      </c>
      <c r="B52" s="37">
        <v>18572</v>
      </c>
      <c r="C52" s="37">
        <v>10284</v>
      </c>
      <c r="D52" s="37">
        <v>8288</v>
      </c>
      <c r="E52" s="37">
        <v>15330</v>
      </c>
      <c r="F52" s="37">
        <v>8490</v>
      </c>
      <c r="G52" s="37">
        <v>6840</v>
      </c>
      <c r="H52" s="37">
        <v>3242</v>
      </c>
      <c r="I52" s="37">
        <v>1794</v>
      </c>
      <c r="J52" s="37">
        <v>1448</v>
      </c>
    </row>
    <row r="53" spans="1:10">
      <c r="A53" s="29" t="s">
        <v>222</v>
      </c>
      <c r="B53" s="37">
        <v>19509</v>
      </c>
      <c r="C53" s="37">
        <v>10982</v>
      </c>
      <c r="D53" s="37">
        <v>8527</v>
      </c>
      <c r="E53" s="37">
        <v>16276</v>
      </c>
      <c r="F53" s="37">
        <v>9125</v>
      </c>
      <c r="G53" s="37">
        <v>7151</v>
      </c>
      <c r="H53" s="37">
        <v>3233</v>
      </c>
      <c r="I53" s="37">
        <v>1857</v>
      </c>
      <c r="J53" s="37">
        <v>1376</v>
      </c>
    </row>
    <row r="54" spans="1:10">
      <c r="A54" s="29" t="s">
        <v>223</v>
      </c>
      <c r="B54" s="37">
        <v>16332</v>
      </c>
      <c r="C54" s="37">
        <v>9135</v>
      </c>
      <c r="D54" s="37">
        <v>7197</v>
      </c>
      <c r="E54" s="37">
        <v>13665</v>
      </c>
      <c r="F54" s="37">
        <v>7634</v>
      </c>
      <c r="G54" s="37">
        <v>6031</v>
      </c>
      <c r="H54" s="37">
        <v>2667</v>
      </c>
      <c r="I54" s="37">
        <v>1501</v>
      </c>
      <c r="J54" s="37">
        <v>1166</v>
      </c>
    </row>
    <row r="55" spans="1:10">
      <c r="A55" s="29" t="s">
        <v>224</v>
      </c>
      <c r="B55" s="37">
        <v>17728</v>
      </c>
      <c r="C55" s="37">
        <v>9690</v>
      </c>
      <c r="D55" s="37">
        <v>8038</v>
      </c>
      <c r="E55" s="37">
        <v>14749</v>
      </c>
      <c r="F55" s="37">
        <v>8090</v>
      </c>
      <c r="G55" s="37">
        <v>6659</v>
      </c>
      <c r="H55" s="37">
        <v>2979</v>
      </c>
      <c r="I55" s="37">
        <v>1600</v>
      </c>
      <c r="J55" s="37">
        <v>1379</v>
      </c>
    </row>
    <row r="56" spans="1:10">
      <c r="A56" s="29" t="s">
        <v>225</v>
      </c>
      <c r="B56" s="37">
        <v>25700</v>
      </c>
      <c r="C56" s="37">
        <v>14400</v>
      </c>
      <c r="D56" s="37">
        <v>11300</v>
      </c>
      <c r="E56" s="37">
        <v>20558</v>
      </c>
      <c r="F56" s="37">
        <v>11705</v>
      </c>
      <c r="G56" s="37">
        <v>8853</v>
      </c>
      <c r="H56" s="37">
        <v>5142</v>
      </c>
      <c r="I56" s="37">
        <v>2695</v>
      </c>
      <c r="J56" s="37">
        <v>2447</v>
      </c>
    </row>
    <row r="57" spans="1:10">
      <c r="A57" s="29" t="s">
        <v>226</v>
      </c>
      <c r="B57" s="37">
        <v>13230</v>
      </c>
      <c r="C57" s="37">
        <v>7140</v>
      </c>
      <c r="D57" s="37">
        <v>6090</v>
      </c>
      <c r="E57" s="37">
        <v>10913</v>
      </c>
      <c r="F57" s="37">
        <v>5921</v>
      </c>
      <c r="G57" s="37">
        <v>4992</v>
      </c>
      <c r="H57" s="37">
        <v>2317</v>
      </c>
      <c r="I57" s="37">
        <v>1219</v>
      </c>
      <c r="J57" s="37">
        <v>1098</v>
      </c>
    </row>
    <row r="58" spans="1:10">
      <c r="A58" s="29" t="s">
        <v>227</v>
      </c>
      <c r="B58" s="37">
        <v>14900</v>
      </c>
      <c r="C58" s="37">
        <v>8088</v>
      </c>
      <c r="D58" s="37">
        <v>6812</v>
      </c>
      <c r="E58" s="37">
        <v>12334</v>
      </c>
      <c r="F58" s="37">
        <v>6667</v>
      </c>
      <c r="G58" s="37">
        <v>5667</v>
      </c>
      <c r="H58" s="37">
        <v>2566</v>
      </c>
      <c r="I58" s="37">
        <v>1421</v>
      </c>
      <c r="J58" s="37">
        <v>1145</v>
      </c>
    </row>
    <row r="59" spans="1:10">
      <c r="A59" s="29" t="s">
        <v>228</v>
      </c>
      <c r="B59" s="37">
        <v>13187</v>
      </c>
      <c r="C59" s="37">
        <v>7181</v>
      </c>
      <c r="D59" s="37">
        <v>6006</v>
      </c>
      <c r="E59" s="37">
        <v>11077</v>
      </c>
      <c r="F59" s="37">
        <v>6036</v>
      </c>
      <c r="G59" s="37">
        <v>5041</v>
      </c>
      <c r="H59" s="37">
        <v>2110</v>
      </c>
      <c r="I59" s="37">
        <v>1145</v>
      </c>
      <c r="J59" s="37">
        <v>965</v>
      </c>
    </row>
    <row r="60" spans="1:10">
      <c r="A60" s="29" t="s">
        <v>229</v>
      </c>
      <c r="B60" s="37">
        <v>13203</v>
      </c>
      <c r="C60" s="37">
        <v>6905</v>
      </c>
      <c r="D60" s="37">
        <v>6298</v>
      </c>
      <c r="E60" s="37">
        <v>11044</v>
      </c>
      <c r="F60" s="37">
        <v>5834</v>
      </c>
      <c r="G60" s="37">
        <v>5210</v>
      </c>
      <c r="H60" s="37">
        <v>2159</v>
      </c>
      <c r="I60" s="37">
        <v>1071</v>
      </c>
      <c r="J60" s="37">
        <v>1088</v>
      </c>
    </row>
    <row r="61" spans="1:10">
      <c r="A61" s="29" t="s">
        <v>230</v>
      </c>
      <c r="B61" s="37">
        <v>15772</v>
      </c>
      <c r="C61" s="37">
        <v>8320</v>
      </c>
      <c r="D61" s="37">
        <v>7452</v>
      </c>
      <c r="E61" s="37">
        <v>12954</v>
      </c>
      <c r="F61" s="37">
        <v>6880</v>
      </c>
      <c r="G61" s="37">
        <v>6074</v>
      </c>
      <c r="H61" s="37">
        <v>2818</v>
      </c>
      <c r="I61" s="37">
        <v>1440</v>
      </c>
      <c r="J61" s="37">
        <v>1378</v>
      </c>
    </row>
    <row r="62" spans="1:10">
      <c r="A62" s="29" t="s">
        <v>231</v>
      </c>
      <c r="B62" s="37">
        <v>12194</v>
      </c>
      <c r="C62" s="37">
        <v>6303</v>
      </c>
      <c r="D62" s="37">
        <v>5891</v>
      </c>
      <c r="E62" s="37">
        <v>10152</v>
      </c>
      <c r="F62" s="37">
        <v>5326</v>
      </c>
      <c r="G62" s="37">
        <v>4826</v>
      </c>
      <c r="H62" s="37">
        <v>2042</v>
      </c>
      <c r="I62" s="37">
        <v>977</v>
      </c>
      <c r="J62" s="37">
        <v>1065</v>
      </c>
    </row>
    <row r="63" spans="1:10">
      <c r="A63" s="29" t="s">
        <v>232</v>
      </c>
      <c r="B63" s="37">
        <v>10980</v>
      </c>
      <c r="C63" s="37">
        <v>5679</v>
      </c>
      <c r="D63" s="37">
        <v>5301</v>
      </c>
      <c r="E63" s="37">
        <v>9199</v>
      </c>
      <c r="F63" s="37">
        <v>4815</v>
      </c>
      <c r="G63" s="37">
        <v>4384</v>
      </c>
      <c r="H63" s="37">
        <v>1781</v>
      </c>
      <c r="I63" s="37">
        <v>864</v>
      </c>
      <c r="J63" s="37">
        <v>917</v>
      </c>
    </row>
    <row r="64" spans="1:10">
      <c r="A64" s="29" t="s">
        <v>233</v>
      </c>
      <c r="B64" s="37">
        <v>9463</v>
      </c>
      <c r="C64" s="37">
        <v>4935</v>
      </c>
      <c r="D64" s="37">
        <v>4528</v>
      </c>
      <c r="E64" s="37">
        <v>7907</v>
      </c>
      <c r="F64" s="37">
        <v>4177</v>
      </c>
      <c r="G64" s="37">
        <v>3730</v>
      </c>
      <c r="H64" s="37">
        <v>1556</v>
      </c>
      <c r="I64" s="37">
        <v>758</v>
      </c>
      <c r="J64" s="37">
        <v>798</v>
      </c>
    </row>
    <row r="65" spans="1:10">
      <c r="A65" s="29" t="s">
        <v>234</v>
      </c>
      <c r="B65" s="37">
        <v>11158</v>
      </c>
      <c r="C65" s="37">
        <v>5681</v>
      </c>
      <c r="D65" s="37">
        <v>5477</v>
      </c>
      <c r="E65" s="37">
        <v>9187</v>
      </c>
      <c r="F65" s="37">
        <v>4767</v>
      </c>
      <c r="G65" s="37">
        <v>4420</v>
      </c>
      <c r="H65" s="37">
        <v>1971</v>
      </c>
      <c r="I65" s="37">
        <v>914</v>
      </c>
      <c r="J65" s="37">
        <v>1057</v>
      </c>
    </row>
    <row r="66" spans="1:10">
      <c r="A66" s="29" t="s">
        <v>235</v>
      </c>
      <c r="B66" s="37">
        <v>16745</v>
      </c>
      <c r="C66" s="37">
        <v>8443</v>
      </c>
      <c r="D66" s="37">
        <v>8302</v>
      </c>
      <c r="E66" s="37">
        <v>13241</v>
      </c>
      <c r="F66" s="37">
        <v>6921</v>
      </c>
      <c r="G66" s="37">
        <v>6320</v>
      </c>
      <c r="H66" s="37">
        <v>3504</v>
      </c>
      <c r="I66" s="37">
        <v>1522</v>
      </c>
      <c r="J66" s="37">
        <v>1982</v>
      </c>
    </row>
    <row r="67" spans="1:10">
      <c r="A67" s="29" t="s">
        <v>236</v>
      </c>
      <c r="B67" s="37">
        <v>7802</v>
      </c>
      <c r="C67" s="37">
        <v>4145</v>
      </c>
      <c r="D67" s="37">
        <v>3657</v>
      </c>
      <c r="E67" s="37">
        <v>6412</v>
      </c>
      <c r="F67" s="37">
        <v>3501</v>
      </c>
      <c r="G67" s="37">
        <v>2911</v>
      </c>
      <c r="H67" s="37">
        <v>1390</v>
      </c>
      <c r="I67" s="37">
        <v>644</v>
      </c>
      <c r="J67" s="37">
        <v>746</v>
      </c>
    </row>
    <row r="68" spans="1:10">
      <c r="A68" s="29" t="s">
        <v>237</v>
      </c>
      <c r="B68" s="37">
        <v>7818</v>
      </c>
      <c r="C68" s="37">
        <v>4129</v>
      </c>
      <c r="D68" s="37">
        <v>3689</v>
      </c>
      <c r="E68" s="37">
        <v>6511</v>
      </c>
      <c r="F68" s="37">
        <v>3495</v>
      </c>
      <c r="G68" s="37">
        <v>3016</v>
      </c>
      <c r="H68" s="37">
        <v>1307</v>
      </c>
      <c r="I68" s="37">
        <v>634</v>
      </c>
      <c r="J68" s="37">
        <v>673</v>
      </c>
    </row>
    <row r="69" spans="1:10">
      <c r="A69" s="29" t="s">
        <v>238</v>
      </c>
      <c r="B69" s="37">
        <v>7915</v>
      </c>
      <c r="C69" s="37">
        <v>4181</v>
      </c>
      <c r="D69" s="37">
        <v>3734</v>
      </c>
      <c r="E69" s="37">
        <v>6507</v>
      </c>
      <c r="F69" s="37">
        <v>3497</v>
      </c>
      <c r="G69" s="37">
        <v>3010</v>
      </c>
      <c r="H69" s="37">
        <v>1408</v>
      </c>
      <c r="I69" s="37">
        <v>684</v>
      </c>
      <c r="J69" s="37">
        <v>724</v>
      </c>
    </row>
    <row r="70" spans="1:10">
      <c r="A70" s="29" t="s">
        <v>239</v>
      </c>
      <c r="B70" s="37">
        <v>6599</v>
      </c>
      <c r="C70" s="37">
        <v>3479</v>
      </c>
      <c r="D70" s="37">
        <v>3120</v>
      </c>
      <c r="E70" s="37">
        <v>5458</v>
      </c>
      <c r="F70" s="37">
        <v>2955</v>
      </c>
      <c r="G70" s="37">
        <v>2503</v>
      </c>
      <c r="H70" s="37">
        <v>1141</v>
      </c>
      <c r="I70" s="37">
        <v>524</v>
      </c>
      <c r="J70" s="37">
        <v>617</v>
      </c>
    </row>
    <row r="71" spans="1:10">
      <c r="A71" s="29" t="s">
        <v>240</v>
      </c>
      <c r="B71" s="37">
        <v>9460</v>
      </c>
      <c r="C71" s="37">
        <v>4678</v>
      </c>
      <c r="D71" s="37">
        <v>4782</v>
      </c>
      <c r="E71" s="37">
        <v>7653</v>
      </c>
      <c r="F71" s="37">
        <v>3912</v>
      </c>
      <c r="G71" s="37">
        <v>3741</v>
      </c>
      <c r="H71" s="37">
        <v>1807</v>
      </c>
      <c r="I71" s="37">
        <v>766</v>
      </c>
      <c r="J71" s="37">
        <v>1041</v>
      </c>
    </row>
    <row r="72" spans="1:10">
      <c r="A72" s="29" t="s">
        <v>241</v>
      </c>
      <c r="B72" s="37">
        <v>5301</v>
      </c>
      <c r="C72" s="37">
        <v>2850</v>
      </c>
      <c r="D72" s="37">
        <v>2451</v>
      </c>
      <c r="E72" s="37">
        <v>4369</v>
      </c>
      <c r="F72" s="37">
        <v>2412</v>
      </c>
      <c r="G72" s="37">
        <v>1957</v>
      </c>
      <c r="H72" s="37">
        <v>932</v>
      </c>
      <c r="I72" s="37">
        <v>438</v>
      </c>
      <c r="J72" s="37">
        <v>494</v>
      </c>
    </row>
    <row r="73" spans="1:10">
      <c r="A73" s="29" t="s">
        <v>242</v>
      </c>
      <c r="B73" s="37">
        <v>5398</v>
      </c>
      <c r="C73" s="37">
        <v>2842</v>
      </c>
      <c r="D73" s="37">
        <v>2556</v>
      </c>
      <c r="E73" s="37">
        <v>4369</v>
      </c>
      <c r="F73" s="37">
        <v>2362</v>
      </c>
      <c r="G73" s="37">
        <v>2007</v>
      </c>
      <c r="H73" s="37">
        <v>1029</v>
      </c>
      <c r="I73" s="37">
        <v>480</v>
      </c>
      <c r="J73" s="37">
        <v>549</v>
      </c>
    </row>
    <row r="74" spans="1:10">
      <c r="A74" s="29" t="s">
        <v>243</v>
      </c>
      <c r="B74" s="37">
        <v>4507</v>
      </c>
      <c r="C74" s="37">
        <v>2331</v>
      </c>
      <c r="D74" s="37">
        <v>2176</v>
      </c>
      <c r="E74" s="37">
        <v>3619</v>
      </c>
      <c r="F74" s="37">
        <v>1908</v>
      </c>
      <c r="G74" s="37">
        <v>1711</v>
      </c>
      <c r="H74" s="37">
        <v>888</v>
      </c>
      <c r="I74" s="37">
        <v>423</v>
      </c>
      <c r="J74" s="37">
        <v>465</v>
      </c>
    </row>
    <row r="75" spans="1:10">
      <c r="A75" s="29" t="s">
        <v>244</v>
      </c>
      <c r="B75" s="37">
        <v>5060</v>
      </c>
      <c r="C75" s="37">
        <v>2555</v>
      </c>
      <c r="D75" s="37">
        <v>2505</v>
      </c>
      <c r="E75" s="37">
        <v>3953</v>
      </c>
      <c r="F75" s="37">
        <v>2060</v>
      </c>
      <c r="G75" s="37">
        <v>1893</v>
      </c>
      <c r="H75" s="37">
        <v>1107</v>
      </c>
      <c r="I75" s="37">
        <v>495</v>
      </c>
      <c r="J75" s="37">
        <v>612</v>
      </c>
    </row>
    <row r="76" spans="1:10">
      <c r="A76" s="29" t="s">
        <v>245</v>
      </c>
      <c r="B76" s="37">
        <v>8898</v>
      </c>
      <c r="C76" s="37">
        <v>3846</v>
      </c>
      <c r="D76" s="37">
        <v>5052</v>
      </c>
      <c r="E76" s="37">
        <v>6666</v>
      </c>
      <c r="F76" s="37">
        <v>2985</v>
      </c>
      <c r="G76" s="37">
        <v>3681</v>
      </c>
      <c r="H76" s="37">
        <v>2232</v>
      </c>
      <c r="I76" s="37">
        <v>861</v>
      </c>
      <c r="J76" s="37">
        <v>1371</v>
      </c>
    </row>
    <row r="77" spans="1:10">
      <c r="A77" s="29" t="s">
        <v>246</v>
      </c>
      <c r="B77" s="37">
        <v>3714</v>
      </c>
      <c r="C77" s="37">
        <v>1961</v>
      </c>
      <c r="D77" s="37">
        <v>1753</v>
      </c>
      <c r="E77" s="37">
        <v>2909</v>
      </c>
      <c r="F77" s="37">
        <v>1553</v>
      </c>
      <c r="G77" s="37">
        <v>1356</v>
      </c>
      <c r="H77" s="37">
        <v>805</v>
      </c>
      <c r="I77" s="37">
        <v>408</v>
      </c>
      <c r="J77" s="37">
        <v>397</v>
      </c>
    </row>
    <row r="78" spans="1:10">
      <c r="A78" s="29" t="s">
        <v>247</v>
      </c>
      <c r="B78" s="37">
        <v>3801</v>
      </c>
      <c r="C78" s="37">
        <v>1919</v>
      </c>
      <c r="D78" s="37">
        <v>1882</v>
      </c>
      <c r="E78" s="37">
        <v>3001</v>
      </c>
      <c r="F78" s="37">
        <v>1538</v>
      </c>
      <c r="G78" s="37">
        <v>1463</v>
      </c>
      <c r="H78" s="37">
        <v>800</v>
      </c>
      <c r="I78" s="37">
        <v>381</v>
      </c>
      <c r="J78" s="37">
        <v>419</v>
      </c>
    </row>
    <row r="79" spans="1:10">
      <c r="A79" s="29" t="s">
        <v>248</v>
      </c>
      <c r="B79" s="37">
        <v>2800</v>
      </c>
      <c r="C79" s="37">
        <v>1439</v>
      </c>
      <c r="D79" s="37">
        <v>1361</v>
      </c>
      <c r="E79" s="37">
        <v>2258</v>
      </c>
      <c r="F79" s="37">
        <v>1174</v>
      </c>
      <c r="G79" s="37">
        <v>1084</v>
      </c>
      <c r="H79" s="37">
        <v>542</v>
      </c>
      <c r="I79" s="37">
        <v>265</v>
      </c>
      <c r="J79" s="37">
        <v>277</v>
      </c>
    </row>
    <row r="80" spans="1:10">
      <c r="A80" s="29" t="s">
        <v>249</v>
      </c>
      <c r="B80" s="37">
        <v>3121</v>
      </c>
      <c r="C80" s="37">
        <v>1471</v>
      </c>
      <c r="D80" s="37">
        <v>1650</v>
      </c>
      <c r="E80" s="37">
        <v>2399</v>
      </c>
      <c r="F80" s="37">
        <v>1144</v>
      </c>
      <c r="G80" s="37">
        <v>1255</v>
      </c>
      <c r="H80" s="37">
        <v>722</v>
      </c>
      <c r="I80" s="37">
        <v>327</v>
      </c>
      <c r="J80" s="37">
        <v>395</v>
      </c>
    </row>
    <row r="81" spans="1:10">
      <c r="A81" s="29" t="s">
        <v>250</v>
      </c>
      <c r="B81" s="37">
        <v>4155</v>
      </c>
      <c r="C81" s="37">
        <v>1718</v>
      </c>
      <c r="D81" s="37">
        <v>2437</v>
      </c>
      <c r="E81" s="37">
        <v>3096</v>
      </c>
      <c r="F81" s="37">
        <v>1311</v>
      </c>
      <c r="G81" s="37">
        <v>1785</v>
      </c>
      <c r="H81" s="37">
        <v>1059</v>
      </c>
      <c r="I81" s="37">
        <v>407</v>
      </c>
      <c r="J81" s="37">
        <v>652</v>
      </c>
    </row>
    <row r="82" spans="1:10">
      <c r="A82" s="29" t="s">
        <v>251</v>
      </c>
      <c r="B82" s="37">
        <v>2106</v>
      </c>
      <c r="C82" s="37">
        <v>1047</v>
      </c>
      <c r="D82" s="37">
        <v>1059</v>
      </c>
      <c r="E82" s="37">
        <v>1632</v>
      </c>
      <c r="F82" s="37">
        <v>810</v>
      </c>
      <c r="G82" s="37">
        <v>822</v>
      </c>
      <c r="H82" s="37">
        <v>474</v>
      </c>
      <c r="I82" s="37">
        <v>237</v>
      </c>
      <c r="J82" s="37">
        <v>237</v>
      </c>
    </row>
    <row r="83" spans="1:10">
      <c r="A83" s="29" t="s">
        <v>252</v>
      </c>
      <c r="B83" s="37">
        <v>2047</v>
      </c>
      <c r="C83" s="37">
        <v>987</v>
      </c>
      <c r="D83" s="37">
        <v>1060</v>
      </c>
      <c r="E83" s="37">
        <v>1584</v>
      </c>
      <c r="F83" s="37">
        <v>749</v>
      </c>
      <c r="G83" s="37">
        <v>835</v>
      </c>
      <c r="H83" s="37">
        <v>463</v>
      </c>
      <c r="I83" s="37">
        <v>238</v>
      </c>
      <c r="J83" s="37">
        <v>225</v>
      </c>
    </row>
    <row r="84" spans="1:10">
      <c r="A84" s="29" t="s">
        <v>253</v>
      </c>
      <c r="B84" s="37">
        <v>1624</v>
      </c>
      <c r="C84" s="37">
        <v>765</v>
      </c>
      <c r="D84" s="37">
        <v>859</v>
      </c>
      <c r="E84" s="37">
        <v>1229</v>
      </c>
      <c r="F84" s="37">
        <v>573</v>
      </c>
      <c r="G84" s="37">
        <v>656</v>
      </c>
      <c r="H84" s="37">
        <v>395</v>
      </c>
      <c r="I84" s="37">
        <v>192</v>
      </c>
      <c r="J84" s="37">
        <v>203</v>
      </c>
    </row>
    <row r="85" spans="1:10">
      <c r="A85" s="29" t="s">
        <v>254</v>
      </c>
      <c r="B85" s="37">
        <v>1944</v>
      </c>
      <c r="C85" s="37">
        <v>868</v>
      </c>
      <c r="D85" s="37">
        <v>1076</v>
      </c>
      <c r="E85" s="37">
        <v>1435</v>
      </c>
      <c r="F85" s="37">
        <v>659</v>
      </c>
      <c r="G85" s="37">
        <v>776</v>
      </c>
      <c r="H85" s="37">
        <v>509</v>
      </c>
      <c r="I85" s="37">
        <v>209</v>
      </c>
      <c r="J85" s="37">
        <v>300</v>
      </c>
    </row>
    <row r="86" spans="1:10">
      <c r="A86" s="29" t="s">
        <v>275</v>
      </c>
      <c r="B86" s="37">
        <v>15679</v>
      </c>
      <c r="C86" s="37">
        <v>6028</v>
      </c>
      <c r="D86" s="37">
        <v>9651</v>
      </c>
      <c r="E86" s="37">
        <v>11687</v>
      </c>
      <c r="F86" s="37">
        <v>4595</v>
      </c>
      <c r="G86" s="37">
        <v>7092</v>
      </c>
      <c r="H86" s="37">
        <v>3992</v>
      </c>
      <c r="I86" s="37">
        <v>1433</v>
      </c>
      <c r="J86" s="37">
        <v>2559</v>
      </c>
    </row>
    <row r="87" spans="1:10" s="30" customFormat="1">
      <c r="A87" s="28" t="s">
        <v>20</v>
      </c>
      <c r="B87" s="38">
        <v>3030384</v>
      </c>
      <c r="C87" s="38">
        <v>1489512</v>
      </c>
      <c r="D87" s="38">
        <v>1540872</v>
      </c>
      <c r="E87" s="38">
        <v>2415266</v>
      </c>
      <c r="F87" s="38">
        <v>1183557</v>
      </c>
      <c r="G87" s="38">
        <v>1231709</v>
      </c>
      <c r="H87" s="38">
        <v>615118</v>
      </c>
      <c r="I87" s="38">
        <v>305955</v>
      </c>
      <c r="J87" s="38">
        <v>309163</v>
      </c>
    </row>
  </sheetData>
  <mergeCells count="5">
    <mergeCell ref="B4:D4"/>
    <mergeCell ref="E4:G4"/>
    <mergeCell ref="A3:A5"/>
    <mergeCell ref="B3:J3"/>
    <mergeCell ref="H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5</v>
      </c>
      <c r="C3" s="56" t="s">
        <v>5</v>
      </c>
      <c r="D3" s="56" t="s">
        <v>5</v>
      </c>
      <c r="E3" s="56" t="s">
        <v>5</v>
      </c>
      <c r="F3" s="56" t="s">
        <v>5</v>
      </c>
      <c r="G3" s="56" t="s">
        <v>5</v>
      </c>
      <c r="H3" s="56" t="s">
        <v>5</v>
      </c>
      <c r="I3" s="56" t="s">
        <v>5</v>
      </c>
      <c r="J3" s="56" t="s">
        <v>5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48893</v>
      </c>
      <c r="C6" s="32">
        <v>24294</v>
      </c>
      <c r="D6" s="32">
        <v>24599</v>
      </c>
      <c r="E6" s="32">
        <v>8334</v>
      </c>
      <c r="F6" s="32">
        <v>4184</v>
      </c>
      <c r="G6" s="32">
        <v>4150</v>
      </c>
      <c r="H6" s="32">
        <v>40559</v>
      </c>
      <c r="I6" s="32">
        <v>20110</v>
      </c>
      <c r="J6" s="32">
        <v>20449</v>
      </c>
    </row>
    <row r="7" spans="1:10">
      <c r="A7" s="29" t="s">
        <v>176</v>
      </c>
      <c r="B7" s="32">
        <v>47653</v>
      </c>
      <c r="C7" s="32">
        <v>24047</v>
      </c>
      <c r="D7" s="32">
        <v>23606</v>
      </c>
      <c r="E7" s="32">
        <v>8233</v>
      </c>
      <c r="F7" s="32">
        <v>4085</v>
      </c>
      <c r="G7" s="32">
        <v>4148</v>
      </c>
      <c r="H7" s="32">
        <v>39420</v>
      </c>
      <c r="I7" s="32">
        <v>19962</v>
      </c>
      <c r="J7" s="32">
        <v>19458</v>
      </c>
    </row>
    <row r="8" spans="1:10">
      <c r="A8" s="29" t="s">
        <v>177</v>
      </c>
      <c r="B8" s="32">
        <v>58967</v>
      </c>
      <c r="C8" s="32">
        <v>29386</v>
      </c>
      <c r="D8" s="32">
        <v>29581</v>
      </c>
      <c r="E8" s="32">
        <v>9583</v>
      </c>
      <c r="F8" s="32">
        <v>4838</v>
      </c>
      <c r="G8" s="32">
        <v>4745</v>
      </c>
      <c r="H8" s="32">
        <v>49384</v>
      </c>
      <c r="I8" s="32">
        <v>24548</v>
      </c>
      <c r="J8" s="32">
        <v>24836</v>
      </c>
    </row>
    <row r="9" spans="1:10">
      <c r="A9" s="29" t="s">
        <v>178</v>
      </c>
      <c r="B9" s="32">
        <v>58331</v>
      </c>
      <c r="C9" s="32">
        <v>29367</v>
      </c>
      <c r="D9" s="32">
        <v>28964</v>
      </c>
      <c r="E9" s="32">
        <v>9239</v>
      </c>
      <c r="F9" s="32">
        <v>4589</v>
      </c>
      <c r="G9" s="32">
        <v>4650</v>
      </c>
      <c r="H9" s="32">
        <v>49092</v>
      </c>
      <c r="I9" s="32">
        <v>24778</v>
      </c>
      <c r="J9" s="32">
        <v>24314</v>
      </c>
    </row>
    <row r="10" spans="1:10">
      <c r="A10" s="29" t="s">
        <v>179</v>
      </c>
      <c r="B10" s="32">
        <v>55774</v>
      </c>
      <c r="C10" s="32">
        <v>28025</v>
      </c>
      <c r="D10" s="32">
        <v>27749</v>
      </c>
      <c r="E10" s="32">
        <v>8930</v>
      </c>
      <c r="F10" s="32">
        <v>4415</v>
      </c>
      <c r="G10" s="32">
        <v>4515</v>
      </c>
      <c r="H10" s="32">
        <v>46844</v>
      </c>
      <c r="I10" s="32">
        <v>23610</v>
      </c>
      <c r="J10" s="32">
        <v>23234</v>
      </c>
    </row>
    <row r="11" spans="1:10">
      <c r="A11" s="29" t="s">
        <v>180</v>
      </c>
      <c r="B11" s="32">
        <v>57144</v>
      </c>
      <c r="C11" s="32">
        <v>28905</v>
      </c>
      <c r="D11" s="32">
        <v>28239</v>
      </c>
      <c r="E11" s="32">
        <v>8822</v>
      </c>
      <c r="F11" s="32">
        <v>4447</v>
      </c>
      <c r="G11" s="32">
        <v>4375</v>
      </c>
      <c r="H11" s="32">
        <v>48322</v>
      </c>
      <c r="I11" s="32">
        <v>24458</v>
      </c>
      <c r="J11" s="32">
        <v>23864</v>
      </c>
    </row>
    <row r="12" spans="1:10">
      <c r="A12" s="29" t="s">
        <v>181</v>
      </c>
      <c r="B12" s="32">
        <v>51918</v>
      </c>
      <c r="C12" s="32">
        <v>26246</v>
      </c>
      <c r="D12" s="32">
        <v>25672</v>
      </c>
      <c r="E12" s="32">
        <v>8179</v>
      </c>
      <c r="F12" s="32">
        <v>4012</v>
      </c>
      <c r="G12" s="32">
        <v>4167</v>
      </c>
      <c r="H12" s="32">
        <v>43739</v>
      </c>
      <c r="I12" s="32">
        <v>22234</v>
      </c>
      <c r="J12" s="32">
        <v>21505</v>
      </c>
    </row>
    <row r="13" spans="1:10">
      <c r="A13" s="29" t="s">
        <v>182</v>
      </c>
      <c r="B13" s="32">
        <v>55726</v>
      </c>
      <c r="C13" s="32">
        <v>28209</v>
      </c>
      <c r="D13" s="32">
        <v>27517</v>
      </c>
      <c r="E13" s="32">
        <v>8928</v>
      </c>
      <c r="F13" s="32">
        <v>4417</v>
      </c>
      <c r="G13" s="32">
        <v>4511</v>
      </c>
      <c r="H13" s="32">
        <v>46798</v>
      </c>
      <c r="I13" s="32">
        <v>23792</v>
      </c>
      <c r="J13" s="32">
        <v>23006</v>
      </c>
    </row>
    <row r="14" spans="1:10">
      <c r="A14" s="29" t="s">
        <v>183</v>
      </c>
      <c r="B14" s="32">
        <v>46851</v>
      </c>
      <c r="C14" s="32">
        <v>23675</v>
      </c>
      <c r="D14" s="32">
        <v>23176</v>
      </c>
      <c r="E14" s="32">
        <v>7600</v>
      </c>
      <c r="F14" s="32">
        <v>3726</v>
      </c>
      <c r="G14" s="32">
        <v>3874</v>
      </c>
      <c r="H14" s="32">
        <v>39251</v>
      </c>
      <c r="I14" s="32">
        <v>19949</v>
      </c>
      <c r="J14" s="32">
        <v>19302</v>
      </c>
    </row>
    <row r="15" spans="1:10">
      <c r="A15" s="29" t="s">
        <v>184</v>
      </c>
      <c r="B15" s="32">
        <v>49285</v>
      </c>
      <c r="C15" s="32">
        <v>24898</v>
      </c>
      <c r="D15" s="32">
        <v>24387</v>
      </c>
      <c r="E15" s="32">
        <v>8205</v>
      </c>
      <c r="F15" s="32">
        <v>3964</v>
      </c>
      <c r="G15" s="32">
        <v>4241</v>
      </c>
      <c r="H15" s="32">
        <v>41080</v>
      </c>
      <c r="I15" s="32">
        <v>20934</v>
      </c>
      <c r="J15" s="32">
        <v>20146</v>
      </c>
    </row>
    <row r="16" spans="1:10">
      <c r="A16" s="29" t="s">
        <v>185</v>
      </c>
      <c r="B16" s="32">
        <v>50961</v>
      </c>
      <c r="C16" s="32">
        <v>26106</v>
      </c>
      <c r="D16" s="32">
        <v>24855</v>
      </c>
      <c r="E16" s="32">
        <v>8611</v>
      </c>
      <c r="F16" s="32">
        <v>4157</v>
      </c>
      <c r="G16" s="32">
        <v>4454</v>
      </c>
      <c r="H16" s="32">
        <v>42350</v>
      </c>
      <c r="I16" s="32">
        <v>21949</v>
      </c>
      <c r="J16" s="32">
        <v>20401</v>
      </c>
    </row>
    <row r="17" spans="1:10">
      <c r="A17" s="29" t="s">
        <v>186</v>
      </c>
      <c r="B17" s="32">
        <v>39011</v>
      </c>
      <c r="C17" s="32">
        <v>20251</v>
      </c>
      <c r="D17" s="32">
        <v>18760</v>
      </c>
      <c r="E17" s="32">
        <v>7137</v>
      </c>
      <c r="F17" s="32">
        <v>3488</v>
      </c>
      <c r="G17" s="32">
        <v>3649</v>
      </c>
      <c r="H17" s="32">
        <v>31874</v>
      </c>
      <c r="I17" s="32">
        <v>16763</v>
      </c>
      <c r="J17" s="32">
        <v>15111</v>
      </c>
    </row>
    <row r="18" spans="1:10">
      <c r="A18" s="29" t="s">
        <v>187</v>
      </c>
      <c r="B18" s="32">
        <v>48928</v>
      </c>
      <c r="C18" s="32">
        <v>25110</v>
      </c>
      <c r="D18" s="32">
        <v>23818</v>
      </c>
      <c r="E18" s="32">
        <v>8415</v>
      </c>
      <c r="F18" s="32">
        <v>4194</v>
      </c>
      <c r="G18" s="32">
        <v>4221</v>
      </c>
      <c r="H18" s="32">
        <v>40513</v>
      </c>
      <c r="I18" s="32">
        <v>20916</v>
      </c>
      <c r="J18" s="32">
        <v>19597</v>
      </c>
    </row>
    <row r="19" spans="1:10">
      <c r="A19" s="29" t="s">
        <v>188</v>
      </c>
      <c r="B19" s="32">
        <v>41150</v>
      </c>
      <c r="C19" s="32">
        <v>21164</v>
      </c>
      <c r="D19" s="32">
        <v>19986</v>
      </c>
      <c r="E19" s="32">
        <v>7368</v>
      </c>
      <c r="F19" s="32">
        <v>3583</v>
      </c>
      <c r="G19" s="32">
        <v>3785</v>
      </c>
      <c r="H19" s="32">
        <v>33782</v>
      </c>
      <c r="I19" s="32">
        <v>17581</v>
      </c>
      <c r="J19" s="32">
        <v>16201</v>
      </c>
    </row>
    <row r="20" spans="1:10">
      <c r="A20" s="29" t="s">
        <v>189</v>
      </c>
      <c r="B20" s="32">
        <v>37062</v>
      </c>
      <c r="C20" s="32">
        <v>18486</v>
      </c>
      <c r="D20" s="32">
        <v>18576</v>
      </c>
      <c r="E20" s="32">
        <v>7064</v>
      </c>
      <c r="F20" s="32">
        <v>3412</v>
      </c>
      <c r="G20" s="32">
        <v>3652</v>
      </c>
      <c r="H20" s="32">
        <v>29998</v>
      </c>
      <c r="I20" s="32">
        <v>15074</v>
      </c>
      <c r="J20" s="32">
        <v>14924</v>
      </c>
    </row>
    <row r="21" spans="1:10">
      <c r="A21" s="29" t="s">
        <v>190</v>
      </c>
      <c r="B21" s="32">
        <v>40166</v>
      </c>
      <c r="C21" s="32">
        <v>20735</v>
      </c>
      <c r="D21" s="32">
        <v>19431</v>
      </c>
      <c r="E21" s="32">
        <v>7469</v>
      </c>
      <c r="F21" s="32">
        <v>3644</v>
      </c>
      <c r="G21" s="32">
        <v>3825</v>
      </c>
      <c r="H21" s="32">
        <v>32697</v>
      </c>
      <c r="I21" s="32">
        <v>17091</v>
      </c>
      <c r="J21" s="32">
        <v>15606</v>
      </c>
    </row>
    <row r="22" spans="1:10">
      <c r="A22" s="29" t="s">
        <v>191</v>
      </c>
      <c r="B22" s="32">
        <v>31910</v>
      </c>
      <c r="C22" s="32">
        <v>15949</v>
      </c>
      <c r="D22" s="32">
        <v>15961</v>
      </c>
      <c r="E22" s="32">
        <v>6578</v>
      </c>
      <c r="F22" s="32">
        <v>3132</v>
      </c>
      <c r="G22" s="32">
        <v>3446</v>
      </c>
      <c r="H22" s="32">
        <v>25332</v>
      </c>
      <c r="I22" s="32">
        <v>12817</v>
      </c>
      <c r="J22" s="32">
        <v>12515</v>
      </c>
    </row>
    <row r="23" spans="1:10">
      <c r="A23" s="29" t="s">
        <v>192</v>
      </c>
      <c r="B23" s="32">
        <v>31252</v>
      </c>
      <c r="C23" s="32">
        <v>14572</v>
      </c>
      <c r="D23" s="32">
        <v>16680</v>
      </c>
      <c r="E23" s="32">
        <v>6397</v>
      </c>
      <c r="F23" s="32">
        <v>2928</v>
      </c>
      <c r="G23" s="32">
        <v>3469</v>
      </c>
      <c r="H23" s="32">
        <v>24855</v>
      </c>
      <c r="I23" s="32">
        <v>11644</v>
      </c>
      <c r="J23" s="32">
        <v>13211</v>
      </c>
    </row>
    <row r="24" spans="1:10">
      <c r="A24" s="29" t="s">
        <v>193</v>
      </c>
      <c r="B24" s="32">
        <v>30019</v>
      </c>
      <c r="C24" s="32">
        <v>13237</v>
      </c>
      <c r="D24" s="32">
        <v>16782</v>
      </c>
      <c r="E24" s="32">
        <v>6477</v>
      </c>
      <c r="F24" s="32">
        <v>2979</v>
      </c>
      <c r="G24" s="32">
        <v>3498</v>
      </c>
      <c r="H24" s="32">
        <v>23542</v>
      </c>
      <c r="I24" s="32">
        <v>10258</v>
      </c>
      <c r="J24" s="32">
        <v>13284</v>
      </c>
    </row>
    <row r="25" spans="1:10">
      <c r="A25" s="29" t="s">
        <v>194</v>
      </c>
      <c r="B25" s="32">
        <v>31382</v>
      </c>
      <c r="C25" s="32">
        <v>12813</v>
      </c>
      <c r="D25" s="32">
        <v>18569</v>
      </c>
      <c r="E25" s="32">
        <v>6613</v>
      </c>
      <c r="F25" s="32">
        <v>2866</v>
      </c>
      <c r="G25" s="32">
        <v>3747</v>
      </c>
      <c r="H25" s="32">
        <v>24769</v>
      </c>
      <c r="I25" s="32">
        <v>9947</v>
      </c>
      <c r="J25" s="32">
        <v>14822</v>
      </c>
    </row>
    <row r="26" spans="1:10">
      <c r="A26" s="29" t="s">
        <v>195</v>
      </c>
      <c r="B26" s="32">
        <v>35628</v>
      </c>
      <c r="C26" s="32">
        <v>14276</v>
      </c>
      <c r="D26" s="32">
        <v>21352</v>
      </c>
      <c r="E26" s="32">
        <v>7746</v>
      </c>
      <c r="F26" s="32">
        <v>3280</v>
      </c>
      <c r="G26" s="32">
        <v>4466</v>
      </c>
      <c r="H26" s="32">
        <v>27882</v>
      </c>
      <c r="I26" s="32">
        <v>10996</v>
      </c>
      <c r="J26" s="32">
        <v>16886</v>
      </c>
    </row>
    <row r="27" spans="1:10">
      <c r="A27" s="29" t="s">
        <v>196</v>
      </c>
      <c r="B27" s="32">
        <v>21934</v>
      </c>
      <c r="C27" s="32">
        <v>8948</v>
      </c>
      <c r="D27" s="32">
        <v>12986</v>
      </c>
      <c r="E27" s="32">
        <v>5190</v>
      </c>
      <c r="F27" s="32">
        <v>2274</v>
      </c>
      <c r="G27" s="32">
        <v>2916</v>
      </c>
      <c r="H27" s="32">
        <v>16744</v>
      </c>
      <c r="I27" s="32">
        <v>6674</v>
      </c>
      <c r="J27" s="32">
        <v>10070</v>
      </c>
    </row>
    <row r="28" spans="1:10">
      <c r="A28" s="29" t="s">
        <v>197</v>
      </c>
      <c r="B28" s="32">
        <v>23991</v>
      </c>
      <c r="C28" s="32">
        <v>9376</v>
      </c>
      <c r="D28" s="32">
        <v>14615</v>
      </c>
      <c r="E28" s="32">
        <v>5606</v>
      </c>
      <c r="F28" s="32">
        <v>2406</v>
      </c>
      <c r="G28" s="32">
        <v>3200</v>
      </c>
      <c r="H28" s="32">
        <v>18385</v>
      </c>
      <c r="I28" s="32">
        <v>6970</v>
      </c>
      <c r="J28" s="32">
        <v>11415</v>
      </c>
    </row>
    <row r="29" spans="1:10">
      <c r="A29" s="29" t="s">
        <v>198</v>
      </c>
      <c r="B29" s="32">
        <v>20644</v>
      </c>
      <c r="C29" s="32">
        <v>8217</v>
      </c>
      <c r="D29" s="32">
        <v>12427</v>
      </c>
      <c r="E29" s="32">
        <v>4704</v>
      </c>
      <c r="F29" s="32">
        <v>1996</v>
      </c>
      <c r="G29" s="32">
        <v>2708</v>
      </c>
      <c r="H29" s="32">
        <v>15940</v>
      </c>
      <c r="I29" s="32">
        <v>6221</v>
      </c>
      <c r="J29" s="32">
        <v>9719</v>
      </c>
    </row>
    <row r="30" spans="1:10">
      <c r="A30" s="29" t="s">
        <v>199</v>
      </c>
      <c r="B30" s="32">
        <v>17963</v>
      </c>
      <c r="C30" s="32">
        <v>7221</v>
      </c>
      <c r="D30" s="32">
        <v>10742</v>
      </c>
      <c r="E30" s="32">
        <v>4203</v>
      </c>
      <c r="F30" s="32">
        <v>1817</v>
      </c>
      <c r="G30" s="32">
        <v>2386</v>
      </c>
      <c r="H30" s="32">
        <v>13760</v>
      </c>
      <c r="I30" s="32">
        <v>5404</v>
      </c>
      <c r="J30" s="32">
        <v>8356</v>
      </c>
    </row>
    <row r="31" spans="1:10">
      <c r="A31" s="29" t="s">
        <v>200</v>
      </c>
      <c r="B31" s="32">
        <v>30005</v>
      </c>
      <c r="C31" s="32">
        <v>11229</v>
      </c>
      <c r="D31" s="32">
        <v>18776</v>
      </c>
      <c r="E31" s="32">
        <v>6408</v>
      </c>
      <c r="F31" s="32">
        <v>2713</v>
      </c>
      <c r="G31" s="32">
        <v>3695</v>
      </c>
      <c r="H31" s="32">
        <v>23597</v>
      </c>
      <c r="I31" s="32">
        <v>8516</v>
      </c>
      <c r="J31" s="32">
        <v>15081</v>
      </c>
    </row>
    <row r="32" spans="1:10">
      <c r="A32" s="29" t="s">
        <v>201</v>
      </c>
      <c r="B32" s="32">
        <v>16907</v>
      </c>
      <c r="C32" s="32">
        <v>6586</v>
      </c>
      <c r="D32" s="32">
        <v>10321</v>
      </c>
      <c r="E32" s="32">
        <v>3623</v>
      </c>
      <c r="F32" s="32">
        <v>1549</v>
      </c>
      <c r="G32" s="32">
        <v>2074</v>
      </c>
      <c r="H32" s="32">
        <v>13284</v>
      </c>
      <c r="I32" s="32">
        <v>5037</v>
      </c>
      <c r="J32" s="32">
        <v>8247</v>
      </c>
    </row>
    <row r="33" spans="1:10">
      <c r="A33" s="29" t="s">
        <v>202</v>
      </c>
      <c r="B33" s="32">
        <v>20943</v>
      </c>
      <c r="C33" s="32">
        <v>8172</v>
      </c>
      <c r="D33" s="32">
        <v>12771</v>
      </c>
      <c r="E33" s="32">
        <v>4406</v>
      </c>
      <c r="F33" s="32">
        <v>1901</v>
      </c>
      <c r="G33" s="32">
        <v>2505</v>
      </c>
      <c r="H33" s="32">
        <v>16537</v>
      </c>
      <c r="I33" s="32">
        <v>6271</v>
      </c>
      <c r="J33" s="32">
        <v>10266</v>
      </c>
    </row>
    <row r="34" spans="1:10">
      <c r="A34" s="29" t="s">
        <v>203</v>
      </c>
      <c r="B34" s="32">
        <v>18581</v>
      </c>
      <c r="C34" s="32">
        <v>6922</v>
      </c>
      <c r="D34" s="32">
        <v>11659</v>
      </c>
      <c r="E34" s="32">
        <v>4074</v>
      </c>
      <c r="F34" s="32">
        <v>1716</v>
      </c>
      <c r="G34" s="32">
        <v>2358</v>
      </c>
      <c r="H34" s="32">
        <v>14507</v>
      </c>
      <c r="I34" s="32">
        <v>5206</v>
      </c>
      <c r="J34" s="32">
        <v>9301</v>
      </c>
    </row>
    <row r="35" spans="1:10">
      <c r="A35" s="29" t="s">
        <v>204</v>
      </c>
      <c r="B35" s="32">
        <v>18794</v>
      </c>
      <c r="C35" s="32">
        <v>7091</v>
      </c>
      <c r="D35" s="32">
        <v>11703</v>
      </c>
      <c r="E35" s="32">
        <v>3787</v>
      </c>
      <c r="F35" s="32">
        <v>1711</v>
      </c>
      <c r="G35" s="32">
        <v>2076</v>
      </c>
      <c r="H35" s="32">
        <v>15007</v>
      </c>
      <c r="I35" s="32">
        <v>5380</v>
      </c>
      <c r="J35" s="32">
        <v>9627</v>
      </c>
    </row>
    <row r="36" spans="1:10">
      <c r="A36" s="29" t="s">
        <v>205</v>
      </c>
      <c r="B36" s="32">
        <v>33903</v>
      </c>
      <c r="C36" s="32">
        <v>12732</v>
      </c>
      <c r="D36" s="32">
        <v>21171</v>
      </c>
      <c r="E36" s="32">
        <v>6752</v>
      </c>
      <c r="F36" s="32">
        <v>3058</v>
      </c>
      <c r="G36" s="32">
        <v>3694</v>
      </c>
      <c r="H36" s="32">
        <v>27151</v>
      </c>
      <c r="I36" s="32">
        <v>9674</v>
      </c>
      <c r="J36" s="32">
        <v>17477</v>
      </c>
    </row>
    <row r="37" spans="1:10">
      <c r="A37" s="29" t="s">
        <v>206</v>
      </c>
      <c r="B37" s="32">
        <v>12374</v>
      </c>
      <c r="C37" s="32">
        <v>4967</v>
      </c>
      <c r="D37" s="32">
        <v>7407</v>
      </c>
      <c r="E37" s="32">
        <v>2679</v>
      </c>
      <c r="F37" s="32">
        <v>1212</v>
      </c>
      <c r="G37" s="32">
        <v>1467</v>
      </c>
      <c r="H37" s="32">
        <v>9695</v>
      </c>
      <c r="I37" s="32">
        <v>3755</v>
      </c>
      <c r="J37" s="32">
        <v>5940</v>
      </c>
    </row>
    <row r="38" spans="1:10">
      <c r="A38" s="29" t="s">
        <v>207</v>
      </c>
      <c r="B38" s="32">
        <v>18224</v>
      </c>
      <c r="C38" s="32">
        <v>7376</v>
      </c>
      <c r="D38" s="32">
        <v>10848</v>
      </c>
      <c r="E38" s="32">
        <v>4128</v>
      </c>
      <c r="F38" s="32">
        <v>1929</v>
      </c>
      <c r="G38" s="32">
        <v>2199</v>
      </c>
      <c r="H38" s="32">
        <v>14096</v>
      </c>
      <c r="I38" s="32">
        <v>5447</v>
      </c>
      <c r="J38" s="32">
        <v>8649</v>
      </c>
    </row>
    <row r="39" spans="1:10">
      <c r="A39" s="29" t="s">
        <v>208</v>
      </c>
      <c r="B39" s="32">
        <v>13526</v>
      </c>
      <c r="C39" s="32">
        <v>5667</v>
      </c>
      <c r="D39" s="32">
        <v>7859</v>
      </c>
      <c r="E39" s="32">
        <v>2947</v>
      </c>
      <c r="F39" s="32">
        <v>1362</v>
      </c>
      <c r="G39" s="32">
        <v>1585</v>
      </c>
      <c r="H39" s="32">
        <v>10579</v>
      </c>
      <c r="I39" s="32">
        <v>4305</v>
      </c>
      <c r="J39" s="32">
        <v>6274</v>
      </c>
    </row>
    <row r="40" spans="1:10">
      <c r="A40" s="29" t="s">
        <v>209</v>
      </c>
      <c r="B40" s="32">
        <v>12946</v>
      </c>
      <c r="C40" s="32">
        <v>5263</v>
      </c>
      <c r="D40" s="32">
        <v>7683</v>
      </c>
      <c r="E40" s="32">
        <v>2804</v>
      </c>
      <c r="F40" s="32">
        <v>1299</v>
      </c>
      <c r="G40" s="32">
        <v>1505</v>
      </c>
      <c r="H40" s="32">
        <v>10142</v>
      </c>
      <c r="I40" s="32">
        <v>3964</v>
      </c>
      <c r="J40" s="32">
        <v>6178</v>
      </c>
    </row>
    <row r="41" spans="1:10">
      <c r="A41" s="29" t="s">
        <v>210</v>
      </c>
      <c r="B41" s="32">
        <v>23598</v>
      </c>
      <c r="C41" s="32">
        <v>9423</v>
      </c>
      <c r="D41" s="32">
        <v>14175</v>
      </c>
      <c r="E41" s="32">
        <v>5283</v>
      </c>
      <c r="F41" s="32">
        <v>2515</v>
      </c>
      <c r="G41" s="32">
        <v>2768</v>
      </c>
      <c r="H41" s="32">
        <v>18315</v>
      </c>
      <c r="I41" s="32">
        <v>6908</v>
      </c>
      <c r="J41" s="32">
        <v>11407</v>
      </c>
    </row>
    <row r="42" spans="1:10">
      <c r="A42" s="29" t="s">
        <v>211</v>
      </c>
      <c r="B42" s="32">
        <v>13118</v>
      </c>
      <c r="C42" s="32">
        <v>5691</v>
      </c>
      <c r="D42" s="32">
        <v>7427</v>
      </c>
      <c r="E42" s="32">
        <v>2816</v>
      </c>
      <c r="F42" s="32">
        <v>1320</v>
      </c>
      <c r="G42" s="32">
        <v>1496</v>
      </c>
      <c r="H42" s="32">
        <v>10302</v>
      </c>
      <c r="I42" s="32">
        <v>4371</v>
      </c>
      <c r="J42" s="32">
        <v>5931</v>
      </c>
    </row>
    <row r="43" spans="1:10">
      <c r="A43" s="29" t="s">
        <v>212</v>
      </c>
      <c r="B43" s="32">
        <v>14027</v>
      </c>
      <c r="C43" s="32">
        <v>5967</v>
      </c>
      <c r="D43" s="32">
        <v>8060</v>
      </c>
      <c r="E43" s="32">
        <v>2906</v>
      </c>
      <c r="F43" s="32">
        <v>1388</v>
      </c>
      <c r="G43" s="32">
        <v>1518</v>
      </c>
      <c r="H43" s="32">
        <v>11121</v>
      </c>
      <c r="I43" s="32">
        <v>4579</v>
      </c>
      <c r="J43" s="32">
        <v>6542</v>
      </c>
    </row>
    <row r="44" spans="1:10">
      <c r="A44" s="29" t="s">
        <v>213</v>
      </c>
      <c r="B44" s="32">
        <v>11776</v>
      </c>
      <c r="C44" s="32">
        <v>5038</v>
      </c>
      <c r="D44" s="32">
        <v>6738</v>
      </c>
      <c r="E44" s="32">
        <v>2586</v>
      </c>
      <c r="F44" s="32">
        <v>1283</v>
      </c>
      <c r="G44" s="32">
        <v>1303</v>
      </c>
      <c r="H44" s="32">
        <v>9190</v>
      </c>
      <c r="I44" s="32">
        <v>3755</v>
      </c>
      <c r="J44" s="32">
        <v>5435</v>
      </c>
    </row>
    <row r="45" spans="1:10">
      <c r="A45" s="29" t="s">
        <v>214</v>
      </c>
      <c r="B45" s="32">
        <v>14084</v>
      </c>
      <c r="C45" s="32">
        <v>5833</v>
      </c>
      <c r="D45" s="32">
        <v>8251</v>
      </c>
      <c r="E45" s="32">
        <v>2639</v>
      </c>
      <c r="F45" s="32">
        <v>1256</v>
      </c>
      <c r="G45" s="32">
        <v>1383</v>
      </c>
      <c r="H45" s="32">
        <v>11445</v>
      </c>
      <c r="I45" s="32">
        <v>4577</v>
      </c>
      <c r="J45" s="32">
        <v>6868</v>
      </c>
    </row>
    <row r="46" spans="1:10">
      <c r="A46" s="29" t="s">
        <v>215</v>
      </c>
      <c r="B46" s="32">
        <v>23822</v>
      </c>
      <c r="C46" s="32">
        <v>10147</v>
      </c>
      <c r="D46" s="32">
        <v>13675</v>
      </c>
      <c r="E46" s="32">
        <v>4635</v>
      </c>
      <c r="F46" s="32">
        <v>2386</v>
      </c>
      <c r="G46" s="32">
        <v>2249</v>
      </c>
      <c r="H46" s="32">
        <v>19187</v>
      </c>
      <c r="I46" s="32">
        <v>7761</v>
      </c>
      <c r="J46" s="32">
        <v>11426</v>
      </c>
    </row>
    <row r="47" spans="1:10">
      <c r="A47" s="29" t="s">
        <v>216</v>
      </c>
      <c r="B47" s="32">
        <v>8929</v>
      </c>
      <c r="C47" s="32">
        <v>3868</v>
      </c>
      <c r="D47" s="32">
        <v>5061</v>
      </c>
      <c r="E47" s="32">
        <v>1835</v>
      </c>
      <c r="F47" s="32">
        <v>916</v>
      </c>
      <c r="G47" s="32">
        <v>919</v>
      </c>
      <c r="H47" s="32">
        <v>7094</v>
      </c>
      <c r="I47" s="32">
        <v>2952</v>
      </c>
      <c r="J47" s="32">
        <v>4142</v>
      </c>
    </row>
    <row r="48" spans="1:10">
      <c r="A48" s="29" t="s">
        <v>217</v>
      </c>
      <c r="B48" s="32">
        <v>11095</v>
      </c>
      <c r="C48" s="32">
        <v>4931</v>
      </c>
      <c r="D48" s="32">
        <v>6164</v>
      </c>
      <c r="E48" s="32">
        <v>2285</v>
      </c>
      <c r="F48" s="32">
        <v>1170</v>
      </c>
      <c r="G48" s="32">
        <v>1115</v>
      </c>
      <c r="H48" s="32">
        <v>8810</v>
      </c>
      <c r="I48" s="32">
        <v>3761</v>
      </c>
      <c r="J48" s="32">
        <v>5049</v>
      </c>
    </row>
    <row r="49" spans="1:10">
      <c r="A49" s="29" t="s">
        <v>218</v>
      </c>
      <c r="B49" s="32">
        <v>8976</v>
      </c>
      <c r="C49" s="32">
        <v>3974</v>
      </c>
      <c r="D49" s="32">
        <v>5002</v>
      </c>
      <c r="E49" s="32">
        <v>1856</v>
      </c>
      <c r="F49" s="32">
        <v>927</v>
      </c>
      <c r="G49" s="32">
        <v>929</v>
      </c>
      <c r="H49" s="32">
        <v>7120</v>
      </c>
      <c r="I49" s="32">
        <v>3047</v>
      </c>
      <c r="J49" s="32">
        <v>4073</v>
      </c>
    </row>
    <row r="50" spans="1:10">
      <c r="A50" s="29" t="s">
        <v>219</v>
      </c>
      <c r="B50" s="32">
        <v>7994</v>
      </c>
      <c r="C50" s="32">
        <v>3553</v>
      </c>
      <c r="D50" s="32">
        <v>4441</v>
      </c>
      <c r="E50" s="32">
        <v>1537</v>
      </c>
      <c r="F50" s="32">
        <v>799</v>
      </c>
      <c r="G50" s="32">
        <v>738</v>
      </c>
      <c r="H50" s="32">
        <v>6457</v>
      </c>
      <c r="I50" s="32">
        <v>2754</v>
      </c>
      <c r="J50" s="32">
        <v>3703</v>
      </c>
    </row>
    <row r="51" spans="1:10">
      <c r="A51" s="29" t="s">
        <v>220</v>
      </c>
      <c r="B51" s="32">
        <v>16442</v>
      </c>
      <c r="C51" s="32">
        <v>7402</v>
      </c>
      <c r="D51" s="32">
        <v>9040</v>
      </c>
      <c r="E51" s="32">
        <v>3433</v>
      </c>
      <c r="F51" s="32">
        <v>1756</v>
      </c>
      <c r="G51" s="32">
        <v>1677</v>
      </c>
      <c r="H51" s="32">
        <v>13009</v>
      </c>
      <c r="I51" s="32">
        <v>5646</v>
      </c>
      <c r="J51" s="32">
        <v>7363</v>
      </c>
    </row>
    <row r="52" spans="1:10">
      <c r="A52" s="29" t="s">
        <v>221</v>
      </c>
      <c r="B52" s="32">
        <v>7822</v>
      </c>
      <c r="C52" s="32">
        <v>3456</v>
      </c>
      <c r="D52" s="32">
        <v>4366</v>
      </c>
      <c r="E52" s="32">
        <v>1439</v>
      </c>
      <c r="F52" s="32">
        <v>706</v>
      </c>
      <c r="G52" s="32">
        <v>733</v>
      </c>
      <c r="H52" s="32">
        <v>6383</v>
      </c>
      <c r="I52" s="32">
        <v>2750</v>
      </c>
      <c r="J52" s="32">
        <v>3633</v>
      </c>
    </row>
    <row r="53" spans="1:10">
      <c r="A53" s="29" t="s">
        <v>222</v>
      </c>
      <c r="B53" s="32">
        <v>8454</v>
      </c>
      <c r="C53" s="32">
        <v>3833</v>
      </c>
      <c r="D53" s="32">
        <v>4621</v>
      </c>
      <c r="E53" s="32">
        <v>1631</v>
      </c>
      <c r="F53" s="32">
        <v>826</v>
      </c>
      <c r="G53" s="32">
        <v>805</v>
      </c>
      <c r="H53" s="32">
        <v>6823</v>
      </c>
      <c r="I53" s="32">
        <v>3007</v>
      </c>
      <c r="J53" s="32">
        <v>3816</v>
      </c>
    </row>
    <row r="54" spans="1:10">
      <c r="A54" s="29" t="s">
        <v>223</v>
      </c>
      <c r="B54" s="32">
        <v>6938</v>
      </c>
      <c r="C54" s="32">
        <v>3069</v>
      </c>
      <c r="D54" s="32">
        <v>3869</v>
      </c>
      <c r="E54" s="32">
        <v>1341</v>
      </c>
      <c r="F54" s="32">
        <v>665</v>
      </c>
      <c r="G54" s="32">
        <v>676</v>
      </c>
      <c r="H54" s="32">
        <v>5597</v>
      </c>
      <c r="I54" s="32">
        <v>2404</v>
      </c>
      <c r="J54" s="32">
        <v>3193</v>
      </c>
    </row>
    <row r="55" spans="1:10">
      <c r="A55" s="29" t="s">
        <v>224</v>
      </c>
      <c r="B55" s="32">
        <v>8843</v>
      </c>
      <c r="C55" s="32">
        <v>3822</v>
      </c>
      <c r="D55" s="32">
        <v>5021</v>
      </c>
      <c r="E55" s="32">
        <v>1445</v>
      </c>
      <c r="F55" s="32">
        <v>710</v>
      </c>
      <c r="G55" s="32">
        <v>735</v>
      </c>
      <c r="H55" s="32">
        <v>7398</v>
      </c>
      <c r="I55" s="32">
        <v>3112</v>
      </c>
      <c r="J55" s="32">
        <v>4286</v>
      </c>
    </row>
    <row r="56" spans="1:10">
      <c r="A56" s="29" t="s">
        <v>225</v>
      </c>
      <c r="B56" s="32">
        <v>16250</v>
      </c>
      <c r="C56" s="32">
        <v>7038</v>
      </c>
      <c r="D56" s="32">
        <v>9212</v>
      </c>
      <c r="E56" s="32">
        <v>2873</v>
      </c>
      <c r="F56" s="32">
        <v>1422</v>
      </c>
      <c r="G56" s="32">
        <v>1451</v>
      </c>
      <c r="H56" s="32">
        <v>13377</v>
      </c>
      <c r="I56" s="32">
        <v>5616</v>
      </c>
      <c r="J56" s="32">
        <v>7761</v>
      </c>
    </row>
    <row r="57" spans="1:10">
      <c r="A57" s="29" t="s">
        <v>226</v>
      </c>
      <c r="B57" s="32">
        <v>6396</v>
      </c>
      <c r="C57" s="32">
        <v>2893</v>
      </c>
      <c r="D57" s="32">
        <v>3503</v>
      </c>
      <c r="E57" s="32">
        <v>1075</v>
      </c>
      <c r="F57" s="32">
        <v>535</v>
      </c>
      <c r="G57" s="32">
        <v>540</v>
      </c>
      <c r="H57" s="32">
        <v>5321</v>
      </c>
      <c r="I57" s="32">
        <v>2358</v>
      </c>
      <c r="J57" s="32">
        <v>2963</v>
      </c>
    </row>
    <row r="58" spans="1:10">
      <c r="A58" s="29" t="s">
        <v>227</v>
      </c>
      <c r="B58" s="32">
        <v>7151</v>
      </c>
      <c r="C58" s="32">
        <v>3406</v>
      </c>
      <c r="D58" s="32">
        <v>3745</v>
      </c>
      <c r="E58" s="32">
        <v>1293</v>
      </c>
      <c r="F58" s="32">
        <v>623</v>
      </c>
      <c r="G58" s="32">
        <v>670</v>
      </c>
      <c r="H58" s="32">
        <v>5858</v>
      </c>
      <c r="I58" s="32">
        <v>2783</v>
      </c>
      <c r="J58" s="32">
        <v>3075</v>
      </c>
    </row>
    <row r="59" spans="1:10">
      <c r="A59" s="29" t="s">
        <v>228</v>
      </c>
      <c r="B59" s="32">
        <v>6317</v>
      </c>
      <c r="C59" s="32">
        <v>2904</v>
      </c>
      <c r="D59" s="32">
        <v>3413</v>
      </c>
      <c r="E59" s="32">
        <v>1072</v>
      </c>
      <c r="F59" s="32">
        <v>523</v>
      </c>
      <c r="G59" s="32">
        <v>549</v>
      </c>
      <c r="H59" s="32">
        <v>5245</v>
      </c>
      <c r="I59" s="32">
        <v>2381</v>
      </c>
      <c r="J59" s="32">
        <v>2864</v>
      </c>
    </row>
    <row r="60" spans="1:10">
      <c r="A60" s="29" t="s">
        <v>229</v>
      </c>
      <c r="B60" s="32">
        <v>6007</v>
      </c>
      <c r="C60" s="32">
        <v>2825</v>
      </c>
      <c r="D60" s="32">
        <v>3182</v>
      </c>
      <c r="E60" s="32">
        <v>1055</v>
      </c>
      <c r="F60" s="32">
        <v>513</v>
      </c>
      <c r="G60" s="32">
        <v>542</v>
      </c>
      <c r="H60" s="32">
        <v>4952</v>
      </c>
      <c r="I60" s="32">
        <v>2312</v>
      </c>
      <c r="J60" s="32">
        <v>2640</v>
      </c>
    </row>
    <row r="61" spans="1:10">
      <c r="A61" s="29" t="s">
        <v>230</v>
      </c>
      <c r="B61" s="32">
        <v>8298</v>
      </c>
      <c r="C61" s="32">
        <v>3686</v>
      </c>
      <c r="D61" s="32">
        <v>4612</v>
      </c>
      <c r="E61" s="32">
        <v>1617</v>
      </c>
      <c r="F61" s="32">
        <v>742</v>
      </c>
      <c r="G61" s="32">
        <v>875</v>
      </c>
      <c r="H61" s="32">
        <v>6681</v>
      </c>
      <c r="I61" s="32">
        <v>2944</v>
      </c>
      <c r="J61" s="32">
        <v>3737</v>
      </c>
    </row>
    <row r="62" spans="1:10">
      <c r="A62" s="29" t="s">
        <v>231</v>
      </c>
      <c r="B62" s="32">
        <v>6331</v>
      </c>
      <c r="C62" s="32">
        <v>2977</v>
      </c>
      <c r="D62" s="32">
        <v>3354</v>
      </c>
      <c r="E62" s="32">
        <v>1058</v>
      </c>
      <c r="F62" s="32">
        <v>511</v>
      </c>
      <c r="G62" s="32">
        <v>547</v>
      </c>
      <c r="H62" s="32">
        <v>5273</v>
      </c>
      <c r="I62" s="32">
        <v>2466</v>
      </c>
      <c r="J62" s="32">
        <v>2807</v>
      </c>
    </row>
    <row r="63" spans="1:10">
      <c r="A63" s="29" t="s">
        <v>232</v>
      </c>
      <c r="B63" s="32">
        <v>5307</v>
      </c>
      <c r="C63" s="32">
        <v>2538</v>
      </c>
      <c r="D63" s="32">
        <v>2769</v>
      </c>
      <c r="E63" s="32">
        <v>998</v>
      </c>
      <c r="F63" s="32">
        <v>481</v>
      </c>
      <c r="G63" s="32">
        <v>517</v>
      </c>
      <c r="H63" s="32">
        <v>4309</v>
      </c>
      <c r="I63" s="32">
        <v>2057</v>
      </c>
      <c r="J63" s="32">
        <v>2252</v>
      </c>
    </row>
    <row r="64" spans="1:10">
      <c r="A64" s="29" t="s">
        <v>233</v>
      </c>
      <c r="B64" s="32">
        <v>4631</v>
      </c>
      <c r="C64" s="32">
        <v>2097</v>
      </c>
      <c r="D64" s="32">
        <v>2534</v>
      </c>
      <c r="E64" s="32">
        <v>824</v>
      </c>
      <c r="F64" s="32">
        <v>358</v>
      </c>
      <c r="G64" s="32">
        <v>466</v>
      </c>
      <c r="H64" s="32">
        <v>3807</v>
      </c>
      <c r="I64" s="32">
        <v>1739</v>
      </c>
      <c r="J64" s="32">
        <v>2068</v>
      </c>
    </row>
    <row r="65" spans="1:10">
      <c r="A65" s="29" t="s">
        <v>234</v>
      </c>
      <c r="B65" s="32">
        <v>6963</v>
      </c>
      <c r="C65" s="32">
        <v>3142</v>
      </c>
      <c r="D65" s="32">
        <v>3821</v>
      </c>
      <c r="E65" s="32">
        <v>1046</v>
      </c>
      <c r="F65" s="32">
        <v>503</v>
      </c>
      <c r="G65" s="32">
        <v>543</v>
      </c>
      <c r="H65" s="32">
        <v>5917</v>
      </c>
      <c r="I65" s="32">
        <v>2639</v>
      </c>
      <c r="J65" s="32">
        <v>3278</v>
      </c>
    </row>
    <row r="66" spans="1:10">
      <c r="A66" s="29" t="s">
        <v>235</v>
      </c>
      <c r="B66" s="32">
        <v>12045</v>
      </c>
      <c r="C66" s="32">
        <v>5120</v>
      </c>
      <c r="D66" s="32">
        <v>6925</v>
      </c>
      <c r="E66" s="32">
        <v>2080</v>
      </c>
      <c r="F66" s="32">
        <v>988</v>
      </c>
      <c r="G66" s="32">
        <v>1092</v>
      </c>
      <c r="H66" s="32">
        <v>9965</v>
      </c>
      <c r="I66" s="32">
        <v>4132</v>
      </c>
      <c r="J66" s="32">
        <v>5833</v>
      </c>
    </row>
    <row r="67" spans="1:10">
      <c r="A67" s="29" t="s">
        <v>236</v>
      </c>
      <c r="B67" s="32">
        <v>3863</v>
      </c>
      <c r="C67" s="32">
        <v>1892</v>
      </c>
      <c r="D67" s="32">
        <v>1971</v>
      </c>
      <c r="E67" s="32">
        <v>656</v>
      </c>
      <c r="F67" s="32">
        <v>292</v>
      </c>
      <c r="G67" s="32">
        <v>364</v>
      </c>
      <c r="H67" s="32">
        <v>3207</v>
      </c>
      <c r="I67" s="32">
        <v>1600</v>
      </c>
      <c r="J67" s="32">
        <v>1607</v>
      </c>
    </row>
    <row r="68" spans="1:10">
      <c r="A68" s="29" t="s">
        <v>237</v>
      </c>
      <c r="B68" s="32">
        <v>4319</v>
      </c>
      <c r="C68" s="32">
        <v>2117</v>
      </c>
      <c r="D68" s="32">
        <v>2202</v>
      </c>
      <c r="E68" s="32">
        <v>723</v>
      </c>
      <c r="F68" s="32">
        <v>341</v>
      </c>
      <c r="G68" s="32">
        <v>382</v>
      </c>
      <c r="H68" s="32">
        <v>3596</v>
      </c>
      <c r="I68" s="32">
        <v>1776</v>
      </c>
      <c r="J68" s="32">
        <v>1820</v>
      </c>
    </row>
    <row r="69" spans="1:10">
      <c r="A69" s="29" t="s">
        <v>238</v>
      </c>
      <c r="B69" s="32">
        <v>5080</v>
      </c>
      <c r="C69" s="32">
        <v>2514</v>
      </c>
      <c r="D69" s="32">
        <v>2566</v>
      </c>
      <c r="E69" s="32">
        <v>730</v>
      </c>
      <c r="F69" s="32">
        <v>345</v>
      </c>
      <c r="G69" s="32">
        <v>385</v>
      </c>
      <c r="H69" s="32">
        <v>4350</v>
      </c>
      <c r="I69" s="32">
        <v>2169</v>
      </c>
      <c r="J69" s="32">
        <v>2181</v>
      </c>
    </row>
    <row r="70" spans="1:10">
      <c r="A70" s="29" t="s">
        <v>239</v>
      </c>
      <c r="B70" s="32">
        <v>3174</v>
      </c>
      <c r="C70" s="32">
        <v>1544</v>
      </c>
      <c r="D70" s="32">
        <v>1630</v>
      </c>
      <c r="E70" s="32">
        <v>535</v>
      </c>
      <c r="F70" s="32">
        <v>262</v>
      </c>
      <c r="G70" s="32">
        <v>273</v>
      </c>
      <c r="H70" s="32">
        <v>2639</v>
      </c>
      <c r="I70" s="32">
        <v>1282</v>
      </c>
      <c r="J70" s="32">
        <v>1357</v>
      </c>
    </row>
    <row r="71" spans="1:10">
      <c r="A71" s="29" t="s">
        <v>240</v>
      </c>
      <c r="B71" s="32">
        <v>6801</v>
      </c>
      <c r="C71" s="32">
        <v>2960</v>
      </c>
      <c r="D71" s="32">
        <v>3841</v>
      </c>
      <c r="E71" s="32">
        <v>1125</v>
      </c>
      <c r="F71" s="32">
        <v>492</v>
      </c>
      <c r="G71" s="32">
        <v>633</v>
      </c>
      <c r="H71" s="32">
        <v>5676</v>
      </c>
      <c r="I71" s="32">
        <v>2468</v>
      </c>
      <c r="J71" s="32">
        <v>3208</v>
      </c>
    </row>
    <row r="72" spans="1:10">
      <c r="A72" s="29" t="s">
        <v>241</v>
      </c>
      <c r="B72" s="32">
        <v>2930</v>
      </c>
      <c r="C72" s="32">
        <v>1498</v>
      </c>
      <c r="D72" s="32">
        <v>1432</v>
      </c>
      <c r="E72" s="32">
        <v>462</v>
      </c>
      <c r="F72" s="32">
        <v>226</v>
      </c>
      <c r="G72" s="32">
        <v>236</v>
      </c>
      <c r="H72" s="32">
        <v>2468</v>
      </c>
      <c r="I72" s="32">
        <v>1272</v>
      </c>
      <c r="J72" s="32">
        <v>1196</v>
      </c>
    </row>
    <row r="73" spans="1:10">
      <c r="A73" s="29" t="s">
        <v>242</v>
      </c>
      <c r="B73" s="32">
        <v>3286</v>
      </c>
      <c r="C73" s="32">
        <v>1632</v>
      </c>
      <c r="D73" s="32">
        <v>1654</v>
      </c>
      <c r="E73" s="32">
        <v>560</v>
      </c>
      <c r="F73" s="32">
        <v>252</v>
      </c>
      <c r="G73" s="32">
        <v>308</v>
      </c>
      <c r="H73" s="32">
        <v>2726</v>
      </c>
      <c r="I73" s="32">
        <v>1380</v>
      </c>
      <c r="J73" s="32">
        <v>1346</v>
      </c>
    </row>
    <row r="74" spans="1:10">
      <c r="A74" s="29" t="s">
        <v>243</v>
      </c>
      <c r="B74" s="32">
        <v>2667</v>
      </c>
      <c r="C74" s="32">
        <v>1237</v>
      </c>
      <c r="D74" s="32">
        <v>1430</v>
      </c>
      <c r="E74" s="32">
        <v>423</v>
      </c>
      <c r="F74" s="32">
        <v>189</v>
      </c>
      <c r="G74" s="32">
        <v>234</v>
      </c>
      <c r="H74" s="32">
        <v>2244</v>
      </c>
      <c r="I74" s="32">
        <v>1048</v>
      </c>
      <c r="J74" s="32">
        <v>1196</v>
      </c>
    </row>
    <row r="75" spans="1:10">
      <c r="A75" s="29" t="s">
        <v>244</v>
      </c>
      <c r="B75" s="32">
        <v>4092</v>
      </c>
      <c r="C75" s="32">
        <v>1950</v>
      </c>
      <c r="D75" s="32">
        <v>2142</v>
      </c>
      <c r="E75" s="32">
        <v>573</v>
      </c>
      <c r="F75" s="32">
        <v>258</v>
      </c>
      <c r="G75" s="32">
        <v>315</v>
      </c>
      <c r="H75" s="32">
        <v>3519</v>
      </c>
      <c r="I75" s="32">
        <v>1692</v>
      </c>
      <c r="J75" s="32">
        <v>1827</v>
      </c>
    </row>
    <row r="76" spans="1:10">
      <c r="A76" s="29" t="s">
        <v>245</v>
      </c>
      <c r="B76" s="32">
        <v>8886</v>
      </c>
      <c r="C76" s="32">
        <v>3708</v>
      </c>
      <c r="D76" s="32">
        <v>5178</v>
      </c>
      <c r="E76" s="32">
        <v>1457</v>
      </c>
      <c r="F76" s="32">
        <v>578</v>
      </c>
      <c r="G76" s="32">
        <v>879</v>
      </c>
      <c r="H76" s="32">
        <v>7429</v>
      </c>
      <c r="I76" s="32">
        <v>3130</v>
      </c>
      <c r="J76" s="32">
        <v>4299</v>
      </c>
    </row>
    <row r="77" spans="1:10">
      <c r="A77" s="29" t="s">
        <v>246</v>
      </c>
      <c r="B77" s="32">
        <v>2216</v>
      </c>
      <c r="C77" s="32">
        <v>1221</v>
      </c>
      <c r="D77" s="32">
        <v>995</v>
      </c>
      <c r="E77" s="32">
        <v>397</v>
      </c>
      <c r="F77" s="32">
        <v>188</v>
      </c>
      <c r="G77" s="32">
        <v>209</v>
      </c>
      <c r="H77" s="32">
        <v>1819</v>
      </c>
      <c r="I77" s="32">
        <v>1033</v>
      </c>
      <c r="J77" s="32">
        <v>786</v>
      </c>
    </row>
    <row r="78" spans="1:10">
      <c r="A78" s="29" t="s">
        <v>247</v>
      </c>
      <c r="B78" s="32">
        <v>2717</v>
      </c>
      <c r="C78" s="32">
        <v>1375</v>
      </c>
      <c r="D78" s="32">
        <v>1342</v>
      </c>
      <c r="E78" s="32">
        <v>456</v>
      </c>
      <c r="F78" s="32">
        <v>206</v>
      </c>
      <c r="G78" s="32">
        <v>250</v>
      </c>
      <c r="H78" s="32">
        <v>2261</v>
      </c>
      <c r="I78" s="32">
        <v>1169</v>
      </c>
      <c r="J78" s="32">
        <v>1092</v>
      </c>
    </row>
    <row r="79" spans="1:10">
      <c r="A79" s="29" t="s">
        <v>248</v>
      </c>
      <c r="B79" s="32">
        <v>1969</v>
      </c>
      <c r="C79" s="32">
        <v>968</v>
      </c>
      <c r="D79" s="32">
        <v>1001</v>
      </c>
      <c r="E79" s="32">
        <v>311</v>
      </c>
      <c r="F79" s="32">
        <v>114</v>
      </c>
      <c r="G79" s="32">
        <v>197</v>
      </c>
      <c r="H79" s="32">
        <v>1658</v>
      </c>
      <c r="I79" s="32">
        <v>854</v>
      </c>
      <c r="J79" s="32">
        <v>804</v>
      </c>
    </row>
    <row r="80" spans="1:10">
      <c r="A80" s="29" t="s">
        <v>249</v>
      </c>
      <c r="B80" s="32">
        <v>2228</v>
      </c>
      <c r="C80" s="32">
        <v>1019</v>
      </c>
      <c r="D80" s="32">
        <v>1209</v>
      </c>
      <c r="E80" s="32">
        <v>304</v>
      </c>
      <c r="F80" s="32">
        <v>111</v>
      </c>
      <c r="G80" s="32">
        <v>193</v>
      </c>
      <c r="H80" s="32">
        <v>1924</v>
      </c>
      <c r="I80" s="32">
        <v>908</v>
      </c>
      <c r="J80" s="32">
        <v>1016</v>
      </c>
    </row>
    <row r="81" spans="1:10">
      <c r="A81" s="29" t="s">
        <v>250</v>
      </c>
      <c r="B81" s="32">
        <v>3830</v>
      </c>
      <c r="C81" s="32">
        <v>1605</v>
      </c>
      <c r="D81" s="32">
        <v>2225</v>
      </c>
      <c r="E81" s="32">
        <v>639</v>
      </c>
      <c r="F81" s="32">
        <v>235</v>
      </c>
      <c r="G81" s="32">
        <v>404</v>
      </c>
      <c r="H81" s="32">
        <v>3191</v>
      </c>
      <c r="I81" s="32">
        <v>1370</v>
      </c>
      <c r="J81" s="32">
        <v>1821</v>
      </c>
    </row>
    <row r="82" spans="1:10">
      <c r="A82" s="29" t="s">
        <v>251</v>
      </c>
      <c r="B82" s="32">
        <v>1582</v>
      </c>
      <c r="C82" s="32">
        <v>715</v>
      </c>
      <c r="D82" s="32">
        <v>867</v>
      </c>
      <c r="E82" s="32">
        <v>248</v>
      </c>
      <c r="F82" s="32">
        <v>93</v>
      </c>
      <c r="G82" s="32">
        <v>155</v>
      </c>
      <c r="H82" s="32">
        <v>1334</v>
      </c>
      <c r="I82" s="32">
        <v>622</v>
      </c>
      <c r="J82" s="32">
        <v>712</v>
      </c>
    </row>
    <row r="83" spans="1:10">
      <c r="A83" s="29" t="s">
        <v>252</v>
      </c>
      <c r="B83" s="32">
        <v>1427</v>
      </c>
      <c r="C83" s="32">
        <v>711</v>
      </c>
      <c r="D83" s="32">
        <v>716</v>
      </c>
      <c r="E83" s="32">
        <v>230</v>
      </c>
      <c r="F83" s="32">
        <v>103</v>
      </c>
      <c r="G83" s="32">
        <v>127</v>
      </c>
      <c r="H83" s="32">
        <v>1197</v>
      </c>
      <c r="I83" s="32">
        <v>608</v>
      </c>
      <c r="J83" s="32">
        <v>589</v>
      </c>
    </row>
    <row r="84" spans="1:10">
      <c r="A84" s="29" t="s">
        <v>253</v>
      </c>
      <c r="B84" s="32">
        <v>1282</v>
      </c>
      <c r="C84" s="32">
        <v>600</v>
      </c>
      <c r="D84" s="32">
        <v>682</v>
      </c>
      <c r="E84" s="32">
        <v>253</v>
      </c>
      <c r="F84" s="32">
        <v>113</v>
      </c>
      <c r="G84" s="32">
        <v>140</v>
      </c>
      <c r="H84" s="32">
        <v>1029</v>
      </c>
      <c r="I84" s="32">
        <v>487</v>
      </c>
      <c r="J84" s="32">
        <v>542</v>
      </c>
    </row>
    <row r="85" spans="1:10">
      <c r="A85" s="29" t="s">
        <v>254</v>
      </c>
      <c r="B85" s="32">
        <v>2181</v>
      </c>
      <c r="C85" s="32">
        <v>1035</v>
      </c>
      <c r="D85" s="32">
        <v>1146</v>
      </c>
      <c r="E85" s="32">
        <v>300</v>
      </c>
      <c r="F85" s="32">
        <v>124</v>
      </c>
      <c r="G85" s="32">
        <v>176</v>
      </c>
      <c r="H85" s="32">
        <v>1881</v>
      </c>
      <c r="I85" s="32">
        <v>911</v>
      </c>
      <c r="J85" s="32">
        <v>970</v>
      </c>
    </row>
    <row r="86" spans="1:10">
      <c r="A86" s="29" t="s">
        <v>275</v>
      </c>
      <c r="B86" s="32">
        <v>15618</v>
      </c>
      <c r="C86" s="32">
        <v>6433</v>
      </c>
      <c r="D86" s="32">
        <v>9185</v>
      </c>
      <c r="E86" s="32">
        <v>2543</v>
      </c>
      <c r="F86" s="32">
        <v>876</v>
      </c>
      <c r="G86" s="32">
        <v>1667</v>
      </c>
      <c r="H86" s="32">
        <v>13075</v>
      </c>
      <c r="I86" s="32">
        <v>5557</v>
      </c>
      <c r="J86" s="32">
        <v>7518</v>
      </c>
    </row>
    <row r="87" spans="1:10" s="30" customFormat="1">
      <c r="A87" s="28" t="s">
        <v>20</v>
      </c>
      <c r="B87" s="33">
        <v>1580508</v>
      </c>
      <c r="C87" s="33">
        <v>734885</v>
      </c>
      <c r="D87" s="33">
        <v>845623</v>
      </c>
      <c r="E87" s="33">
        <v>292822</v>
      </c>
      <c r="F87" s="33">
        <v>138503</v>
      </c>
      <c r="G87" s="33">
        <v>154319</v>
      </c>
      <c r="H87" s="33">
        <v>1287686</v>
      </c>
      <c r="I87" s="33">
        <v>596382</v>
      </c>
      <c r="J87" s="33">
        <v>691304</v>
      </c>
    </row>
  </sheetData>
  <mergeCells count="5">
    <mergeCell ref="A3:A5"/>
    <mergeCell ref="B3:J3"/>
    <mergeCell ref="B4:D4"/>
    <mergeCell ref="E4:G4"/>
    <mergeCell ref="H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I10" sqref="I10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6</v>
      </c>
      <c r="C3" s="56" t="s">
        <v>6</v>
      </c>
      <c r="D3" s="56" t="s">
        <v>6</v>
      </c>
      <c r="E3" s="56" t="s">
        <v>6</v>
      </c>
      <c r="F3" s="56" t="s">
        <v>6</v>
      </c>
      <c r="G3" s="56" t="s">
        <v>6</v>
      </c>
      <c r="H3" s="56" t="s">
        <v>6</v>
      </c>
      <c r="I3" s="56" t="s">
        <v>6</v>
      </c>
      <c r="J3" s="56" t="s">
        <v>6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55257</v>
      </c>
      <c r="C6" s="32">
        <v>27711</v>
      </c>
      <c r="D6" s="32">
        <v>27546</v>
      </c>
      <c r="E6" s="32">
        <v>5228</v>
      </c>
      <c r="F6" s="32">
        <v>2570</v>
      </c>
      <c r="G6" s="32">
        <v>2658</v>
      </c>
      <c r="H6" s="32">
        <v>50029</v>
      </c>
      <c r="I6" s="32">
        <v>25141</v>
      </c>
      <c r="J6" s="32">
        <v>24888</v>
      </c>
    </row>
    <row r="7" spans="1:10">
      <c r="A7" s="29" t="s">
        <v>176</v>
      </c>
      <c r="B7" s="32">
        <v>57911</v>
      </c>
      <c r="C7" s="32">
        <v>29028</v>
      </c>
      <c r="D7" s="32">
        <v>28883</v>
      </c>
      <c r="E7" s="32">
        <v>5369</v>
      </c>
      <c r="F7" s="32">
        <v>2707</v>
      </c>
      <c r="G7" s="32">
        <v>2662</v>
      </c>
      <c r="H7" s="32">
        <v>52542</v>
      </c>
      <c r="I7" s="32">
        <v>26321</v>
      </c>
      <c r="J7" s="32">
        <v>26221</v>
      </c>
    </row>
    <row r="8" spans="1:10">
      <c r="A8" s="29" t="s">
        <v>177</v>
      </c>
      <c r="B8" s="32">
        <v>74635</v>
      </c>
      <c r="C8" s="32">
        <v>37361</v>
      </c>
      <c r="D8" s="32">
        <v>37274</v>
      </c>
      <c r="E8" s="32">
        <v>6376</v>
      </c>
      <c r="F8" s="32">
        <v>3142</v>
      </c>
      <c r="G8" s="32">
        <v>3234</v>
      </c>
      <c r="H8" s="32">
        <v>68259</v>
      </c>
      <c r="I8" s="32">
        <v>34219</v>
      </c>
      <c r="J8" s="32">
        <v>34040</v>
      </c>
    </row>
    <row r="9" spans="1:10">
      <c r="A9" s="29" t="s">
        <v>178</v>
      </c>
      <c r="B9" s="32">
        <v>72104</v>
      </c>
      <c r="C9" s="32">
        <v>36438</v>
      </c>
      <c r="D9" s="32">
        <v>35666</v>
      </c>
      <c r="E9" s="32">
        <v>6025</v>
      </c>
      <c r="F9" s="32">
        <v>2982</v>
      </c>
      <c r="G9" s="32">
        <v>3043</v>
      </c>
      <c r="H9" s="32">
        <v>66079</v>
      </c>
      <c r="I9" s="32">
        <v>33456</v>
      </c>
      <c r="J9" s="32">
        <v>32623</v>
      </c>
    </row>
    <row r="10" spans="1:10">
      <c r="A10" s="29" t="s">
        <v>179</v>
      </c>
      <c r="B10" s="32">
        <v>72421</v>
      </c>
      <c r="C10" s="32">
        <v>35888</v>
      </c>
      <c r="D10" s="32">
        <v>36533</v>
      </c>
      <c r="E10" s="32">
        <v>6059</v>
      </c>
      <c r="F10" s="32">
        <v>2923</v>
      </c>
      <c r="G10" s="32">
        <v>3136</v>
      </c>
      <c r="H10" s="32">
        <v>66362</v>
      </c>
      <c r="I10" s="32">
        <v>32965</v>
      </c>
      <c r="J10" s="32">
        <v>33397</v>
      </c>
    </row>
    <row r="11" spans="1:10">
      <c r="A11" s="29" t="s">
        <v>180</v>
      </c>
      <c r="B11" s="32">
        <v>73528</v>
      </c>
      <c r="C11" s="32">
        <v>37332</v>
      </c>
      <c r="D11" s="32">
        <v>36196</v>
      </c>
      <c r="E11" s="32">
        <v>5827</v>
      </c>
      <c r="F11" s="32">
        <v>2931</v>
      </c>
      <c r="G11" s="32">
        <v>2896</v>
      </c>
      <c r="H11" s="32">
        <v>67701</v>
      </c>
      <c r="I11" s="32">
        <v>34401</v>
      </c>
      <c r="J11" s="32">
        <v>33300</v>
      </c>
    </row>
    <row r="12" spans="1:10">
      <c r="A12" s="29" t="s">
        <v>181</v>
      </c>
      <c r="B12" s="32">
        <v>63861</v>
      </c>
      <c r="C12" s="32">
        <v>32061</v>
      </c>
      <c r="D12" s="32">
        <v>31800</v>
      </c>
      <c r="E12" s="32">
        <v>5361</v>
      </c>
      <c r="F12" s="32">
        <v>2622</v>
      </c>
      <c r="G12" s="32">
        <v>2739</v>
      </c>
      <c r="H12" s="32">
        <v>58500</v>
      </c>
      <c r="I12" s="32">
        <v>29439</v>
      </c>
      <c r="J12" s="32">
        <v>29061</v>
      </c>
    </row>
    <row r="13" spans="1:10">
      <c r="A13" s="29" t="s">
        <v>182</v>
      </c>
      <c r="B13" s="32">
        <v>71588</v>
      </c>
      <c r="C13" s="32">
        <v>35782</v>
      </c>
      <c r="D13" s="32">
        <v>35806</v>
      </c>
      <c r="E13" s="32">
        <v>5923</v>
      </c>
      <c r="F13" s="32">
        <v>2919</v>
      </c>
      <c r="G13" s="32">
        <v>3004</v>
      </c>
      <c r="H13" s="32">
        <v>65665</v>
      </c>
      <c r="I13" s="32">
        <v>32863</v>
      </c>
      <c r="J13" s="32">
        <v>32802</v>
      </c>
    </row>
    <row r="14" spans="1:10">
      <c r="A14" s="29" t="s">
        <v>183</v>
      </c>
      <c r="B14" s="32">
        <v>53812</v>
      </c>
      <c r="C14" s="32">
        <v>27118</v>
      </c>
      <c r="D14" s="32">
        <v>26694</v>
      </c>
      <c r="E14" s="32">
        <v>5140</v>
      </c>
      <c r="F14" s="32">
        <v>2433</v>
      </c>
      <c r="G14" s="32">
        <v>2707</v>
      </c>
      <c r="H14" s="32">
        <v>48672</v>
      </c>
      <c r="I14" s="32">
        <v>24685</v>
      </c>
      <c r="J14" s="32">
        <v>23987</v>
      </c>
    </row>
    <row r="15" spans="1:10">
      <c r="A15" s="29" t="s">
        <v>184</v>
      </c>
      <c r="B15" s="32">
        <v>60661</v>
      </c>
      <c r="C15" s="32">
        <v>30438</v>
      </c>
      <c r="D15" s="32">
        <v>30223</v>
      </c>
      <c r="E15" s="32">
        <v>5630</v>
      </c>
      <c r="F15" s="32">
        <v>2738</v>
      </c>
      <c r="G15" s="32">
        <v>2892</v>
      </c>
      <c r="H15" s="32">
        <v>55031</v>
      </c>
      <c r="I15" s="32">
        <v>27700</v>
      </c>
      <c r="J15" s="32">
        <v>27331</v>
      </c>
    </row>
    <row r="16" spans="1:10">
      <c r="A16" s="29" t="s">
        <v>185</v>
      </c>
      <c r="B16" s="32">
        <v>63262</v>
      </c>
      <c r="C16" s="32">
        <v>32421</v>
      </c>
      <c r="D16" s="32">
        <v>30841</v>
      </c>
      <c r="E16" s="32">
        <v>5900</v>
      </c>
      <c r="F16" s="32">
        <v>2952</v>
      </c>
      <c r="G16" s="32">
        <v>2948</v>
      </c>
      <c r="H16" s="32">
        <v>57362</v>
      </c>
      <c r="I16" s="32">
        <v>29469</v>
      </c>
      <c r="J16" s="32">
        <v>27893</v>
      </c>
    </row>
    <row r="17" spans="1:10">
      <c r="A17" s="29" t="s">
        <v>186</v>
      </c>
      <c r="B17" s="32">
        <v>45547</v>
      </c>
      <c r="C17" s="32">
        <v>23298</v>
      </c>
      <c r="D17" s="32">
        <v>22249</v>
      </c>
      <c r="E17" s="32">
        <v>4381</v>
      </c>
      <c r="F17" s="32">
        <v>2064</v>
      </c>
      <c r="G17" s="32">
        <v>2317</v>
      </c>
      <c r="H17" s="32">
        <v>41166</v>
      </c>
      <c r="I17" s="32">
        <v>21234</v>
      </c>
      <c r="J17" s="32">
        <v>19932</v>
      </c>
    </row>
    <row r="18" spans="1:10">
      <c r="A18" s="29" t="s">
        <v>187</v>
      </c>
      <c r="B18" s="32">
        <v>55248</v>
      </c>
      <c r="C18" s="32">
        <v>27643</v>
      </c>
      <c r="D18" s="32">
        <v>27605</v>
      </c>
      <c r="E18" s="32">
        <v>5528</v>
      </c>
      <c r="F18" s="32">
        <v>2676</v>
      </c>
      <c r="G18" s="32">
        <v>2852</v>
      </c>
      <c r="H18" s="32">
        <v>49720</v>
      </c>
      <c r="I18" s="32">
        <v>24967</v>
      </c>
      <c r="J18" s="32">
        <v>24753</v>
      </c>
    </row>
    <row r="19" spans="1:10">
      <c r="A19" s="29" t="s">
        <v>188</v>
      </c>
      <c r="B19" s="32">
        <v>47217</v>
      </c>
      <c r="C19" s="32">
        <v>23536</v>
      </c>
      <c r="D19" s="32">
        <v>23681</v>
      </c>
      <c r="E19" s="32">
        <v>5037</v>
      </c>
      <c r="F19" s="32">
        <v>2333</v>
      </c>
      <c r="G19" s="32">
        <v>2704</v>
      </c>
      <c r="H19" s="32">
        <v>42180</v>
      </c>
      <c r="I19" s="32">
        <v>21203</v>
      </c>
      <c r="J19" s="32">
        <v>20977</v>
      </c>
    </row>
    <row r="20" spans="1:10">
      <c r="A20" s="29" t="s">
        <v>189</v>
      </c>
      <c r="B20" s="32">
        <v>42478</v>
      </c>
      <c r="C20" s="32">
        <v>20603</v>
      </c>
      <c r="D20" s="32">
        <v>21875</v>
      </c>
      <c r="E20" s="32">
        <v>4518</v>
      </c>
      <c r="F20" s="32">
        <v>2066</v>
      </c>
      <c r="G20" s="32">
        <v>2452</v>
      </c>
      <c r="H20" s="32">
        <v>37960</v>
      </c>
      <c r="I20" s="32">
        <v>18537</v>
      </c>
      <c r="J20" s="32">
        <v>19423</v>
      </c>
    </row>
    <row r="21" spans="1:10">
      <c r="A21" s="29" t="s">
        <v>190</v>
      </c>
      <c r="B21" s="32">
        <v>45354</v>
      </c>
      <c r="C21" s="32">
        <v>22830</v>
      </c>
      <c r="D21" s="32">
        <v>22524</v>
      </c>
      <c r="E21" s="32">
        <v>5116</v>
      </c>
      <c r="F21" s="32">
        <v>2455</v>
      </c>
      <c r="G21" s="32">
        <v>2661</v>
      </c>
      <c r="H21" s="32">
        <v>40238</v>
      </c>
      <c r="I21" s="32">
        <v>20375</v>
      </c>
      <c r="J21" s="32">
        <v>19863</v>
      </c>
    </row>
    <row r="22" spans="1:10">
      <c r="A22" s="29" t="s">
        <v>191</v>
      </c>
      <c r="B22" s="32">
        <v>36033</v>
      </c>
      <c r="C22" s="32">
        <v>17152</v>
      </c>
      <c r="D22" s="32">
        <v>18881</v>
      </c>
      <c r="E22" s="32">
        <v>4530</v>
      </c>
      <c r="F22" s="32">
        <v>2065</v>
      </c>
      <c r="G22" s="32">
        <v>2465</v>
      </c>
      <c r="H22" s="32">
        <v>31503</v>
      </c>
      <c r="I22" s="32">
        <v>15087</v>
      </c>
      <c r="J22" s="32">
        <v>16416</v>
      </c>
    </row>
    <row r="23" spans="1:10">
      <c r="A23" s="29" t="s">
        <v>192</v>
      </c>
      <c r="B23" s="32">
        <v>41592</v>
      </c>
      <c r="C23" s="32">
        <v>19255</v>
      </c>
      <c r="D23" s="32">
        <v>22337</v>
      </c>
      <c r="E23" s="32">
        <v>5077</v>
      </c>
      <c r="F23" s="32">
        <v>2290</v>
      </c>
      <c r="G23" s="32">
        <v>2787</v>
      </c>
      <c r="H23" s="32">
        <v>36515</v>
      </c>
      <c r="I23" s="32">
        <v>16965</v>
      </c>
      <c r="J23" s="32">
        <v>19550</v>
      </c>
    </row>
    <row r="24" spans="1:10">
      <c r="A24" s="29" t="s">
        <v>193</v>
      </c>
      <c r="B24" s="32">
        <v>31816</v>
      </c>
      <c r="C24" s="32">
        <v>13793</v>
      </c>
      <c r="D24" s="32">
        <v>18023</v>
      </c>
      <c r="E24" s="32">
        <v>4494</v>
      </c>
      <c r="F24" s="32">
        <v>1979</v>
      </c>
      <c r="G24" s="32">
        <v>2515</v>
      </c>
      <c r="H24" s="32">
        <v>27322</v>
      </c>
      <c r="I24" s="32">
        <v>11814</v>
      </c>
      <c r="J24" s="32">
        <v>15508</v>
      </c>
    </row>
    <row r="25" spans="1:10">
      <c r="A25" s="29" t="s">
        <v>194</v>
      </c>
      <c r="B25" s="32">
        <v>40119</v>
      </c>
      <c r="C25" s="32">
        <v>16287</v>
      </c>
      <c r="D25" s="32">
        <v>23832</v>
      </c>
      <c r="E25" s="32">
        <v>5425</v>
      </c>
      <c r="F25" s="32">
        <v>2340</v>
      </c>
      <c r="G25" s="32">
        <v>3085</v>
      </c>
      <c r="H25" s="32">
        <v>34694</v>
      </c>
      <c r="I25" s="32">
        <v>13947</v>
      </c>
      <c r="J25" s="32">
        <v>20747</v>
      </c>
    </row>
    <row r="26" spans="1:10">
      <c r="A26" s="29" t="s">
        <v>195</v>
      </c>
      <c r="B26" s="32">
        <v>44490</v>
      </c>
      <c r="C26" s="32">
        <v>18603</v>
      </c>
      <c r="D26" s="32">
        <v>25887</v>
      </c>
      <c r="E26" s="32">
        <v>5866</v>
      </c>
      <c r="F26" s="32">
        <v>2579</v>
      </c>
      <c r="G26" s="32">
        <v>3287</v>
      </c>
      <c r="H26" s="32">
        <v>38624</v>
      </c>
      <c r="I26" s="32">
        <v>16024</v>
      </c>
      <c r="J26" s="32">
        <v>22600</v>
      </c>
    </row>
    <row r="27" spans="1:10">
      <c r="A27" s="29" t="s">
        <v>196</v>
      </c>
      <c r="B27" s="32">
        <v>27580</v>
      </c>
      <c r="C27" s="32">
        <v>11729</v>
      </c>
      <c r="D27" s="32">
        <v>15851</v>
      </c>
      <c r="E27" s="32">
        <v>4035</v>
      </c>
      <c r="F27" s="32">
        <v>1771</v>
      </c>
      <c r="G27" s="32">
        <v>2264</v>
      </c>
      <c r="H27" s="32">
        <v>23545</v>
      </c>
      <c r="I27" s="32">
        <v>9958</v>
      </c>
      <c r="J27" s="32">
        <v>13587</v>
      </c>
    </row>
    <row r="28" spans="1:10">
      <c r="A28" s="29" t="s">
        <v>197</v>
      </c>
      <c r="B28" s="32">
        <v>28545</v>
      </c>
      <c r="C28" s="32">
        <v>12014</v>
      </c>
      <c r="D28" s="32">
        <v>16531</v>
      </c>
      <c r="E28" s="32">
        <v>4054</v>
      </c>
      <c r="F28" s="32">
        <v>1833</v>
      </c>
      <c r="G28" s="32">
        <v>2221</v>
      </c>
      <c r="H28" s="32">
        <v>24491</v>
      </c>
      <c r="I28" s="32">
        <v>10181</v>
      </c>
      <c r="J28" s="32">
        <v>14310</v>
      </c>
    </row>
    <row r="29" spans="1:10">
      <c r="A29" s="29" t="s">
        <v>198</v>
      </c>
      <c r="B29" s="32">
        <v>25023</v>
      </c>
      <c r="C29" s="32">
        <v>10811</v>
      </c>
      <c r="D29" s="32">
        <v>14212</v>
      </c>
      <c r="E29" s="32">
        <v>3676</v>
      </c>
      <c r="F29" s="32">
        <v>1677</v>
      </c>
      <c r="G29" s="32">
        <v>1999</v>
      </c>
      <c r="H29" s="32">
        <v>21347</v>
      </c>
      <c r="I29" s="32">
        <v>9134</v>
      </c>
      <c r="J29" s="32">
        <v>12213</v>
      </c>
    </row>
    <row r="30" spans="1:10">
      <c r="A30" s="29" t="s">
        <v>199</v>
      </c>
      <c r="B30" s="32">
        <v>22202</v>
      </c>
      <c r="C30" s="32">
        <v>9471</v>
      </c>
      <c r="D30" s="32">
        <v>12731</v>
      </c>
      <c r="E30" s="32">
        <v>3208</v>
      </c>
      <c r="F30" s="32">
        <v>1438</v>
      </c>
      <c r="G30" s="32">
        <v>1770</v>
      </c>
      <c r="H30" s="32">
        <v>18994</v>
      </c>
      <c r="I30" s="32">
        <v>8033</v>
      </c>
      <c r="J30" s="32">
        <v>10961</v>
      </c>
    </row>
    <row r="31" spans="1:10">
      <c r="A31" s="29" t="s">
        <v>200</v>
      </c>
      <c r="B31" s="32">
        <v>35566</v>
      </c>
      <c r="C31" s="32">
        <v>14768</v>
      </c>
      <c r="D31" s="32">
        <v>20798</v>
      </c>
      <c r="E31" s="32">
        <v>4404</v>
      </c>
      <c r="F31" s="32">
        <v>1997</v>
      </c>
      <c r="G31" s="32">
        <v>2407</v>
      </c>
      <c r="H31" s="32">
        <v>31162</v>
      </c>
      <c r="I31" s="32">
        <v>12771</v>
      </c>
      <c r="J31" s="32">
        <v>18391</v>
      </c>
    </row>
    <row r="32" spans="1:10">
      <c r="A32" s="29" t="s">
        <v>201</v>
      </c>
      <c r="B32" s="32">
        <v>20261</v>
      </c>
      <c r="C32" s="32">
        <v>8906</v>
      </c>
      <c r="D32" s="32">
        <v>11355</v>
      </c>
      <c r="E32" s="32">
        <v>2791</v>
      </c>
      <c r="F32" s="32">
        <v>1271</v>
      </c>
      <c r="G32" s="32">
        <v>1520</v>
      </c>
      <c r="H32" s="32">
        <v>17470</v>
      </c>
      <c r="I32" s="32">
        <v>7635</v>
      </c>
      <c r="J32" s="32">
        <v>9835</v>
      </c>
    </row>
    <row r="33" spans="1:10">
      <c r="A33" s="29" t="s">
        <v>202</v>
      </c>
      <c r="B33" s="32">
        <v>26581</v>
      </c>
      <c r="C33" s="32">
        <v>11266</v>
      </c>
      <c r="D33" s="32">
        <v>15315</v>
      </c>
      <c r="E33" s="32">
        <v>3351</v>
      </c>
      <c r="F33" s="32">
        <v>1563</v>
      </c>
      <c r="G33" s="32">
        <v>1788</v>
      </c>
      <c r="H33" s="32">
        <v>23230</v>
      </c>
      <c r="I33" s="32">
        <v>9703</v>
      </c>
      <c r="J33" s="32">
        <v>13527</v>
      </c>
    </row>
    <row r="34" spans="1:10">
      <c r="A34" s="29" t="s">
        <v>203</v>
      </c>
      <c r="B34" s="32">
        <v>18937</v>
      </c>
      <c r="C34" s="32">
        <v>8104</v>
      </c>
      <c r="D34" s="32">
        <v>10833</v>
      </c>
      <c r="E34" s="32">
        <v>2718</v>
      </c>
      <c r="F34" s="32">
        <v>1277</v>
      </c>
      <c r="G34" s="32">
        <v>1441</v>
      </c>
      <c r="H34" s="32">
        <v>16219</v>
      </c>
      <c r="I34" s="32">
        <v>6827</v>
      </c>
      <c r="J34" s="32">
        <v>9392</v>
      </c>
    </row>
    <row r="35" spans="1:10">
      <c r="A35" s="29" t="s">
        <v>204</v>
      </c>
      <c r="B35" s="32">
        <v>22390</v>
      </c>
      <c r="C35" s="32">
        <v>9284</v>
      </c>
      <c r="D35" s="32">
        <v>13106</v>
      </c>
      <c r="E35" s="32">
        <v>2931</v>
      </c>
      <c r="F35" s="32">
        <v>1387</v>
      </c>
      <c r="G35" s="32">
        <v>1544</v>
      </c>
      <c r="H35" s="32">
        <v>19459</v>
      </c>
      <c r="I35" s="32">
        <v>7897</v>
      </c>
      <c r="J35" s="32">
        <v>11562</v>
      </c>
    </row>
    <row r="36" spans="1:10">
      <c r="A36" s="29" t="s">
        <v>205</v>
      </c>
      <c r="B36" s="32">
        <v>41042</v>
      </c>
      <c r="C36" s="32">
        <v>17092</v>
      </c>
      <c r="D36" s="32">
        <v>23950</v>
      </c>
      <c r="E36" s="32">
        <v>4687</v>
      </c>
      <c r="F36" s="32">
        <v>2264</v>
      </c>
      <c r="G36" s="32">
        <v>2423</v>
      </c>
      <c r="H36" s="32">
        <v>36355</v>
      </c>
      <c r="I36" s="32">
        <v>14828</v>
      </c>
      <c r="J36" s="32">
        <v>21527</v>
      </c>
    </row>
    <row r="37" spans="1:10">
      <c r="A37" s="29" t="s">
        <v>206</v>
      </c>
      <c r="B37" s="32">
        <v>15240</v>
      </c>
      <c r="C37" s="32">
        <v>6890</v>
      </c>
      <c r="D37" s="32">
        <v>8350</v>
      </c>
      <c r="E37" s="32">
        <v>2179</v>
      </c>
      <c r="F37" s="32">
        <v>1129</v>
      </c>
      <c r="G37" s="32">
        <v>1050</v>
      </c>
      <c r="H37" s="32">
        <v>13061</v>
      </c>
      <c r="I37" s="32">
        <v>5761</v>
      </c>
      <c r="J37" s="32">
        <v>7300</v>
      </c>
    </row>
    <row r="38" spans="1:10">
      <c r="A38" s="29" t="s">
        <v>207</v>
      </c>
      <c r="B38" s="32">
        <v>21237</v>
      </c>
      <c r="C38" s="32">
        <v>9197</v>
      </c>
      <c r="D38" s="32">
        <v>12040</v>
      </c>
      <c r="E38" s="32">
        <v>2924</v>
      </c>
      <c r="F38" s="32">
        <v>1442</v>
      </c>
      <c r="G38" s="32">
        <v>1482</v>
      </c>
      <c r="H38" s="32">
        <v>18313</v>
      </c>
      <c r="I38" s="32">
        <v>7755</v>
      </c>
      <c r="J38" s="32">
        <v>10558</v>
      </c>
    </row>
    <row r="39" spans="1:10">
      <c r="A39" s="29" t="s">
        <v>208</v>
      </c>
      <c r="B39" s="32">
        <v>15573</v>
      </c>
      <c r="C39" s="32">
        <v>7055</v>
      </c>
      <c r="D39" s="32">
        <v>8518</v>
      </c>
      <c r="E39" s="32">
        <v>2183</v>
      </c>
      <c r="F39" s="32">
        <v>1166</v>
      </c>
      <c r="G39" s="32">
        <v>1017</v>
      </c>
      <c r="H39" s="32">
        <v>13390</v>
      </c>
      <c r="I39" s="32">
        <v>5889</v>
      </c>
      <c r="J39" s="32">
        <v>7501</v>
      </c>
    </row>
    <row r="40" spans="1:10">
      <c r="A40" s="29" t="s">
        <v>209</v>
      </c>
      <c r="B40" s="32">
        <v>15473</v>
      </c>
      <c r="C40" s="32">
        <v>6885</v>
      </c>
      <c r="D40" s="32">
        <v>8588</v>
      </c>
      <c r="E40" s="32">
        <v>1936</v>
      </c>
      <c r="F40" s="32">
        <v>938</v>
      </c>
      <c r="G40" s="32">
        <v>998</v>
      </c>
      <c r="H40" s="32">
        <v>13537</v>
      </c>
      <c r="I40" s="32">
        <v>5947</v>
      </c>
      <c r="J40" s="32">
        <v>7590</v>
      </c>
    </row>
    <row r="41" spans="1:10">
      <c r="A41" s="29" t="s">
        <v>210</v>
      </c>
      <c r="B41" s="32">
        <v>26883</v>
      </c>
      <c r="C41" s="32">
        <v>11564</v>
      </c>
      <c r="D41" s="32">
        <v>15319</v>
      </c>
      <c r="E41" s="32">
        <v>3201</v>
      </c>
      <c r="F41" s="32">
        <v>1702</v>
      </c>
      <c r="G41" s="32">
        <v>1499</v>
      </c>
      <c r="H41" s="32">
        <v>23682</v>
      </c>
      <c r="I41" s="32">
        <v>9862</v>
      </c>
      <c r="J41" s="32">
        <v>13820</v>
      </c>
    </row>
    <row r="42" spans="1:10">
      <c r="A42" s="29" t="s">
        <v>211</v>
      </c>
      <c r="B42" s="32">
        <v>14838</v>
      </c>
      <c r="C42" s="32">
        <v>6689</v>
      </c>
      <c r="D42" s="32">
        <v>8149</v>
      </c>
      <c r="E42" s="32">
        <v>2107</v>
      </c>
      <c r="F42" s="32">
        <v>1114</v>
      </c>
      <c r="G42" s="32">
        <v>993</v>
      </c>
      <c r="H42" s="32">
        <v>12731</v>
      </c>
      <c r="I42" s="32">
        <v>5575</v>
      </c>
      <c r="J42" s="32">
        <v>7156</v>
      </c>
    </row>
    <row r="43" spans="1:10">
      <c r="A43" s="29" t="s">
        <v>212</v>
      </c>
      <c r="B43" s="32">
        <v>16669</v>
      </c>
      <c r="C43" s="32">
        <v>7480</v>
      </c>
      <c r="D43" s="32">
        <v>9189</v>
      </c>
      <c r="E43" s="32">
        <v>2023</v>
      </c>
      <c r="F43" s="32">
        <v>1091</v>
      </c>
      <c r="G43" s="32">
        <v>932</v>
      </c>
      <c r="H43" s="32">
        <v>14646</v>
      </c>
      <c r="I43" s="32">
        <v>6389</v>
      </c>
      <c r="J43" s="32">
        <v>8257</v>
      </c>
    </row>
    <row r="44" spans="1:10">
      <c r="A44" s="29" t="s">
        <v>213</v>
      </c>
      <c r="B44" s="32">
        <v>12812</v>
      </c>
      <c r="C44" s="32">
        <v>5779</v>
      </c>
      <c r="D44" s="32">
        <v>7033</v>
      </c>
      <c r="E44" s="32">
        <v>1617</v>
      </c>
      <c r="F44" s="32">
        <v>817</v>
      </c>
      <c r="G44" s="32">
        <v>800</v>
      </c>
      <c r="H44" s="32">
        <v>11195</v>
      </c>
      <c r="I44" s="32">
        <v>4962</v>
      </c>
      <c r="J44" s="32">
        <v>6233</v>
      </c>
    </row>
    <row r="45" spans="1:10">
      <c r="A45" s="29" t="s">
        <v>214</v>
      </c>
      <c r="B45" s="32">
        <v>15677</v>
      </c>
      <c r="C45" s="32">
        <v>6939</v>
      </c>
      <c r="D45" s="32">
        <v>8738</v>
      </c>
      <c r="E45" s="32">
        <v>1796</v>
      </c>
      <c r="F45" s="32">
        <v>934</v>
      </c>
      <c r="G45" s="32">
        <v>862</v>
      </c>
      <c r="H45" s="32">
        <v>13881</v>
      </c>
      <c r="I45" s="32">
        <v>6005</v>
      </c>
      <c r="J45" s="32">
        <v>7876</v>
      </c>
    </row>
    <row r="46" spans="1:10">
      <c r="A46" s="29" t="s">
        <v>215</v>
      </c>
      <c r="B46" s="32">
        <v>28646</v>
      </c>
      <c r="C46" s="32">
        <v>12222</v>
      </c>
      <c r="D46" s="32">
        <v>16424</v>
      </c>
      <c r="E46" s="32">
        <v>3126</v>
      </c>
      <c r="F46" s="32">
        <v>1701</v>
      </c>
      <c r="G46" s="32">
        <v>1425</v>
      </c>
      <c r="H46" s="32">
        <v>25520</v>
      </c>
      <c r="I46" s="32">
        <v>10521</v>
      </c>
      <c r="J46" s="32">
        <v>14999</v>
      </c>
    </row>
    <row r="47" spans="1:10">
      <c r="A47" s="29" t="s">
        <v>216</v>
      </c>
      <c r="B47" s="32">
        <v>10739</v>
      </c>
      <c r="C47" s="32">
        <v>4929</v>
      </c>
      <c r="D47" s="32">
        <v>5810</v>
      </c>
      <c r="E47" s="32">
        <v>1153</v>
      </c>
      <c r="F47" s="32">
        <v>612</v>
      </c>
      <c r="G47" s="32">
        <v>541</v>
      </c>
      <c r="H47" s="32">
        <v>9586</v>
      </c>
      <c r="I47" s="32">
        <v>4317</v>
      </c>
      <c r="J47" s="32">
        <v>5269</v>
      </c>
    </row>
    <row r="48" spans="1:10">
      <c r="A48" s="29" t="s">
        <v>217</v>
      </c>
      <c r="B48" s="32">
        <v>12522</v>
      </c>
      <c r="C48" s="32">
        <v>5572</v>
      </c>
      <c r="D48" s="32">
        <v>6950</v>
      </c>
      <c r="E48" s="32">
        <v>1619</v>
      </c>
      <c r="F48" s="32">
        <v>821</v>
      </c>
      <c r="G48" s="32">
        <v>798</v>
      </c>
      <c r="H48" s="32">
        <v>10903</v>
      </c>
      <c r="I48" s="32">
        <v>4751</v>
      </c>
      <c r="J48" s="32">
        <v>6152</v>
      </c>
    </row>
    <row r="49" spans="1:10">
      <c r="A49" s="29" t="s">
        <v>218</v>
      </c>
      <c r="B49" s="32">
        <v>10363</v>
      </c>
      <c r="C49" s="32">
        <v>4864</v>
      </c>
      <c r="D49" s="32">
        <v>5499</v>
      </c>
      <c r="E49" s="32">
        <v>1160</v>
      </c>
      <c r="F49" s="32">
        <v>638</v>
      </c>
      <c r="G49" s="32">
        <v>522</v>
      </c>
      <c r="H49" s="32">
        <v>9203</v>
      </c>
      <c r="I49" s="32">
        <v>4226</v>
      </c>
      <c r="J49" s="32">
        <v>4977</v>
      </c>
    </row>
    <row r="50" spans="1:10">
      <c r="A50" s="29" t="s">
        <v>219</v>
      </c>
      <c r="B50" s="32">
        <v>9067</v>
      </c>
      <c r="C50" s="32">
        <v>4144</v>
      </c>
      <c r="D50" s="32">
        <v>4923</v>
      </c>
      <c r="E50" s="32">
        <v>1042</v>
      </c>
      <c r="F50" s="32">
        <v>512</v>
      </c>
      <c r="G50" s="32">
        <v>530</v>
      </c>
      <c r="H50" s="32">
        <v>8025</v>
      </c>
      <c r="I50" s="32">
        <v>3632</v>
      </c>
      <c r="J50" s="32">
        <v>4393</v>
      </c>
    </row>
    <row r="51" spans="1:10">
      <c r="A51" s="29" t="s">
        <v>220</v>
      </c>
      <c r="B51" s="32">
        <v>17199</v>
      </c>
      <c r="C51" s="32">
        <v>7497</v>
      </c>
      <c r="D51" s="32">
        <v>9702</v>
      </c>
      <c r="E51" s="32">
        <v>1991</v>
      </c>
      <c r="F51" s="32">
        <v>1073</v>
      </c>
      <c r="G51" s="32">
        <v>918</v>
      </c>
      <c r="H51" s="32">
        <v>15208</v>
      </c>
      <c r="I51" s="32">
        <v>6424</v>
      </c>
      <c r="J51" s="32">
        <v>8784</v>
      </c>
    </row>
    <row r="52" spans="1:10">
      <c r="A52" s="29" t="s">
        <v>221</v>
      </c>
      <c r="B52" s="32">
        <v>8458</v>
      </c>
      <c r="C52" s="32">
        <v>3751</v>
      </c>
      <c r="D52" s="32">
        <v>4707</v>
      </c>
      <c r="E52" s="32">
        <v>968</v>
      </c>
      <c r="F52" s="32">
        <v>486</v>
      </c>
      <c r="G52" s="32">
        <v>482</v>
      </c>
      <c r="H52" s="32">
        <v>7490</v>
      </c>
      <c r="I52" s="32">
        <v>3265</v>
      </c>
      <c r="J52" s="32">
        <v>4225</v>
      </c>
    </row>
    <row r="53" spans="1:10">
      <c r="A53" s="29" t="s">
        <v>222</v>
      </c>
      <c r="B53" s="32">
        <v>9299</v>
      </c>
      <c r="C53" s="32">
        <v>4102</v>
      </c>
      <c r="D53" s="32">
        <v>5197</v>
      </c>
      <c r="E53" s="32">
        <v>1002</v>
      </c>
      <c r="F53" s="32">
        <v>520</v>
      </c>
      <c r="G53" s="32">
        <v>482</v>
      </c>
      <c r="H53" s="32">
        <v>8297</v>
      </c>
      <c r="I53" s="32">
        <v>3582</v>
      </c>
      <c r="J53" s="32">
        <v>4715</v>
      </c>
    </row>
    <row r="54" spans="1:10">
      <c r="A54" s="29" t="s">
        <v>223</v>
      </c>
      <c r="B54" s="32">
        <v>7680</v>
      </c>
      <c r="C54" s="32">
        <v>3399</v>
      </c>
      <c r="D54" s="32">
        <v>4281</v>
      </c>
      <c r="E54" s="32">
        <v>847</v>
      </c>
      <c r="F54" s="32">
        <v>437</v>
      </c>
      <c r="G54" s="32">
        <v>410</v>
      </c>
      <c r="H54" s="32">
        <v>6833</v>
      </c>
      <c r="I54" s="32">
        <v>2962</v>
      </c>
      <c r="J54" s="32">
        <v>3871</v>
      </c>
    </row>
    <row r="55" spans="1:10">
      <c r="A55" s="29" t="s">
        <v>224</v>
      </c>
      <c r="B55" s="32">
        <v>9654</v>
      </c>
      <c r="C55" s="32">
        <v>4631</v>
      </c>
      <c r="D55" s="32">
        <v>5023</v>
      </c>
      <c r="E55" s="32">
        <v>920</v>
      </c>
      <c r="F55" s="32">
        <v>454</v>
      </c>
      <c r="G55" s="32">
        <v>466</v>
      </c>
      <c r="H55" s="32">
        <v>8734</v>
      </c>
      <c r="I55" s="32">
        <v>4177</v>
      </c>
      <c r="J55" s="32">
        <v>4557</v>
      </c>
    </row>
    <row r="56" spans="1:10">
      <c r="A56" s="29" t="s">
        <v>225</v>
      </c>
      <c r="B56" s="32">
        <v>19215</v>
      </c>
      <c r="C56" s="32">
        <v>8256</v>
      </c>
      <c r="D56" s="32">
        <v>10959</v>
      </c>
      <c r="E56" s="32">
        <v>1879</v>
      </c>
      <c r="F56" s="32">
        <v>996</v>
      </c>
      <c r="G56" s="32">
        <v>883</v>
      </c>
      <c r="H56" s="32">
        <v>17336</v>
      </c>
      <c r="I56" s="32">
        <v>7260</v>
      </c>
      <c r="J56" s="32">
        <v>10076</v>
      </c>
    </row>
    <row r="57" spans="1:10">
      <c r="A57" s="29" t="s">
        <v>226</v>
      </c>
      <c r="B57" s="32">
        <v>7163</v>
      </c>
      <c r="C57" s="32">
        <v>3399</v>
      </c>
      <c r="D57" s="32">
        <v>3764</v>
      </c>
      <c r="E57" s="32">
        <v>648</v>
      </c>
      <c r="F57" s="32">
        <v>329</v>
      </c>
      <c r="G57" s="32">
        <v>319</v>
      </c>
      <c r="H57" s="32">
        <v>6515</v>
      </c>
      <c r="I57" s="32">
        <v>3070</v>
      </c>
      <c r="J57" s="32">
        <v>3445</v>
      </c>
    </row>
    <row r="58" spans="1:10">
      <c r="A58" s="29" t="s">
        <v>227</v>
      </c>
      <c r="B58" s="32">
        <v>7623</v>
      </c>
      <c r="C58" s="32">
        <v>3663</v>
      </c>
      <c r="D58" s="32">
        <v>3960</v>
      </c>
      <c r="E58" s="32">
        <v>806</v>
      </c>
      <c r="F58" s="32">
        <v>406</v>
      </c>
      <c r="G58" s="32">
        <v>400</v>
      </c>
      <c r="H58" s="32">
        <v>6817</v>
      </c>
      <c r="I58" s="32">
        <v>3257</v>
      </c>
      <c r="J58" s="32">
        <v>3560</v>
      </c>
    </row>
    <row r="59" spans="1:10">
      <c r="A59" s="29" t="s">
        <v>228</v>
      </c>
      <c r="B59" s="32">
        <v>6993</v>
      </c>
      <c r="C59" s="32">
        <v>3307</v>
      </c>
      <c r="D59" s="32">
        <v>3686</v>
      </c>
      <c r="E59" s="32">
        <v>713</v>
      </c>
      <c r="F59" s="32">
        <v>362</v>
      </c>
      <c r="G59" s="32">
        <v>351</v>
      </c>
      <c r="H59" s="32">
        <v>6280</v>
      </c>
      <c r="I59" s="32">
        <v>2945</v>
      </c>
      <c r="J59" s="32">
        <v>3335</v>
      </c>
    </row>
    <row r="60" spans="1:10">
      <c r="A60" s="29" t="s">
        <v>229</v>
      </c>
      <c r="B60" s="32">
        <v>7190</v>
      </c>
      <c r="C60" s="32">
        <v>3458</v>
      </c>
      <c r="D60" s="32">
        <v>3732</v>
      </c>
      <c r="E60" s="32">
        <v>710</v>
      </c>
      <c r="F60" s="32">
        <v>338</v>
      </c>
      <c r="G60" s="32">
        <v>372</v>
      </c>
      <c r="H60" s="32">
        <v>6480</v>
      </c>
      <c r="I60" s="32">
        <v>3120</v>
      </c>
      <c r="J60" s="32">
        <v>3360</v>
      </c>
    </row>
    <row r="61" spans="1:10">
      <c r="A61" s="29" t="s">
        <v>230</v>
      </c>
      <c r="B61" s="32">
        <v>9096</v>
      </c>
      <c r="C61" s="32">
        <v>4164</v>
      </c>
      <c r="D61" s="32">
        <v>4932</v>
      </c>
      <c r="E61" s="32">
        <v>949</v>
      </c>
      <c r="F61" s="32">
        <v>441</v>
      </c>
      <c r="G61" s="32">
        <v>508</v>
      </c>
      <c r="H61" s="32">
        <v>8147</v>
      </c>
      <c r="I61" s="32">
        <v>3723</v>
      </c>
      <c r="J61" s="32">
        <v>4424</v>
      </c>
    </row>
    <row r="62" spans="1:10">
      <c r="A62" s="29" t="s">
        <v>231</v>
      </c>
      <c r="B62" s="32">
        <v>7152</v>
      </c>
      <c r="C62" s="32">
        <v>3520</v>
      </c>
      <c r="D62" s="32">
        <v>3632</v>
      </c>
      <c r="E62" s="32">
        <v>732</v>
      </c>
      <c r="F62" s="32">
        <v>357</v>
      </c>
      <c r="G62" s="32">
        <v>375</v>
      </c>
      <c r="H62" s="32">
        <v>6420</v>
      </c>
      <c r="I62" s="32">
        <v>3163</v>
      </c>
      <c r="J62" s="32">
        <v>3257</v>
      </c>
    </row>
    <row r="63" spans="1:10">
      <c r="A63" s="29" t="s">
        <v>232</v>
      </c>
      <c r="B63" s="32">
        <v>6565</v>
      </c>
      <c r="C63" s="32">
        <v>3118</v>
      </c>
      <c r="D63" s="32">
        <v>3447</v>
      </c>
      <c r="E63" s="32">
        <v>664</v>
      </c>
      <c r="F63" s="32">
        <v>310</v>
      </c>
      <c r="G63" s="32">
        <v>354</v>
      </c>
      <c r="H63" s="32">
        <v>5901</v>
      </c>
      <c r="I63" s="32">
        <v>2808</v>
      </c>
      <c r="J63" s="32">
        <v>3093</v>
      </c>
    </row>
    <row r="64" spans="1:10">
      <c r="A64" s="29" t="s">
        <v>233</v>
      </c>
      <c r="B64" s="32">
        <v>5235</v>
      </c>
      <c r="C64" s="32">
        <v>2537</v>
      </c>
      <c r="D64" s="32">
        <v>2698</v>
      </c>
      <c r="E64" s="32">
        <v>546</v>
      </c>
      <c r="F64" s="32">
        <v>260</v>
      </c>
      <c r="G64" s="32">
        <v>286</v>
      </c>
      <c r="H64" s="32">
        <v>4689</v>
      </c>
      <c r="I64" s="32">
        <v>2277</v>
      </c>
      <c r="J64" s="32">
        <v>2412</v>
      </c>
    </row>
    <row r="65" spans="1:10">
      <c r="A65" s="29" t="s">
        <v>234</v>
      </c>
      <c r="B65" s="32">
        <v>7392</v>
      </c>
      <c r="C65" s="32">
        <v>3476</v>
      </c>
      <c r="D65" s="32">
        <v>3916</v>
      </c>
      <c r="E65" s="32">
        <v>702</v>
      </c>
      <c r="F65" s="32">
        <v>340</v>
      </c>
      <c r="G65" s="32">
        <v>362</v>
      </c>
      <c r="H65" s="32">
        <v>6690</v>
      </c>
      <c r="I65" s="32">
        <v>3136</v>
      </c>
      <c r="J65" s="32">
        <v>3554</v>
      </c>
    </row>
    <row r="66" spans="1:10">
      <c r="A66" s="29" t="s">
        <v>235</v>
      </c>
      <c r="B66" s="32">
        <v>13723</v>
      </c>
      <c r="C66" s="32">
        <v>5996</v>
      </c>
      <c r="D66" s="32">
        <v>7727</v>
      </c>
      <c r="E66" s="32">
        <v>1264</v>
      </c>
      <c r="F66" s="32">
        <v>602</v>
      </c>
      <c r="G66" s="32">
        <v>662</v>
      </c>
      <c r="H66" s="32">
        <v>12459</v>
      </c>
      <c r="I66" s="32">
        <v>5394</v>
      </c>
      <c r="J66" s="32">
        <v>7065</v>
      </c>
    </row>
    <row r="67" spans="1:10">
      <c r="A67" s="29" t="s">
        <v>236</v>
      </c>
      <c r="B67" s="32">
        <v>4417</v>
      </c>
      <c r="C67" s="32">
        <v>2248</v>
      </c>
      <c r="D67" s="32">
        <v>2169</v>
      </c>
      <c r="E67" s="32">
        <v>417</v>
      </c>
      <c r="F67" s="32">
        <v>212</v>
      </c>
      <c r="G67" s="32">
        <v>205</v>
      </c>
      <c r="H67" s="32">
        <v>4000</v>
      </c>
      <c r="I67" s="32">
        <v>2036</v>
      </c>
      <c r="J67" s="32">
        <v>1964</v>
      </c>
    </row>
    <row r="68" spans="1:10">
      <c r="A68" s="29" t="s">
        <v>237</v>
      </c>
      <c r="B68" s="32">
        <v>4308</v>
      </c>
      <c r="C68" s="32">
        <v>2230</v>
      </c>
      <c r="D68" s="32">
        <v>2078</v>
      </c>
      <c r="E68" s="32">
        <v>461</v>
      </c>
      <c r="F68" s="32">
        <v>227</v>
      </c>
      <c r="G68" s="32">
        <v>234</v>
      </c>
      <c r="H68" s="32">
        <v>3847</v>
      </c>
      <c r="I68" s="32">
        <v>2003</v>
      </c>
      <c r="J68" s="32">
        <v>1844</v>
      </c>
    </row>
    <row r="69" spans="1:10">
      <c r="A69" s="29" t="s">
        <v>238</v>
      </c>
      <c r="B69" s="32">
        <v>5025</v>
      </c>
      <c r="C69" s="32">
        <v>2517</v>
      </c>
      <c r="D69" s="32">
        <v>2508</v>
      </c>
      <c r="E69" s="32">
        <v>494</v>
      </c>
      <c r="F69" s="32">
        <v>241</v>
      </c>
      <c r="G69" s="32">
        <v>253</v>
      </c>
      <c r="H69" s="32">
        <v>4531</v>
      </c>
      <c r="I69" s="32">
        <v>2276</v>
      </c>
      <c r="J69" s="32">
        <v>2255</v>
      </c>
    </row>
    <row r="70" spans="1:10">
      <c r="A70" s="29" t="s">
        <v>239</v>
      </c>
      <c r="B70" s="32">
        <v>3586</v>
      </c>
      <c r="C70" s="32">
        <v>1886</v>
      </c>
      <c r="D70" s="32">
        <v>1700</v>
      </c>
      <c r="E70" s="32">
        <v>348</v>
      </c>
      <c r="F70" s="32">
        <v>164</v>
      </c>
      <c r="G70" s="32">
        <v>184</v>
      </c>
      <c r="H70" s="32">
        <v>3238</v>
      </c>
      <c r="I70" s="32">
        <v>1722</v>
      </c>
      <c r="J70" s="32">
        <v>1516</v>
      </c>
    </row>
    <row r="71" spans="1:10">
      <c r="A71" s="29" t="s">
        <v>240</v>
      </c>
      <c r="B71" s="32">
        <v>6704</v>
      </c>
      <c r="C71" s="32">
        <v>3060</v>
      </c>
      <c r="D71" s="32">
        <v>3644</v>
      </c>
      <c r="E71" s="32">
        <v>687</v>
      </c>
      <c r="F71" s="32">
        <v>282</v>
      </c>
      <c r="G71" s="32">
        <v>405</v>
      </c>
      <c r="H71" s="32">
        <v>6017</v>
      </c>
      <c r="I71" s="32">
        <v>2778</v>
      </c>
      <c r="J71" s="32">
        <v>3239</v>
      </c>
    </row>
    <row r="72" spans="1:10">
      <c r="A72" s="29" t="s">
        <v>241</v>
      </c>
      <c r="B72" s="32">
        <v>3524</v>
      </c>
      <c r="C72" s="32">
        <v>1999</v>
      </c>
      <c r="D72" s="32">
        <v>1525</v>
      </c>
      <c r="E72" s="32">
        <v>352</v>
      </c>
      <c r="F72" s="32">
        <v>192</v>
      </c>
      <c r="G72" s="32">
        <v>160</v>
      </c>
      <c r="H72" s="32">
        <v>3172</v>
      </c>
      <c r="I72" s="32">
        <v>1807</v>
      </c>
      <c r="J72" s="32">
        <v>1365</v>
      </c>
    </row>
    <row r="73" spans="1:10">
      <c r="A73" s="29" t="s">
        <v>242</v>
      </c>
      <c r="B73" s="32">
        <v>3627</v>
      </c>
      <c r="C73" s="32">
        <v>1982</v>
      </c>
      <c r="D73" s="32">
        <v>1645</v>
      </c>
      <c r="E73" s="32">
        <v>352</v>
      </c>
      <c r="F73" s="32">
        <v>170</v>
      </c>
      <c r="G73" s="32">
        <v>182</v>
      </c>
      <c r="H73" s="32">
        <v>3275</v>
      </c>
      <c r="I73" s="32">
        <v>1812</v>
      </c>
      <c r="J73" s="32">
        <v>1463</v>
      </c>
    </row>
    <row r="74" spans="1:10">
      <c r="A74" s="29" t="s">
        <v>243</v>
      </c>
      <c r="B74" s="32">
        <v>2783</v>
      </c>
      <c r="C74" s="32">
        <v>1493</v>
      </c>
      <c r="D74" s="32">
        <v>1290</v>
      </c>
      <c r="E74" s="32">
        <v>276</v>
      </c>
      <c r="F74" s="32">
        <v>119</v>
      </c>
      <c r="G74" s="32">
        <v>157</v>
      </c>
      <c r="H74" s="32">
        <v>2507</v>
      </c>
      <c r="I74" s="32">
        <v>1374</v>
      </c>
      <c r="J74" s="32">
        <v>1133</v>
      </c>
    </row>
    <row r="75" spans="1:10">
      <c r="A75" s="29" t="s">
        <v>244</v>
      </c>
      <c r="B75" s="32">
        <v>4108</v>
      </c>
      <c r="C75" s="32">
        <v>2209</v>
      </c>
      <c r="D75" s="32">
        <v>1899</v>
      </c>
      <c r="E75" s="32">
        <v>330</v>
      </c>
      <c r="F75" s="32">
        <v>171</v>
      </c>
      <c r="G75" s="32">
        <v>159</v>
      </c>
      <c r="H75" s="32">
        <v>3778</v>
      </c>
      <c r="I75" s="32">
        <v>2038</v>
      </c>
      <c r="J75" s="32">
        <v>1740</v>
      </c>
    </row>
    <row r="76" spans="1:10">
      <c r="A76" s="29" t="s">
        <v>245</v>
      </c>
      <c r="B76" s="32">
        <v>9352</v>
      </c>
      <c r="C76" s="32">
        <v>3978</v>
      </c>
      <c r="D76" s="32">
        <v>5374</v>
      </c>
      <c r="E76" s="32">
        <v>796</v>
      </c>
      <c r="F76" s="32">
        <v>364</v>
      </c>
      <c r="G76" s="32">
        <v>432</v>
      </c>
      <c r="H76" s="32">
        <v>8556</v>
      </c>
      <c r="I76" s="32">
        <v>3614</v>
      </c>
      <c r="J76" s="32">
        <v>4942</v>
      </c>
    </row>
    <row r="77" spans="1:10">
      <c r="A77" s="29" t="s">
        <v>246</v>
      </c>
      <c r="B77" s="32">
        <v>2350</v>
      </c>
      <c r="C77" s="32">
        <v>1372</v>
      </c>
      <c r="D77" s="32">
        <v>978</v>
      </c>
      <c r="E77" s="32">
        <v>197</v>
      </c>
      <c r="F77" s="32">
        <v>96</v>
      </c>
      <c r="G77" s="32">
        <v>101</v>
      </c>
      <c r="H77" s="32">
        <v>2153</v>
      </c>
      <c r="I77" s="32">
        <v>1276</v>
      </c>
      <c r="J77" s="32">
        <v>877</v>
      </c>
    </row>
    <row r="78" spans="1:10">
      <c r="A78" s="29" t="s">
        <v>247</v>
      </c>
      <c r="B78" s="32">
        <v>2952</v>
      </c>
      <c r="C78" s="32">
        <v>1604</v>
      </c>
      <c r="D78" s="32">
        <v>1348</v>
      </c>
      <c r="E78" s="32">
        <v>294</v>
      </c>
      <c r="F78" s="32">
        <v>137</v>
      </c>
      <c r="G78" s="32">
        <v>157</v>
      </c>
      <c r="H78" s="32">
        <v>2658</v>
      </c>
      <c r="I78" s="32">
        <v>1467</v>
      </c>
      <c r="J78" s="32">
        <v>1191</v>
      </c>
    </row>
    <row r="79" spans="1:10">
      <c r="A79" s="29" t="s">
        <v>248</v>
      </c>
      <c r="B79" s="32">
        <v>2254</v>
      </c>
      <c r="C79" s="32">
        <v>1240</v>
      </c>
      <c r="D79" s="32">
        <v>1014</v>
      </c>
      <c r="E79" s="32">
        <v>227</v>
      </c>
      <c r="F79" s="32">
        <v>119</v>
      </c>
      <c r="G79" s="32">
        <v>108</v>
      </c>
      <c r="H79" s="32">
        <v>2027</v>
      </c>
      <c r="I79" s="32">
        <v>1121</v>
      </c>
      <c r="J79" s="32">
        <v>906</v>
      </c>
    </row>
    <row r="80" spans="1:10">
      <c r="A80" s="29" t="s">
        <v>249</v>
      </c>
      <c r="B80" s="32">
        <v>2314</v>
      </c>
      <c r="C80" s="32">
        <v>1194</v>
      </c>
      <c r="D80" s="32">
        <v>1120</v>
      </c>
      <c r="E80" s="32">
        <v>192</v>
      </c>
      <c r="F80" s="32">
        <v>81</v>
      </c>
      <c r="G80" s="32">
        <v>111</v>
      </c>
      <c r="H80" s="32">
        <v>2122</v>
      </c>
      <c r="I80" s="32">
        <v>1113</v>
      </c>
      <c r="J80" s="32">
        <v>1009</v>
      </c>
    </row>
    <row r="81" spans="1:10">
      <c r="A81" s="29" t="s">
        <v>250</v>
      </c>
      <c r="B81" s="32">
        <v>3646</v>
      </c>
      <c r="C81" s="32">
        <v>1641</v>
      </c>
      <c r="D81" s="32">
        <v>2005</v>
      </c>
      <c r="E81" s="32">
        <v>334</v>
      </c>
      <c r="F81" s="32">
        <v>126</v>
      </c>
      <c r="G81" s="32">
        <v>208</v>
      </c>
      <c r="H81" s="32">
        <v>3312</v>
      </c>
      <c r="I81" s="32">
        <v>1515</v>
      </c>
      <c r="J81" s="32">
        <v>1797</v>
      </c>
    </row>
    <row r="82" spans="1:10">
      <c r="A82" s="29" t="s">
        <v>251</v>
      </c>
      <c r="B82" s="32">
        <v>1475</v>
      </c>
      <c r="C82" s="32">
        <v>839</v>
      </c>
      <c r="D82" s="32">
        <v>636</v>
      </c>
      <c r="E82" s="32">
        <v>146</v>
      </c>
      <c r="F82" s="32">
        <v>75</v>
      </c>
      <c r="G82" s="32">
        <v>71</v>
      </c>
      <c r="H82" s="32">
        <v>1329</v>
      </c>
      <c r="I82" s="32">
        <v>764</v>
      </c>
      <c r="J82" s="32">
        <v>565</v>
      </c>
    </row>
    <row r="83" spans="1:10">
      <c r="A83" s="29" t="s">
        <v>252</v>
      </c>
      <c r="B83" s="32">
        <v>1534</v>
      </c>
      <c r="C83" s="32">
        <v>846</v>
      </c>
      <c r="D83" s="32">
        <v>688</v>
      </c>
      <c r="E83" s="32">
        <v>170</v>
      </c>
      <c r="F83" s="32">
        <v>93</v>
      </c>
      <c r="G83" s="32">
        <v>77</v>
      </c>
      <c r="H83" s="32">
        <v>1364</v>
      </c>
      <c r="I83" s="32">
        <v>753</v>
      </c>
      <c r="J83" s="32">
        <v>611</v>
      </c>
    </row>
    <row r="84" spans="1:10">
      <c r="A84" s="29" t="s">
        <v>253</v>
      </c>
      <c r="B84" s="32">
        <v>1284</v>
      </c>
      <c r="C84" s="32">
        <v>669</v>
      </c>
      <c r="D84" s="32">
        <v>615</v>
      </c>
      <c r="E84" s="32">
        <v>114</v>
      </c>
      <c r="F84" s="32">
        <v>58</v>
      </c>
      <c r="G84" s="32">
        <v>56</v>
      </c>
      <c r="H84" s="32">
        <v>1170</v>
      </c>
      <c r="I84" s="32">
        <v>611</v>
      </c>
      <c r="J84" s="32">
        <v>559</v>
      </c>
    </row>
    <row r="85" spans="1:10">
      <c r="A85" s="29" t="s">
        <v>254</v>
      </c>
      <c r="B85" s="32">
        <v>1960</v>
      </c>
      <c r="C85" s="32">
        <v>1050</v>
      </c>
      <c r="D85" s="32">
        <v>910</v>
      </c>
      <c r="E85" s="32">
        <v>162</v>
      </c>
      <c r="F85" s="32">
        <v>63</v>
      </c>
      <c r="G85" s="32">
        <v>99</v>
      </c>
      <c r="H85" s="32">
        <v>1798</v>
      </c>
      <c r="I85" s="32">
        <v>987</v>
      </c>
      <c r="J85" s="32">
        <v>811</v>
      </c>
    </row>
    <row r="86" spans="1:10">
      <c r="A86" s="29" t="s">
        <v>275</v>
      </c>
      <c r="B86" s="32">
        <v>15029</v>
      </c>
      <c r="C86" s="32">
        <v>6851</v>
      </c>
      <c r="D86" s="32">
        <v>8178</v>
      </c>
      <c r="E86" s="32">
        <v>1376</v>
      </c>
      <c r="F86" s="32">
        <v>536</v>
      </c>
      <c r="G86" s="32">
        <v>840</v>
      </c>
      <c r="H86" s="32">
        <v>13653</v>
      </c>
      <c r="I86" s="32">
        <v>6315</v>
      </c>
      <c r="J86" s="32">
        <v>7338</v>
      </c>
    </row>
    <row r="87" spans="1:10" s="30" customFormat="1">
      <c r="A87" s="28" t="s">
        <v>20</v>
      </c>
      <c r="B87" s="33">
        <v>1874669</v>
      </c>
      <c r="C87" s="33">
        <v>887414</v>
      </c>
      <c r="D87" s="33">
        <v>987255</v>
      </c>
      <c r="E87" s="33">
        <v>199797</v>
      </c>
      <c r="F87" s="33">
        <v>96098</v>
      </c>
      <c r="G87" s="33">
        <v>103699</v>
      </c>
      <c r="H87" s="33">
        <v>1674872</v>
      </c>
      <c r="I87" s="33">
        <v>791316</v>
      </c>
      <c r="J87" s="33">
        <v>883556</v>
      </c>
    </row>
  </sheetData>
  <mergeCells count="5">
    <mergeCell ref="B4:D4"/>
    <mergeCell ref="E4:G4"/>
    <mergeCell ref="H4:J4"/>
    <mergeCell ref="A3:A5"/>
    <mergeCell ref="B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selection activeCell="F23" sqref="F23"/>
    </sheetView>
  </sheetViews>
  <sheetFormatPr baseColWidth="10" defaultColWidth="11.44140625" defaultRowHeight="13.8"/>
  <cols>
    <col min="1" max="16384" width="11.44140625" style="27"/>
  </cols>
  <sheetData>
    <row r="1" spans="1:10">
      <c r="A1" s="27" t="s">
        <v>277</v>
      </c>
    </row>
    <row r="3" spans="1:10">
      <c r="A3" s="58" t="s">
        <v>276</v>
      </c>
      <c r="B3" s="56" t="s">
        <v>7</v>
      </c>
      <c r="C3" s="56" t="s">
        <v>7</v>
      </c>
      <c r="D3" s="56" t="s">
        <v>7</v>
      </c>
      <c r="E3" s="56" t="s">
        <v>7</v>
      </c>
      <c r="F3" s="56" t="s">
        <v>7</v>
      </c>
      <c r="G3" s="56" t="s">
        <v>7</v>
      </c>
      <c r="H3" s="56" t="s">
        <v>7</v>
      </c>
      <c r="I3" s="56" t="s">
        <v>7</v>
      </c>
      <c r="J3" s="56" t="s">
        <v>7</v>
      </c>
    </row>
    <row r="4" spans="1:10">
      <c r="A4" s="58"/>
      <c r="B4" s="56" t="s">
        <v>22</v>
      </c>
      <c r="C4" s="56"/>
      <c r="D4" s="56"/>
      <c r="E4" s="56" t="s">
        <v>17</v>
      </c>
      <c r="F4" s="56"/>
      <c r="G4" s="56"/>
      <c r="H4" s="56" t="s">
        <v>21</v>
      </c>
      <c r="I4" s="56"/>
      <c r="J4" s="56"/>
    </row>
    <row r="5" spans="1:10">
      <c r="A5" s="58"/>
      <c r="B5" s="28" t="s">
        <v>22</v>
      </c>
      <c r="C5" s="39" t="s">
        <v>18</v>
      </c>
      <c r="D5" s="28" t="s">
        <v>19</v>
      </c>
      <c r="E5" s="28" t="s">
        <v>22</v>
      </c>
      <c r="F5" s="39" t="s">
        <v>18</v>
      </c>
      <c r="G5" s="28" t="s">
        <v>19</v>
      </c>
      <c r="H5" s="28" t="s">
        <v>22</v>
      </c>
      <c r="I5" s="39" t="s">
        <v>18</v>
      </c>
      <c r="J5" s="28" t="s">
        <v>19</v>
      </c>
    </row>
    <row r="6" spans="1:10">
      <c r="A6" s="29" t="s">
        <v>175</v>
      </c>
      <c r="B6" s="32">
        <v>45327</v>
      </c>
      <c r="C6" s="32">
        <v>22559</v>
      </c>
      <c r="D6" s="32">
        <v>22768</v>
      </c>
      <c r="E6" s="32">
        <v>6671</v>
      </c>
      <c r="F6" s="32">
        <v>3350</v>
      </c>
      <c r="G6" s="32">
        <v>3321</v>
      </c>
      <c r="H6" s="32">
        <v>38656</v>
      </c>
      <c r="I6" s="32">
        <v>19209</v>
      </c>
      <c r="J6" s="32">
        <v>19447</v>
      </c>
    </row>
    <row r="7" spans="1:10">
      <c r="A7" s="29" t="s">
        <v>176</v>
      </c>
      <c r="B7" s="32">
        <v>44672</v>
      </c>
      <c r="C7" s="32">
        <v>22530</v>
      </c>
      <c r="D7" s="32">
        <v>22142</v>
      </c>
      <c r="E7" s="32">
        <v>6457</v>
      </c>
      <c r="F7" s="32">
        <v>3230</v>
      </c>
      <c r="G7" s="32">
        <v>3227</v>
      </c>
      <c r="H7" s="32">
        <v>38215</v>
      </c>
      <c r="I7" s="32">
        <v>19300</v>
      </c>
      <c r="J7" s="32">
        <v>18915</v>
      </c>
    </row>
    <row r="8" spans="1:10">
      <c r="A8" s="29" t="s">
        <v>177</v>
      </c>
      <c r="B8" s="32">
        <v>55366</v>
      </c>
      <c r="C8" s="32">
        <v>27854</v>
      </c>
      <c r="D8" s="32">
        <v>27512</v>
      </c>
      <c r="E8" s="32">
        <v>7183</v>
      </c>
      <c r="F8" s="32">
        <v>3605</v>
      </c>
      <c r="G8" s="32">
        <v>3578</v>
      </c>
      <c r="H8" s="32">
        <v>48183</v>
      </c>
      <c r="I8" s="32">
        <v>24249</v>
      </c>
      <c r="J8" s="32">
        <v>23934</v>
      </c>
    </row>
    <row r="9" spans="1:10">
      <c r="A9" s="29" t="s">
        <v>178</v>
      </c>
      <c r="B9" s="32">
        <v>55765</v>
      </c>
      <c r="C9" s="32">
        <v>27939</v>
      </c>
      <c r="D9" s="32">
        <v>27826</v>
      </c>
      <c r="E9" s="32">
        <v>6757</v>
      </c>
      <c r="F9" s="32">
        <v>3360</v>
      </c>
      <c r="G9" s="32">
        <v>3397</v>
      </c>
      <c r="H9" s="32">
        <v>49008</v>
      </c>
      <c r="I9" s="32">
        <v>24579</v>
      </c>
      <c r="J9" s="32">
        <v>24429</v>
      </c>
    </row>
    <row r="10" spans="1:10">
      <c r="A10" s="29" t="s">
        <v>179</v>
      </c>
      <c r="B10" s="32">
        <v>55417</v>
      </c>
      <c r="C10" s="32">
        <v>27732</v>
      </c>
      <c r="D10" s="32">
        <v>27685</v>
      </c>
      <c r="E10" s="32">
        <v>6706</v>
      </c>
      <c r="F10" s="32">
        <v>3348</v>
      </c>
      <c r="G10" s="32">
        <v>3358</v>
      </c>
      <c r="H10" s="32">
        <v>48711</v>
      </c>
      <c r="I10" s="32">
        <v>24384</v>
      </c>
      <c r="J10" s="32">
        <v>24327</v>
      </c>
    </row>
    <row r="11" spans="1:10">
      <c r="A11" s="29" t="s">
        <v>180</v>
      </c>
      <c r="B11" s="32">
        <v>58816</v>
      </c>
      <c r="C11" s="32">
        <v>29839</v>
      </c>
      <c r="D11" s="32">
        <v>28977</v>
      </c>
      <c r="E11" s="32">
        <v>6823</v>
      </c>
      <c r="F11" s="32">
        <v>3420</v>
      </c>
      <c r="G11" s="32">
        <v>3403</v>
      </c>
      <c r="H11" s="32">
        <v>51993</v>
      </c>
      <c r="I11" s="32">
        <v>26419</v>
      </c>
      <c r="J11" s="32">
        <v>25574</v>
      </c>
    </row>
    <row r="12" spans="1:10">
      <c r="A12" s="29" t="s">
        <v>181</v>
      </c>
      <c r="B12" s="32">
        <v>53854</v>
      </c>
      <c r="C12" s="32">
        <v>27144</v>
      </c>
      <c r="D12" s="32">
        <v>26710</v>
      </c>
      <c r="E12" s="32">
        <v>6091</v>
      </c>
      <c r="F12" s="32">
        <v>2897</v>
      </c>
      <c r="G12" s="32">
        <v>3194</v>
      </c>
      <c r="H12" s="32">
        <v>47763</v>
      </c>
      <c r="I12" s="32">
        <v>24247</v>
      </c>
      <c r="J12" s="32">
        <v>23516</v>
      </c>
    </row>
    <row r="13" spans="1:10">
      <c r="A13" s="29" t="s">
        <v>182</v>
      </c>
      <c r="B13" s="32">
        <v>62333</v>
      </c>
      <c r="C13" s="32">
        <v>31506</v>
      </c>
      <c r="D13" s="32">
        <v>30827</v>
      </c>
      <c r="E13" s="32">
        <v>6894</v>
      </c>
      <c r="F13" s="32">
        <v>3366</v>
      </c>
      <c r="G13" s="32">
        <v>3528</v>
      </c>
      <c r="H13" s="32">
        <v>55439</v>
      </c>
      <c r="I13" s="32">
        <v>28140</v>
      </c>
      <c r="J13" s="32">
        <v>27299</v>
      </c>
    </row>
    <row r="14" spans="1:10">
      <c r="A14" s="29" t="s">
        <v>183</v>
      </c>
      <c r="B14" s="32">
        <v>52353</v>
      </c>
      <c r="C14" s="32">
        <v>26426</v>
      </c>
      <c r="D14" s="32">
        <v>25927</v>
      </c>
      <c r="E14" s="32">
        <v>6206</v>
      </c>
      <c r="F14" s="32">
        <v>2932</v>
      </c>
      <c r="G14" s="32">
        <v>3274</v>
      </c>
      <c r="H14" s="32">
        <v>46147</v>
      </c>
      <c r="I14" s="32">
        <v>23494</v>
      </c>
      <c r="J14" s="32">
        <v>22653</v>
      </c>
    </row>
    <row r="15" spans="1:10">
      <c r="A15" s="29" t="s">
        <v>184</v>
      </c>
      <c r="B15" s="32">
        <v>53877</v>
      </c>
      <c r="C15" s="32">
        <v>27232</v>
      </c>
      <c r="D15" s="32">
        <v>26645</v>
      </c>
      <c r="E15" s="32">
        <v>6260</v>
      </c>
      <c r="F15" s="32">
        <v>3007</v>
      </c>
      <c r="G15" s="32">
        <v>3253</v>
      </c>
      <c r="H15" s="32">
        <v>47617</v>
      </c>
      <c r="I15" s="32">
        <v>24225</v>
      </c>
      <c r="J15" s="32">
        <v>23392</v>
      </c>
    </row>
    <row r="16" spans="1:10">
      <c r="A16" s="29" t="s">
        <v>185</v>
      </c>
      <c r="B16" s="32">
        <v>57566</v>
      </c>
      <c r="C16" s="32">
        <v>29429</v>
      </c>
      <c r="D16" s="32">
        <v>28137</v>
      </c>
      <c r="E16" s="32">
        <v>7165</v>
      </c>
      <c r="F16" s="32">
        <v>3423</v>
      </c>
      <c r="G16" s="32">
        <v>3742</v>
      </c>
      <c r="H16" s="32">
        <v>50401</v>
      </c>
      <c r="I16" s="32">
        <v>26006</v>
      </c>
      <c r="J16" s="32">
        <v>24395</v>
      </c>
    </row>
    <row r="17" spans="1:10">
      <c r="A17" s="29" t="s">
        <v>186</v>
      </c>
      <c r="B17" s="32">
        <v>44612</v>
      </c>
      <c r="C17" s="32">
        <v>22528</v>
      </c>
      <c r="D17" s="32">
        <v>22084</v>
      </c>
      <c r="E17" s="32">
        <v>6081</v>
      </c>
      <c r="F17" s="32">
        <v>2833</v>
      </c>
      <c r="G17" s="32">
        <v>3248</v>
      </c>
      <c r="H17" s="32">
        <v>38531</v>
      </c>
      <c r="I17" s="32">
        <v>19695</v>
      </c>
      <c r="J17" s="32">
        <v>18836</v>
      </c>
    </row>
    <row r="18" spans="1:10">
      <c r="A18" s="29" t="s">
        <v>187</v>
      </c>
      <c r="B18" s="32">
        <v>53762</v>
      </c>
      <c r="C18" s="32">
        <v>27326</v>
      </c>
      <c r="D18" s="32">
        <v>26436</v>
      </c>
      <c r="E18" s="32">
        <v>6992</v>
      </c>
      <c r="F18" s="32">
        <v>3296</v>
      </c>
      <c r="G18" s="32">
        <v>3696</v>
      </c>
      <c r="H18" s="32">
        <v>46770</v>
      </c>
      <c r="I18" s="32">
        <v>24030</v>
      </c>
      <c r="J18" s="32">
        <v>22740</v>
      </c>
    </row>
    <row r="19" spans="1:10">
      <c r="A19" s="29" t="s">
        <v>188</v>
      </c>
      <c r="B19" s="32">
        <v>45993</v>
      </c>
      <c r="C19" s="32">
        <v>23136</v>
      </c>
      <c r="D19" s="32">
        <v>22857</v>
      </c>
      <c r="E19" s="32">
        <v>6706</v>
      </c>
      <c r="F19" s="32">
        <v>3085</v>
      </c>
      <c r="G19" s="32">
        <v>3621</v>
      </c>
      <c r="H19" s="32">
        <v>39287</v>
      </c>
      <c r="I19" s="32">
        <v>20051</v>
      </c>
      <c r="J19" s="32">
        <v>19236</v>
      </c>
    </row>
    <row r="20" spans="1:10">
      <c r="A20" s="29" t="s">
        <v>189</v>
      </c>
      <c r="B20" s="32">
        <v>41943</v>
      </c>
      <c r="C20" s="32">
        <v>20851</v>
      </c>
      <c r="D20" s="32">
        <v>21092</v>
      </c>
      <c r="E20" s="32">
        <v>6614</v>
      </c>
      <c r="F20" s="32">
        <v>3070</v>
      </c>
      <c r="G20" s="32">
        <v>3544</v>
      </c>
      <c r="H20" s="32">
        <v>35329</v>
      </c>
      <c r="I20" s="32">
        <v>17781</v>
      </c>
      <c r="J20" s="32">
        <v>17548</v>
      </c>
    </row>
    <row r="21" spans="1:10">
      <c r="A21" s="29" t="s">
        <v>190</v>
      </c>
      <c r="B21" s="32">
        <v>43028</v>
      </c>
      <c r="C21" s="32">
        <v>21744</v>
      </c>
      <c r="D21" s="32">
        <v>21284</v>
      </c>
      <c r="E21" s="32">
        <v>7103</v>
      </c>
      <c r="F21" s="32">
        <v>3219</v>
      </c>
      <c r="G21" s="32">
        <v>3884</v>
      </c>
      <c r="H21" s="32">
        <v>35925</v>
      </c>
      <c r="I21" s="32">
        <v>18525</v>
      </c>
      <c r="J21" s="32">
        <v>17400</v>
      </c>
    </row>
    <row r="22" spans="1:10">
      <c r="A22" s="29" t="s">
        <v>191</v>
      </c>
      <c r="B22" s="32">
        <v>35856</v>
      </c>
      <c r="C22" s="32">
        <v>17470</v>
      </c>
      <c r="D22" s="32">
        <v>18386</v>
      </c>
      <c r="E22" s="32">
        <v>6611</v>
      </c>
      <c r="F22" s="32">
        <v>3023</v>
      </c>
      <c r="G22" s="32">
        <v>3588</v>
      </c>
      <c r="H22" s="32">
        <v>29245</v>
      </c>
      <c r="I22" s="32">
        <v>14447</v>
      </c>
      <c r="J22" s="32">
        <v>14798</v>
      </c>
    </row>
    <row r="23" spans="1:10">
      <c r="A23" s="29" t="s">
        <v>192</v>
      </c>
      <c r="B23" s="32">
        <v>34927</v>
      </c>
      <c r="C23" s="32">
        <v>16539</v>
      </c>
      <c r="D23" s="32">
        <v>18388</v>
      </c>
      <c r="E23" s="32">
        <v>6671</v>
      </c>
      <c r="F23" s="32">
        <v>2999</v>
      </c>
      <c r="G23" s="32">
        <v>3672</v>
      </c>
      <c r="H23" s="32">
        <v>28256</v>
      </c>
      <c r="I23" s="32">
        <v>13540</v>
      </c>
      <c r="J23" s="32">
        <v>14716</v>
      </c>
    </row>
    <row r="24" spans="1:10">
      <c r="A24" s="29" t="s">
        <v>193</v>
      </c>
      <c r="B24" s="32">
        <v>29525</v>
      </c>
      <c r="C24" s="32">
        <v>14027</v>
      </c>
      <c r="D24" s="32">
        <v>15498</v>
      </c>
      <c r="E24" s="32">
        <v>6500</v>
      </c>
      <c r="F24" s="32">
        <v>3075</v>
      </c>
      <c r="G24" s="32">
        <v>3425</v>
      </c>
      <c r="H24" s="32">
        <v>23025</v>
      </c>
      <c r="I24" s="32">
        <v>10952</v>
      </c>
      <c r="J24" s="32">
        <v>12073</v>
      </c>
    </row>
    <row r="25" spans="1:10">
      <c r="A25" s="29" t="s">
        <v>194</v>
      </c>
      <c r="B25" s="32">
        <v>32490</v>
      </c>
      <c r="C25" s="32">
        <v>14847</v>
      </c>
      <c r="D25" s="32">
        <v>17643</v>
      </c>
      <c r="E25" s="32">
        <v>7643</v>
      </c>
      <c r="F25" s="32">
        <v>3699</v>
      </c>
      <c r="G25" s="32">
        <v>3944</v>
      </c>
      <c r="H25" s="32">
        <v>24847</v>
      </c>
      <c r="I25" s="32">
        <v>11148</v>
      </c>
      <c r="J25" s="32">
        <v>13699</v>
      </c>
    </row>
    <row r="26" spans="1:10">
      <c r="A26" s="29" t="s">
        <v>195</v>
      </c>
      <c r="B26" s="32">
        <v>34902</v>
      </c>
      <c r="C26" s="32">
        <v>15939</v>
      </c>
      <c r="D26" s="32">
        <v>18963</v>
      </c>
      <c r="E26" s="32">
        <v>8108</v>
      </c>
      <c r="F26" s="32">
        <v>4005</v>
      </c>
      <c r="G26" s="32">
        <v>4103</v>
      </c>
      <c r="H26" s="32">
        <v>26794</v>
      </c>
      <c r="I26" s="32">
        <v>11934</v>
      </c>
      <c r="J26" s="32">
        <v>14860</v>
      </c>
    </row>
    <row r="27" spans="1:10">
      <c r="A27" s="29" t="s">
        <v>196</v>
      </c>
      <c r="B27" s="32">
        <v>24343</v>
      </c>
      <c r="C27" s="32">
        <v>11496</v>
      </c>
      <c r="D27" s="32">
        <v>12847</v>
      </c>
      <c r="E27" s="32">
        <v>7120</v>
      </c>
      <c r="F27" s="32">
        <v>3706</v>
      </c>
      <c r="G27" s="32">
        <v>3414</v>
      </c>
      <c r="H27" s="32">
        <v>17223</v>
      </c>
      <c r="I27" s="32">
        <v>7790</v>
      </c>
      <c r="J27" s="32">
        <v>9433</v>
      </c>
    </row>
    <row r="28" spans="1:10">
      <c r="A28" s="29" t="s">
        <v>197</v>
      </c>
      <c r="B28" s="32">
        <v>24484</v>
      </c>
      <c r="C28" s="32">
        <v>11139</v>
      </c>
      <c r="D28" s="32">
        <v>13345</v>
      </c>
      <c r="E28" s="32">
        <v>7435</v>
      </c>
      <c r="F28" s="32">
        <v>3924</v>
      </c>
      <c r="G28" s="32">
        <v>3511</v>
      </c>
      <c r="H28" s="32">
        <v>17049</v>
      </c>
      <c r="I28" s="32">
        <v>7215</v>
      </c>
      <c r="J28" s="32">
        <v>9834</v>
      </c>
    </row>
    <row r="29" spans="1:10">
      <c r="A29" s="29" t="s">
        <v>198</v>
      </c>
      <c r="B29" s="32">
        <v>22092</v>
      </c>
      <c r="C29" s="32">
        <v>10324</v>
      </c>
      <c r="D29" s="32">
        <v>11768</v>
      </c>
      <c r="E29" s="32">
        <v>7493</v>
      </c>
      <c r="F29" s="32">
        <v>3990</v>
      </c>
      <c r="G29" s="32">
        <v>3503</v>
      </c>
      <c r="H29" s="32">
        <v>14599</v>
      </c>
      <c r="I29" s="32">
        <v>6334</v>
      </c>
      <c r="J29" s="32">
        <v>8265</v>
      </c>
    </row>
    <row r="30" spans="1:10">
      <c r="A30" s="29" t="s">
        <v>199</v>
      </c>
      <c r="B30" s="32">
        <v>19267</v>
      </c>
      <c r="C30" s="32">
        <v>8717</v>
      </c>
      <c r="D30" s="32">
        <v>10550</v>
      </c>
      <c r="E30" s="32">
        <v>6504</v>
      </c>
      <c r="F30" s="32">
        <v>3431</v>
      </c>
      <c r="G30" s="32">
        <v>3073</v>
      </c>
      <c r="H30" s="32">
        <v>12763</v>
      </c>
      <c r="I30" s="32">
        <v>5286</v>
      </c>
      <c r="J30" s="32">
        <v>7477</v>
      </c>
    </row>
    <row r="31" spans="1:10">
      <c r="A31" s="29" t="s">
        <v>200</v>
      </c>
      <c r="B31" s="32">
        <v>27348</v>
      </c>
      <c r="C31" s="32">
        <v>11451</v>
      </c>
      <c r="D31" s="32">
        <v>15897</v>
      </c>
      <c r="E31" s="32">
        <v>6837</v>
      </c>
      <c r="F31" s="32">
        <v>3640</v>
      </c>
      <c r="G31" s="32">
        <v>3197</v>
      </c>
      <c r="H31" s="32">
        <v>20511</v>
      </c>
      <c r="I31" s="32">
        <v>7811</v>
      </c>
      <c r="J31" s="32">
        <v>12700</v>
      </c>
    </row>
    <row r="32" spans="1:10">
      <c r="A32" s="29" t="s">
        <v>201</v>
      </c>
      <c r="B32" s="32">
        <v>17678</v>
      </c>
      <c r="C32" s="32">
        <v>7670</v>
      </c>
      <c r="D32" s="32">
        <v>10008</v>
      </c>
      <c r="E32" s="32">
        <v>5218</v>
      </c>
      <c r="F32" s="32">
        <v>2678</v>
      </c>
      <c r="G32" s="32">
        <v>2540</v>
      </c>
      <c r="H32" s="32">
        <v>12460</v>
      </c>
      <c r="I32" s="32">
        <v>4992</v>
      </c>
      <c r="J32" s="32">
        <v>7468</v>
      </c>
    </row>
    <row r="33" spans="1:10">
      <c r="A33" s="29" t="s">
        <v>202</v>
      </c>
      <c r="B33" s="32">
        <v>20302</v>
      </c>
      <c r="C33" s="32">
        <v>8489</v>
      </c>
      <c r="D33" s="32">
        <v>11813</v>
      </c>
      <c r="E33" s="32">
        <v>5163</v>
      </c>
      <c r="F33" s="32">
        <v>2648</v>
      </c>
      <c r="G33" s="32">
        <v>2515</v>
      </c>
      <c r="H33" s="32">
        <v>15139</v>
      </c>
      <c r="I33" s="32">
        <v>5841</v>
      </c>
      <c r="J33" s="32">
        <v>9298</v>
      </c>
    </row>
    <row r="34" spans="1:10">
      <c r="A34" s="29" t="s">
        <v>203</v>
      </c>
      <c r="B34" s="32">
        <v>17426</v>
      </c>
      <c r="C34" s="32">
        <v>6961</v>
      </c>
      <c r="D34" s="32">
        <v>10465</v>
      </c>
      <c r="E34" s="32">
        <v>4162</v>
      </c>
      <c r="F34" s="32">
        <v>2057</v>
      </c>
      <c r="G34" s="32">
        <v>2105</v>
      </c>
      <c r="H34" s="32">
        <v>13264</v>
      </c>
      <c r="I34" s="32">
        <v>4904</v>
      </c>
      <c r="J34" s="32">
        <v>8360</v>
      </c>
    </row>
    <row r="35" spans="1:10">
      <c r="A35" s="29" t="s">
        <v>204</v>
      </c>
      <c r="B35" s="32">
        <v>19027</v>
      </c>
      <c r="C35" s="32">
        <v>7515</v>
      </c>
      <c r="D35" s="32">
        <v>11512</v>
      </c>
      <c r="E35" s="32">
        <v>4401</v>
      </c>
      <c r="F35" s="32">
        <v>2116</v>
      </c>
      <c r="G35" s="32">
        <v>2285</v>
      </c>
      <c r="H35" s="32">
        <v>14626</v>
      </c>
      <c r="I35" s="32">
        <v>5399</v>
      </c>
      <c r="J35" s="32">
        <v>9227</v>
      </c>
    </row>
    <row r="36" spans="1:10">
      <c r="A36" s="29" t="s">
        <v>205</v>
      </c>
      <c r="B36" s="32">
        <v>30817</v>
      </c>
      <c r="C36" s="32">
        <v>11184</v>
      </c>
      <c r="D36" s="32">
        <v>19633</v>
      </c>
      <c r="E36" s="32">
        <v>5393</v>
      </c>
      <c r="F36" s="32">
        <v>2606</v>
      </c>
      <c r="G36" s="32">
        <v>2787</v>
      </c>
      <c r="H36" s="32">
        <v>25424</v>
      </c>
      <c r="I36" s="32">
        <v>8578</v>
      </c>
      <c r="J36" s="32">
        <v>16846</v>
      </c>
    </row>
    <row r="37" spans="1:10">
      <c r="A37" s="29" t="s">
        <v>206</v>
      </c>
      <c r="B37" s="32">
        <v>13252</v>
      </c>
      <c r="C37" s="32">
        <v>5504</v>
      </c>
      <c r="D37" s="32">
        <v>7748</v>
      </c>
      <c r="E37" s="32">
        <v>2955</v>
      </c>
      <c r="F37" s="32">
        <v>1446</v>
      </c>
      <c r="G37" s="32">
        <v>1509</v>
      </c>
      <c r="H37" s="32">
        <v>10297</v>
      </c>
      <c r="I37" s="32">
        <v>4058</v>
      </c>
      <c r="J37" s="32">
        <v>6239</v>
      </c>
    </row>
    <row r="38" spans="1:10">
      <c r="A38" s="29" t="s">
        <v>207</v>
      </c>
      <c r="B38" s="32">
        <v>18554</v>
      </c>
      <c r="C38" s="32">
        <v>7366</v>
      </c>
      <c r="D38" s="32">
        <v>11188</v>
      </c>
      <c r="E38" s="32">
        <v>3701</v>
      </c>
      <c r="F38" s="32">
        <v>1823</v>
      </c>
      <c r="G38" s="32">
        <v>1878</v>
      </c>
      <c r="H38" s="32">
        <v>14853</v>
      </c>
      <c r="I38" s="32">
        <v>5543</v>
      </c>
      <c r="J38" s="32">
        <v>9310</v>
      </c>
    </row>
    <row r="39" spans="1:10">
      <c r="A39" s="29" t="s">
        <v>208</v>
      </c>
      <c r="B39" s="32">
        <v>14237</v>
      </c>
      <c r="C39" s="32">
        <v>6008</v>
      </c>
      <c r="D39" s="32">
        <v>8229</v>
      </c>
      <c r="E39" s="32">
        <v>3041</v>
      </c>
      <c r="F39" s="32">
        <v>1567</v>
      </c>
      <c r="G39" s="32">
        <v>1474</v>
      </c>
      <c r="H39" s="32">
        <v>11196</v>
      </c>
      <c r="I39" s="32">
        <v>4441</v>
      </c>
      <c r="J39" s="32">
        <v>6755</v>
      </c>
    </row>
    <row r="40" spans="1:10">
      <c r="A40" s="29" t="s">
        <v>209</v>
      </c>
      <c r="B40" s="32">
        <v>14409</v>
      </c>
      <c r="C40" s="32">
        <v>5895</v>
      </c>
      <c r="D40" s="32">
        <v>8514</v>
      </c>
      <c r="E40" s="32">
        <v>2995</v>
      </c>
      <c r="F40" s="32">
        <v>1416</v>
      </c>
      <c r="G40" s="32">
        <v>1579</v>
      </c>
      <c r="H40" s="32">
        <v>11414</v>
      </c>
      <c r="I40" s="32">
        <v>4479</v>
      </c>
      <c r="J40" s="32">
        <v>6935</v>
      </c>
    </row>
    <row r="41" spans="1:10">
      <c r="A41" s="29" t="s">
        <v>210</v>
      </c>
      <c r="B41" s="32">
        <v>22553</v>
      </c>
      <c r="C41" s="32">
        <v>8355</v>
      </c>
      <c r="D41" s="32">
        <v>14198</v>
      </c>
      <c r="E41" s="32">
        <v>3759</v>
      </c>
      <c r="F41" s="32">
        <v>1820</v>
      </c>
      <c r="G41" s="32">
        <v>1939</v>
      </c>
      <c r="H41" s="32">
        <v>18794</v>
      </c>
      <c r="I41" s="32">
        <v>6535</v>
      </c>
      <c r="J41" s="32">
        <v>12259</v>
      </c>
    </row>
    <row r="42" spans="1:10">
      <c r="A42" s="29" t="s">
        <v>211</v>
      </c>
      <c r="B42" s="32">
        <v>13935</v>
      </c>
      <c r="C42" s="32">
        <v>5730</v>
      </c>
      <c r="D42" s="32">
        <v>8205</v>
      </c>
      <c r="E42" s="32">
        <v>2732</v>
      </c>
      <c r="F42" s="32">
        <v>1318</v>
      </c>
      <c r="G42" s="32">
        <v>1414</v>
      </c>
      <c r="H42" s="32">
        <v>11203</v>
      </c>
      <c r="I42" s="32">
        <v>4412</v>
      </c>
      <c r="J42" s="32">
        <v>6791</v>
      </c>
    </row>
    <row r="43" spans="1:10">
      <c r="A43" s="29" t="s">
        <v>212</v>
      </c>
      <c r="B43" s="32">
        <v>14837</v>
      </c>
      <c r="C43" s="32">
        <v>5870</v>
      </c>
      <c r="D43" s="32">
        <v>8967</v>
      </c>
      <c r="E43" s="32">
        <v>2710</v>
      </c>
      <c r="F43" s="32">
        <v>1308</v>
      </c>
      <c r="G43" s="32">
        <v>1402</v>
      </c>
      <c r="H43" s="32">
        <v>12127</v>
      </c>
      <c r="I43" s="32">
        <v>4562</v>
      </c>
      <c r="J43" s="32">
        <v>7565</v>
      </c>
    </row>
    <row r="44" spans="1:10">
      <c r="A44" s="29" t="s">
        <v>213</v>
      </c>
      <c r="B44" s="32">
        <v>12720</v>
      </c>
      <c r="C44" s="32">
        <v>5075</v>
      </c>
      <c r="D44" s="32">
        <v>7645</v>
      </c>
      <c r="E44" s="32">
        <v>2415</v>
      </c>
      <c r="F44" s="32">
        <v>1147</v>
      </c>
      <c r="G44" s="32">
        <v>1268</v>
      </c>
      <c r="H44" s="32">
        <v>10305</v>
      </c>
      <c r="I44" s="32">
        <v>3928</v>
      </c>
      <c r="J44" s="32">
        <v>6377</v>
      </c>
    </row>
    <row r="45" spans="1:10">
      <c r="A45" s="29" t="s">
        <v>214</v>
      </c>
      <c r="B45" s="32">
        <v>14938</v>
      </c>
      <c r="C45" s="32">
        <v>5960</v>
      </c>
      <c r="D45" s="32">
        <v>8978</v>
      </c>
      <c r="E45" s="32">
        <v>2539</v>
      </c>
      <c r="F45" s="32">
        <v>1273</v>
      </c>
      <c r="G45" s="32">
        <v>1266</v>
      </c>
      <c r="H45" s="32">
        <v>12399</v>
      </c>
      <c r="I45" s="32">
        <v>4687</v>
      </c>
      <c r="J45" s="32">
        <v>7712</v>
      </c>
    </row>
    <row r="46" spans="1:10">
      <c r="A46" s="29" t="s">
        <v>215</v>
      </c>
      <c r="B46" s="32">
        <v>24403</v>
      </c>
      <c r="C46" s="32">
        <v>9175</v>
      </c>
      <c r="D46" s="32">
        <v>15228</v>
      </c>
      <c r="E46" s="32">
        <v>3502</v>
      </c>
      <c r="F46" s="32">
        <v>1783</v>
      </c>
      <c r="G46" s="32">
        <v>1719</v>
      </c>
      <c r="H46" s="32">
        <v>20901</v>
      </c>
      <c r="I46" s="32">
        <v>7392</v>
      </c>
      <c r="J46" s="32">
        <v>13509</v>
      </c>
    </row>
    <row r="47" spans="1:10">
      <c r="A47" s="29" t="s">
        <v>216</v>
      </c>
      <c r="B47" s="32">
        <v>10047</v>
      </c>
      <c r="C47" s="32">
        <v>4239</v>
      </c>
      <c r="D47" s="32">
        <v>5808</v>
      </c>
      <c r="E47" s="32">
        <v>1859</v>
      </c>
      <c r="F47" s="32">
        <v>909</v>
      </c>
      <c r="G47" s="32">
        <v>950</v>
      </c>
      <c r="H47" s="32">
        <v>8188</v>
      </c>
      <c r="I47" s="32">
        <v>3330</v>
      </c>
      <c r="J47" s="32">
        <v>4858</v>
      </c>
    </row>
    <row r="48" spans="1:10">
      <c r="A48" s="29" t="s">
        <v>217</v>
      </c>
      <c r="B48" s="32">
        <v>12317</v>
      </c>
      <c r="C48" s="32">
        <v>5085</v>
      </c>
      <c r="D48" s="32">
        <v>7232</v>
      </c>
      <c r="E48" s="32">
        <v>2180</v>
      </c>
      <c r="F48" s="32">
        <v>1105</v>
      </c>
      <c r="G48" s="32">
        <v>1075</v>
      </c>
      <c r="H48" s="32">
        <v>10137</v>
      </c>
      <c r="I48" s="32">
        <v>3980</v>
      </c>
      <c r="J48" s="32">
        <v>6157</v>
      </c>
    </row>
    <row r="49" spans="1:10">
      <c r="A49" s="29" t="s">
        <v>218</v>
      </c>
      <c r="B49" s="32">
        <v>9954</v>
      </c>
      <c r="C49" s="32">
        <v>4253</v>
      </c>
      <c r="D49" s="32">
        <v>5701</v>
      </c>
      <c r="E49" s="32">
        <v>1852</v>
      </c>
      <c r="F49" s="32">
        <v>940</v>
      </c>
      <c r="G49" s="32">
        <v>912</v>
      </c>
      <c r="H49" s="32">
        <v>8102</v>
      </c>
      <c r="I49" s="32">
        <v>3313</v>
      </c>
      <c r="J49" s="32">
        <v>4789</v>
      </c>
    </row>
    <row r="50" spans="1:10">
      <c r="A50" s="29" t="s">
        <v>219</v>
      </c>
      <c r="B50" s="32">
        <v>9582</v>
      </c>
      <c r="C50" s="32">
        <v>4061</v>
      </c>
      <c r="D50" s="32">
        <v>5521</v>
      </c>
      <c r="E50" s="32">
        <v>1747</v>
      </c>
      <c r="F50" s="32">
        <v>887</v>
      </c>
      <c r="G50" s="32">
        <v>860</v>
      </c>
      <c r="H50" s="32">
        <v>7835</v>
      </c>
      <c r="I50" s="32">
        <v>3174</v>
      </c>
      <c r="J50" s="32">
        <v>4661</v>
      </c>
    </row>
    <row r="51" spans="1:10">
      <c r="A51" s="29" t="s">
        <v>220</v>
      </c>
      <c r="B51" s="32">
        <v>16427</v>
      </c>
      <c r="C51" s="32">
        <v>6433</v>
      </c>
      <c r="D51" s="32">
        <v>9994</v>
      </c>
      <c r="E51" s="32">
        <v>2491</v>
      </c>
      <c r="F51" s="32">
        <v>1296</v>
      </c>
      <c r="G51" s="32">
        <v>1195</v>
      </c>
      <c r="H51" s="32">
        <v>13936</v>
      </c>
      <c r="I51" s="32">
        <v>5137</v>
      </c>
      <c r="J51" s="32">
        <v>8799</v>
      </c>
    </row>
    <row r="52" spans="1:10">
      <c r="A52" s="29" t="s">
        <v>221</v>
      </c>
      <c r="B52" s="32">
        <v>8865</v>
      </c>
      <c r="C52" s="32">
        <v>3796</v>
      </c>
      <c r="D52" s="32">
        <v>5069</v>
      </c>
      <c r="E52" s="32">
        <v>1433</v>
      </c>
      <c r="F52" s="32">
        <v>785</v>
      </c>
      <c r="G52" s="32">
        <v>648</v>
      </c>
      <c r="H52" s="32">
        <v>7432</v>
      </c>
      <c r="I52" s="32">
        <v>3011</v>
      </c>
      <c r="J52" s="32">
        <v>4421</v>
      </c>
    </row>
    <row r="53" spans="1:10">
      <c r="A53" s="29" t="s">
        <v>222</v>
      </c>
      <c r="B53" s="32">
        <v>9316</v>
      </c>
      <c r="C53" s="32">
        <v>4065</v>
      </c>
      <c r="D53" s="32">
        <v>5251</v>
      </c>
      <c r="E53" s="32">
        <v>1522</v>
      </c>
      <c r="F53" s="32">
        <v>801</v>
      </c>
      <c r="G53" s="32">
        <v>721</v>
      </c>
      <c r="H53" s="32">
        <v>7794</v>
      </c>
      <c r="I53" s="32">
        <v>3264</v>
      </c>
      <c r="J53" s="32">
        <v>4530</v>
      </c>
    </row>
    <row r="54" spans="1:10">
      <c r="A54" s="29" t="s">
        <v>223</v>
      </c>
      <c r="B54" s="32">
        <v>7938</v>
      </c>
      <c r="C54" s="32">
        <v>3390</v>
      </c>
      <c r="D54" s="32">
        <v>4548</v>
      </c>
      <c r="E54" s="32">
        <v>1289</v>
      </c>
      <c r="F54" s="32">
        <v>659</v>
      </c>
      <c r="G54" s="32">
        <v>630</v>
      </c>
      <c r="H54" s="32">
        <v>6649</v>
      </c>
      <c r="I54" s="32">
        <v>2731</v>
      </c>
      <c r="J54" s="32">
        <v>3918</v>
      </c>
    </row>
    <row r="55" spans="1:10">
      <c r="A55" s="29" t="s">
        <v>224</v>
      </c>
      <c r="B55" s="32">
        <v>9680</v>
      </c>
      <c r="C55" s="32">
        <v>4008</v>
      </c>
      <c r="D55" s="32">
        <v>5672</v>
      </c>
      <c r="E55" s="32">
        <v>1389</v>
      </c>
      <c r="F55" s="32">
        <v>714</v>
      </c>
      <c r="G55" s="32">
        <v>675</v>
      </c>
      <c r="H55" s="32">
        <v>8291</v>
      </c>
      <c r="I55" s="32">
        <v>3294</v>
      </c>
      <c r="J55" s="32">
        <v>4997</v>
      </c>
    </row>
    <row r="56" spans="1:10">
      <c r="A56" s="29" t="s">
        <v>225</v>
      </c>
      <c r="B56" s="32">
        <v>17500</v>
      </c>
      <c r="C56" s="32">
        <v>6367</v>
      </c>
      <c r="D56" s="32">
        <v>11133</v>
      </c>
      <c r="E56" s="32">
        <v>2030</v>
      </c>
      <c r="F56" s="32">
        <v>988</v>
      </c>
      <c r="G56" s="32">
        <v>1042</v>
      </c>
      <c r="H56" s="32">
        <v>15470</v>
      </c>
      <c r="I56" s="32">
        <v>5379</v>
      </c>
      <c r="J56" s="32">
        <v>10091</v>
      </c>
    </row>
    <row r="57" spans="1:10">
      <c r="A57" s="29" t="s">
        <v>226</v>
      </c>
      <c r="B57" s="32">
        <v>7101</v>
      </c>
      <c r="C57" s="32">
        <v>3037</v>
      </c>
      <c r="D57" s="32">
        <v>4064</v>
      </c>
      <c r="E57" s="32">
        <v>1004</v>
      </c>
      <c r="F57" s="32">
        <v>475</v>
      </c>
      <c r="G57" s="32">
        <v>529</v>
      </c>
      <c r="H57" s="32">
        <v>6097</v>
      </c>
      <c r="I57" s="32">
        <v>2562</v>
      </c>
      <c r="J57" s="32">
        <v>3535</v>
      </c>
    </row>
    <row r="58" spans="1:10">
      <c r="A58" s="29" t="s">
        <v>227</v>
      </c>
      <c r="B58" s="32">
        <v>7867</v>
      </c>
      <c r="C58" s="32">
        <v>3300</v>
      </c>
      <c r="D58" s="32">
        <v>4567</v>
      </c>
      <c r="E58" s="32">
        <v>1231</v>
      </c>
      <c r="F58" s="32">
        <v>620</v>
      </c>
      <c r="G58" s="32">
        <v>611</v>
      </c>
      <c r="H58" s="32">
        <v>6636</v>
      </c>
      <c r="I58" s="32">
        <v>2680</v>
      </c>
      <c r="J58" s="32">
        <v>3956</v>
      </c>
    </row>
    <row r="59" spans="1:10">
      <c r="A59" s="29" t="s">
        <v>228</v>
      </c>
      <c r="B59" s="32">
        <v>6659</v>
      </c>
      <c r="C59" s="32">
        <v>2910</v>
      </c>
      <c r="D59" s="32">
        <v>3749</v>
      </c>
      <c r="E59" s="32">
        <v>1031</v>
      </c>
      <c r="F59" s="32">
        <v>470</v>
      </c>
      <c r="G59" s="32">
        <v>561</v>
      </c>
      <c r="H59" s="32">
        <v>5628</v>
      </c>
      <c r="I59" s="32">
        <v>2440</v>
      </c>
      <c r="J59" s="32">
        <v>3188</v>
      </c>
    </row>
    <row r="60" spans="1:10">
      <c r="A60" s="29" t="s">
        <v>229</v>
      </c>
      <c r="B60" s="32">
        <v>7651</v>
      </c>
      <c r="C60" s="32">
        <v>3276</v>
      </c>
      <c r="D60" s="32">
        <v>4375</v>
      </c>
      <c r="E60" s="32">
        <v>1174</v>
      </c>
      <c r="F60" s="32">
        <v>539</v>
      </c>
      <c r="G60" s="32">
        <v>635</v>
      </c>
      <c r="H60" s="32">
        <v>6477</v>
      </c>
      <c r="I60" s="32">
        <v>2737</v>
      </c>
      <c r="J60" s="32">
        <v>3740</v>
      </c>
    </row>
    <row r="61" spans="1:10">
      <c r="A61" s="29" t="s">
        <v>230</v>
      </c>
      <c r="B61" s="32">
        <v>9502</v>
      </c>
      <c r="C61" s="32">
        <v>3557</v>
      </c>
      <c r="D61" s="32">
        <v>5945</v>
      </c>
      <c r="E61" s="32">
        <v>1271</v>
      </c>
      <c r="F61" s="32">
        <v>555</v>
      </c>
      <c r="G61" s="32">
        <v>716</v>
      </c>
      <c r="H61" s="32">
        <v>8231</v>
      </c>
      <c r="I61" s="32">
        <v>3002</v>
      </c>
      <c r="J61" s="32">
        <v>5229</v>
      </c>
    </row>
    <row r="62" spans="1:10">
      <c r="A62" s="29" t="s">
        <v>231</v>
      </c>
      <c r="B62" s="32">
        <v>7111</v>
      </c>
      <c r="C62" s="32">
        <v>2981</v>
      </c>
      <c r="D62" s="32">
        <v>4130</v>
      </c>
      <c r="E62" s="32">
        <v>994</v>
      </c>
      <c r="F62" s="32">
        <v>476</v>
      </c>
      <c r="G62" s="32">
        <v>518</v>
      </c>
      <c r="H62" s="32">
        <v>6117</v>
      </c>
      <c r="I62" s="32">
        <v>2505</v>
      </c>
      <c r="J62" s="32">
        <v>3612</v>
      </c>
    </row>
    <row r="63" spans="1:10">
      <c r="A63" s="29" t="s">
        <v>232</v>
      </c>
      <c r="B63" s="32">
        <v>6350</v>
      </c>
      <c r="C63" s="32">
        <v>2739</v>
      </c>
      <c r="D63" s="32">
        <v>3611</v>
      </c>
      <c r="E63" s="32">
        <v>843</v>
      </c>
      <c r="F63" s="32">
        <v>364</v>
      </c>
      <c r="G63" s="32">
        <v>479</v>
      </c>
      <c r="H63" s="32">
        <v>5507</v>
      </c>
      <c r="I63" s="32">
        <v>2375</v>
      </c>
      <c r="J63" s="32">
        <v>3132</v>
      </c>
    </row>
    <row r="64" spans="1:10">
      <c r="A64" s="29" t="s">
        <v>233</v>
      </c>
      <c r="B64" s="32">
        <v>5377</v>
      </c>
      <c r="C64" s="32">
        <v>2255</v>
      </c>
      <c r="D64" s="32">
        <v>3122</v>
      </c>
      <c r="E64" s="32">
        <v>794</v>
      </c>
      <c r="F64" s="32">
        <v>350</v>
      </c>
      <c r="G64" s="32">
        <v>444</v>
      </c>
      <c r="H64" s="32">
        <v>4583</v>
      </c>
      <c r="I64" s="32">
        <v>1905</v>
      </c>
      <c r="J64" s="32">
        <v>2678</v>
      </c>
    </row>
    <row r="65" spans="1:10">
      <c r="A65" s="29" t="s">
        <v>234</v>
      </c>
      <c r="B65" s="32">
        <v>7530</v>
      </c>
      <c r="C65" s="32">
        <v>2942</v>
      </c>
      <c r="D65" s="32">
        <v>4588</v>
      </c>
      <c r="E65" s="32">
        <v>944</v>
      </c>
      <c r="F65" s="32">
        <v>404</v>
      </c>
      <c r="G65" s="32">
        <v>540</v>
      </c>
      <c r="H65" s="32">
        <v>6586</v>
      </c>
      <c r="I65" s="32">
        <v>2538</v>
      </c>
      <c r="J65" s="32">
        <v>4048</v>
      </c>
    </row>
    <row r="66" spans="1:10">
      <c r="A66" s="29" t="s">
        <v>235</v>
      </c>
      <c r="B66" s="32">
        <v>12877</v>
      </c>
      <c r="C66" s="32">
        <v>4330</v>
      </c>
      <c r="D66" s="32">
        <v>8547</v>
      </c>
      <c r="E66" s="32">
        <v>1383</v>
      </c>
      <c r="F66" s="32">
        <v>549</v>
      </c>
      <c r="G66" s="32">
        <v>834</v>
      </c>
      <c r="H66" s="32">
        <v>11494</v>
      </c>
      <c r="I66" s="32">
        <v>3781</v>
      </c>
      <c r="J66" s="32">
        <v>7713</v>
      </c>
    </row>
    <row r="67" spans="1:10">
      <c r="A67" s="29" t="s">
        <v>236</v>
      </c>
      <c r="B67" s="32">
        <v>4389</v>
      </c>
      <c r="C67" s="32">
        <v>1963</v>
      </c>
      <c r="D67" s="32">
        <v>2426</v>
      </c>
      <c r="E67" s="32">
        <v>677</v>
      </c>
      <c r="F67" s="32">
        <v>318</v>
      </c>
      <c r="G67" s="32">
        <v>359</v>
      </c>
      <c r="H67" s="32">
        <v>3712</v>
      </c>
      <c r="I67" s="32">
        <v>1645</v>
      </c>
      <c r="J67" s="32">
        <v>2067</v>
      </c>
    </row>
    <row r="68" spans="1:10">
      <c r="A68" s="29" t="s">
        <v>237</v>
      </c>
      <c r="B68" s="32">
        <v>4851</v>
      </c>
      <c r="C68" s="32">
        <v>2120</v>
      </c>
      <c r="D68" s="32">
        <v>2731</v>
      </c>
      <c r="E68" s="32">
        <v>690</v>
      </c>
      <c r="F68" s="32">
        <v>315</v>
      </c>
      <c r="G68" s="32">
        <v>375</v>
      </c>
      <c r="H68" s="32">
        <v>4161</v>
      </c>
      <c r="I68" s="32">
        <v>1805</v>
      </c>
      <c r="J68" s="32">
        <v>2356</v>
      </c>
    </row>
    <row r="69" spans="1:10">
      <c r="A69" s="29" t="s">
        <v>238</v>
      </c>
      <c r="B69" s="32">
        <v>5137</v>
      </c>
      <c r="C69" s="32">
        <v>2287</v>
      </c>
      <c r="D69" s="32">
        <v>2850</v>
      </c>
      <c r="E69" s="32">
        <v>709</v>
      </c>
      <c r="F69" s="32">
        <v>294</v>
      </c>
      <c r="G69" s="32">
        <v>415</v>
      </c>
      <c r="H69" s="32">
        <v>4428</v>
      </c>
      <c r="I69" s="32">
        <v>1993</v>
      </c>
      <c r="J69" s="32">
        <v>2435</v>
      </c>
    </row>
    <row r="70" spans="1:10">
      <c r="A70" s="29" t="s">
        <v>239</v>
      </c>
      <c r="B70" s="32">
        <v>4053</v>
      </c>
      <c r="C70" s="32">
        <v>1835</v>
      </c>
      <c r="D70" s="32">
        <v>2218</v>
      </c>
      <c r="E70" s="32">
        <v>582</v>
      </c>
      <c r="F70" s="32">
        <v>234</v>
      </c>
      <c r="G70" s="32">
        <v>348</v>
      </c>
      <c r="H70" s="32">
        <v>3471</v>
      </c>
      <c r="I70" s="32">
        <v>1601</v>
      </c>
      <c r="J70" s="32">
        <v>1870</v>
      </c>
    </row>
    <row r="71" spans="1:10">
      <c r="A71" s="29" t="s">
        <v>240</v>
      </c>
      <c r="B71" s="32">
        <v>7311</v>
      </c>
      <c r="C71" s="32">
        <v>2679</v>
      </c>
      <c r="D71" s="32">
        <v>4632</v>
      </c>
      <c r="E71" s="32">
        <v>860</v>
      </c>
      <c r="F71" s="32">
        <v>332</v>
      </c>
      <c r="G71" s="32">
        <v>528</v>
      </c>
      <c r="H71" s="32">
        <v>6451</v>
      </c>
      <c r="I71" s="32">
        <v>2347</v>
      </c>
      <c r="J71" s="32">
        <v>4104</v>
      </c>
    </row>
    <row r="72" spans="1:10">
      <c r="A72" s="29" t="s">
        <v>241</v>
      </c>
      <c r="B72" s="32">
        <v>3647</v>
      </c>
      <c r="C72" s="32">
        <v>1723</v>
      </c>
      <c r="D72" s="32">
        <v>1924</v>
      </c>
      <c r="E72" s="32">
        <v>458</v>
      </c>
      <c r="F72" s="32">
        <v>184</v>
      </c>
      <c r="G72" s="32">
        <v>274</v>
      </c>
      <c r="H72" s="32">
        <v>3189</v>
      </c>
      <c r="I72" s="32">
        <v>1539</v>
      </c>
      <c r="J72" s="32">
        <v>1650</v>
      </c>
    </row>
    <row r="73" spans="1:10">
      <c r="A73" s="29" t="s">
        <v>242</v>
      </c>
      <c r="B73" s="32">
        <v>3718</v>
      </c>
      <c r="C73" s="32">
        <v>1746</v>
      </c>
      <c r="D73" s="32">
        <v>1972</v>
      </c>
      <c r="E73" s="32">
        <v>528</v>
      </c>
      <c r="F73" s="32">
        <v>236</v>
      </c>
      <c r="G73" s="32">
        <v>292</v>
      </c>
      <c r="H73" s="32">
        <v>3190</v>
      </c>
      <c r="I73" s="32">
        <v>1510</v>
      </c>
      <c r="J73" s="32">
        <v>1680</v>
      </c>
    </row>
    <row r="74" spans="1:10">
      <c r="A74" s="29" t="s">
        <v>243</v>
      </c>
      <c r="B74" s="32">
        <v>3154</v>
      </c>
      <c r="C74" s="32">
        <v>1414</v>
      </c>
      <c r="D74" s="32">
        <v>1740</v>
      </c>
      <c r="E74" s="32">
        <v>465</v>
      </c>
      <c r="F74" s="32">
        <v>197</v>
      </c>
      <c r="G74" s="32">
        <v>268</v>
      </c>
      <c r="H74" s="32">
        <v>2689</v>
      </c>
      <c r="I74" s="32">
        <v>1217</v>
      </c>
      <c r="J74" s="32">
        <v>1472</v>
      </c>
    </row>
    <row r="75" spans="1:10">
      <c r="A75" s="29" t="s">
        <v>244</v>
      </c>
      <c r="B75" s="32">
        <v>4298</v>
      </c>
      <c r="C75" s="32">
        <v>1742</v>
      </c>
      <c r="D75" s="32">
        <v>2556</v>
      </c>
      <c r="E75" s="32">
        <v>514</v>
      </c>
      <c r="F75" s="32">
        <v>218</v>
      </c>
      <c r="G75" s="32">
        <v>296</v>
      </c>
      <c r="H75" s="32">
        <v>3784</v>
      </c>
      <c r="I75" s="32">
        <v>1524</v>
      </c>
      <c r="J75" s="32">
        <v>2260</v>
      </c>
    </row>
    <row r="76" spans="1:10">
      <c r="A76" s="29" t="s">
        <v>245</v>
      </c>
      <c r="B76" s="32">
        <v>9595</v>
      </c>
      <c r="C76" s="32">
        <v>3178</v>
      </c>
      <c r="D76" s="32">
        <v>6417</v>
      </c>
      <c r="E76" s="32">
        <v>916</v>
      </c>
      <c r="F76" s="32">
        <v>332</v>
      </c>
      <c r="G76" s="32">
        <v>584</v>
      </c>
      <c r="H76" s="32">
        <v>8679</v>
      </c>
      <c r="I76" s="32">
        <v>2846</v>
      </c>
      <c r="J76" s="32">
        <v>5833</v>
      </c>
    </row>
    <row r="77" spans="1:10">
      <c r="A77" s="29" t="s">
        <v>246</v>
      </c>
      <c r="B77" s="32">
        <v>2626</v>
      </c>
      <c r="C77" s="32">
        <v>1249</v>
      </c>
      <c r="D77" s="32">
        <v>1377</v>
      </c>
      <c r="E77" s="32">
        <v>366</v>
      </c>
      <c r="F77" s="32">
        <v>164</v>
      </c>
      <c r="G77" s="32">
        <v>202</v>
      </c>
      <c r="H77" s="32">
        <v>2260</v>
      </c>
      <c r="I77" s="32">
        <v>1085</v>
      </c>
      <c r="J77" s="32">
        <v>1175</v>
      </c>
    </row>
    <row r="78" spans="1:10">
      <c r="A78" s="29" t="s">
        <v>247</v>
      </c>
      <c r="B78" s="32">
        <v>3109</v>
      </c>
      <c r="C78" s="32">
        <v>1389</v>
      </c>
      <c r="D78" s="32">
        <v>1720</v>
      </c>
      <c r="E78" s="32">
        <v>414</v>
      </c>
      <c r="F78" s="32">
        <v>184</v>
      </c>
      <c r="G78" s="32">
        <v>230</v>
      </c>
      <c r="H78" s="32">
        <v>2695</v>
      </c>
      <c r="I78" s="32">
        <v>1205</v>
      </c>
      <c r="J78" s="32">
        <v>1490</v>
      </c>
    </row>
    <row r="79" spans="1:10">
      <c r="A79" s="29" t="s">
        <v>248</v>
      </c>
      <c r="B79" s="32">
        <v>2432</v>
      </c>
      <c r="C79" s="32">
        <v>1176</v>
      </c>
      <c r="D79" s="32">
        <v>1256</v>
      </c>
      <c r="E79" s="32">
        <v>353</v>
      </c>
      <c r="F79" s="32">
        <v>157</v>
      </c>
      <c r="G79" s="32">
        <v>196</v>
      </c>
      <c r="H79" s="32">
        <v>2079</v>
      </c>
      <c r="I79" s="32">
        <v>1019</v>
      </c>
      <c r="J79" s="32">
        <v>1060</v>
      </c>
    </row>
    <row r="80" spans="1:10">
      <c r="A80" s="29" t="s">
        <v>249</v>
      </c>
      <c r="B80" s="32">
        <v>2774</v>
      </c>
      <c r="C80" s="32">
        <v>1234</v>
      </c>
      <c r="D80" s="32">
        <v>1540</v>
      </c>
      <c r="E80" s="32">
        <v>391</v>
      </c>
      <c r="F80" s="32">
        <v>158</v>
      </c>
      <c r="G80" s="32">
        <v>233</v>
      </c>
      <c r="H80" s="32">
        <v>2383</v>
      </c>
      <c r="I80" s="32">
        <v>1076</v>
      </c>
      <c r="J80" s="32">
        <v>1307</v>
      </c>
    </row>
    <row r="81" spans="1:10">
      <c r="A81" s="29" t="s">
        <v>250</v>
      </c>
      <c r="B81" s="32">
        <v>4371</v>
      </c>
      <c r="C81" s="32">
        <v>1591</v>
      </c>
      <c r="D81" s="32">
        <v>2780</v>
      </c>
      <c r="E81" s="32">
        <v>486</v>
      </c>
      <c r="F81" s="32">
        <v>177</v>
      </c>
      <c r="G81" s="32">
        <v>309</v>
      </c>
      <c r="H81" s="32">
        <v>3885</v>
      </c>
      <c r="I81" s="32">
        <v>1414</v>
      </c>
      <c r="J81" s="32">
        <v>2471</v>
      </c>
    </row>
    <row r="82" spans="1:10">
      <c r="A82" s="29" t="s">
        <v>251</v>
      </c>
      <c r="B82" s="32">
        <v>1965</v>
      </c>
      <c r="C82" s="32">
        <v>919</v>
      </c>
      <c r="D82" s="32">
        <v>1046</v>
      </c>
      <c r="E82" s="32">
        <v>265</v>
      </c>
      <c r="F82" s="32">
        <v>102</v>
      </c>
      <c r="G82" s="32">
        <v>163</v>
      </c>
      <c r="H82" s="32">
        <v>1700</v>
      </c>
      <c r="I82" s="32">
        <v>817</v>
      </c>
      <c r="J82" s="32">
        <v>883</v>
      </c>
    </row>
    <row r="83" spans="1:10">
      <c r="A83" s="29" t="s">
        <v>252</v>
      </c>
      <c r="B83" s="32">
        <v>1794</v>
      </c>
      <c r="C83" s="32">
        <v>861</v>
      </c>
      <c r="D83" s="32">
        <v>933</v>
      </c>
      <c r="E83" s="32">
        <v>220</v>
      </c>
      <c r="F83" s="32">
        <v>95</v>
      </c>
      <c r="G83" s="32">
        <v>125</v>
      </c>
      <c r="H83" s="32">
        <v>1574</v>
      </c>
      <c r="I83" s="32">
        <v>766</v>
      </c>
      <c r="J83" s="32">
        <v>808</v>
      </c>
    </row>
    <row r="84" spans="1:10">
      <c r="A84" s="29" t="s">
        <v>253</v>
      </c>
      <c r="B84" s="32">
        <v>1618</v>
      </c>
      <c r="C84" s="32">
        <v>746</v>
      </c>
      <c r="D84" s="32">
        <v>872</v>
      </c>
      <c r="E84" s="32">
        <v>201</v>
      </c>
      <c r="F84" s="32">
        <v>97</v>
      </c>
      <c r="G84" s="32">
        <v>104</v>
      </c>
      <c r="H84" s="32">
        <v>1417</v>
      </c>
      <c r="I84" s="32">
        <v>649</v>
      </c>
      <c r="J84" s="32">
        <v>768</v>
      </c>
    </row>
    <row r="85" spans="1:10">
      <c r="A85" s="29" t="s">
        <v>254</v>
      </c>
      <c r="B85" s="32">
        <v>2195</v>
      </c>
      <c r="C85" s="32">
        <v>954</v>
      </c>
      <c r="D85" s="32">
        <v>1241</v>
      </c>
      <c r="E85" s="32">
        <v>280</v>
      </c>
      <c r="F85" s="32">
        <v>102</v>
      </c>
      <c r="G85" s="32">
        <v>178</v>
      </c>
      <c r="H85" s="32">
        <v>1915</v>
      </c>
      <c r="I85" s="32">
        <v>852</v>
      </c>
      <c r="J85" s="32">
        <v>1063</v>
      </c>
    </row>
    <row r="86" spans="1:10">
      <c r="A86" s="29" t="s">
        <v>275</v>
      </c>
      <c r="B86" s="32">
        <v>18441</v>
      </c>
      <c r="C86" s="32">
        <v>6276</v>
      </c>
      <c r="D86" s="32">
        <v>12165</v>
      </c>
      <c r="E86" s="32">
        <v>2068</v>
      </c>
      <c r="F86" s="32">
        <v>725</v>
      </c>
      <c r="G86" s="32">
        <v>1343</v>
      </c>
      <c r="H86" s="32">
        <v>16373</v>
      </c>
      <c r="I86" s="32">
        <v>5551</v>
      </c>
      <c r="J86" s="32">
        <v>10822</v>
      </c>
    </row>
    <row r="87" spans="1:10" s="30" customFormat="1">
      <c r="A87" s="28" t="s">
        <v>20</v>
      </c>
      <c r="B87" s="33">
        <v>1660135</v>
      </c>
      <c r="C87" s="33">
        <v>768587</v>
      </c>
      <c r="D87" s="33">
        <v>891548</v>
      </c>
      <c r="E87" s="33">
        <v>272221</v>
      </c>
      <c r="F87" s="33">
        <v>132446</v>
      </c>
      <c r="G87" s="33">
        <v>139775</v>
      </c>
      <c r="H87" s="33">
        <v>1387914</v>
      </c>
      <c r="I87" s="33">
        <v>636141</v>
      </c>
      <c r="J87" s="33">
        <v>751773</v>
      </c>
    </row>
  </sheetData>
  <mergeCells count="5">
    <mergeCell ref="B4:D4"/>
    <mergeCell ref="E4:G4"/>
    <mergeCell ref="H4:J4"/>
    <mergeCell ref="B3:J3"/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Feuil2</vt:lpstr>
      <vt:lpstr>Feuil1</vt:lpstr>
      <vt:lpstr>Ensemble des régions</vt:lpstr>
      <vt:lpstr>Boucle du Mouhoun</vt:lpstr>
      <vt:lpstr>Cascades</vt:lpstr>
      <vt:lpstr>Centre</vt:lpstr>
      <vt:lpstr>Centre Est</vt:lpstr>
      <vt:lpstr>Centre Nord</vt:lpstr>
      <vt:lpstr>Centre Ouest</vt:lpstr>
      <vt:lpstr>Centre Sud</vt:lpstr>
      <vt:lpstr>Est</vt:lpstr>
      <vt:lpstr>Hauts Bassins</vt:lpstr>
      <vt:lpstr>Nord</vt:lpstr>
      <vt:lpstr>Plateau Central</vt:lpstr>
      <vt:lpstr>Sahel</vt:lpstr>
      <vt:lpstr>Sud Ouest</vt:lpstr>
      <vt:lpstr>Homme_age par region</vt:lpstr>
      <vt:lpstr>Femme_age par 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user</cp:lastModifiedBy>
  <dcterms:created xsi:type="dcterms:W3CDTF">2021-08-31T10:28:12Z</dcterms:created>
  <dcterms:modified xsi:type="dcterms:W3CDTF">2023-05-04T13:19:10Z</dcterms:modified>
</cp:coreProperties>
</file>