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Uni\Year 4 - MBiol\Research project\PoL\May\May--24\Cod=Seabass\"/>
    </mc:Choice>
  </mc:AlternateContent>
  <xr:revisionPtr revIDLastSave="0" documentId="13_ncr:1_{58CA3BF0-5C59-44A3-A89B-7A8C04F3FD76}" xr6:coauthVersionLast="47" xr6:coauthVersionMax="47" xr10:uidLastSave="{00000000-0000-0000-0000-000000000000}"/>
  <bookViews>
    <workbookView xWindow="-108" yWindow="-108" windowWidth="23256" windowHeight="12576" xr2:uid="{5EFD0773-C7E4-4D75-B5C5-8FC57E0FF285}"/>
  </bookViews>
  <sheets>
    <sheet name="cod" sheetId="3" r:id="rId1"/>
    <sheet name="SB" sheetId="2" r:id="rId2"/>
    <sheet name="Cod and other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2" i="2"/>
  <c r="C2" i="1"/>
</calcChain>
</file>

<file path=xl/sharedStrings.xml><?xml version="1.0" encoding="utf-8"?>
<sst xmlns="http://schemas.openxmlformats.org/spreadsheetml/2006/main" count="49" uniqueCount="26">
  <si>
    <t>species</t>
  </si>
  <si>
    <t>w_max</t>
  </si>
  <si>
    <t>w_mat</t>
  </si>
  <si>
    <t>beta</t>
  </si>
  <si>
    <t>sigma</t>
  </si>
  <si>
    <t>k_vb</t>
  </si>
  <si>
    <t>R_max</t>
  </si>
  <si>
    <t>a</t>
  </si>
  <si>
    <t>b</t>
  </si>
  <si>
    <t>w_min</t>
  </si>
  <si>
    <t>alpha</t>
  </si>
  <si>
    <t>interaction_resource</t>
  </si>
  <si>
    <t>n</t>
  </si>
  <si>
    <t>p</t>
  </si>
  <si>
    <t>q</t>
  </si>
  <si>
    <t>pred_kernel_type</t>
  </si>
  <si>
    <t>h</t>
  </si>
  <si>
    <t>k</t>
  </si>
  <si>
    <t>ks</t>
  </si>
  <si>
    <t>z0</t>
  </si>
  <si>
    <t>gamma</t>
  </si>
  <si>
    <t>w_mat25</t>
  </si>
  <si>
    <t>m</t>
  </si>
  <si>
    <t>erepro</t>
  </si>
  <si>
    <t>lognormal</t>
  </si>
  <si>
    <t>E.Seabass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</si>
</sst>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8"/>
      <color theme="1"/>
      <name val="DejaVu Sans"/>
    </font>
    <font>
      <sz val="8"/>
      <color theme="1"/>
      <name val="DejaVu Sans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3735-4714-4813-BE6B-20AAB11C633F}">
  <dimension ref="A1:N2"/>
  <sheetViews>
    <sheetView tabSelected="1" workbookViewId="0">
      <selection activeCell="I9" sqref="I9"/>
    </sheetView>
  </sheetViews>
  <sheetFormatPr defaultRowHeight="14.4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>
      <c r="A2" s="2" t="s">
        <v>25</v>
      </c>
      <c r="B2" s="3">
        <v>11188.41</v>
      </c>
      <c r="C2" s="3">
        <f>H2*36.1^I2</f>
        <v>536.40073330146413</v>
      </c>
      <c r="D2" s="3">
        <v>66</v>
      </c>
      <c r="E2" s="3">
        <v>1.3</v>
      </c>
      <c r="F2" s="3">
        <v>7.6969999999999997E-2</v>
      </c>
      <c r="G2" s="4">
        <v>8260000000</v>
      </c>
      <c r="H2" s="5">
        <v>1.0999999999999999E-2</v>
      </c>
      <c r="I2" s="5">
        <v>3.01</v>
      </c>
      <c r="J2" s="3">
        <v>69.402259999999998</v>
      </c>
      <c r="K2" s="3">
        <v>6.5117349999999998</v>
      </c>
      <c r="L2" s="3">
        <v>1.7565899999999999E-2</v>
      </c>
      <c r="M2" s="4">
        <v>2.55E-10</v>
      </c>
      <c r="N2" s="3">
        <v>480.59277600000001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140B-FA92-4ADC-900D-CEA386B0E55C}">
  <dimension ref="A1:G2"/>
  <sheetViews>
    <sheetView workbookViewId="0">
      <selection activeCell="J20" sqref="J20"/>
    </sheetView>
  </sheetViews>
  <sheetFormatPr defaultRowHeight="14.4"/>
  <sheetData>
    <row r="1" spans="1:7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8</v>
      </c>
      <c r="G1" s="1" t="s">
        <v>21</v>
      </c>
    </row>
    <row r="2" spans="1:7">
      <c r="A2" s="2" t="s">
        <v>25</v>
      </c>
      <c r="B2" s="3">
        <v>11188.41</v>
      </c>
      <c r="C2" s="3">
        <f>E2*36.1^F2</f>
        <v>536.40073330146413</v>
      </c>
      <c r="D2" s="3">
        <v>7.6969999999999997E-2</v>
      </c>
      <c r="E2" s="5">
        <v>1.0999999999999999E-2</v>
      </c>
      <c r="F2" s="5">
        <v>3.01</v>
      </c>
      <c r="G2" s="3">
        <v>480.59277600000001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5ED5-8E78-4440-A656-BAAA2EAE0DEB}">
  <dimension ref="A1:X2"/>
  <sheetViews>
    <sheetView topLeftCell="B1" workbookViewId="0">
      <selection activeCell="B1" sqref="A1:X2"/>
    </sheetView>
  </sheetViews>
  <sheetFormatPr defaultRowHeight="14.4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2" t="s">
        <v>25</v>
      </c>
      <c r="B2" s="3">
        <v>11188.41</v>
      </c>
      <c r="C2" s="3">
        <f>H2*36.1^I2</f>
        <v>536.40073330146413</v>
      </c>
      <c r="D2" s="3">
        <v>66</v>
      </c>
      <c r="E2" s="3">
        <v>1.3</v>
      </c>
      <c r="F2" s="3">
        <v>7.6969999999999997E-2</v>
      </c>
      <c r="G2" s="4">
        <v>8260000000</v>
      </c>
      <c r="H2" s="5">
        <v>1.0999999999999999E-2</v>
      </c>
      <c r="I2" s="5">
        <v>3.01</v>
      </c>
      <c r="J2" s="3">
        <v>1E-3</v>
      </c>
      <c r="K2" s="3">
        <v>0.6</v>
      </c>
      <c r="L2" s="3">
        <v>1</v>
      </c>
      <c r="M2" s="3">
        <v>0.66666669999999995</v>
      </c>
      <c r="N2" s="3">
        <v>0.7</v>
      </c>
      <c r="O2" s="3">
        <v>0.71666669999999999</v>
      </c>
      <c r="P2" s="2" t="s">
        <v>24</v>
      </c>
      <c r="Q2" s="3">
        <v>69.402259999999998</v>
      </c>
      <c r="R2" s="3">
        <v>0</v>
      </c>
      <c r="S2" s="3">
        <v>6.5117349999999998</v>
      </c>
      <c r="T2" s="3">
        <v>1.7565899999999999E-2</v>
      </c>
      <c r="U2" s="4">
        <v>2.55E-10</v>
      </c>
      <c r="V2" s="3">
        <v>480.59277600000001</v>
      </c>
      <c r="W2" s="3">
        <v>1</v>
      </c>
      <c r="X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</vt:lpstr>
      <vt:lpstr>SB</vt:lpstr>
      <vt:lpstr>Cod and 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Macmillan</dc:creator>
  <cp:lastModifiedBy>Justine Macmillan</cp:lastModifiedBy>
  <dcterms:created xsi:type="dcterms:W3CDTF">2024-05-06T15:23:23Z</dcterms:created>
  <dcterms:modified xsi:type="dcterms:W3CDTF">2024-05-09T14:02:57Z</dcterms:modified>
</cp:coreProperties>
</file>