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60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<sst xmlns="http://schemas.openxmlformats.org/spreadsheetml/2006/main" count="15" uniqueCount="15">
  <si>
    <t>Time</t>
  </si>
  <si>
    <t>Unbleached Pole</t>
  </si>
  <si>
    <t>Standard Error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</si>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</sst>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B1" sqref="B1:M1"/>
    </sheetView>
  </sheetViews>
  <sheetFormatPr baseColWidth="10" defaultRowHeight="15" x14ac:dyDescent="0"/>
  <cols>
    <col min="5" max="5" width="19.1640625" customWidth="1"/>
    <col min="6" max="6" width="27.33203125" customWidth="1"/>
    <col min="7" max="7" width="27.1640625" customWidth="1"/>
    <col min="8" max="8" width="39" customWidth="1"/>
    <col min="10" max="10" width="26.5" customWidth="1"/>
    <col min="13" max="13" width="33.1640625" customWidth="1"/>
  </cols>
  <sheetData>
    <row r="1" spans="1:1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</v>
      </c>
      <c r="O1" t="s">
        <v>2</v>
      </c>
    </row>
    <row r="2" spans="1:15">
      <c r="A2">
        <v>-10</v>
      </c>
      <c r="B2">
        <v>1.0136848572864883</v>
      </c>
      <c r="C2">
        <v>1.0143175310213173</v>
      </c>
      <c r="D2">
        <v>0.94702413856642709</v>
      </c>
      <c r="E2">
        <v>0.96837528001054152</v>
      </c>
      <c r="F2">
        <v>1.0050009260974255</v>
      </c>
      <c r="G2">
        <v>0.93296297445765186</v>
      </c>
      <c r="H2">
        <v>0.94419134396355353</v>
      </c>
      <c r="I2">
        <v>0.92343970110859308</v>
      </c>
      <c r="J2">
        <v>1.0978905280573557</v>
      </c>
      <c r="K2">
        <v>1.081579054798808</v>
      </c>
      <c r="L2">
        <v>1.01157377639464</v>
      </c>
      <c r="M2">
        <v>1.0456116102280582</v>
      </c>
      <c r="N2">
        <f>AVERAGE(B2:M2)</f>
        <v>0.99880431016590487</v>
      </c>
      <c r="O2">
        <f>(STDEV(B2:M2))/SQRT(COUNT(B2:M2))</f>
        <v>1.6543973130300073E-2</v>
      </c>
    </row>
    <row r="3" spans="1:15">
      <c r="A3">
        <v>-5</v>
      </c>
      <c r="B3">
        <v>0.98631514271351173</v>
      </c>
      <c r="C3">
        <v>0.98568246897868284</v>
      </c>
      <c r="D3">
        <v>1.0529758614335729</v>
      </c>
      <c r="E3">
        <v>1.0316247199894584</v>
      </c>
      <c r="F3">
        <v>0.99499907390257458</v>
      </c>
      <c r="G3">
        <v>1.0670370255423482</v>
      </c>
      <c r="H3">
        <v>1.0558086560364466</v>
      </c>
      <c r="I3">
        <v>1.0765602988914069</v>
      </c>
      <c r="J3">
        <v>0.90210947194264446</v>
      </c>
      <c r="K3">
        <v>0.918420945201192</v>
      </c>
      <c r="L3">
        <v>0.98842622360535992</v>
      </c>
      <c r="M3">
        <v>0.95438838977194196</v>
      </c>
      <c r="N3">
        <f t="shared" ref="N3:N16" si="0">AVERAGE(B3:M3)</f>
        <v>1.001195689834095</v>
      </c>
      <c r="O3">
        <f t="shared" ref="O3:O16" si="1">(STDEV(B3:M3))/SQRT(COUNT(B3:M3))</f>
        <v>1.6543973130300073E-2</v>
      </c>
    </row>
    <row r="4" spans="1:15">
      <c r="A4">
        <v>0</v>
      </c>
      <c r="B4">
        <v>0.90644026140870249</v>
      </c>
      <c r="C4">
        <v>0.98144023756495913</v>
      </c>
      <c r="D4">
        <v>0.96729316381057673</v>
      </c>
      <c r="E4">
        <v>1.3412834365529056</v>
      </c>
      <c r="F4">
        <v>1.0078409582021362</v>
      </c>
      <c r="G4">
        <v>0.73247261103007355</v>
      </c>
      <c r="H4">
        <v>0.84851936218678814</v>
      </c>
      <c r="I4">
        <v>0.89465302872542418</v>
      </c>
      <c r="J4">
        <v>0.95450158555080655</v>
      </c>
      <c r="K4">
        <v>0.92087035802250738</v>
      </c>
      <c r="L4">
        <v>0.96167794038219179</v>
      </c>
      <c r="M4">
        <v>0.80069108500345543</v>
      </c>
      <c r="N4">
        <f t="shared" si="0"/>
        <v>0.94314033570337708</v>
      </c>
      <c r="O4">
        <f t="shared" si="1"/>
        <v>4.2909942325482078E-2</v>
      </c>
    </row>
    <row r="5" spans="1:15">
      <c r="A5">
        <f>A4+10</f>
        <v>10</v>
      </c>
      <c r="B5">
        <v>0.96006255934759532</v>
      </c>
      <c r="C5">
        <v>0.7312546399406088</v>
      </c>
      <c r="D5">
        <v>0.95900128984706101</v>
      </c>
      <c r="E5">
        <v>1.3623665832125447</v>
      </c>
      <c r="F5">
        <v>0.89374575538680012</v>
      </c>
      <c r="G5">
        <v>0.75543899941032244</v>
      </c>
      <c r="H5">
        <v>0.89559605163249811</v>
      </c>
      <c r="I5">
        <v>0.75561952593862924</v>
      </c>
      <c r="J5">
        <v>0.94829725630773476</v>
      </c>
      <c r="K5">
        <v>0.67960319512294687</v>
      </c>
      <c r="L5">
        <v>1.1321982459298887</v>
      </c>
      <c r="M5">
        <v>0.92660677263303382</v>
      </c>
      <c r="N5">
        <f t="shared" si="0"/>
        <v>0.91664923955913868</v>
      </c>
      <c r="O5">
        <f t="shared" si="1"/>
        <v>5.4588931318243307E-2</v>
      </c>
    </row>
    <row r="6" spans="1:15">
      <c r="A6">
        <f t="shared" ref="A6:A15" si="2">A5+10</f>
        <v>20</v>
      </c>
      <c r="B6">
        <v>1.0572529743618388</v>
      </c>
      <c r="C6">
        <v>0.68798387952062778</v>
      </c>
      <c r="D6">
        <v>1.2169707020453289</v>
      </c>
      <c r="E6">
        <v>1.172618263275794</v>
      </c>
      <c r="F6">
        <v>1.1531765141692907</v>
      </c>
      <c r="G6">
        <v>0.743955805220198</v>
      </c>
      <c r="H6">
        <v>1.227410782080486</v>
      </c>
      <c r="I6">
        <v>0.83095486004777364</v>
      </c>
      <c r="J6">
        <v>0.85936853715703843</v>
      </c>
      <c r="K6">
        <v>0.75471852164328379</v>
      </c>
      <c r="L6">
        <v>1.188266762686145</v>
      </c>
      <c r="M6">
        <v>0.899101589495508</v>
      </c>
      <c r="N6">
        <f t="shared" si="0"/>
        <v>0.9826482659752761</v>
      </c>
      <c r="O6">
        <f t="shared" si="1"/>
        <v>5.9592746231664891E-2</v>
      </c>
    </row>
    <row r="7" spans="1:15">
      <c r="A7">
        <f t="shared" si="2"/>
        <v>30</v>
      </c>
      <c r="B7">
        <v>0.97626096184996924</v>
      </c>
      <c r="C7">
        <v>0.72001272669424121</v>
      </c>
      <c r="D7">
        <v>0.91846323935876162</v>
      </c>
      <c r="E7">
        <v>1.1554882066148373</v>
      </c>
      <c r="F7">
        <v>0.78792368957214309</v>
      </c>
      <c r="G7">
        <v>0.78740572918283103</v>
      </c>
      <c r="H7">
        <v>1.4058466211085801</v>
      </c>
      <c r="I7">
        <v>0.77338151528143562</v>
      </c>
      <c r="J7">
        <v>0.73528195229560178</v>
      </c>
      <c r="K7">
        <v>0.700014968633908</v>
      </c>
      <c r="L7">
        <v>1.0396080347727681</v>
      </c>
      <c r="M7">
        <v>0.86620594333102974</v>
      </c>
      <c r="N7">
        <f t="shared" si="0"/>
        <v>0.90549113239134238</v>
      </c>
      <c r="O7">
        <f t="shared" si="1"/>
        <v>6.0826039887647336E-2</v>
      </c>
    </row>
    <row r="8" spans="1:15">
      <c r="A8">
        <f t="shared" si="2"/>
        <v>40</v>
      </c>
      <c r="B8">
        <v>0.97961235547115011</v>
      </c>
      <c r="C8">
        <v>0.62583518930957682</v>
      </c>
      <c r="D8">
        <v>0.76874884835083834</v>
      </c>
      <c r="E8">
        <v>0.85637106338120961</v>
      </c>
      <c r="F8">
        <v>0.78471321849725262</v>
      </c>
      <c r="G8">
        <v>0.81564817975854254</v>
      </c>
      <c r="H8">
        <v>1.2076689445709947</v>
      </c>
      <c r="I8">
        <v>0.53439088626201992</v>
      </c>
      <c r="J8">
        <v>0.72700951330483932</v>
      </c>
      <c r="K8">
        <v>0.66517887517520102</v>
      </c>
      <c r="L8">
        <v>1.0560685167562565</v>
      </c>
      <c r="M8">
        <v>0.82985487214927434</v>
      </c>
      <c r="N8">
        <f t="shared" si="0"/>
        <v>0.82092503858226307</v>
      </c>
      <c r="O8">
        <f t="shared" si="1"/>
        <v>5.42637700935742E-2</v>
      </c>
    </row>
    <row r="9" spans="1:15">
      <c r="A9">
        <f t="shared" si="2"/>
        <v>50</v>
      </c>
      <c r="B9">
        <v>1.0723342456571525</v>
      </c>
      <c r="C9">
        <v>0.68405981546293348</v>
      </c>
      <c r="D9">
        <v>0.95992260917634054</v>
      </c>
      <c r="E9">
        <v>1.0981684016339439</v>
      </c>
      <c r="F9">
        <v>1.1198370068531212</v>
      </c>
      <c r="G9">
        <v>0.90441016728220724</v>
      </c>
      <c r="H9">
        <v>1.3078967350037964</v>
      </c>
      <c r="I9">
        <v>0.46903901512831508</v>
      </c>
      <c r="J9">
        <v>0.76492485867916726</v>
      </c>
      <c r="K9">
        <v>0.68627104113652759</v>
      </c>
      <c r="L9">
        <v>1.0421799850826883</v>
      </c>
      <c r="M9">
        <v>0.8</v>
      </c>
      <c r="N9">
        <f t="shared" si="0"/>
        <v>0.90908699009134952</v>
      </c>
      <c r="O9">
        <f t="shared" si="1"/>
        <v>6.8135070578287119E-2</v>
      </c>
    </row>
    <row r="10" spans="1:15">
      <c r="A10">
        <f t="shared" si="2"/>
        <v>60</v>
      </c>
      <c r="B10">
        <v>0.91872870468636536</v>
      </c>
      <c r="C10">
        <v>0.67366634849931062</v>
      </c>
      <c r="D10">
        <v>1.1589275843007185</v>
      </c>
      <c r="E10">
        <v>0.89721966003426012</v>
      </c>
      <c r="F10">
        <v>1.059702414027289</v>
      </c>
      <c r="G10">
        <v>0.77468110859377426</v>
      </c>
      <c r="H10">
        <v>1.7103264996203493</v>
      </c>
      <c r="I10">
        <v>0.52214123843939486</v>
      </c>
      <c r="J10">
        <v>0.6904729077623053</v>
      </c>
      <c r="K10">
        <v>0.77431382421380657</v>
      </c>
      <c r="L10">
        <v>1.2890872148350094</v>
      </c>
      <c r="M10">
        <v>0.6852798894263995</v>
      </c>
      <c r="N10">
        <f t="shared" si="0"/>
        <v>0.92954561620324838</v>
      </c>
      <c r="O10">
        <f t="shared" si="1"/>
        <v>9.5582811874236132E-2</v>
      </c>
    </row>
    <row r="11" spans="1:15">
      <c r="A11">
        <f t="shared" si="2"/>
        <v>70</v>
      </c>
      <c r="B11">
        <v>0.84946656984862867</v>
      </c>
      <c r="C11">
        <v>0.66740905716406829</v>
      </c>
      <c r="D11">
        <v>0.95439469320066339</v>
      </c>
      <c r="E11">
        <v>0.63960996178679663</v>
      </c>
      <c r="F11">
        <v>1.1124282274495279</v>
      </c>
      <c r="G11">
        <v>0.83489028894199435</v>
      </c>
      <c r="H11">
        <v>0.43766135155656793</v>
      </c>
      <c r="I11">
        <v>0.51025908005144849</v>
      </c>
      <c r="J11">
        <v>0.65945126154694611</v>
      </c>
      <c r="K11">
        <v>0.72396478288676913</v>
      </c>
      <c r="L11">
        <v>1.0357501093078882</v>
      </c>
      <c r="M11">
        <v>0.78852798894263998</v>
      </c>
      <c r="N11">
        <f t="shared" si="0"/>
        <v>0.76781778105699505</v>
      </c>
      <c r="O11">
        <f t="shared" si="1"/>
        <v>5.8547733201782616E-2</v>
      </c>
    </row>
    <row r="12" spans="1:15">
      <c r="A12">
        <f t="shared" si="2"/>
        <v>80</v>
      </c>
      <c r="B12">
        <v>0.99748645478411435</v>
      </c>
      <c r="C12">
        <v>0.61215399300031814</v>
      </c>
      <c r="D12">
        <v>1.318315828266077</v>
      </c>
      <c r="E12">
        <v>0.74041375675319543</v>
      </c>
      <c r="F12">
        <v>0.77199481385441748</v>
      </c>
      <c r="G12">
        <v>0.79764749697402315</v>
      </c>
      <c r="H12">
        <v>0.61108580106302202</v>
      </c>
      <c r="I12">
        <v>0.62822318858332826</v>
      </c>
      <c r="J12">
        <v>0.69667723700537709</v>
      </c>
      <c r="K12">
        <v>0.7040973233361002</v>
      </c>
      <c r="L12">
        <v>1.0887322856922406</v>
      </c>
      <c r="M12">
        <v>0.7517622667588113</v>
      </c>
      <c r="N12">
        <f t="shared" si="0"/>
        <v>0.80988253717258551</v>
      </c>
      <c r="O12">
        <f t="shared" si="1"/>
        <v>6.2575328336539796E-2</v>
      </c>
    </row>
    <row r="13" spans="1:15">
      <c r="A13">
        <f t="shared" si="2"/>
        <v>90</v>
      </c>
      <c r="B13">
        <v>0.40590962408534886</v>
      </c>
      <c r="C13">
        <v>0.68596881959910905</v>
      </c>
      <c r="D13">
        <v>1.1174682144831398</v>
      </c>
      <c r="E13">
        <v>0.68902358677032549</v>
      </c>
      <c r="F13">
        <v>0.52688769525220713</v>
      </c>
      <c r="G13">
        <v>0.89354768629154901</v>
      </c>
      <c r="H13">
        <v>1.6533788914198937</v>
      </c>
      <c r="I13">
        <v>0.57432473816377783</v>
      </c>
      <c r="J13">
        <v>0.66358748104232734</v>
      </c>
      <c r="K13">
        <v>0.68123613700382379</v>
      </c>
      <c r="L13">
        <v>0.95962038013425577</v>
      </c>
      <c r="M13">
        <v>0.90076019350380099</v>
      </c>
      <c r="N13">
        <f t="shared" si="0"/>
        <v>0.8126427873124632</v>
      </c>
      <c r="O13">
        <f t="shared" si="1"/>
        <v>9.5757148428174427E-2</v>
      </c>
    </row>
    <row r="14" spans="1:15">
      <c r="A14">
        <f t="shared" si="2"/>
        <v>100</v>
      </c>
      <c r="B14">
        <v>0.68748254482488969</v>
      </c>
      <c r="C14">
        <v>0.60112419132463668</v>
      </c>
      <c r="D14">
        <v>1.2584300718629076</v>
      </c>
      <c r="E14">
        <v>0.68177625510607454</v>
      </c>
      <c r="F14">
        <v>0.77001913934679278</v>
      </c>
      <c r="G14">
        <v>1.3426336861053352</v>
      </c>
      <c r="H14">
        <v>1.4878511769172362</v>
      </c>
      <c r="I14">
        <v>0.73357015985790408</v>
      </c>
      <c r="J14">
        <v>0.63532331449055568</v>
      </c>
      <c r="K14">
        <v>1.0866139589315118</v>
      </c>
      <c r="L14">
        <v>1.3394974409094418</v>
      </c>
      <c r="M14">
        <v>0.74720110573600551</v>
      </c>
      <c r="N14">
        <f t="shared" si="0"/>
        <v>0.94762692045110775</v>
      </c>
      <c r="O14">
        <f t="shared" si="1"/>
        <v>9.4981488494505731E-2</v>
      </c>
    </row>
    <row r="15" spans="1:15">
      <c r="A15">
        <f t="shared" si="2"/>
        <v>110</v>
      </c>
      <c r="B15">
        <v>0.90532313020164223</v>
      </c>
      <c r="C15">
        <v>0.88365680347862974</v>
      </c>
      <c r="D15">
        <v>1.2353970886309193</v>
      </c>
      <c r="E15">
        <v>0.76017920674660688</v>
      </c>
      <c r="F15">
        <v>0.85855405321973211</v>
      </c>
      <c r="H15">
        <v>1.3200455580865604</v>
      </c>
      <c r="I15">
        <v>0.76909413854351683</v>
      </c>
      <c r="J15">
        <v>0.86764097614780089</v>
      </c>
      <c r="M15">
        <v>0.74623358673116791</v>
      </c>
      <c r="N15">
        <f t="shared" si="0"/>
        <v>0.92734717130961952</v>
      </c>
      <c r="O15">
        <f t="shared" si="1"/>
        <v>6.9280958310537308E-2</v>
      </c>
    </row>
    <row r="16" spans="1:15">
      <c r="B16">
        <v>0.30480924984639451</v>
      </c>
      <c r="D16">
        <v>1.0667956513727659</v>
      </c>
      <c r="E16">
        <v>0.80432204506522598</v>
      </c>
      <c r="F16">
        <v>0.75236154843489533</v>
      </c>
      <c r="I16">
        <v>0.88056593372940528</v>
      </c>
      <c r="N16">
        <f t="shared" si="0"/>
        <v>0.76177088568973739</v>
      </c>
      <c r="O16">
        <f t="shared" si="1"/>
        <v>0.12606852195197885</v>
      </c>
    </row>
    <row r="17" spans="2:4">
      <c r="B17">
        <v>0.86119644752276159</v>
      </c>
      <c r="D17">
        <v>1.011516491615994</v>
      </c>
    </row>
    <row r="18" spans="2:4">
      <c r="D18">
        <v>0.6767090473558135</v>
      </c>
    </row>
    <row r="19" spans="2:4">
      <c r="D19">
        <v>0.64768748848350832</v>
      </c>
    </row>
    <row r="20" spans="2:4">
      <c r="D20">
        <v>0.76985443154597377</v>
      </c>
    </row>
    <row r="21" spans="2:4">
      <c r="D21">
        <v>1.0502119034457342</v>
      </c>
    </row>
    <row r="22" spans="2:4">
      <c r="D22">
        <v>1.3109452736318408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</dc:creator>
  <cp:lastModifiedBy>Tim </cp:lastModifiedBy>
  <dcterms:created xsi:type="dcterms:W3CDTF">2018-06-23T16:13:10Z</dcterms:created>
  <dcterms:modified xsi:type="dcterms:W3CDTF">2018-10-26T16:09:37Z</dcterms:modified>
</cp:coreProperties>
</file>