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OneDrive\Desktop\code-louisville\data-analytics-1\data_1_checks\assets\"/>
    </mc:Choice>
  </mc:AlternateContent>
  <xr:revisionPtr revIDLastSave="0" documentId="13_ncr:1_{FA0772D3-B769-418A-8EE3-A7390921431B}" xr6:coauthVersionLast="47" xr6:coauthVersionMax="47" xr10:uidLastSave="{00000000-0000-0000-0000-000000000000}"/>
  <bookViews>
    <workbookView xWindow="-108" yWindow="-108" windowWidth="23256" windowHeight="12576" xr2:uid="{59B136C5-2F77-409D-AADB-B1AE52333E26}"/>
  </bookViews>
  <sheets>
    <sheet name="2022" sheetId="1" r:id="rId1"/>
    <sheet name="202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D3" i="1"/>
  <c r="H3" i="1" s="1"/>
  <c r="G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4" i="1"/>
  <c r="D5" i="1"/>
  <c r="H5" i="1" s="1"/>
  <c r="D6" i="1"/>
  <c r="H6" i="1" s="1"/>
  <c r="D7" i="1"/>
  <c r="H7" i="1" s="1"/>
  <c r="D8" i="1"/>
  <c r="H8" i="1" s="1"/>
  <c r="D9" i="1"/>
  <c r="H9" i="1" s="1"/>
  <c r="D10" i="1"/>
  <c r="H10" i="1" s="1"/>
  <c r="D11" i="1"/>
  <c r="H11" i="1" s="1"/>
  <c r="D12" i="1"/>
  <c r="H12" i="1" s="1"/>
  <c r="D13" i="1"/>
  <c r="H13" i="1" s="1"/>
  <c r="D14" i="1"/>
  <c r="H14" i="1" s="1"/>
  <c r="D15" i="1"/>
  <c r="H15" i="1" s="1"/>
  <c r="D16" i="1"/>
  <c r="H16" i="1" s="1"/>
  <c r="D4" i="1"/>
  <c r="H4" i="1" s="1"/>
</calcChain>
</file>

<file path=xl/sharedStrings.xml><?xml version="1.0" encoding="utf-8"?>
<sst xmlns="http://schemas.openxmlformats.org/spreadsheetml/2006/main" count="33" uniqueCount="9">
  <si>
    <t>Date</t>
  </si>
  <si>
    <t>Merchant</t>
  </si>
  <si>
    <t>Odometer</t>
  </si>
  <si>
    <t>Cost</t>
  </si>
  <si>
    <t>Costco</t>
  </si>
  <si>
    <t>Gallons</t>
  </si>
  <si>
    <t>Trip Miles</t>
  </si>
  <si>
    <t>MPG</t>
  </si>
  <si>
    <t>$/Gallon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</si>
</sst>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7C214-EBE2-4E8C-B6DB-EBC94B5AA253}">
  <dimension ref="A1:H18"/>
  <sheetViews>
    <sheetView tabSelected="1" workbookViewId="0">
      <selection activeCell="F21" sqref="F21"/>
    </sheetView>
  </sheetViews>
  <sheetFormatPr defaultRowHeight="14.4" x14ac:dyDescent="0.3"/>
  <cols>
    <col min="1" max="1" width="12.77734375" style="4" customWidth="1"/>
    <col min="2" max="2" width="11.88671875" customWidth="1"/>
    <col min="3" max="3" width="10.77734375" customWidth="1"/>
    <col min="4" max="4" width="11.109375" customWidth="1"/>
    <col min="5" max="5" width="10.77734375" style="2" customWidth="1"/>
    <col min="6" max="6" width="11" customWidth="1"/>
    <col min="7" max="7" width="11.21875" customWidth="1"/>
  </cols>
  <sheetData>
    <row r="1" spans="1:8" x14ac:dyDescent="0.3">
      <c r="A1" s="4" t="s">
        <v>0</v>
      </c>
      <c r="B1" t="s">
        <v>1</v>
      </c>
      <c r="C1" s="3" t="s">
        <v>2</v>
      </c>
      <c r="D1" s="3" t="s">
        <v>6</v>
      </c>
      <c r="E1" s="3" t="s">
        <v>3</v>
      </c>
      <c r="F1" s="3" t="s">
        <v>5</v>
      </c>
      <c r="G1" s="3" t="s">
        <v>8</v>
      </c>
      <c r="H1" s="3" t="s">
        <v>7</v>
      </c>
    </row>
    <row r="2" spans="1:8" x14ac:dyDescent="0.3">
      <c r="A2" s="5">
        <v>44725</v>
      </c>
      <c r="B2" t="s">
        <v>4</v>
      </c>
      <c r="C2" s="3"/>
      <c r="E2" s="3">
        <v>36.96</v>
      </c>
      <c r="F2" s="3">
        <v>7.5439999999999996</v>
      </c>
      <c r="G2" s="2">
        <f>E2/F2</f>
        <v>4.8992576882290564</v>
      </c>
      <c r="H2" s="1"/>
    </row>
    <row r="3" spans="1:8" x14ac:dyDescent="0.3">
      <c r="A3" s="5">
        <v>44718</v>
      </c>
      <c r="B3" t="s">
        <v>4</v>
      </c>
      <c r="C3" s="3">
        <v>183928</v>
      </c>
      <c r="D3">
        <f>C3-C4</f>
        <v>243</v>
      </c>
      <c r="E3" s="3">
        <v>48.85</v>
      </c>
      <c r="F3" s="3">
        <v>9.9719999999999995</v>
      </c>
      <c r="G3" s="2">
        <f>E3/F3</f>
        <v>4.8987164059366233</v>
      </c>
      <c r="H3" s="1">
        <f t="shared" ref="H3:H16" si="0">D3/F3</f>
        <v>24.36823104693141</v>
      </c>
    </row>
    <row r="4" spans="1:8" x14ac:dyDescent="0.3">
      <c r="A4" s="5">
        <v>44704</v>
      </c>
      <c r="B4" t="s">
        <v>4</v>
      </c>
      <c r="C4">
        <v>183685</v>
      </c>
      <c r="D4">
        <f>C4-C5</f>
        <v>189</v>
      </c>
      <c r="E4" s="2">
        <v>34.01</v>
      </c>
      <c r="F4" s="1">
        <v>7.9850000000000003</v>
      </c>
      <c r="G4" s="2">
        <f>E4/F4</f>
        <v>4.2592360676267997</v>
      </c>
      <c r="H4" s="1">
        <f t="shared" si="0"/>
        <v>23.669380087664369</v>
      </c>
    </row>
    <row r="5" spans="1:8" x14ac:dyDescent="0.3">
      <c r="A5" s="5">
        <v>44696</v>
      </c>
      <c r="B5" t="s">
        <v>4</v>
      </c>
      <c r="C5">
        <v>183496</v>
      </c>
      <c r="D5">
        <f t="shared" ref="D5:D16" si="1">C5-C6</f>
        <v>252</v>
      </c>
      <c r="E5" s="2">
        <v>47.14</v>
      </c>
      <c r="F5" s="1">
        <v>11.173</v>
      </c>
      <c r="G5" s="2">
        <f t="shared" ref="G5:G17" si="2">E5/F5</f>
        <v>4.2190996151436497</v>
      </c>
      <c r="H5" s="1">
        <f t="shared" si="0"/>
        <v>22.554372147140427</v>
      </c>
    </row>
    <row r="6" spans="1:8" x14ac:dyDescent="0.3">
      <c r="A6" s="5">
        <v>44685</v>
      </c>
      <c r="B6" t="s">
        <v>4</v>
      </c>
      <c r="C6">
        <v>183244</v>
      </c>
      <c r="D6">
        <f t="shared" si="1"/>
        <v>198</v>
      </c>
      <c r="E6" s="2">
        <v>35.72</v>
      </c>
      <c r="F6" s="1">
        <v>8.0839999999999996</v>
      </c>
      <c r="G6" s="2">
        <f t="shared" si="2"/>
        <v>4.4186046511627906</v>
      </c>
      <c r="H6" s="1">
        <f t="shared" si="0"/>
        <v>24.492825333993075</v>
      </c>
    </row>
    <row r="7" spans="1:8" x14ac:dyDescent="0.3">
      <c r="A7" s="5">
        <v>44675</v>
      </c>
      <c r="B7" t="s">
        <v>4</v>
      </c>
      <c r="C7">
        <v>183046</v>
      </c>
      <c r="D7">
        <f t="shared" si="1"/>
        <v>176</v>
      </c>
      <c r="E7" s="2">
        <v>31.46</v>
      </c>
      <c r="F7" s="1">
        <v>7.2850000000000001</v>
      </c>
      <c r="G7" s="2">
        <f t="shared" si="2"/>
        <v>4.3184625943719972</v>
      </c>
      <c r="H7" s="1">
        <f t="shared" si="0"/>
        <v>24.159231297185997</v>
      </c>
    </row>
    <row r="8" spans="1:8" x14ac:dyDescent="0.3">
      <c r="A8" s="5">
        <v>44654</v>
      </c>
      <c r="B8" t="s">
        <v>4</v>
      </c>
      <c r="C8">
        <v>182870</v>
      </c>
      <c r="D8">
        <f t="shared" si="1"/>
        <v>254</v>
      </c>
      <c r="E8" s="2">
        <v>48</v>
      </c>
      <c r="F8" s="1">
        <v>11.164999999999999</v>
      </c>
      <c r="G8" s="2">
        <f t="shared" si="2"/>
        <v>4.2991491267353341</v>
      </c>
      <c r="H8" s="1">
        <f t="shared" si="0"/>
        <v>22.749664128974477</v>
      </c>
    </row>
    <row r="9" spans="1:8" x14ac:dyDescent="0.3">
      <c r="A9" s="5">
        <v>44640</v>
      </c>
      <c r="B9" t="s">
        <v>4</v>
      </c>
      <c r="C9">
        <v>182616</v>
      </c>
      <c r="D9">
        <f t="shared" si="1"/>
        <v>227</v>
      </c>
      <c r="E9" s="2">
        <v>44.7</v>
      </c>
      <c r="F9" s="1">
        <v>9.9350000000000005</v>
      </c>
      <c r="G9" s="2">
        <f t="shared" si="2"/>
        <v>4.4992450931051842</v>
      </c>
      <c r="H9" s="1">
        <f t="shared" si="0"/>
        <v>22.848515349773528</v>
      </c>
    </row>
    <row r="10" spans="1:8" x14ac:dyDescent="0.3">
      <c r="A10" s="5">
        <v>44633</v>
      </c>
      <c r="B10" t="s">
        <v>4</v>
      </c>
      <c r="C10">
        <v>182389</v>
      </c>
      <c r="D10">
        <f t="shared" si="1"/>
        <v>193</v>
      </c>
      <c r="E10" s="2">
        <v>42.56</v>
      </c>
      <c r="F10" s="1">
        <v>9.2539999999999996</v>
      </c>
      <c r="G10" s="2">
        <f t="shared" si="2"/>
        <v>4.5990922844175497</v>
      </c>
      <c r="H10" s="1">
        <f t="shared" si="0"/>
        <v>20.8558461205965</v>
      </c>
    </row>
    <row r="11" spans="1:8" x14ac:dyDescent="0.3">
      <c r="A11" s="5">
        <v>44625</v>
      </c>
      <c r="B11" t="s">
        <v>4</v>
      </c>
      <c r="C11">
        <v>182196</v>
      </c>
      <c r="D11">
        <f t="shared" si="1"/>
        <v>133</v>
      </c>
      <c r="E11" s="2">
        <v>23.4</v>
      </c>
      <c r="F11" s="1">
        <v>5.88</v>
      </c>
      <c r="G11" s="2">
        <f t="shared" si="2"/>
        <v>3.9795918367346936</v>
      </c>
      <c r="H11" s="1">
        <f t="shared" si="0"/>
        <v>22.61904761904762</v>
      </c>
    </row>
    <row r="12" spans="1:8" x14ac:dyDescent="0.3">
      <c r="A12" s="5">
        <v>44619</v>
      </c>
      <c r="B12" t="s">
        <v>4</v>
      </c>
      <c r="C12">
        <v>182063</v>
      </c>
      <c r="D12">
        <f t="shared" si="1"/>
        <v>247</v>
      </c>
      <c r="E12" s="2">
        <v>39.590000000000003</v>
      </c>
      <c r="F12" s="1">
        <v>10.819000000000001</v>
      </c>
      <c r="G12" s="2">
        <f t="shared" si="2"/>
        <v>3.659303077918477</v>
      </c>
      <c r="H12" s="1">
        <f t="shared" si="0"/>
        <v>22.830206118864957</v>
      </c>
    </row>
    <row r="13" spans="1:8" x14ac:dyDescent="0.3">
      <c r="A13" s="5">
        <v>44612</v>
      </c>
      <c r="B13" t="s">
        <v>4</v>
      </c>
      <c r="C13">
        <v>181816</v>
      </c>
      <c r="D13">
        <f t="shared" si="1"/>
        <v>192</v>
      </c>
      <c r="E13" s="2">
        <v>35.549999999999997</v>
      </c>
      <c r="F13" s="1">
        <v>10.044</v>
      </c>
      <c r="G13" s="2">
        <f t="shared" si="2"/>
        <v>3.5394265232974904</v>
      </c>
      <c r="H13" s="1">
        <f t="shared" si="0"/>
        <v>19.115890083632017</v>
      </c>
    </row>
    <row r="14" spans="1:8" x14ac:dyDescent="0.3">
      <c r="A14" s="5">
        <v>44603</v>
      </c>
      <c r="B14" t="s">
        <v>4</v>
      </c>
      <c r="C14">
        <v>181624</v>
      </c>
      <c r="D14">
        <f t="shared" si="1"/>
        <v>235</v>
      </c>
      <c r="E14" s="2">
        <v>35.71</v>
      </c>
      <c r="F14" s="1">
        <v>10.236000000000001</v>
      </c>
      <c r="G14" s="2">
        <f t="shared" si="2"/>
        <v>3.4886674482219617</v>
      </c>
      <c r="H14" s="1">
        <f t="shared" si="0"/>
        <v>22.958186791715512</v>
      </c>
    </row>
    <row r="15" spans="1:8" x14ac:dyDescent="0.3">
      <c r="A15" s="5">
        <v>44594</v>
      </c>
      <c r="B15" t="s">
        <v>4</v>
      </c>
      <c r="C15">
        <v>181389</v>
      </c>
      <c r="D15">
        <f t="shared" si="1"/>
        <v>241</v>
      </c>
      <c r="E15" s="2">
        <v>34.08</v>
      </c>
      <c r="F15" s="1">
        <v>10.425000000000001</v>
      </c>
      <c r="G15" s="2">
        <f t="shared" si="2"/>
        <v>3.2690647482014383</v>
      </c>
      <c r="H15" s="1">
        <f t="shared" si="0"/>
        <v>23.117505995203835</v>
      </c>
    </row>
    <row r="16" spans="1:8" x14ac:dyDescent="0.3">
      <c r="A16" s="5">
        <v>44578</v>
      </c>
      <c r="B16" t="s">
        <v>4</v>
      </c>
      <c r="C16">
        <v>181148</v>
      </c>
      <c r="D16">
        <f t="shared" si="1"/>
        <v>219</v>
      </c>
      <c r="E16" s="2">
        <v>29.1</v>
      </c>
      <c r="F16" s="1">
        <v>8.8219999999999992</v>
      </c>
      <c r="G16" s="2">
        <f t="shared" si="2"/>
        <v>3.2985717524370894</v>
      </c>
      <c r="H16" s="1">
        <f t="shared" si="0"/>
        <v>24.824302879165725</v>
      </c>
    </row>
    <row r="17" spans="1:8" x14ac:dyDescent="0.3">
      <c r="A17" s="5">
        <v>44570</v>
      </c>
      <c r="B17" t="s">
        <v>4</v>
      </c>
      <c r="C17">
        <v>180929</v>
      </c>
      <c r="E17" s="2">
        <v>31.49</v>
      </c>
      <c r="F17" s="1">
        <v>9.4540000000000006</v>
      </c>
      <c r="G17" s="2">
        <f t="shared" si="2"/>
        <v>3.3308652422255127</v>
      </c>
      <c r="H17" s="1"/>
    </row>
    <row r="18" spans="1:8" x14ac:dyDescent="0.3">
      <c r="A18" s="5">
        <v>44563</v>
      </c>
      <c r="B18" t="s">
        <v>4</v>
      </c>
      <c r="E18" s="2">
        <v>35.89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C8B2E-0986-4D8D-A2DC-7B02E82E91A5}">
  <dimension ref="A1:H15"/>
  <sheetViews>
    <sheetView workbookViewId="0">
      <selection activeCell="C7" sqref="C7"/>
    </sheetView>
  </sheetViews>
  <sheetFormatPr defaultRowHeight="14.4" x14ac:dyDescent="0.3"/>
  <cols>
    <col min="1" max="1" width="14.21875" customWidth="1"/>
  </cols>
  <sheetData>
    <row r="1" spans="1:8" x14ac:dyDescent="0.3">
      <c r="A1" s="4" t="s">
        <v>0</v>
      </c>
      <c r="B1" t="s">
        <v>1</v>
      </c>
      <c r="C1" s="3" t="s">
        <v>2</v>
      </c>
      <c r="D1" s="3" t="s">
        <v>6</v>
      </c>
      <c r="E1" s="3" t="s">
        <v>3</v>
      </c>
      <c r="F1" s="3" t="s">
        <v>5</v>
      </c>
      <c r="G1" s="3" t="s">
        <v>8</v>
      </c>
      <c r="H1" s="3" t="s">
        <v>7</v>
      </c>
    </row>
    <row r="2" spans="1:8" x14ac:dyDescent="0.3">
      <c r="A2" s="5"/>
      <c r="E2" s="2"/>
      <c r="F2" s="1"/>
      <c r="G2" s="2"/>
      <c r="H2" s="1"/>
    </row>
    <row r="3" spans="1:8" x14ac:dyDescent="0.3">
      <c r="A3" s="5"/>
      <c r="E3" s="2"/>
      <c r="F3" s="1"/>
      <c r="G3" s="2"/>
      <c r="H3" s="1"/>
    </row>
    <row r="4" spans="1:8" x14ac:dyDescent="0.3">
      <c r="A4" s="5"/>
      <c r="E4" s="2"/>
      <c r="F4" s="1"/>
      <c r="G4" s="2"/>
      <c r="H4" s="1"/>
    </row>
    <row r="5" spans="1:8" x14ac:dyDescent="0.3">
      <c r="A5" s="5"/>
      <c r="E5" s="2"/>
      <c r="F5" s="1"/>
      <c r="G5" s="2"/>
      <c r="H5" s="1"/>
    </row>
    <row r="6" spans="1:8" x14ac:dyDescent="0.3">
      <c r="A6" s="5"/>
      <c r="E6" s="2"/>
      <c r="F6" s="1"/>
      <c r="G6" s="2"/>
      <c r="H6" s="1"/>
    </row>
    <row r="7" spans="1:8" x14ac:dyDescent="0.3">
      <c r="A7" s="5"/>
      <c r="E7" s="2"/>
      <c r="F7" s="1"/>
      <c r="G7" s="2"/>
      <c r="H7" s="1"/>
    </row>
    <row r="8" spans="1:8" x14ac:dyDescent="0.3">
      <c r="A8" s="5"/>
      <c r="E8" s="2"/>
      <c r="F8" s="1"/>
      <c r="G8" s="2"/>
      <c r="H8" s="1"/>
    </row>
    <row r="9" spans="1:8" x14ac:dyDescent="0.3">
      <c r="A9" s="5"/>
      <c r="E9" s="2"/>
      <c r="F9" s="1"/>
      <c r="G9" s="2"/>
      <c r="H9" s="1"/>
    </row>
    <row r="10" spans="1:8" x14ac:dyDescent="0.3">
      <c r="A10" s="5"/>
      <c r="E10" s="2"/>
      <c r="F10" s="1"/>
      <c r="G10" s="2"/>
      <c r="H10" s="1"/>
    </row>
    <row r="11" spans="1:8" x14ac:dyDescent="0.3">
      <c r="A11" s="5"/>
      <c r="E11" s="2"/>
      <c r="F11" s="1"/>
      <c r="G11" s="2"/>
      <c r="H11" s="1"/>
    </row>
    <row r="12" spans="1:8" x14ac:dyDescent="0.3">
      <c r="A12" s="5"/>
      <c r="E12" s="2"/>
      <c r="F12" s="1"/>
      <c r="G12" s="2"/>
      <c r="H12" s="1"/>
    </row>
    <row r="13" spans="1:8" x14ac:dyDescent="0.3">
      <c r="A13" s="5"/>
      <c r="E13" s="2"/>
      <c r="F13" s="1"/>
      <c r="G13" s="2"/>
      <c r="H13" s="1"/>
    </row>
    <row r="14" spans="1:8" x14ac:dyDescent="0.3">
      <c r="A14" s="5"/>
      <c r="E14" s="2"/>
      <c r="F14" s="1"/>
      <c r="G14" s="2"/>
      <c r="H14" s="1"/>
    </row>
    <row r="15" spans="1:8" x14ac:dyDescent="0.3">
      <c r="A15" s="5"/>
      <c r="E15" s="2"/>
      <c r="F15" s="1"/>
      <c r="G15" s="2"/>
      <c r="H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2022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Herfel</dc:creator>
  <cp:lastModifiedBy>Justin Herfel</cp:lastModifiedBy>
  <dcterms:created xsi:type="dcterms:W3CDTF">2022-05-28T01:31:18Z</dcterms:created>
  <dcterms:modified xsi:type="dcterms:W3CDTF">2022-06-18T21:56:20Z</dcterms:modified>
</cp:coreProperties>
</file>