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ustin\Documents\GitHub\Justin-Data-607\tidy_data_week4\"/>
    </mc:Choice>
  </mc:AlternateContent>
  <bookViews>
    <workbookView xWindow="0" yWindow="0" windowWidth="28770" windowHeight="11865"/>
  </bookViews>
  <sheets>
    <sheet name="Data" sheetId="1" r:id="rId1"/>
    <sheet name="About" sheetId="2" r:id="rId2"/>
    <sheet name="Footnotes" sheetId="3" r:id="rId3"/>
    <sheet name="Settings" sheetId="4" r:id="rId4"/>
    <sheet name="v" sheetId="5" r:id="rId5"/>
  </sheets>
  <calcPr calcId="171027"/>
</workbook>
</file>

<file path=xl/calcChain.xml><?xml version="1.0" encoding="utf-8"?>
<calcChain xmlns="http://schemas.openxmlformats.org/spreadsheetml/2006/main">
  <c r="B4" i="4" l="1"/>
  <c r="B2" i="4"/>
  <c r="C8" i="2"/>
</calcChain>
</file>

<file path=xl/sharedStrings.xml><?xml version="1.0" encoding="utf-8"?>
<sst xmlns="http://schemas.openxmlformats.org/spreadsheetml/2006/main" count="295" uniqueCount="292">
  <si>
    <t>Country</t>
  </si>
  <si>
    <t>Year(s)</t>
  </si>
  <si>
    <t>Notes</t>
  </si>
  <si>
    <t>Belgium</t>
  </si>
  <si>
    <t>1961-1999</t>
  </si>
  <si>
    <t>Used data for "Belgium-Luxembourg"</t>
  </si>
  <si>
    <t>Ethiopia</t>
  </si>
  <si>
    <t>1961-1992</t>
  </si>
  <si>
    <t>Used data for Ethiopia, including present day Eritrea.</t>
  </si>
  <si>
    <t>West Bank and Gaza</t>
  </si>
  <si>
    <t>Abkhazia</t>
  </si>
  <si>
    <t>Food supply (kilocalories / person &amp; day)</t>
  </si>
  <si>
    <t>1961-1995</t>
  </si>
  <si>
    <t xml:space="preserve">Deleted the observations, since most years were zero or close to zero, which must be some sort of data error. </t>
  </si>
  <si>
    <t>Afghanistan</t>
  </si>
  <si>
    <t>Akrotiri and Dhekelia</t>
  </si>
  <si>
    <t>Albania</t>
  </si>
  <si>
    <t>Not in use</t>
  </si>
  <si>
    <t>Definition and explanations</t>
  </si>
  <si>
    <t>Algeria</t>
  </si>
  <si>
    <t>...</t>
  </si>
  <si>
    <t>American Samoa</t>
  </si>
  <si>
    <t>Andorra</t>
  </si>
  <si>
    <t>Angola</t>
  </si>
  <si>
    <t>Link to graph_setings</t>
  </si>
  <si>
    <t>Anguilla</t>
  </si>
  <si>
    <t>Antigua and Barbuda</t>
  </si>
  <si>
    <t>Definition of indicator</t>
  </si>
  <si>
    <t>Argentina</t>
  </si>
  <si>
    <t>The total supply of food available in a country, divided by the population and 365 (the number of days in the year).</t>
  </si>
  <si>
    <t>Armenia</t>
  </si>
  <si>
    <t>Name next to axis</t>
  </si>
  <si>
    <t>FAO modified</t>
  </si>
  <si>
    <t>Aruba</t>
  </si>
  <si>
    <t>Australia</t>
  </si>
  <si>
    <t>Austria</t>
  </si>
  <si>
    <t>Unit:</t>
  </si>
  <si>
    <t>Azerbaijan</t>
  </si>
  <si>
    <t>Link next to axis</t>
  </si>
  <si>
    <t>Bahamas</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</si>
  <si>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</si>
  <si>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Source</t>
  </si>
  <si>
    <t>Bahrain</t>
  </si>
  <si>
    <t xml:space="preserve">FAO stat, "Food supply (kcal/capita/day); "Grand total". Accessed 2010-10-12. The FAO datapage was last updated: 02 Jume 2010. </t>
  </si>
  <si>
    <t>Bangladesh</t>
  </si>
  <si>
    <t>Link to source:</t>
  </si>
  <si>
    <t>Scale type (log or lin)</t>
  </si>
  <si>
    <t>Barbados</t>
  </si>
  <si>
    <t>Adjustments by Gapminder:</t>
  </si>
  <si>
    <t>See footnotes.</t>
  </si>
  <si>
    <t>Belarus</t>
  </si>
  <si>
    <t>Who has compiled the data and how was it done</t>
  </si>
  <si>
    <t>VERSION</t>
  </si>
  <si>
    <t>INDICATOR_V2_EN</t>
  </si>
  <si>
    <t>Belize</t>
  </si>
  <si>
    <t>Uploaded by:</t>
  </si>
  <si>
    <t>Mattias Lindgren, Gapminder</t>
  </si>
  <si>
    <t>Present version uploaded:</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</si>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</sst>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3" x14ac:knownFonts="1">
    <font>
      <sz val="10"/>
      <color rgb="FF000000"/>
      <name val="Arial"/>
    </font>
    <font>
      <sz val="10"/>
      <color rgb="FF010000"/>
      <name val="Arial"/>
    </font>
    <font>
      <b/>
      <sz val="11"/>
      <color rgb="FF000000"/>
      <name val="Arial"/>
    </font>
    <font>
      <b/>
      <sz val="12"/>
      <color rgb="FF010000"/>
      <name val="Arial"/>
    </font>
    <font>
      <b/>
      <sz val="12"/>
      <color rgb="FF000000"/>
      <name val="Arial"/>
    </font>
    <font>
      <sz val="12"/>
      <color rgb="FF000000"/>
      <name val="Arial"/>
    </font>
    <font>
      <b/>
      <sz val="20"/>
      <color rgb="FF010000"/>
      <name val="Arial"/>
    </font>
    <font>
      <sz val="10"/>
      <name val="Arial"/>
    </font>
    <font>
      <sz val="10"/>
      <color rgb="FF000000"/>
      <name val="Arial"/>
    </font>
    <font>
      <b/>
      <sz val="10"/>
      <color rgb="FF010000"/>
      <name val="Arial"/>
    </font>
    <font>
      <u/>
      <sz val="10"/>
      <color rgb="FF0000FF"/>
      <name val="Arial"/>
    </font>
    <font>
      <u/>
      <sz val="10"/>
      <color rgb="FF0000FF"/>
      <name val="Arial"/>
    </font>
    <font>
      <u/>
      <sz val="10"/>
      <color rgb="FF0000FF"/>
      <name val="Arial"/>
    </font>
  </fonts>
  <fills count="5">
    <fill>
      <patternFill patternType="none"/>
    </fill>
    <fill>
      <patternFill patternType="gray125"/>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39">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horizontal="right"/>
    </xf>
    <xf numFmtId="0" fontId="1" fillId="2" borderId="2" xfId="0" applyFont="1" applyFill="1" applyBorder="1" applyAlignment="1">
      <alignment horizontal="left" wrapText="1"/>
    </xf>
    <xf numFmtId="0" fontId="3"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alignment horizontal="left"/>
    </xf>
    <xf numFmtId="0" fontId="1" fillId="2" borderId="5" xfId="0" applyFont="1" applyFill="1" applyBorder="1" applyAlignment="1">
      <alignment horizontal="left"/>
    </xf>
    <xf numFmtId="0" fontId="1" fillId="2"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right"/>
    </xf>
    <xf numFmtId="0" fontId="1" fillId="2" borderId="5" xfId="0" applyFont="1" applyFill="1" applyBorder="1" applyAlignment="1">
      <alignment horizontal="left" wrapText="1"/>
    </xf>
    <xf numFmtId="0" fontId="1" fillId="3" borderId="0" xfId="0" applyFont="1" applyFill="1" applyAlignment="1">
      <alignment horizontal="left" wrapText="1"/>
    </xf>
    <xf numFmtId="0" fontId="1" fillId="0" borderId="0" xfId="0" applyFont="1" applyAlignment="1">
      <alignment horizontal="left"/>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0" fillId="0" borderId="0" xfId="0" applyFont="1" applyAlignment="1">
      <alignment horizontal="left" wrapText="1"/>
    </xf>
    <xf numFmtId="0" fontId="1" fillId="2" borderId="5" xfId="0" applyFont="1" applyFill="1" applyBorder="1" applyAlignment="1">
      <alignment horizontal="left" vertical="top"/>
    </xf>
    <xf numFmtId="0" fontId="1" fillId="2" borderId="0" xfId="0" applyFont="1" applyFill="1" applyAlignment="1">
      <alignment horizontal="left" vertical="top"/>
    </xf>
    <xf numFmtId="0" fontId="1" fillId="0" borderId="0" xfId="0" applyFont="1" applyAlignment="1">
      <alignment horizontal="left" wrapText="1"/>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1" fillId="0" borderId="0" xfId="0" applyFont="1" applyAlignment="1">
      <alignment horizontal="left"/>
    </xf>
    <xf numFmtId="0" fontId="12" fillId="0" borderId="2" xfId="0" applyFont="1" applyBorder="1" applyAlignment="1">
      <alignment horizontal="left" vertical="top"/>
    </xf>
    <xf numFmtId="0" fontId="1" fillId="0" borderId="6" xfId="0" applyFont="1" applyBorder="1" applyAlignment="1">
      <alignment horizontal="left" wrapText="1"/>
    </xf>
    <xf numFmtId="164" fontId="1" fillId="0" borderId="7" xfId="0" applyNumberFormat="1" applyFont="1" applyBorder="1" applyAlignment="1">
      <alignment horizontal="left"/>
    </xf>
    <xf numFmtId="0" fontId="1" fillId="2" borderId="8" xfId="0" applyFont="1" applyFill="1" applyBorder="1" applyAlignment="1">
      <alignment horizontal="left"/>
    </xf>
    <xf numFmtId="0" fontId="1" fillId="4" borderId="0" xfId="0" applyFont="1" applyFill="1" applyAlignment="1">
      <alignment horizontal="left" wrapText="1"/>
    </xf>
    <xf numFmtId="0" fontId="7" fillId="4" borderId="0" xfId="0" applyFont="1" applyFill="1" applyAlignment="1">
      <alignment wrapText="1"/>
    </xf>
    <xf numFmtId="0" fontId="6" fillId="0" borderId="3" xfId="0" applyFont="1" applyBorder="1" applyAlignment="1">
      <alignment horizontal="left" vertical="top" wrapText="1"/>
    </xf>
    <xf numFmtId="0" fontId="7" fillId="0" borderId="4" xfId="0" applyFont="1" applyBorder="1" applyAlignment="1">
      <alignment wrapText="1"/>
    </xf>
    <xf numFmtId="0" fontId="1" fillId="0" borderId="5" xfId="0" applyFont="1" applyBorder="1" applyAlignment="1">
      <alignment horizontal="center" wrapText="1"/>
    </xf>
    <xf numFmtId="0" fontId="7" fillId="0" borderId="2" xfId="0" applyFont="1" applyBorder="1" applyAlignment="1">
      <alignment wrapText="1"/>
    </xf>
    <xf numFmtId="0" fontId="9" fillId="0" borderId="6" xfId="0" applyFont="1" applyBorder="1" applyAlignment="1">
      <alignment horizontal="left" wrapText="1"/>
    </xf>
    <xf numFmtId="0" fontId="7" fillId="0" borderId="7" xfId="0" applyFont="1" applyBorder="1" applyAlignment="1">
      <alignment wrapText="1"/>
    </xf>
    <xf numFmtId="0" fontId="1"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0"/>
  <sheetViews>
    <sheetView tabSelected="1" workbookViewId="0"/>
  </sheetViews>
  <sheetFormatPr defaultColWidth="14.42578125" defaultRowHeight="12.75" customHeight="1" x14ac:dyDescent="0.2"/>
  <cols>
    <col min="1" max="1" width="25.42578125" customWidth="1"/>
    <col min="2" max="48" width="9.28515625" customWidth="1"/>
  </cols>
  <sheetData>
    <row r="1" spans="1:48" ht="15" customHeight="1" x14ac:dyDescent="0.25">
      <c r="B1" s="3">
        <v>1961</v>
      </c>
      <c r="C1" s="3">
        <v>1962</v>
      </c>
      <c r="D1" s="3">
        <v>1963</v>
      </c>
      <c r="E1" s="3">
        <v>1964</v>
      </c>
      <c r="F1" s="3">
        <v>1965</v>
      </c>
      <c r="G1" s="3">
        <v>1966</v>
      </c>
      <c r="H1" s="3">
        <v>1967</v>
      </c>
      <c r="I1" s="3">
        <v>1968</v>
      </c>
      <c r="J1" s="3">
        <v>1969</v>
      </c>
      <c r="K1" s="3">
        <v>1970</v>
      </c>
      <c r="L1" s="3">
        <v>1971</v>
      </c>
      <c r="M1" s="3">
        <v>1972</v>
      </c>
      <c r="N1" s="3">
        <v>1973</v>
      </c>
      <c r="O1" s="3">
        <v>1974</v>
      </c>
      <c r="P1" s="3">
        <v>1975</v>
      </c>
      <c r="Q1" s="3">
        <v>1976</v>
      </c>
      <c r="R1" s="3">
        <v>1977</v>
      </c>
      <c r="S1" s="3">
        <v>1978</v>
      </c>
      <c r="T1" s="3">
        <v>1979</v>
      </c>
      <c r="U1" s="3">
        <v>1980</v>
      </c>
      <c r="V1" s="3">
        <v>1981</v>
      </c>
      <c r="W1" s="3">
        <v>1982</v>
      </c>
      <c r="X1" s="3">
        <v>1983</v>
      </c>
      <c r="Y1" s="3">
        <v>1984</v>
      </c>
      <c r="Z1" s="3">
        <v>1985</v>
      </c>
      <c r="AA1" s="3">
        <v>1986</v>
      </c>
      <c r="AB1" s="3">
        <v>1987</v>
      </c>
      <c r="AC1" s="3">
        <v>1988</v>
      </c>
      <c r="AD1" s="3">
        <v>1989</v>
      </c>
      <c r="AE1" s="3">
        <v>1990</v>
      </c>
      <c r="AF1" s="3">
        <v>1991</v>
      </c>
      <c r="AG1" s="3">
        <v>1992</v>
      </c>
      <c r="AH1" s="3">
        <v>1993</v>
      </c>
      <c r="AI1" s="3">
        <v>1994</v>
      </c>
      <c r="AJ1" s="3">
        <v>1995</v>
      </c>
      <c r="AK1" s="3">
        <v>1996</v>
      </c>
      <c r="AL1" s="3">
        <v>1997</v>
      </c>
      <c r="AM1" s="3">
        <v>1998</v>
      </c>
      <c r="AN1" s="3">
        <v>1999</v>
      </c>
      <c r="AO1" s="3">
        <v>2000</v>
      </c>
      <c r="AP1" s="3">
        <v>2001</v>
      </c>
      <c r="AQ1" s="3">
        <v>2002</v>
      </c>
      <c r="AR1" s="3">
        <v>2003</v>
      </c>
      <c r="AS1" s="3">
        <v>2004</v>
      </c>
      <c r="AT1" s="3">
        <v>2005</v>
      </c>
      <c r="AU1" s="3">
        <v>2006</v>
      </c>
      <c r="AV1" s="3">
        <v>2007</v>
      </c>
    </row>
    <row r="2" spans="1:48" x14ac:dyDescent="0.2">
      <c r="A2" s="12" t="s">
        <v>10</v>
      </c>
    </row>
    <row r="3" spans="1:48" x14ac:dyDescent="0.2">
      <c r="A3" s="12" t="s">
        <v>14</v>
      </c>
    </row>
    <row r="4" spans="1:48" x14ac:dyDescent="0.2">
      <c r="A4" s="12" t="s">
        <v>15</v>
      </c>
    </row>
    <row r="5" spans="1:48" x14ac:dyDescent="0.2">
      <c r="A5" s="12" t="s">
        <v>16</v>
      </c>
      <c r="B5" s="13">
        <v>2233.67</v>
      </c>
      <c r="C5" s="13">
        <v>2248.11</v>
      </c>
      <c r="D5" s="13">
        <v>2163.4499999999998</v>
      </c>
      <c r="E5" s="13">
        <v>2275.92</v>
      </c>
      <c r="F5" s="13">
        <v>2258.3200000000002</v>
      </c>
      <c r="G5" s="13">
        <v>2258.64</v>
      </c>
      <c r="H5" s="13">
        <v>2265.64</v>
      </c>
      <c r="I5" s="13">
        <v>2345.52</v>
      </c>
      <c r="J5" s="13">
        <v>2407.5500000000002</v>
      </c>
      <c r="K5" s="13">
        <v>2418.7600000000002</v>
      </c>
      <c r="L5" s="13">
        <v>2366.48</v>
      </c>
      <c r="M5" s="13">
        <v>2395.14</v>
      </c>
      <c r="N5" s="13">
        <v>2444.7399999999998</v>
      </c>
      <c r="O5" s="13">
        <v>2513.19</v>
      </c>
      <c r="P5" s="13">
        <v>2521.7399999999998</v>
      </c>
      <c r="Q5" s="13">
        <v>2715.62</v>
      </c>
      <c r="R5" s="13">
        <v>2819.06</v>
      </c>
      <c r="S5" s="13">
        <v>2736.79</v>
      </c>
      <c r="T5" s="13">
        <v>2660.29</v>
      </c>
      <c r="U5" s="13">
        <v>2659.95</v>
      </c>
      <c r="V5" s="13">
        <v>2747.51</v>
      </c>
      <c r="W5" s="13">
        <v>2691.75</v>
      </c>
      <c r="X5" s="13">
        <v>2840.86</v>
      </c>
      <c r="Y5" s="13">
        <v>2758.98</v>
      </c>
      <c r="Z5" s="13">
        <v>2607.83</v>
      </c>
      <c r="AA5" s="13">
        <v>2738.9</v>
      </c>
      <c r="AB5" s="13">
        <v>2552.1799999999998</v>
      </c>
      <c r="AC5" s="13">
        <v>2647.18</v>
      </c>
      <c r="AD5" s="13">
        <v>2629.8</v>
      </c>
      <c r="AE5" s="13">
        <v>2656.37</v>
      </c>
      <c r="AF5" s="13">
        <v>2388.87</v>
      </c>
      <c r="AG5" s="13">
        <v>2650.29</v>
      </c>
      <c r="AH5" s="13">
        <v>2855.45</v>
      </c>
      <c r="AI5" s="13">
        <v>2938.79</v>
      </c>
      <c r="AJ5" s="13">
        <v>2825.83</v>
      </c>
      <c r="AK5" s="13">
        <v>2979.3</v>
      </c>
      <c r="AL5" s="13">
        <v>2746.72</v>
      </c>
      <c r="AM5" s="13">
        <v>2790.7</v>
      </c>
      <c r="AN5" s="13">
        <v>2891.76</v>
      </c>
      <c r="AO5" s="13">
        <v>2832.07</v>
      </c>
      <c r="AP5" s="13">
        <v>2861.18</v>
      </c>
      <c r="AQ5" s="13">
        <v>2864.93</v>
      </c>
      <c r="AR5" s="13">
        <v>2838.24</v>
      </c>
      <c r="AS5" s="13">
        <v>2849.36</v>
      </c>
      <c r="AT5" s="13">
        <v>2917.08</v>
      </c>
      <c r="AU5" s="13">
        <v>2914.95</v>
      </c>
      <c r="AV5" s="13">
        <v>2879.57</v>
      </c>
    </row>
    <row r="6" spans="1:48" x14ac:dyDescent="0.2">
      <c r="A6" s="12" t="s">
        <v>19</v>
      </c>
      <c r="B6" s="13">
        <v>1700.44</v>
      </c>
      <c r="C6" s="13">
        <v>1657.72</v>
      </c>
      <c r="D6" s="13">
        <v>1624.03</v>
      </c>
      <c r="E6" s="13">
        <v>1644.2</v>
      </c>
      <c r="F6" s="13">
        <v>1704.08</v>
      </c>
      <c r="G6" s="13">
        <v>1685.77</v>
      </c>
      <c r="H6" s="13">
        <v>1767.02</v>
      </c>
      <c r="I6" s="13">
        <v>1831.98</v>
      </c>
      <c r="J6" s="13">
        <v>1825.67</v>
      </c>
      <c r="K6" s="13">
        <v>1790.36</v>
      </c>
      <c r="L6" s="13">
        <v>1832.87</v>
      </c>
      <c r="M6" s="13">
        <v>1964.81</v>
      </c>
      <c r="N6" s="13">
        <v>1958.93</v>
      </c>
      <c r="O6" s="13">
        <v>2092.12</v>
      </c>
      <c r="P6" s="13">
        <v>2163.39</v>
      </c>
      <c r="Q6" s="13">
        <v>2143.5700000000002</v>
      </c>
      <c r="R6" s="13">
        <v>2305.94</v>
      </c>
      <c r="S6" s="13">
        <v>2437.9899999999998</v>
      </c>
      <c r="T6" s="13">
        <v>2537.11</v>
      </c>
      <c r="U6" s="13">
        <v>2657.34</v>
      </c>
      <c r="V6" s="13">
        <v>2685.14</v>
      </c>
      <c r="W6" s="13">
        <v>2656.45</v>
      </c>
      <c r="X6" s="13">
        <v>2637.55</v>
      </c>
      <c r="Y6" s="13">
        <v>2584.16</v>
      </c>
      <c r="Z6" s="13">
        <v>2700.86</v>
      </c>
      <c r="AA6" s="13">
        <v>2717.66</v>
      </c>
      <c r="AB6" s="13">
        <v>2724.66</v>
      </c>
      <c r="AC6" s="13">
        <v>2795</v>
      </c>
      <c r="AD6" s="13">
        <v>2862.84</v>
      </c>
      <c r="AE6" s="13">
        <v>2856.21</v>
      </c>
      <c r="AF6" s="13">
        <v>2835.47</v>
      </c>
      <c r="AG6" s="13">
        <v>2972.77</v>
      </c>
      <c r="AH6" s="13">
        <v>2971.61</v>
      </c>
      <c r="AI6" s="13">
        <v>2865.2</v>
      </c>
      <c r="AJ6" s="13">
        <v>2891.3</v>
      </c>
      <c r="AK6" s="13">
        <v>2893.72</v>
      </c>
      <c r="AL6" s="13">
        <v>2844.07</v>
      </c>
      <c r="AM6" s="13">
        <v>2904.07</v>
      </c>
      <c r="AN6" s="13">
        <v>2957.91</v>
      </c>
      <c r="AO6" s="13">
        <v>2928.84</v>
      </c>
      <c r="AP6" s="13">
        <v>3003.63</v>
      </c>
      <c r="AQ6" s="13">
        <v>3034.33</v>
      </c>
      <c r="AR6" s="13">
        <v>3073.26</v>
      </c>
      <c r="AS6" s="13">
        <v>3090.13</v>
      </c>
      <c r="AT6" s="13">
        <v>3059.24</v>
      </c>
      <c r="AU6" s="13">
        <v>3101.2</v>
      </c>
      <c r="AV6" s="13">
        <v>3153.38</v>
      </c>
    </row>
    <row r="7" spans="1:48" x14ac:dyDescent="0.2">
      <c r="A7" s="12" t="s">
        <v>21</v>
      </c>
    </row>
    <row r="8" spans="1:48" x14ac:dyDescent="0.2">
      <c r="A8" s="12" t="s">
        <v>22</v>
      </c>
    </row>
    <row r="9" spans="1:48" x14ac:dyDescent="0.2">
      <c r="A9" s="12" t="s">
        <v>23</v>
      </c>
      <c r="B9" s="13">
        <v>1784.67</v>
      </c>
      <c r="C9" s="13">
        <v>1804.29</v>
      </c>
      <c r="D9" s="13">
        <v>1837.76</v>
      </c>
      <c r="E9" s="13">
        <v>1845.74</v>
      </c>
      <c r="F9" s="13">
        <v>1856.25</v>
      </c>
      <c r="G9" s="13">
        <v>1865.96</v>
      </c>
      <c r="H9" s="13">
        <v>1891.07</v>
      </c>
      <c r="I9" s="13">
        <v>1821.15</v>
      </c>
      <c r="J9" s="13">
        <v>1904.98</v>
      </c>
      <c r="K9" s="13">
        <v>1919.79</v>
      </c>
      <c r="L9" s="13">
        <v>1953.68</v>
      </c>
      <c r="M9" s="13">
        <v>1910.35</v>
      </c>
      <c r="N9" s="13">
        <v>1869.47</v>
      </c>
      <c r="O9" s="13">
        <v>1831.65</v>
      </c>
      <c r="P9" s="13">
        <v>1814.24</v>
      </c>
      <c r="Q9" s="13">
        <v>1842.06</v>
      </c>
      <c r="R9" s="13">
        <v>1902.71</v>
      </c>
      <c r="S9" s="13">
        <v>1940.29</v>
      </c>
      <c r="T9" s="13">
        <v>1914.54</v>
      </c>
      <c r="U9" s="13">
        <v>1915.4</v>
      </c>
      <c r="V9" s="13">
        <v>1835.78</v>
      </c>
      <c r="W9" s="13">
        <v>1711.24</v>
      </c>
      <c r="X9" s="13">
        <v>1682.21</v>
      </c>
      <c r="Y9" s="13">
        <v>1627.99</v>
      </c>
      <c r="Z9" s="13">
        <v>1640.78</v>
      </c>
      <c r="AA9" s="13">
        <v>1598.53</v>
      </c>
      <c r="AB9" s="13">
        <v>1586.87</v>
      </c>
      <c r="AC9" s="13">
        <v>1559.92</v>
      </c>
      <c r="AD9" s="13">
        <v>1540.59</v>
      </c>
      <c r="AE9" s="13">
        <v>1589.55</v>
      </c>
      <c r="AF9" s="13">
        <v>1561.63</v>
      </c>
      <c r="AG9" s="13">
        <v>1576.1</v>
      </c>
      <c r="AH9" s="13">
        <v>1511.01</v>
      </c>
      <c r="AI9" s="13">
        <v>1589.52</v>
      </c>
      <c r="AJ9" s="13">
        <v>1634.08</v>
      </c>
      <c r="AK9" s="13">
        <v>1674.3</v>
      </c>
      <c r="AL9" s="13">
        <v>1676.52</v>
      </c>
      <c r="AM9" s="13">
        <v>1700.9</v>
      </c>
      <c r="AN9" s="13">
        <v>1757.79</v>
      </c>
      <c r="AO9" s="13">
        <v>1763.08</v>
      </c>
      <c r="AP9" s="13">
        <v>1784.16</v>
      </c>
      <c r="AQ9" s="13">
        <v>1833.9</v>
      </c>
      <c r="AR9" s="13">
        <v>1857.8</v>
      </c>
      <c r="AS9" s="13">
        <v>1893.7</v>
      </c>
      <c r="AT9" s="13">
        <v>1915.7</v>
      </c>
      <c r="AU9" s="13">
        <v>1958.96</v>
      </c>
      <c r="AV9" s="13">
        <v>1973.29</v>
      </c>
    </row>
    <row r="10" spans="1:48" x14ac:dyDescent="0.2">
      <c r="A10" s="12" t="s">
        <v>25</v>
      </c>
    </row>
    <row r="11" spans="1:48" x14ac:dyDescent="0.2">
      <c r="A11" s="12" t="s">
        <v>26</v>
      </c>
      <c r="B11" s="13">
        <v>1971.91</v>
      </c>
      <c r="C11" s="13">
        <v>2146.65</v>
      </c>
      <c r="D11" s="13">
        <v>2017.34</v>
      </c>
      <c r="E11" s="13">
        <v>2090.14</v>
      </c>
      <c r="F11" s="13">
        <v>2150.38</v>
      </c>
      <c r="G11" s="13">
        <v>2103.6799999999998</v>
      </c>
      <c r="H11" s="13">
        <v>1868.66</v>
      </c>
      <c r="I11" s="13">
        <v>1916.07</v>
      </c>
      <c r="J11" s="13">
        <v>1934.65</v>
      </c>
      <c r="K11" s="13">
        <v>2110.7399999999998</v>
      </c>
      <c r="L11" s="13">
        <v>2012.12</v>
      </c>
      <c r="M11" s="13">
        <v>1795.98</v>
      </c>
      <c r="N11" s="13">
        <v>1711.85</v>
      </c>
      <c r="O11" s="13">
        <v>1633.02</v>
      </c>
      <c r="P11" s="13">
        <v>1685.66</v>
      </c>
      <c r="Q11" s="13">
        <v>1649.48</v>
      </c>
      <c r="R11" s="13">
        <v>1576.11</v>
      </c>
      <c r="S11" s="13">
        <v>1562.15</v>
      </c>
      <c r="T11" s="13">
        <v>1697.02</v>
      </c>
      <c r="U11" s="13">
        <v>1916.45</v>
      </c>
      <c r="V11" s="13">
        <v>2015.74</v>
      </c>
      <c r="W11" s="13">
        <v>1896.1</v>
      </c>
      <c r="X11" s="13">
        <v>1964.98</v>
      </c>
      <c r="Y11" s="13">
        <v>2182.71</v>
      </c>
      <c r="Z11" s="13">
        <v>2126.31</v>
      </c>
      <c r="AA11" s="13">
        <v>2180.11</v>
      </c>
      <c r="AB11" s="13">
        <v>2196.5</v>
      </c>
      <c r="AC11" s="13">
        <v>2364.34</v>
      </c>
      <c r="AD11" s="13">
        <v>2489.1999999999998</v>
      </c>
      <c r="AE11" s="13">
        <v>2474.33</v>
      </c>
      <c r="AF11" s="13">
        <v>2557.14</v>
      </c>
      <c r="AG11" s="13">
        <v>2510.77</v>
      </c>
      <c r="AH11" s="13">
        <v>2323.21</v>
      </c>
      <c r="AI11" s="13">
        <v>2234.21</v>
      </c>
      <c r="AJ11" s="13">
        <v>2184.2199999999998</v>
      </c>
      <c r="AK11" s="13">
        <v>2170.37</v>
      </c>
      <c r="AL11" s="13">
        <v>2179.33</v>
      </c>
      <c r="AM11" s="13">
        <v>2182.8000000000002</v>
      </c>
      <c r="AN11" s="13">
        <v>2200.0100000000002</v>
      </c>
      <c r="AO11" s="13">
        <v>2178.7800000000002</v>
      </c>
      <c r="AP11" s="13">
        <v>2077.87</v>
      </c>
      <c r="AQ11" s="13">
        <v>2073.33</v>
      </c>
      <c r="AR11" s="13">
        <v>2077.5500000000002</v>
      </c>
      <c r="AS11" s="13">
        <v>2161.48</v>
      </c>
      <c r="AT11" s="13">
        <v>2294.69</v>
      </c>
      <c r="AU11" s="13">
        <v>2293.67</v>
      </c>
      <c r="AV11" s="13">
        <v>2368.5</v>
      </c>
    </row>
    <row r="12" spans="1:48" x14ac:dyDescent="0.2">
      <c r="A12" s="12" t="s">
        <v>28</v>
      </c>
      <c r="B12" s="13">
        <v>3099.85</v>
      </c>
      <c r="C12" s="13">
        <v>3072.99</v>
      </c>
      <c r="D12" s="13">
        <v>3027.14</v>
      </c>
      <c r="E12" s="13">
        <v>3074.35</v>
      </c>
      <c r="F12" s="13">
        <v>3180.34</v>
      </c>
      <c r="G12" s="13">
        <v>3135.54</v>
      </c>
      <c r="H12" s="13">
        <v>3214.04</v>
      </c>
      <c r="I12" s="13">
        <v>3265.99</v>
      </c>
      <c r="J12" s="13">
        <v>3305.89</v>
      </c>
      <c r="K12" s="13">
        <v>3336.25</v>
      </c>
      <c r="L12" s="13">
        <v>3181.27</v>
      </c>
      <c r="M12" s="13">
        <v>3070.1</v>
      </c>
      <c r="N12" s="13">
        <v>3021.79</v>
      </c>
      <c r="O12" s="13">
        <v>3212.23</v>
      </c>
      <c r="P12" s="13">
        <v>3268.14</v>
      </c>
      <c r="Q12" s="13">
        <v>3195.52</v>
      </c>
      <c r="R12" s="13">
        <v>3174.95</v>
      </c>
      <c r="S12" s="13">
        <v>3227.86</v>
      </c>
      <c r="T12" s="13">
        <v>3201.02</v>
      </c>
      <c r="U12" s="13">
        <v>3221.99</v>
      </c>
      <c r="V12" s="13">
        <v>3201.05</v>
      </c>
      <c r="W12" s="13">
        <v>3064.79</v>
      </c>
      <c r="X12" s="13">
        <v>2999.66</v>
      </c>
      <c r="Y12" s="13">
        <v>3046.75</v>
      </c>
      <c r="Z12" s="13">
        <v>3130.71</v>
      </c>
      <c r="AA12" s="13">
        <v>3044.29</v>
      </c>
      <c r="AB12" s="13">
        <v>3113.49</v>
      </c>
      <c r="AC12" s="13">
        <v>3028.9</v>
      </c>
      <c r="AD12" s="13">
        <v>2980.35</v>
      </c>
      <c r="AE12" s="13">
        <v>2924.8</v>
      </c>
      <c r="AF12" s="13">
        <v>3024.96</v>
      </c>
      <c r="AG12" s="13">
        <v>3087.95</v>
      </c>
      <c r="AH12" s="13">
        <v>3123.27</v>
      </c>
      <c r="AI12" s="13">
        <v>3162.52</v>
      </c>
      <c r="AJ12" s="13">
        <v>3168.17</v>
      </c>
      <c r="AK12" s="13">
        <v>3162.69</v>
      </c>
      <c r="AL12" s="13">
        <v>3135.69</v>
      </c>
      <c r="AM12" s="13">
        <v>3166.62</v>
      </c>
      <c r="AN12" s="13">
        <v>3266.75</v>
      </c>
      <c r="AO12" s="13">
        <v>3271.7</v>
      </c>
      <c r="AP12" s="13">
        <v>3183.34</v>
      </c>
      <c r="AQ12" s="13">
        <v>2965.9</v>
      </c>
      <c r="AR12" s="13">
        <v>3059.74</v>
      </c>
      <c r="AS12" s="13">
        <v>3029.91</v>
      </c>
      <c r="AT12" s="13">
        <v>3091.79</v>
      </c>
      <c r="AU12" s="13">
        <v>2969.12</v>
      </c>
      <c r="AV12" s="13">
        <v>2940.98</v>
      </c>
    </row>
    <row r="13" spans="1:48" x14ac:dyDescent="0.2">
      <c r="A13" s="12" t="s">
        <v>30</v>
      </c>
      <c r="AG13" s="13">
        <v>1833.98</v>
      </c>
      <c r="AH13" s="13">
        <v>1868.46</v>
      </c>
      <c r="AI13" s="13">
        <v>1945.81</v>
      </c>
      <c r="AJ13" s="13">
        <v>1951.48</v>
      </c>
      <c r="AK13" s="13">
        <v>1971.03</v>
      </c>
      <c r="AL13" s="13">
        <v>2169.5300000000002</v>
      </c>
      <c r="AM13" s="13">
        <v>2174.77</v>
      </c>
      <c r="AN13" s="13">
        <v>2164.38</v>
      </c>
      <c r="AO13" s="13">
        <v>2133.4499999999998</v>
      </c>
      <c r="AP13" s="13">
        <v>2149.52</v>
      </c>
      <c r="AQ13" s="13">
        <v>2150.5700000000002</v>
      </c>
      <c r="AR13" s="13">
        <v>2295.14</v>
      </c>
      <c r="AS13" s="13">
        <v>2150.33</v>
      </c>
      <c r="AT13" s="13">
        <v>2269.8200000000002</v>
      </c>
      <c r="AU13" s="13">
        <v>2200.4</v>
      </c>
      <c r="AV13" s="13">
        <v>2279.87</v>
      </c>
    </row>
    <row r="14" spans="1:48" x14ac:dyDescent="0.2">
      <c r="A14" s="12" t="s">
        <v>33</v>
      </c>
    </row>
    <row r="15" spans="1:48" x14ac:dyDescent="0.2">
      <c r="A15" s="12" t="s">
        <v>34</v>
      </c>
      <c r="B15" s="13">
        <v>3086.6</v>
      </c>
      <c r="C15" s="13">
        <v>3094.8</v>
      </c>
      <c r="D15" s="13">
        <v>3132.78</v>
      </c>
      <c r="E15" s="13">
        <v>3103.23</v>
      </c>
      <c r="F15" s="13">
        <v>3053.95</v>
      </c>
      <c r="G15" s="13">
        <v>3133.05</v>
      </c>
      <c r="H15" s="13">
        <v>3089.43</v>
      </c>
      <c r="I15" s="13">
        <v>3133.11</v>
      </c>
      <c r="J15" s="13">
        <v>3156.68</v>
      </c>
      <c r="K15" s="13">
        <v>3202.12</v>
      </c>
      <c r="L15" s="13">
        <v>3244.26</v>
      </c>
      <c r="M15" s="13">
        <v>3295.29</v>
      </c>
      <c r="N15" s="13">
        <v>3161.55</v>
      </c>
      <c r="O15" s="13">
        <v>3105.81</v>
      </c>
      <c r="P15" s="13">
        <v>3165.2</v>
      </c>
      <c r="Q15" s="13">
        <v>3171.06</v>
      </c>
      <c r="R15" s="13">
        <v>3113.85</v>
      </c>
      <c r="S15" s="13">
        <v>3060.94</v>
      </c>
      <c r="T15" s="13">
        <v>3040.05</v>
      </c>
      <c r="U15" s="13">
        <v>3067.6</v>
      </c>
      <c r="V15" s="13">
        <v>3079.17</v>
      </c>
      <c r="W15" s="13">
        <v>3108.89</v>
      </c>
      <c r="X15" s="13">
        <v>3049.26</v>
      </c>
      <c r="Y15" s="13">
        <v>3100.27</v>
      </c>
      <c r="Z15" s="13">
        <v>3134.12</v>
      </c>
      <c r="AA15" s="13">
        <v>3088.53</v>
      </c>
      <c r="AB15" s="13">
        <v>3113.5</v>
      </c>
      <c r="AC15" s="13">
        <v>3121.54</v>
      </c>
      <c r="AD15" s="13">
        <v>3141.58</v>
      </c>
      <c r="AE15" s="13">
        <v>3177.79</v>
      </c>
      <c r="AF15" s="13">
        <v>3109.4</v>
      </c>
      <c r="AG15" s="13">
        <v>3116.99</v>
      </c>
      <c r="AH15" s="13">
        <v>3044.14</v>
      </c>
      <c r="AI15" s="13">
        <v>3038.66</v>
      </c>
      <c r="AJ15" s="13">
        <v>3081.55</v>
      </c>
      <c r="AK15" s="13">
        <v>3056.62</v>
      </c>
      <c r="AL15" s="13">
        <v>3091.38</v>
      </c>
      <c r="AM15" s="13">
        <v>3015.25</v>
      </c>
      <c r="AN15" s="13">
        <v>3013.15</v>
      </c>
      <c r="AO15" s="13">
        <v>3002.91</v>
      </c>
      <c r="AP15" s="13">
        <v>3080.42</v>
      </c>
      <c r="AQ15" s="13">
        <v>3073.21</v>
      </c>
      <c r="AR15" s="13">
        <v>3134.09</v>
      </c>
      <c r="AS15" s="13">
        <v>3067.14</v>
      </c>
      <c r="AT15" s="13">
        <v>3138.37</v>
      </c>
      <c r="AU15" s="13">
        <v>3192.96</v>
      </c>
      <c r="AV15" s="13">
        <v>3227.05</v>
      </c>
    </row>
    <row r="16" spans="1:48" x14ac:dyDescent="0.2">
      <c r="A16" s="12" t="s">
        <v>35</v>
      </c>
      <c r="B16" s="13">
        <v>3192.47</v>
      </c>
      <c r="C16" s="13">
        <v>3196</v>
      </c>
      <c r="D16" s="13">
        <v>3251.47</v>
      </c>
      <c r="E16" s="13">
        <v>3272.54</v>
      </c>
      <c r="F16" s="13">
        <v>3222.9</v>
      </c>
      <c r="G16" s="13">
        <v>3235.5</v>
      </c>
      <c r="H16" s="13">
        <v>3198.14</v>
      </c>
      <c r="I16" s="13">
        <v>3224.83</v>
      </c>
      <c r="J16" s="13">
        <v>3157.16</v>
      </c>
      <c r="K16" s="13">
        <v>3232.57</v>
      </c>
      <c r="L16" s="13">
        <v>3236.91</v>
      </c>
      <c r="M16" s="13">
        <v>3216.88</v>
      </c>
      <c r="N16" s="13">
        <v>3305.76</v>
      </c>
      <c r="O16" s="13">
        <v>3213.35</v>
      </c>
      <c r="P16" s="13">
        <v>3154.68</v>
      </c>
      <c r="Q16" s="13">
        <v>3253.39</v>
      </c>
      <c r="R16" s="13">
        <v>3215.37</v>
      </c>
      <c r="S16" s="13">
        <v>3215.69</v>
      </c>
      <c r="T16" s="13">
        <v>3281.85</v>
      </c>
      <c r="U16" s="13">
        <v>3351.86</v>
      </c>
      <c r="V16" s="13">
        <v>3344.87</v>
      </c>
      <c r="W16" s="13">
        <v>3397.7</v>
      </c>
      <c r="X16" s="13">
        <v>3358.35</v>
      </c>
      <c r="Y16" s="13">
        <v>3361.8</v>
      </c>
      <c r="Z16" s="13">
        <v>3375.14</v>
      </c>
      <c r="AA16" s="13">
        <v>3428.75</v>
      </c>
      <c r="AB16" s="13">
        <v>3417</v>
      </c>
      <c r="AC16" s="13">
        <v>3416.11</v>
      </c>
      <c r="AD16" s="13">
        <v>3476.77</v>
      </c>
      <c r="AE16" s="13">
        <v>3508.77</v>
      </c>
      <c r="AF16" s="13">
        <v>3558.53</v>
      </c>
      <c r="AG16" s="13">
        <v>3554.55</v>
      </c>
      <c r="AH16" s="13">
        <v>3522.21</v>
      </c>
      <c r="AI16" s="13">
        <v>3584.52</v>
      </c>
      <c r="AJ16" s="13">
        <v>3606.67</v>
      </c>
      <c r="AK16" s="13">
        <v>3641.66</v>
      </c>
      <c r="AL16" s="13">
        <v>3591.72</v>
      </c>
      <c r="AM16" s="13">
        <v>3726.51</v>
      </c>
      <c r="AN16" s="13">
        <v>3790.66</v>
      </c>
      <c r="AO16" s="13">
        <v>3809.1</v>
      </c>
      <c r="AP16" s="13">
        <v>3816.93</v>
      </c>
      <c r="AQ16" s="13">
        <v>3743.9</v>
      </c>
      <c r="AR16" s="13">
        <v>3714.35</v>
      </c>
      <c r="AS16" s="13">
        <v>3716.19</v>
      </c>
      <c r="AT16" s="13">
        <v>3700.89</v>
      </c>
      <c r="AU16" s="13">
        <v>3760.36</v>
      </c>
      <c r="AV16" s="13">
        <v>3818.8</v>
      </c>
    </row>
    <row r="17" spans="1:48" x14ac:dyDescent="0.2">
      <c r="A17" s="12" t="s">
        <v>37</v>
      </c>
      <c r="AG17" s="13">
        <v>2303.9699999999998</v>
      </c>
      <c r="AH17" s="13">
        <v>2217.92</v>
      </c>
      <c r="AI17" s="13">
        <v>2100.15</v>
      </c>
      <c r="AJ17" s="13">
        <v>2148.4699999999998</v>
      </c>
      <c r="AK17" s="13">
        <v>2265.0300000000002</v>
      </c>
      <c r="AL17" s="13">
        <v>2083.84</v>
      </c>
      <c r="AM17" s="13">
        <v>2133.11</v>
      </c>
      <c r="AN17" s="13">
        <v>2296.13</v>
      </c>
      <c r="AO17" s="13">
        <v>2406.2199999999998</v>
      </c>
      <c r="AP17" s="13">
        <v>2479.61</v>
      </c>
      <c r="AQ17" s="13">
        <v>2647.96</v>
      </c>
      <c r="AR17" s="13">
        <v>2747.47</v>
      </c>
      <c r="AS17" s="13">
        <v>2894.6</v>
      </c>
      <c r="AT17" s="13">
        <v>3001.06</v>
      </c>
      <c r="AU17" s="13">
        <v>3026.76</v>
      </c>
      <c r="AV17" s="13">
        <v>2961.19</v>
      </c>
    </row>
    <row r="18" spans="1:48" x14ac:dyDescent="0.2">
      <c r="A18" s="12" t="s">
        <v>39</v>
      </c>
      <c r="B18" s="13">
        <v>2446.63</v>
      </c>
      <c r="C18" s="13">
        <v>2388.69</v>
      </c>
      <c r="D18" s="13">
        <v>2359.19</v>
      </c>
      <c r="E18" s="13">
        <v>2427.6999999999998</v>
      </c>
      <c r="F18" s="13">
        <v>2447.0300000000002</v>
      </c>
      <c r="G18" s="13">
        <v>2540.02</v>
      </c>
      <c r="H18" s="13">
        <v>2496.79</v>
      </c>
      <c r="I18" s="13">
        <v>2551.3200000000002</v>
      </c>
      <c r="J18" s="13">
        <v>2576.27</v>
      </c>
      <c r="K18" s="13">
        <v>2599.65</v>
      </c>
      <c r="L18" s="13">
        <v>2594.4299999999998</v>
      </c>
      <c r="M18" s="13">
        <v>2517.19</v>
      </c>
      <c r="N18" s="13">
        <v>2442.44</v>
      </c>
      <c r="O18" s="13">
        <v>2397.7399999999998</v>
      </c>
      <c r="P18" s="13">
        <v>2341.44</v>
      </c>
      <c r="Q18" s="13">
        <v>2360.19</v>
      </c>
      <c r="R18" s="13">
        <v>2216.27</v>
      </c>
      <c r="S18" s="13">
        <v>2187.75</v>
      </c>
      <c r="T18" s="13">
        <v>2264.0700000000002</v>
      </c>
      <c r="U18" s="13">
        <v>2639.8</v>
      </c>
      <c r="V18" s="13">
        <v>2499.44</v>
      </c>
      <c r="W18" s="13">
        <v>2761.7</v>
      </c>
      <c r="X18" s="13">
        <v>2697.75</v>
      </c>
      <c r="Y18" s="13">
        <v>2667.08</v>
      </c>
      <c r="Z18" s="13">
        <v>2713.15</v>
      </c>
      <c r="AA18" s="13">
        <v>2752.62</v>
      </c>
      <c r="AB18" s="13">
        <v>2747.89</v>
      </c>
      <c r="AC18" s="13">
        <v>2799.78</v>
      </c>
      <c r="AD18" s="13">
        <v>2788.45</v>
      </c>
      <c r="AE18" s="13">
        <v>2714.49</v>
      </c>
      <c r="AF18" s="13">
        <v>2606.63</v>
      </c>
      <c r="AG18" s="13">
        <v>2501.14</v>
      </c>
      <c r="AH18" s="13">
        <v>2419.88</v>
      </c>
      <c r="AI18" s="13">
        <v>2421.11</v>
      </c>
      <c r="AJ18" s="13">
        <v>2526.38</v>
      </c>
      <c r="AK18" s="13">
        <v>2527.0500000000002</v>
      </c>
      <c r="AL18" s="13">
        <v>2624.27</v>
      </c>
      <c r="AM18" s="13">
        <v>2564.69</v>
      </c>
      <c r="AN18" s="13">
        <v>2649.65</v>
      </c>
      <c r="AO18" s="13">
        <v>2709.89</v>
      </c>
      <c r="AP18" s="13">
        <v>2714.45</v>
      </c>
      <c r="AQ18" s="13">
        <v>2684.17</v>
      </c>
      <c r="AR18" s="13">
        <v>2669.14</v>
      </c>
      <c r="AS18" s="13">
        <v>2660.25</v>
      </c>
      <c r="AT18" s="13">
        <v>2695.88</v>
      </c>
      <c r="AU18" s="13">
        <v>2693.53</v>
      </c>
      <c r="AV18" s="13">
        <v>2712.5</v>
      </c>
    </row>
    <row r="19" spans="1:48" x14ac:dyDescent="0.2">
      <c r="A19" s="12" t="s">
        <v>42</v>
      </c>
    </row>
    <row r="20" spans="1:48" x14ac:dyDescent="0.2">
      <c r="A20" s="12" t="s">
        <v>44</v>
      </c>
      <c r="B20" s="13">
        <v>1981.55</v>
      </c>
      <c r="C20" s="13">
        <v>1966.64</v>
      </c>
      <c r="D20" s="13">
        <v>2018.48</v>
      </c>
      <c r="E20" s="13">
        <v>2014.55</v>
      </c>
      <c r="F20" s="13">
        <v>1991.77</v>
      </c>
      <c r="G20" s="13">
        <v>1995.08</v>
      </c>
      <c r="H20" s="13">
        <v>1875.06</v>
      </c>
      <c r="I20" s="13">
        <v>1985.52</v>
      </c>
      <c r="J20" s="13">
        <v>2042.91</v>
      </c>
      <c r="K20" s="13">
        <v>2108.41</v>
      </c>
      <c r="L20" s="13">
        <v>1936.6</v>
      </c>
      <c r="M20" s="13">
        <v>1769.02</v>
      </c>
      <c r="N20" s="13">
        <v>1840.43</v>
      </c>
      <c r="O20" s="13">
        <v>1892.29</v>
      </c>
      <c r="P20" s="13">
        <v>1779.03</v>
      </c>
      <c r="Q20" s="13">
        <v>1903.66</v>
      </c>
      <c r="R20" s="13">
        <v>1727.11</v>
      </c>
      <c r="S20" s="13">
        <v>1849.53</v>
      </c>
      <c r="T20" s="13">
        <v>1899.47</v>
      </c>
      <c r="U20" s="13">
        <v>1845.76</v>
      </c>
      <c r="V20" s="13">
        <v>1823.12</v>
      </c>
      <c r="W20" s="13">
        <v>1853.84</v>
      </c>
      <c r="X20" s="13">
        <v>1874.22</v>
      </c>
      <c r="Y20" s="13">
        <v>1853.29</v>
      </c>
      <c r="Z20" s="13">
        <v>1892.02</v>
      </c>
      <c r="AA20" s="13">
        <v>1895.7</v>
      </c>
      <c r="AB20" s="13">
        <v>1965.83</v>
      </c>
      <c r="AC20" s="13">
        <v>1945.62</v>
      </c>
      <c r="AD20" s="13">
        <v>1930.87</v>
      </c>
      <c r="AE20" s="13">
        <v>1959.5</v>
      </c>
      <c r="AF20" s="13">
        <v>1968.13</v>
      </c>
      <c r="AG20" s="13">
        <v>1966.85</v>
      </c>
      <c r="AH20" s="13">
        <v>1875.57</v>
      </c>
      <c r="AI20" s="13">
        <v>1870.74</v>
      </c>
      <c r="AJ20" s="13">
        <v>1910.86</v>
      </c>
      <c r="AK20" s="13">
        <v>1918.12</v>
      </c>
      <c r="AL20" s="13">
        <v>1965.75</v>
      </c>
      <c r="AM20" s="13">
        <v>2028.86</v>
      </c>
      <c r="AN20" s="13">
        <v>2136.9</v>
      </c>
      <c r="AO20" s="13">
        <v>2125.16</v>
      </c>
      <c r="AP20" s="13">
        <v>2196.1999999999998</v>
      </c>
      <c r="AQ20" s="13">
        <v>2179.58</v>
      </c>
      <c r="AR20" s="13">
        <v>2213.66</v>
      </c>
      <c r="AS20" s="13">
        <v>2248.65</v>
      </c>
      <c r="AT20" s="13">
        <v>2234.17</v>
      </c>
      <c r="AU20" s="13">
        <v>2234.0100000000002</v>
      </c>
      <c r="AV20" s="13">
        <v>2281.1799999999998</v>
      </c>
    </row>
    <row r="21" spans="1:48" x14ac:dyDescent="0.2">
      <c r="A21" s="12" t="s">
        <v>47</v>
      </c>
      <c r="B21" s="13">
        <v>2523.0500000000002</v>
      </c>
      <c r="C21" s="13">
        <v>2585.6999999999998</v>
      </c>
      <c r="D21" s="13">
        <v>2659.7</v>
      </c>
      <c r="E21" s="13">
        <v>2608.9299999999998</v>
      </c>
      <c r="F21" s="13">
        <v>2591.79</v>
      </c>
      <c r="G21" s="13">
        <v>2610.2199999999998</v>
      </c>
      <c r="H21" s="13">
        <v>2805.9</v>
      </c>
      <c r="I21" s="13">
        <v>2705.54</v>
      </c>
      <c r="J21" s="13">
        <v>2699.71</v>
      </c>
      <c r="K21" s="13">
        <v>2813.57</v>
      </c>
      <c r="L21" s="13">
        <v>3017.26</v>
      </c>
      <c r="M21" s="13">
        <v>2905.64</v>
      </c>
      <c r="N21" s="13">
        <v>2964.95</v>
      </c>
      <c r="O21" s="13">
        <v>2856.82</v>
      </c>
      <c r="P21" s="13">
        <v>2794.04</v>
      </c>
      <c r="Q21" s="13">
        <v>2867.66</v>
      </c>
      <c r="R21" s="13">
        <v>2876.8</v>
      </c>
      <c r="S21" s="13">
        <v>2976.41</v>
      </c>
      <c r="T21" s="13">
        <v>2880.74</v>
      </c>
      <c r="U21" s="13">
        <v>3168.67</v>
      </c>
      <c r="V21" s="13">
        <v>3072.42</v>
      </c>
      <c r="W21" s="13">
        <v>2859.55</v>
      </c>
      <c r="X21" s="13">
        <v>2981.05</v>
      </c>
      <c r="Y21" s="13">
        <v>2890.58</v>
      </c>
      <c r="Z21" s="13">
        <v>2942.18</v>
      </c>
      <c r="AA21" s="13">
        <v>3057.06</v>
      </c>
      <c r="AB21" s="13">
        <v>3131.01</v>
      </c>
      <c r="AC21" s="13">
        <v>3048.33</v>
      </c>
      <c r="AD21" s="13">
        <v>3120.67</v>
      </c>
      <c r="AE21" s="13">
        <v>3111.36</v>
      </c>
      <c r="AF21" s="13">
        <v>3046.86</v>
      </c>
      <c r="AG21" s="13">
        <v>2948.54</v>
      </c>
      <c r="AH21" s="13">
        <v>2924.87</v>
      </c>
      <c r="AI21" s="13">
        <v>2919.48</v>
      </c>
      <c r="AJ21" s="13">
        <v>2942.1</v>
      </c>
      <c r="AK21" s="13">
        <v>2975.48</v>
      </c>
      <c r="AL21" s="13">
        <v>3124.13</v>
      </c>
      <c r="AM21" s="13">
        <v>2976.84</v>
      </c>
      <c r="AN21" s="13">
        <v>3100.64</v>
      </c>
      <c r="AO21" s="13">
        <v>3025.07</v>
      </c>
      <c r="AP21" s="13">
        <v>3056.44</v>
      </c>
      <c r="AQ21" s="13">
        <v>3056.06</v>
      </c>
      <c r="AR21" s="13">
        <v>3113.39</v>
      </c>
      <c r="AS21" s="13">
        <v>2936.81</v>
      </c>
      <c r="AT21" s="13">
        <v>3051.15</v>
      </c>
      <c r="AU21" s="13">
        <v>3056.84</v>
      </c>
      <c r="AV21" s="13">
        <v>3055.81</v>
      </c>
    </row>
    <row r="22" spans="1:48" x14ac:dyDescent="0.2">
      <c r="A22" s="12" t="s">
        <v>50</v>
      </c>
      <c r="AG22" s="13">
        <v>3132.64</v>
      </c>
      <c r="AH22" s="13">
        <v>3216.88</v>
      </c>
      <c r="AI22" s="13">
        <v>3134.17</v>
      </c>
      <c r="AJ22" s="13">
        <v>3181.86</v>
      </c>
      <c r="AK22" s="13">
        <v>3279.61</v>
      </c>
      <c r="AL22" s="13">
        <v>3269.1</v>
      </c>
      <c r="AM22" s="13">
        <v>3218.1</v>
      </c>
      <c r="AN22" s="13">
        <v>3059.13</v>
      </c>
      <c r="AO22" s="13">
        <v>2988.59</v>
      </c>
      <c r="AP22" s="13">
        <v>3040.1</v>
      </c>
      <c r="AQ22" s="13">
        <v>2968.65</v>
      </c>
      <c r="AR22" s="13">
        <v>2777.67</v>
      </c>
      <c r="AS22" s="13">
        <v>2898.39</v>
      </c>
      <c r="AT22" s="13">
        <v>2952.87</v>
      </c>
      <c r="AU22" s="13">
        <v>3158.46</v>
      </c>
      <c r="AV22" s="13">
        <v>3145.64</v>
      </c>
    </row>
    <row r="23" spans="1:48" x14ac:dyDescent="0.2">
      <c r="A23" s="12" t="s">
        <v>3</v>
      </c>
      <c r="B23" s="13">
        <v>2941.76</v>
      </c>
      <c r="C23" s="13">
        <v>2934.33</v>
      </c>
      <c r="D23" s="13">
        <v>3040.72</v>
      </c>
      <c r="E23" s="13">
        <v>3067.41</v>
      </c>
      <c r="F23" s="13">
        <v>2998.89</v>
      </c>
      <c r="G23" s="13">
        <v>3092.6</v>
      </c>
      <c r="H23" s="13">
        <v>3104.49</v>
      </c>
      <c r="I23" s="13">
        <v>3044.95</v>
      </c>
      <c r="J23" s="13">
        <v>3171.65</v>
      </c>
      <c r="K23" s="13">
        <v>3102.04</v>
      </c>
      <c r="L23" s="13">
        <v>3203.57</v>
      </c>
      <c r="M23" s="13">
        <v>3145.8</v>
      </c>
      <c r="N23" s="13">
        <v>3277.86</v>
      </c>
      <c r="O23" s="13">
        <v>3248.89</v>
      </c>
      <c r="P23" s="13">
        <v>3174.51</v>
      </c>
      <c r="Q23" s="13">
        <v>3188.99</v>
      </c>
      <c r="R23" s="13">
        <v>3192.34</v>
      </c>
      <c r="S23" s="13">
        <v>3180.57</v>
      </c>
      <c r="T23" s="13">
        <v>3184.55</v>
      </c>
      <c r="U23" s="13">
        <v>3310.13</v>
      </c>
      <c r="V23" s="13">
        <v>3305.51</v>
      </c>
      <c r="W23" s="13">
        <v>3425.98</v>
      </c>
      <c r="X23" s="13">
        <v>3377.71</v>
      </c>
      <c r="Y23" s="13">
        <v>3458.1</v>
      </c>
      <c r="Z23" s="13">
        <v>3452.63</v>
      </c>
      <c r="AA23" s="13">
        <v>3450.55</v>
      </c>
      <c r="AB23" s="13">
        <v>3462.53</v>
      </c>
      <c r="AC23" s="13">
        <v>3552.68</v>
      </c>
      <c r="AD23" s="13">
        <v>3530.18</v>
      </c>
      <c r="AE23" s="13">
        <v>3543.5</v>
      </c>
      <c r="AF23" s="13">
        <v>3573.78</v>
      </c>
      <c r="AG23" s="13">
        <v>3658.19</v>
      </c>
      <c r="AH23" s="13">
        <v>3602.23</v>
      </c>
      <c r="AI23" s="13">
        <v>3596.45</v>
      </c>
      <c r="AJ23" s="13">
        <v>3577.18</v>
      </c>
      <c r="AK23" s="13">
        <v>3601.95</v>
      </c>
      <c r="AL23" s="13">
        <v>3666.24</v>
      </c>
      <c r="AM23" s="13">
        <v>3652.81</v>
      </c>
      <c r="AN23" s="13">
        <v>3666.7</v>
      </c>
      <c r="AO23" s="13">
        <v>3715.57</v>
      </c>
      <c r="AP23" s="13">
        <v>3720.26</v>
      </c>
      <c r="AQ23" s="13">
        <v>3728.34</v>
      </c>
      <c r="AR23" s="13">
        <v>3721.51</v>
      </c>
      <c r="AS23" s="13">
        <v>3726.34</v>
      </c>
      <c r="AT23" s="13">
        <v>3701.6</v>
      </c>
      <c r="AU23" s="13">
        <v>3674.95</v>
      </c>
      <c r="AV23" s="13">
        <v>3693.57</v>
      </c>
    </row>
    <row r="24" spans="1:48" x14ac:dyDescent="0.2">
      <c r="A24" s="12" t="s">
        <v>54</v>
      </c>
      <c r="B24" s="13">
        <v>2067.37</v>
      </c>
      <c r="C24" s="13">
        <v>2205.0300000000002</v>
      </c>
      <c r="D24" s="13">
        <v>2251</v>
      </c>
      <c r="E24" s="13">
        <v>2245.5500000000002</v>
      </c>
      <c r="F24" s="13">
        <v>2252.39</v>
      </c>
      <c r="G24" s="13">
        <v>2235.84</v>
      </c>
      <c r="H24" s="13">
        <v>2285.9699999999998</v>
      </c>
      <c r="I24" s="13">
        <v>2238.0100000000002</v>
      </c>
      <c r="J24" s="13">
        <v>2226.3000000000002</v>
      </c>
      <c r="K24" s="13">
        <v>2260.12</v>
      </c>
      <c r="L24" s="13">
        <v>2304.77</v>
      </c>
      <c r="M24" s="13">
        <v>2299.54</v>
      </c>
      <c r="N24" s="13">
        <v>2295.84</v>
      </c>
      <c r="O24" s="13">
        <v>2361.75</v>
      </c>
      <c r="P24" s="13">
        <v>2395.44</v>
      </c>
      <c r="Q24" s="13">
        <v>2393.84</v>
      </c>
      <c r="R24" s="13">
        <v>2437.08</v>
      </c>
      <c r="S24" s="13">
        <v>2518.7800000000002</v>
      </c>
      <c r="T24" s="13">
        <v>2551.44</v>
      </c>
      <c r="U24" s="13">
        <v>2652.01</v>
      </c>
      <c r="V24" s="13">
        <v>2682.19</v>
      </c>
      <c r="W24" s="13">
        <v>2635.48</v>
      </c>
      <c r="X24" s="13">
        <v>2496.42</v>
      </c>
      <c r="Y24" s="13">
        <v>2497.9899999999998</v>
      </c>
      <c r="Z24" s="13">
        <v>2478.4699999999998</v>
      </c>
      <c r="AA24" s="13">
        <v>2475.59</v>
      </c>
      <c r="AB24" s="13">
        <v>2527.67</v>
      </c>
      <c r="AC24" s="13">
        <v>2504.06</v>
      </c>
      <c r="AD24" s="13">
        <v>2427.69</v>
      </c>
      <c r="AE24" s="13">
        <v>2460.38</v>
      </c>
      <c r="AF24" s="13">
        <v>2459.44</v>
      </c>
      <c r="AG24" s="13">
        <v>2618.0100000000002</v>
      </c>
      <c r="AH24" s="13">
        <v>2561.12</v>
      </c>
      <c r="AI24" s="13">
        <v>2499.59</v>
      </c>
      <c r="AJ24" s="13">
        <v>2533.33</v>
      </c>
      <c r="AK24" s="13">
        <v>2472.48</v>
      </c>
      <c r="AL24" s="13">
        <v>2488.44</v>
      </c>
      <c r="AM24" s="13">
        <v>2498.1799999999998</v>
      </c>
      <c r="AN24" s="13">
        <v>2499.34</v>
      </c>
      <c r="AO24" s="13">
        <v>2547.8200000000002</v>
      </c>
      <c r="AP24" s="13">
        <v>2617.2399999999998</v>
      </c>
      <c r="AQ24" s="13">
        <v>2651.12</v>
      </c>
      <c r="AR24" s="13">
        <v>2685.65</v>
      </c>
      <c r="AS24" s="13">
        <v>2700.39</v>
      </c>
      <c r="AT24" s="13">
        <v>2723.53</v>
      </c>
      <c r="AU24" s="13">
        <v>2715.1</v>
      </c>
      <c r="AV24" s="13">
        <v>2717.57</v>
      </c>
    </row>
    <row r="25" spans="1:48" x14ac:dyDescent="0.2">
      <c r="A25" s="12" t="s">
        <v>58</v>
      </c>
      <c r="B25" s="13">
        <v>1856.9</v>
      </c>
      <c r="C25" s="13">
        <v>1876.89</v>
      </c>
      <c r="D25" s="13">
        <v>1815.3</v>
      </c>
      <c r="E25" s="13">
        <v>1775.91</v>
      </c>
      <c r="F25" s="13">
        <v>1924.51</v>
      </c>
      <c r="G25" s="13">
        <v>1913.04</v>
      </c>
      <c r="H25" s="13">
        <v>1940.98</v>
      </c>
      <c r="I25" s="13">
        <v>2046.94</v>
      </c>
      <c r="J25" s="13">
        <v>1976.16</v>
      </c>
      <c r="K25" s="13">
        <v>1911.23</v>
      </c>
      <c r="L25" s="13">
        <v>1961.46</v>
      </c>
      <c r="M25" s="13">
        <v>1891.28</v>
      </c>
      <c r="N25" s="13">
        <v>1973.28</v>
      </c>
      <c r="O25" s="13">
        <v>1839.03</v>
      </c>
      <c r="P25" s="13">
        <v>1674.74</v>
      </c>
      <c r="Q25" s="13">
        <v>1991.4</v>
      </c>
      <c r="R25" s="13">
        <v>1927.54</v>
      </c>
      <c r="S25" s="13">
        <v>1967.22</v>
      </c>
      <c r="T25" s="13">
        <v>2070.48</v>
      </c>
      <c r="U25" s="13">
        <v>1958.12</v>
      </c>
      <c r="V25" s="13">
        <v>1912.53</v>
      </c>
      <c r="W25" s="13">
        <v>1938.69</v>
      </c>
      <c r="X25" s="13">
        <v>1817.2</v>
      </c>
      <c r="Y25" s="13">
        <v>2057.2800000000002</v>
      </c>
      <c r="Z25" s="13">
        <v>2044.37</v>
      </c>
      <c r="AA25" s="13">
        <v>2066.0300000000002</v>
      </c>
      <c r="AB25" s="13">
        <v>1896.63</v>
      </c>
      <c r="AC25" s="13">
        <v>2006.58</v>
      </c>
      <c r="AD25" s="13">
        <v>2199.9899999999998</v>
      </c>
      <c r="AE25" s="13">
        <v>2213.62</v>
      </c>
      <c r="AF25" s="13">
        <v>2299.86</v>
      </c>
      <c r="AG25" s="13">
        <v>2234.65</v>
      </c>
      <c r="AH25" s="13">
        <v>2254.02</v>
      </c>
      <c r="AI25" s="13">
        <v>2271.98</v>
      </c>
      <c r="AJ25" s="13">
        <v>2298.8200000000002</v>
      </c>
      <c r="AK25" s="13">
        <v>2344.5100000000002</v>
      </c>
      <c r="AL25" s="13">
        <v>2321.7800000000002</v>
      </c>
      <c r="AM25" s="13">
        <v>2329.15</v>
      </c>
      <c r="AN25" s="13">
        <v>2335.02</v>
      </c>
      <c r="AO25" s="13">
        <v>2418.52</v>
      </c>
      <c r="AP25" s="13">
        <v>2382.5100000000002</v>
      </c>
      <c r="AQ25" s="13">
        <v>2427.33</v>
      </c>
      <c r="AR25" s="13">
        <v>2472.89</v>
      </c>
      <c r="AS25" s="13">
        <v>2439.65</v>
      </c>
      <c r="AT25" s="13">
        <v>2498.6999999999998</v>
      </c>
      <c r="AU25" s="13">
        <v>2504.8000000000002</v>
      </c>
      <c r="AV25" s="13">
        <v>2532.92</v>
      </c>
    </row>
    <row r="26" spans="1:48" x14ac:dyDescent="0.2">
      <c r="A26" s="12" t="s">
        <v>59</v>
      </c>
      <c r="B26" s="13">
        <v>2572.9299999999998</v>
      </c>
      <c r="C26" s="13">
        <v>2616.92</v>
      </c>
      <c r="D26" s="13">
        <v>2577.56</v>
      </c>
      <c r="E26" s="13">
        <v>2641.84</v>
      </c>
      <c r="F26" s="13">
        <v>2616.2399999999998</v>
      </c>
      <c r="G26" s="13">
        <v>2642.14</v>
      </c>
      <c r="H26" s="13">
        <v>2652.33</v>
      </c>
      <c r="I26" s="13">
        <v>2804.49</v>
      </c>
      <c r="J26" s="13">
        <v>2842.22</v>
      </c>
      <c r="K26" s="13">
        <v>2893.73</v>
      </c>
      <c r="L26" s="13">
        <v>2829.98</v>
      </c>
      <c r="M26" s="13">
        <v>2904.52</v>
      </c>
      <c r="N26" s="13">
        <v>2815.61</v>
      </c>
      <c r="O26" s="13">
        <v>2818.25</v>
      </c>
      <c r="P26" s="13">
        <v>2716.28</v>
      </c>
      <c r="Q26" s="13">
        <v>2794.26</v>
      </c>
      <c r="R26" s="13">
        <v>2710.6</v>
      </c>
      <c r="S26" s="13">
        <v>2838.32</v>
      </c>
      <c r="T26" s="13">
        <v>2893.93</v>
      </c>
      <c r="U26" s="13">
        <v>2906.12</v>
      </c>
      <c r="V26" s="13">
        <v>2965.85</v>
      </c>
      <c r="W26" s="13">
        <v>2974.31</v>
      </c>
      <c r="X26" s="13">
        <v>3048.1</v>
      </c>
      <c r="Y26" s="13">
        <v>3070.14</v>
      </c>
      <c r="Z26" s="13">
        <v>3105.33</v>
      </c>
      <c r="AA26" s="13">
        <v>3070.97</v>
      </c>
      <c r="AB26" s="13">
        <v>3042.93</v>
      </c>
      <c r="AC26" s="13">
        <v>2888.17</v>
      </c>
      <c r="AD26" s="13">
        <v>2912.17</v>
      </c>
      <c r="AE26" s="13">
        <v>2790.65</v>
      </c>
      <c r="AF26" s="13">
        <v>2783.4</v>
      </c>
      <c r="AG26" s="13">
        <v>3033.88</v>
      </c>
      <c r="AH26" s="13">
        <v>2992.96</v>
      </c>
      <c r="AI26" s="13">
        <v>2826</v>
      </c>
      <c r="AJ26" s="13">
        <v>2941.06</v>
      </c>
      <c r="AK26" s="13">
        <v>2859.38</v>
      </c>
      <c r="AL26" s="13">
        <v>2781.67</v>
      </c>
      <c r="AM26" s="13">
        <v>2766.67</v>
      </c>
      <c r="AN26" s="13">
        <v>2638.5</v>
      </c>
      <c r="AO26" s="13">
        <v>2655.3</v>
      </c>
      <c r="AP26" s="13">
        <v>2602.35</v>
      </c>
      <c r="AQ26" s="13">
        <v>2587.59</v>
      </c>
      <c r="AR26" s="13">
        <v>2481.5</v>
      </c>
      <c r="AS26" s="13">
        <v>2429.9299999999998</v>
      </c>
      <c r="AT26" s="13">
        <v>2489.2199999999998</v>
      </c>
      <c r="AU26" s="13">
        <v>2543.42</v>
      </c>
      <c r="AV26" s="13">
        <v>2597.9899999999998</v>
      </c>
    </row>
    <row r="27" spans="1:48" x14ac:dyDescent="0.2">
      <c r="A27" s="12" t="s">
        <v>60</v>
      </c>
    </row>
    <row r="28" spans="1:48" x14ac:dyDescent="0.2">
      <c r="A28" s="12" t="s">
        <v>61</v>
      </c>
      <c r="B28" s="13">
        <v>1729.97</v>
      </c>
      <c r="C28" s="13">
        <v>1759.18</v>
      </c>
      <c r="D28" s="13">
        <v>1807.34</v>
      </c>
      <c r="E28" s="13">
        <v>1741.98</v>
      </c>
      <c r="F28" s="13">
        <v>1829.62</v>
      </c>
      <c r="G28" s="13">
        <v>1833.8</v>
      </c>
      <c r="H28" s="13">
        <v>1888.37</v>
      </c>
      <c r="I28" s="13">
        <v>1932.83</v>
      </c>
      <c r="J28" s="13">
        <v>1910.26</v>
      </c>
      <c r="K28" s="13">
        <v>2005.72</v>
      </c>
      <c r="L28" s="13">
        <v>2055.11</v>
      </c>
      <c r="M28" s="13">
        <v>2009.14</v>
      </c>
      <c r="N28" s="13">
        <v>1922.71</v>
      </c>
      <c r="O28" s="13">
        <v>2063.61</v>
      </c>
      <c r="P28" s="13">
        <v>2131.9299999999998</v>
      </c>
      <c r="Q28" s="13">
        <v>2129.9</v>
      </c>
      <c r="R28" s="13">
        <v>2077.41</v>
      </c>
      <c r="S28" s="13">
        <v>2117.29</v>
      </c>
      <c r="T28" s="13">
        <v>2148.87</v>
      </c>
      <c r="U28" s="13">
        <v>2098.7600000000002</v>
      </c>
      <c r="V28" s="13">
        <v>2078.4899999999998</v>
      </c>
      <c r="W28" s="13">
        <v>2014.99</v>
      </c>
      <c r="X28" s="13">
        <v>1930.35</v>
      </c>
      <c r="Y28" s="13">
        <v>2015.47</v>
      </c>
      <c r="Z28" s="13">
        <v>2118.1</v>
      </c>
      <c r="AA28" s="13">
        <v>1997.36</v>
      </c>
      <c r="AB28" s="13">
        <v>2022.62</v>
      </c>
      <c r="AC28" s="13">
        <v>1990.08</v>
      </c>
      <c r="AD28" s="13">
        <v>2060.84</v>
      </c>
      <c r="AE28" s="13">
        <v>1974.45</v>
      </c>
      <c r="AF28" s="13">
        <v>2057.15</v>
      </c>
      <c r="AG28" s="13">
        <v>2060.31</v>
      </c>
      <c r="AH28" s="13">
        <v>2045.58</v>
      </c>
      <c r="AI28" s="13">
        <v>1997.79</v>
      </c>
      <c r="AJ28" s="13">
        <v>2141.6</v>
      </c>
      <c r="AK28" s="13">
        <v>2081.0100000000002</v>
      </c>
      <c r="AL28" s="13">
        <v>2091.2800000000002</v>
      </c>
      <c r="AM28" s="13">
        <v>2023.64</v>
      </c>
      <c r="AN28" s="13">
        <v>2094.96</v>
      </c>
      <c r="AO28" s="13">
        <v>2147.48</v>
      </c>
      <c r="AP28" s="13">
        <v>2153.9</v>
      </c>
      <c r="AQ28" s="13">
        <v>2173.19</v>
      </c>
      <c r="AR28" s="13">
        <v>2176.81</v>
      </c>
      <c r="AS28" s="13">
        <v>2099.98</v>
      </c>
      <c r="AT28" s="13">
        <v>2123.61</v>
      </c>
      <c r="AU28" s="13">
        <v>2091.1999999999998</v>
      </c>
      <c r="AV28" s="13">
        <v>2064.13</v>
      </c>
    </row>
    <row r="29" spans="1:48" x14ac:dyDescent="0.2">
      <c r="A29" s="12" t="s">
        <v>62</v>
      </c>
      <c r="AG29" s="13">
        <v>2418.98</v>
      </c>
      <c r="AH29" s="13">
        <v>2556.14</v>
      </c>
      <c r="AI29" s="13">
        <v>2724.51</v>
      </c>
      <c r="AJ29" s="13">
        <v>2737.26</v>
      </c>
      <c r="AK29" s="13">
        <v>2851.18</v>
      </c>
      <c r="AL29" s="13">
        <v>3036.94</v>
      </c>
      <c r="AM29" s="13">
        <v>2920.62</v>
      </c>
      <c r="AN29" s="13">
        <v>2751.81</v>
      </c>
      <c r="AO29" s="13">
        <v>2706.88</v>
      </c>
      <c r="AP29" s="13">
        <v>2872.94</v>
      </c>
      <c r="AQ29" s="13">
        <v>2863.94</v>
      </c>
      <c r="AR29" s="13">
        <v>2944.19</v>
      </c>
      <c r="AS29" s="13">
        <v>3076.32</v>
      </c>
      <c r="AT29" s="13">
        <v>3091.22</v>
      </c>
      <c r="AU29" s="13">
        <v>3081.54</v>
      </c>
      <c r="AV29" s="13">
        <v>3078.06</v>
      </c>
    </row>
    <row r="30" spans="1:48" x14ac:dyDescent="0.2">
      <c r="A30" s="12" t="s">
        <v>63</v>
      </c>
      <c r="B30" s="13">
        <v>1969.61</v>
      </c>
      <c r="C30" s="13">
        <v>1890.07</v>
      </c>
      <c r="D30" s="13">
        <v>1953.67</v>
      </c>
      <c r="E30" s="13">
        <v>1986.08</v>
      </c>
      <c r="F30" s="13">
        <v>2004.78</v>
      </c>
      <c r="G30" s="13">
        <v>1938.37</v>
      </c>
      <c r="H30" s="13">
        <v>2001.87</v>
      </c>
      <c r="I30" s="13">
        <v>2043.55</v>
      </c>
      <c r="J30" s="13">
        <v>2004.97</v>
      </c>
      <c r="K30" s="13">
        <v>1997.07</v>
      </c>
      <c r="L30" s="13">
        <v>2080.5100000000002</v>
      </c>
      <c r="M30" s="13">
        <v>2082.0300000000002</v>
      </c>
      <c r="N30" s="13">
        <v>2014.08</v>
      </c>
      <c r="O30" s="13">
        <v>1907.6</v>
      </c>
      <c r="P30" s="13">
        <v>1987.44</v>
      </c>
      <c r="Q30" s="13">
        <v>1963.5</v>
      </c>
      <c r="R30" s="13">
        <v>2031.9</v>
      </c>
      <c r="S30" s="13">
        <v>1914.55</v>
      </c>
      <c r="T30" s="13">
        <v>2058.59</v>
      </c>
      <c r="U30" s="13">
        <v>1995.75</v>
      </c>
      <c r="V30" s="13">
        <v>2014.29</v>
      </c>
      <c r="W30" s="13">
        <v>2045.69</v>
      </c>
      <c r="X30" s="13">
        <v>2140.9299999999998</v>
      </c>
      <c r="Y30" s="13">
        <v>2229.14</v>
      </c>
      <c r="Z30" s="13">
        <v>2180.31</v>
      </c>
      <c r="AA30" s="13">
        <v>2217.4699999999998</v>
      </c>
      <c r="AB30" s="13">
        <v>2232.2399999999998</v>
      </c>
      <c r="AC30" s="13">
        <v>2252.23</v>
      </c>
      <c r="AD30" s="13">
        <v>2162.35</v>
      </c>
      <c r="AE30" s="13">
        <v>2265.9699999999998</v>
      </c>
      <c r="AF30" s="13">
        <v>2275.63</v>
      </c>
      <c r="AG30" s="13">
        <v>2252.27</v>
      </c>
      <c r="AH30" s="13">
        <v>2116.23</v>
      </c>
      <c r="AI30" s="13">
        <v>2233.0500000000002</v>
      </c>
      <c r="AJ30" s="13">
        <v>2229.9899999999998</v>
      </c>
      <c r="AK30" s="13">
        <v>2241.8000000000002</v>
      </c>
      <c r="AL30" s="13">
        <v>2191.42</v>
      </c>
      <c r="AM30" s="13">
        <v>2146.94</v>
      </c>
      <c r="AN30" s="13">
        <v>2155.16</v>
      </c>
      <c r="AO30" s="13">
        <v>2153.96</v>
      </c>
      <c r="AP30" s="13">
        <v>2194.96</v>
      </c>
      <c r="AQ30" s="13">
        <v>2181.02</v>
      </c>
      <c r="AR30" s="13">
        <v>2192.04</v>
      </c>
      <c r="AS30" s="13">
        <v>2200.1999999999998</v>
      </c>
      <c r="AT30" s="13">
        <v>2206.61</v>
      </c>
      <c r="AU30" s="13">
        <v>2234.14</v>
      </c>
      <c r="AV30" s="13">
        <v>2263.8200000000002</v>
      </c>
    </row>
    <row r="31" spans="1:48" x14ac:dyDescent="0.2">
      <c r="A31" s="12" t="s">
        <v>64</v>
      </c>
      <c r="B31" s="13">
        <v>2214.96</v>
      </c>
      <c r="C31" s="13">
        <v>2276.9</v>
      </c>
      <c r="D31" s="13">
        <v>2248.65</v>
      </c>
      <c r="E31" s="13">
        <v>2313.17</v>
      </c>
      <c r="F31" s="13">
        <v>2338.36</v>
      </c>
      <c r="G31" s="13">
        <v>2335.3000000000002</v>
      </c>
      <c r="H31" s="13">
        <v>2379.5100000000002</v>
      </c>
      <c r="I31" s="13">
        <v>2463.59</v>
      </c>
      <c r="J31" s="13">
        <v>2439.73</v>
      </c>
      <c r="K31" s="13">
        <v>2411.69</v>
      </c>
      <c r="L31" s="13">
        <v>2432.58</v>
      </c>
      <c r="M31" s="13">
        <v>2402.54</v>
      </c>
      <c r="N31" s="13">
        <v>2390.0500000000002</v>
      </c>
      <c r="O31" s="13">
        <v>2485.12</v>
      </c>
      <c r="P31" s="13">
        <v>2494.69</v>
      </c>
      <c r="Q31" s="13">
        <v>2524.06</v>
      </c>
      <c r="R31" s="13">
        <v>2558.91</v>
      </c>
      <c r="S31" s="13">
        <v>2599.9699999999998</v>
      </c>
      <c r="T31" s="13">
        <v>2707.19</v>
      </c>
      <c r="U31" s="13">
        <v>2702.14</v>
      </c>
      <c r="V31" s="13">
        <v>2621.04</v>
      </c>
      <c r="W31" s="13">
        <v>2647.31</v>
      </c>
      <c r="X31" s="13">
        <v>2615.69</v>
      </c>
      <c r="Y31" s="13">
        <v>2600.7199999999998</v>
      </c>
      <c r="Z31" s="13">
        <v>2631.81</v>
      </c>
      <c r="AA31" s="13">
        <v>2687.11</v>
      </c>
      <c r="AB31" s="13">
        <v>2717.72</v>
      </c>
      <c r="AC31" s="13">
        <v>2707.4</v>
      </c>
      <c r="AD31" s="13">
        <v>2751.88</v>
      </c>
      <c r="AE31" s="13">
        <v>2722.61</v>
      </c>
      <c r="AF31" s="13">
        <v>2780.23</v>
      </c>
      <c r="AG31" s="13">
        <v>2773.91</v>
      </c>
      <c r="AH31" s="13">
        <v>2777.62</v>
      </c>
      <c r="AI31" s="13">
        <v>2821.95</v>
      </c>
      <c r="AJ31" s="13">
        <v>2816.23</v>
      </c>
      <c r="AK31" s="13">
        <v>2846.22</v>
      </c>
      <c r="AL31" s="13">
        <v>2859.41</v>
      </c>
      <c r="AM31" s="13">
        <v>2858.36</v>
      </c>
      <c r="AN31" s="13">
        <v>2870.8</v>
      </c>
      <c r="AO31" s="13">
        <v>2884.84</v>
      </c>
      <c r="AP31" s="13">
        <v>2896.13</v>
      </c>
      <c r="AQ31" s="13">
        <v>2930.63</v>
      </c>
      <c r="AR31" s="13">
        <v>3069.07</v>
      </c>
      <c r="AS31" s="13">
        <v>3083.5</v>
      </c>
      <c r="AT31" s="13">
        <v>3082.08</v>
      </c>
      <c r="AU31" s="13">
        <v>3102.53</v>
      </c>
      <c r="AV31" s="13">
        <v>3112.51</v>
      </c>
    </row>
    <row r="32" spans="1:48" x14ac:dyDescent="0.2">
      <c r="A32" s="12" t="s">
        <v>65</v>
      </c>
    </row>
    <row r="33" spans="1:48" x14ac:dyDescent="0.2">
      <c r="A33" s="12" t="s">
        <v>66</v>
      </c>
      <c r="B33" s="13">
        <v>1885.76</v>
      </c>
      <c r="C33" s="13">
        <v>1927.84</v>
      </c>
      <c r="D33" s="13">
        <v>1948.83</v>
      </c>
      <c r="E33" s="13">
        <v>1959.25</v>
      </c>
      <c r="F33" s="13">
        <v>1988.82</v>
      </c>
      <c r="G33" s="13">
        <v>2181.4</v>
      </c>
      <c r="H33" s="13">
        <v>2255.1799999999998</v>
      </c>
      <c r="I33" s="13">
        <v>2119.41</v>
      </c>
      <c r="J33" s="13">
        <v>2220.11</v>
      </c>
      <c r="K33" s="13">
        <v>2103.58</v>
      </c>
      <c r="L33" s="13">
        <v>2249.48</v>
      </c>
      <c r="M33" s="13">
        <v>2157.73</v>
      </c>
      <c r="N33" s="13">
        <v>2037.23</v>
      </c>
      <c r="O33" s="13">
        <v>2056.3000000000002</v>
      </c>
      <c r="P33" s="13">
        <v>2070.56</v>
      </c>
      <c r="Q33" s="13">
        <v>2102.7399999999998</v>
      </c>
      <c r="R33" s="13">
        <v>2083.3000000000002</v>
      </c>
      <c r="S33" s="13">
        <v>2336.39</v>
      </c>
      <c r="T33" s="13">
        <v>2329.7600000000002</v>
      </c>
      <c r="U33" s="13">
        <v>2535.52</v>
      </c>
      <c r="V33" s="13">
        <v>2428.0300000000002</v>
      </c>
      <c r="W33" s="13">
        <v>2494.27</v>
      </c>
      <c r="X33" s="13">
        <v>2611.56</v>
      </c>
      <c r="Y33" s="13">
        <v>2708.54</v>
      </c>
      <c r="Z33" s="13">
        <v>2881.52</v>
      </c>
      <c r="AA33" s="13">
        <v>2709.44</v>
      </c>
      <c r="AB33" s="13">
        <v>2640.12</v>
      </c>
      <c r="AC33" s="13">
        <v>2991.27</v>
      </c>
      <c r="AD33" s="13">
        <v>2832.1</v>
      </c>
      <c r="AE33" s="13">
        <v>2705.15</v>
      </c>
      <c r="AF33" s="13">
        <v>2667.01</v>
      </c>
      <c r="AG33" s="13">
        <v>2817.57</v>
      </c>
      <c r="AH33" s="13">
        <v>2788.18</v>
      </c>
      <c r="AI33" s="13">
        <v>2876.37</v>
      </c>
      <c r="AJ33" s="13">
        <v>2822.76</v>
      </c>
      <c r="AK33" s="13">
        <v>2896.65</v>
      </c>
      <c r="AL33" s="13">
        <v>2820.89</v>
      </c>
      <c r="AM33" s="13">
        <v>2855.72</v>
      </c>
      <c r="AN33" s="13">
        <v>2828.76</v>
      </c>
      <c r="AO33" s="13">
        <v>2833.77</v>
      </c>
      <c r="AP33" s="13">
        <v>2905.99</v>
      </c>
      <c r="AQ33" s="13">
        <v>2977.59</v>
      </c>
      <c r="AR33" s="13">
        <v>3030.94</v>
      </c>
      <c r="AS33" s="13">
        <v>3020.98</v>
      </c>
      <c r="AT33" s="13">
        <v>3038.24</v>
      </c>
      <c r="AU33" s="13">
        <v>2955.73</v>
      </c>
      <c r="AV33" s="13">
        <v>2968.12</v>
      </c>
    </row>
    <row r="34" spans="1:48" x14ac:dyDescent="0.2">
      <c r="A34" s="12" t="s">
        <v>67</v>
      </c>
      <c r="B34" s="13">
        <v>3189.53</v>
      </c>
      <c r="C34" s="13">
        <v>3242.48</v>
      </c>
      <c r="D34" s="13">
        <v>3303.4</v>
      </c>
      <c r="E34" s="13">
        <v>3351.27</v>
      </c>
      <c r="F34" s="13">
        <v>3437.06</v>
      </c>
      <c r="G34" s="13">
        <v>3522.49</v>
      </c>
      <c r="H34" s="13">
        <v>3479.76</v>
      </c>
      <c r="I34" s="13">
        <v>3465.83</v>
      </c>
      <c r="J34" s="13">
        <v>3490.96</v>
      </c>
      <c r="K34" s="13">
        <v>3464.57</v>
      </c>
      <c r="L34" s="13">
        <v>3545.16</v>
      </c>
      <c r="M34" s="13">
        <v>3480.73</v>
      </c>
      <c r="N34" s="13">
        <v>3481.44</v>
      </c>
      <c r="O34" s="13">
        <v>3465.83</v>
      </c>
      <c r="P34" s="13">
        <v>3504.4</v>
      </c>
      <c r="Q34" s="13">
        <v>3598.57</v>
      </c>
      <c r="R34" s="13">
        <v>3508.68</v>
      </c>
      <c r="S34" s="13">
        <v>3574.88</v>
      </c>
      <c r="T34" s="13">
        <v>3588.2</v>
      </c>
      <c r="U34" s="13">
        <v>3595.93</v>
      </c>
      <c r="V34" s="13">
        <v>3665.11</v>
      </c>
      <c r="W34" s="13">
        <v>3646.35</v>
      </c>
      <c r="X34" s="13">
        <v>3618.51</v>
      </c>
      <c r="Y34" s="13">
        <v>3615.66</v>
      </c>
      <c r="Z34" s="13">
        <v>3594.79</v>
      </c>
      <c r="AA34" s="13">
        <v>3655.91</v>
      </c>
      <c r="AB34" s="13">
        <v>3677.52</v>
      </c>
      <c r="AC34" s="13">
        <v>3699.8</v>
      </c>
      <c r="AD34" s="13">
        <v>3622.39</v>
      </c>
      <c r="AE34" s="13">
        <v>3132.73</v>
      </c>
      <c r="AF34" s="13">
        <v>3044.96</v>
      </c>
      <c r="AG34" s="13">
        <v>3026</v>
      </c>
      <c r="AH34" s="13">
        <v>2960.89</v>
      </c>
      <c r="AI34" s="13">
        <v>2872.88</v>
      </c>
      <c r="AJ34" s="13">
        <v>2898.82</v>
      </c>
      <c r="AK34" s="13">
        <v>2742.69</v>
      </c>
      <c r="AL34" s="13">
        <v>2680.32</v>
      </c>
      <c r="AM34" s="13">
        <v>2822.87</v>
      </c>
      <c r="AN34" s="13">
        <v>2881.97</v>
      </c>
      <c r="AO34" s="13">
        <v>2815.11</v>
      </c>
      <c r="AP34" s="13">
        <v>2772.77</v>
      </c>
      <c r="AQ34" s="13">
        <v>2771.69</v>
      </c>
      <c r="AR34" s="13">
        <v>2774.32</v>
      </c>
      <c r="AS34" s="13">
        <v>2768.06</v>
      </c>
      <c r="AT34" s="13">
        <v>2768</v>
      </c>
      <c r="AU34" s="13">
        <v>2749.46</v>
      </c>
      <c r="AV34" s="13">
        <v>2766.11</v>
      </c>
    </row>
    <row r="35" spans="1:48" x14ac:dyDescent="0.2">
      <c r="A35" s="12" t="s">
        <v>68</v>
      </c>
      <c r="B35" s="13">
        <v>1508.22</v>
      </c>
      <c r="C35" s="13">
        <v>1486.91</v>
      </c>
      <c r="D35" s="13">
        <v>1662.26</v>
      </c>
      <c r="E35" s="13">
        <v>1759.13</v>
      </c>
      <c r="F35" s="13">
        <v>1779.42</v>
      </c>
      <c r="G35" s="13">
        <v>1760.92</v>
      </c>
      <c r="H35" s="13">
        <v>1795.29</v>
      </c>
      <c r="I35" s="13">
        <v>1803.2</v>
      </c>
      <c r="J35" s="13">
        <v>1803.7</v>
      </c>
      <c r="K35" s="13">
        <v>1746.88</v>
      </c>
      <c r="L35" s="13">
        <v>1711.67</v>
      </c>
      <c r="M35" s="13">
        <v>1639.54</v>
      </c>
      <c r="N35" s="13">
        <v>1618.07</v>
      </c>
      <c r="O35" s="13">
        <v>1637.55</v>
      </c>
      <c r="P35" s="13">
        <v>1696.57</v>
      </c>
      <c r="Q35" s="13">
        <v>1764.89</v>
      </c>
      <c r="R35" s="13">
        <v>1561.45</v>
      </c>
      <c r="S35" s="13">
        <v>1757</v>
      </c>
      <c r="T35" s="13">
        <v>1845.28</v>
      </c>
      <c r="U35" s="13">
        <v>1730.22</v>
      </c>
      <c r="V35" s="13">
        <v>1658.62</v>
      </c>
      <c r="W35" s="13">
        <v>1845.91</v>
      </c>
      <c r="X35" s="13">
        <v>1753.25</v>
      </c>
      <c r="Y35" s="13">
        <v>1710.09</v>
      </c>
      <c r="Z35" s="13">
        <v>1899.7</v>
      </c>
      <c r="AA35" s="13">
        <v>2259.91</v>
      </c>
      <c r="AB35" s="13">
        <v>2273.25</v>
      </c>
      <c r="AC35" s="13">
        <v>2236.2600000000002</v>
      </c>
      <c r="AD35" s="13">
        <v>2315.94</v>
      </c>
      <c r="AE35" s="13">
        <v>2399.65</v>
      </c>
      <c r="AF35" s="13">
        <v>2441.9899999999998</v>
      </c>
      <c r="AG35" s="13">
        <v>2524.9299999999998</v>
      </c>
      <c r="AH35" s="13">
        <v>2542.9899999999998</v>
      </c>
      <c r="AI35" s="13">
        <v>2563.5</v>
      </c>
      <c r="AJ35" s="13">
        <v>2546.7199999999998</v>
      </c>
      <c r="AK35" s="13">
        <v>2544.5</v>
      </c>
      <c r="AL35" s="13">
        <v>2497.59</v>
      </c>
      <c r="AM35" s="13">
        <v>2469.5100000000002</v>
      </c>
      <c r="AN35" s="13">
        <v>2532.88</v>
      </c>
      <c r="AO35" s="13">
        <v>2482.75</v>
      </c>
      <c r="AP35" s="13">
        <v>2521.84</v>
      </c>
      <c r="AQ35" s="13">
        <v>2587.79</v>
      </c>
      <c r="AR35" s="13">
        <v>2645.6</v>
      </c>
      <c r="AS35" s="13">
        <v>2637.64</v>
      </c>
      <c r="AT35" s="13">
        <v>2653.27</v>
      </c>
      <c r="AU35" s="13">
        <v>2677.32</v>
      </c>
      <c r="AV35" s="13">
        <v>2676.91</v>
      </c>
    </row>
    <row r="36" spans="1:48" x14ac:dyDescent="0.2">
      <c r="A36" s="12" t="s">
        <v>69</v>
      </c>
      <c r="B36" s="13">
        <v>2105.23</v>
      </c>
      <c r="C36" s="13">
        <v>2069.02</v>
      </c>
      <c r="D36" s="13">
        <v>2027.79</v>
      </c>
      <c r="E36" s="13">
        <v>2167.73</v>
      </c>
      <c r="F36" s="13">
        <v>2137.1999999999998</v>
      </c>
      <c r="G36" s="13">
        <v>2111.4899999999998</v>
      </c>
      <c r="H36" s="13">
        <v>2144.39</v>
      </c>
      <c r="I36" s="13">
        <v>2181.35</v>
      </c>
      <c r="J36" s="13">
        <v>2085.62</v>
      </c>
      <c r="K36" s="13">
        <v>2109.6999999999998</v>
      </c>
      <c r="L36" s="13">
        <v>2127.16</v>
      </c>
      <c r="M36" s="13">
        <v>1936.61</v>
      </c>
      <c r="N36" s="13">
        <v>2123.1</v>
      </c>
      <c r="O36" s="13">
        <v>1860.24</v>
      </c>
      <c r="P36" s="13">
        <v>2137.14</v>
      </c>
      <c r="Q36" s="13">
        <v>2142.96</v>
      </c>
      <c r="R36" s="13">
        <v>2157.89</v>
      </c>
      <c r="S36" s="13">
        <v>2132.85</v>
      </c>
      <c r="T36" s="13">
        <v>2022.79</v>
      </c>
      <c r="U36" s="13">
        <v>2024.63</v>
      </c>
      <c r="V36" s="13">
        <v>2039.46</v>
      </c>
      <c r="W36" s="13">
        <v>1945.09</v>
      </c>
      <c r="X36" s="13">
        <v>1874.38</v>
      </c>
      <c r="Y36" s="13">
        <v>1778.86</v>
      </c>
      <c r="Z36" s="13">
        <v>1956.96</v>
      </c>
      <c r="AA36" s="13">
        <v>1986.96</v>
      </c>
      <c r="AB36" s="13">
        <v>1950.58</v>
      </c>
      <c r="AC36" s="13">
        <v>1926.97</v>
      </c>
      <c r="AD36" s="13">
        <v>1764.36</v>
      </c>
      <c r="AE36" s="13">
        <v>1863.88</v>
      </c>
      <c r="AF36" s="13">
        <v>1878.04</v>
      </c>
      <c r="AG36" s="13">
        <v>1847.02</v>
      </c>
      <c r="AH36" s="13">
        <v>1780.6</v>
      </c>
      <c r="AI36" s="13">
        <v>1699.09</v>
      </c>
      <c r="AJ36" s="13">
        <v>1696.38</v>
      </c>
      <c r="AK36" s="13">
        <v>1717.72</v>
      </c>
      <c r="AL36" s="13">
        <v>1728.1</v>
      </c>
      <c r="AM36" s="13">
        <v>1672.16</v>
      </c>
      <c r="AN36" s="13">
        <v>1680.26</v>
      </c>
      <c r="AO36" s="13">
        <v>1646.65</v>
      </c>
      <c r="AP36" s="13">
        <v>1692.71</v>
      </c>
      <c r="AQ36" s="13">
        <v>1700.41</v>
      </c>
      <c r="AR36" s="13">
        <v>1693.78</v>
      </c>
      <c r="AS36" s="13">
        <v>1679.35</v>
      </c>
      <c r="AT36" s="13">
        <v>1695.73</v>
      </c>
      <c r="AU36" s="13">
        <v>1658.39</v>
      </c>
      <c r="AV36" s="13">
        <v>1684.72</v>
      </c>
    </row>
    <row r="37" spans="1:48" x14ac:dyDescent="0.2">
      <c r="A37" s="12" t="s">
        <v>70</v>
      </c>
      <c r="B37" s="13">
        <v>2018.58</v>
      </c>
      <c r="C37" s="13">
        <v>1990.4</v>
      </c>
      <c r="D37" s="13">
        <v>2059.5700000000002</v>
      </c>
      <c r="E37" s="13">
        <v>2024.92</v>
      </c>
      <c r="F37" s="13">
        <v>2029.41</v>
      </c>
      <c r="G37" s="13">
        <v>2029.82</v>
      </c>
      <c r="H37" s="13">
        <v>2035.14</v>
      </c>
      <c r="I37" s="13">
        <v>2057.59</v>
      </c>
      <c r="J37" s="13">
        <v>2042.79</v>
      </c>
      <c r="K37" s="13">
        <v>2112.8000000000002</v>
      </c>
      <c r="L37" s="13">
        <v>2109.67</v>
      </c>
      <c r="M37" s="13">
        <v>2082.58</v>
      </c>
      <c r="N37" s="13">
        <v>2031.71</v>
      </c>
      <c r="O37" s="13">
        <v>2016.23</v>
      </c>
      <c r="P37" s="13">
        <v>1698.74</v>
      </c>
      <c r="Q37" s="13">
        <v>1609.55</v>
      </c>
      <c r="R37" s="13">
        <v>1608.3</v>
      </c>
      <c r="S37" s="13">
        <v>1624.78</v>
      </c>
      <c r="T37" s="13">
        <v>1630.73</v>
      </c>
      <c r="U37" s="13">
        <v>1669.35</v>
      </c>
      <c r="V37" s="13">
        <v>1742.88</v>
      </c>
      <c r="W37" s="13">
        <v>1764.98</v>
      </c>
      <c r="X37" s="13">
        <v>1823.4</v>
      </c>
      <c r="Y37" s="13">
        <v>1790.71</v>
      </c>
      <c r="Z37" s="13">
        <v>1723.25</v>
      </c>
      <c r="AA37" s="13">
        <v>1700.45</v>
      </c>
      <c r="AB37" s="13">
        <v>1804.03</v>
      </c>
      <c r="AC37" s="13">
        <v>1828.11</v>
      </c>
      <c r="AD37" s="13">
        <v>1765.65</v>
      </c>
      <c r="AE37" s="13">
        <v>1809.97</v>
      </c>
      <c r="AF37" s="13">
        <v>1877.6</v>
      </c>
      <c r="AG37" s="13">
        <v>1909.01</v>
      </c>
      <c r="AH37" s="13">
        <v>1905.67</v>
      </c>
      <c r="AI37" s="13">
        <v>1921.71</v>
      </c>
      <c r="AJ37" s="13">
        <v>1946.73</v>
      </c>
      <c r="AK37" s="13">
        <v>1812.46</v>
      </c>
      <c r="AL37" s="13">
        <v>1803.92</v>
      </c>
      <c r="AM37" s="13">
        <v>1885.78</v>
      </c>
      <c r="AN37" s="13">
        <v>1965.69</v>
      </c>
      <c r="AO37" s="13">
        <v>2075.64</v>
      </c>
      <c r="AP37" s="13">
        <v>2056.11</v>
      </c>
      <c r="AQ37" s="13">
        <v>2083.0500000000002</v>
      </c>
      <c r="AR37" s="13">
        <v>2134.0500000000002</v>
      </c>
      <c r="AS37" s="13">
        <v>2110.54</v>
      </c>
      <c r="AT37" s="13">
        <v>2218.23</v>
      </c>
      <c r="AU37" s="13">
        <v>2250.27</v>
      </c>
      <c r="AV37" s="13">
        <v>2267.5500000000002</v>
      </c>
    </row>
    <row r="38" spans="1:48" x14ac:dyDescent="0.2">
      <c r="A38" s="12" t="s">
        <v>71</v>
      </c>
      <c r="B38" s="13">
        <v>1994.76</v>
      </c>
      <c r="C38" s="13">
        <v>2001.01</v>
      </c>
      <c r="D38" s="13">
        <v>2043.36</v>
      </c>
      <c r="E38" s="13">
        <v>2047.08</v>
      </c>
      <c r="F38" s="13">
        <v>1940.74</v>
      </c>
      <c r="G38" s="13">
        <v>2012.78</v>
      </c>
      <c r="H38" s="13">
        <v>2018.18</v>
      </c>
      <c r="I38" s="13">
        <v>2082.0300000000002</v>
      </c>
      <c r="J38" s="13">
        <v>2130.98</v>
      </c>
      <c r="K38" s="13">
        <v>2144.2800000000002</v>
      </c>
      <c r="L38" s="13">
        <v>2197.19</v>
      </c>
      <c r="M38" s="13">
        <v>2236.7600000000002</v>
      </c>
      <c r="N38" s="13">
        <v>2218.44</v>
      </c>
      <c r="O38" s="13">
        <v>2330.7199999999998</v>
      </c>
      <c r="P38" s="13">
        <v>2308.52</v>
      </c>
      <c r="Q38" s="13">
        <v>2256.12</v>
      </c>
      <c r="R38" s="13">
        <v>2237.98</v>
      </c>
      <c r="S38" s="13">
        <v>2208.44</v>
      </c>
      <c r="T38" s="13">
        <v>2236.2600000000002</v>
      </c>
      <c r="U38" s="13">
        <v>2211.37</v>
      </c>
      <c r="V38" s="13">
        <v>2144.5</v>
      </c>
      <c r="W38" s="13">
        <v>2137.83</v>
      </c>
      <c r="X38" s="13">
        <v>2099.37</v>
      </c>
      <c r="Y38" s="13">
        <v>2030.17</v>
      </c>
      <c r="Z38" s="13">
        <v>2064.9899999999998</v>
      </c>
      <c r="AA38" s="13">
        <v>2133.08</v>
      </c>
      <c r="AB38" s="13">
        <v>2001.12</v>
      </c>
      <c r="AC38" s="13">
        <v>1959.65</v>
      </c>
      <c r="AD38" s="13">
        <v>2003.29</v>
      </c>
      <c r="AE38" s="13">
        <v>1997.46</v>
      </c>
      <c r="AF38" s="13">
        <v>1980.43</v>
      </c>
      <c r="AG38" s="13">
        <v>2080.94</v>
      </c>
      <c r="AH38" s="13">
        <v>1984.57</v>
      </c>
      <c r="AI38" s="13">
        <v>1994.14</v>
      </c>
      <c r="AJ38" s="13">
        <v>2008.02</v>
      </c>
      <c r="AK38" s="13">
        <v>1988.47</v>
      </c>
      <c r="AL38" s="13">
        <v>2065.75</v>
      </c>
      <c r="AM38" s="13">
        <v>2094.21</v>
      </c>
      <c r="AN38" s="13">
        <v>2099.2199999999998</v>
      </c>
      <c r="AO38" s="13">
        <v>2138.3000000000002</v>
      </c>
      <c r="AP38" s="13">
        <v>2152.25</v>
      </c>
      <c r="AQ38" s="13">
        <v>2194.48</v>
      </c>
      <c r="AR38" s="13">
        <v>2229.86</v>
      </c>
      <c r="AS38" s="13">
        <v>2244.5100000000002</v>
      </c>
      <c r="AT38" s="13">
        <v>2247.6</v>
      </c>
      <c r="AU38" s="13">
        <v>2259.69</v>
      </c>
      <c r="AV38" s="13">
        <v>2269.12</v>
      </c>
    </row>
    <row r="39" spans="1:48" x14ac:dyDescent="0.2">
      <c r="A39" s="12" t="s">
        <v>72</v>
      </c>
      <c r="B39" s="13">
        <v>2809.41</v>
      </c>
      <c r="C39" s="13">
        <v>2849.35</v>
      </c>
      <c r="D39" s="13">
        <v>2905.2</v>
      </c>
      <c r="E39" s="13">
        <v>2848.76</v>
      </c>
      <c r="F39" s="13">
        <v>2947.07</v>
      </c>
      <c r="G39" s="13">
        <v>2909.29</v>
      </c>
      <c r="H39" s="13">
        <v>2931.95</v>
      </c>
      <c r="I39" s="13">
        <v>2904.47</v>
      </c>
      <c r="J39" s="13">
        <v>2948.07</v>
      </c>
      <c r="K39" s="13">
        <v>2920.29</v>
      </c>
      <c r="L39" s="13">
        <v>2890.33</v>
      </c>
      <c r="M39" s="13">
        <v>2908.29</v>
      </c>
      <c r="N39" s="13">
        <v>2947.75</v>
      </c>
      <c r="O39" s="13">
        <v>2967.19</v>
      </c>
      <c r="P39" s="13">
        <v>2879.48</v>
      </c>
      <c r="Q39" s="13">
        <v>3033.71</v>
      </c>
      <c r="R39" s="13">
        <v>3010.07</v>
      </c>
      <c r="S39" s="13">
        <v>2949.07</v>
      </c>
      <c r="T39" s="13">
        <v>2928.24</v>
      </c>
      <c r="U39" s="13">
        <v>2950.21</v>
      </c>
      <c r="V39" s="13">
        <v>2902.57</v>
      </c>
      <c r="W39" s="13">
        <v>2960.92</v>
      </c>
      <c r="X39" s="13">
        <v>2917.07</v>
      </c>
      <c r="Y39" s="13">
        <v>2994.33</v>
      </c>
      <c r="Z39" s="13">
        <v>3043.13</v>
      </c>
      <c r="AA39" s="13">
        <v>3085.61</v>
      </c>
      <c r="AB39" s="13">
        <v>3137.15</v>
      </c>
      <c r="AC39" s="13">
        <v>3012.82</v>
      </c>
      <c r="AD39" s="13">
        <v>3037.18</v>
      </c>
      <c r="AE39" s="13">
        <v>3019.45</v>
      </c>
      <c r="AF39" s="13">
        <v>3038.62</v>
      </c>
      <c r="AG39" s="13">
        <v>3090.01</v>
      </c>
      <c r="AH39" s="13">
        <v>3120</v>
      </c>
      <c r="AI39" s="13">
        <v>3207.49</v>
      </c>
      <c r="AJ39" s="13">
        <v>3207.64</v>
      </c>
      <c r="AK39" s="13">
        <v>3251.99</v>
      </c>
      <c r="AL39" s="13">
        <v>3389.35</v>
      </c>
      <c r="AM39" s="13">
        <v>3462.38</v>
      </c>
      <c r="AN39" s="13">
        <v>3500.47</v>
      </c>
      <c r="AO39" s="13">
        <v>3515.36</v>
      </c>
      <c r="AP39" s="13">
        <v>3512.66</v>
      </c>
      <c r="AQ39" s="13">
        <v>3531.56</v>
      </c>
      <c r="AR39" s="13">
        <v>3531.41</v>
      </c>
      <c r="AS39" s="13">
        <v>3544.91</v>
      </c>
      <c r="AT39" s="13">
        <v>3521.97</v>
      </c>
      <c r="AU39" s="13">
        <v>3535.09</v>
      </c>
      <c r="AV39" s="13">
        <v>3532.47</v>
      </c>
    </row>
    <row r="40" spans="1:48" x14ac:dyDescent="0.2">
      <c r="A40" s="12" t="s">
        <v>73</v>
      </c>
      <c r="B40" s="13">
        <v>1768.88</v>
      </c>
      <c r="C40" s="13">
        <v>1653.39</v>
      </c>
      <c r="D40" s="13">
        <v>1558.26</v>
      </c>
      <c r="E40" s="13">
        <v>1689.54</v>
      </c>
      <c r="F40" s="13">
        <v>1730.66</v>
      </c>
      <c r="G40" s="13">
        <v>1672.12</v>
      </c>
      <c r="H40" s="13">
        <v>1690.52</v>
      </c>
      <c r="I40" s="13">
        <v>1604.84</v>
      </c>
      <c r="J40" s="13">
        <v>1709.93</v>
      </c>
      <c r="K40" s="13">
        <v>1712.03</v>
      </c>
      <c r="L40" s="13">
        <v>1741.78</v>
      </c>
      <c r="M40" s="13">
        <v>1870.25</v>
      </c>
      <c r="N40" s="13">
        <v>1896.16</v>
      </c>
      <c r="O40" s="13">
        <v>1877.76</v>
      </c>
      <c r="P40" s="13">
        <v>1931.14</v>
      </c>
      <c r="Q40" s="13">
        <v>1880.6</v>
      </c>
      <c r="R40" s="13">
        <v>1862.52</v>
      </c>
      <c r="S40" s="13">
        <v>2243.77</v>
      </c>
      <c r="T40" s="13">
        <v>2263.59</v>
      </c>
      <c r="U40" s="13">
        <v>2192.23</v>
      </c>
      <c r="V40" s="13">
        <v>2337.96</v>
      </c>
      <c r="W40" s="13">
        <v>2187.7800000000002</v>
      </c>
      <c r="X40" s="13">
        <v>2440.59</v>
      </c>
      <c r="Y40" s="13">
        <v>2477.88</v>
      </c>
      <c r="Z40" s="13">
        <v>2316.58</v>
      </c>
      <c r="AA40" s="13">
        <v>2462.66</v>
      </c>
      <c r="AB40" s="13">
        <v>2646.28</v>
      </c>
      <c r="AC40" s="13">
        <v>2679.77</v>
      </c>
      <c r="AD40" s="13">
        <v>2470.35</v>
      </c>
      <c r="AE40" s="13">
        <v>2351.5700000000002</v>
      </c>
      <c r="AF40" s="13">
        <v>2248.11</v>
      </c>
      <c r="AG40" s="13">
        <v>2497.2800000000002</v>
      </c>
      <c r="AH40" s="13">
        <v>2436.6799999999998</v>
      </c>
      <c r="AI40" s="13">
        <v>2440.7199999999998</v>
      </c>
      <c r="AJ40" s="13">
        <v>2477.11</v>
      </c>
      <c r="AK40" s="13">
        <v>2230.14</v>
      </c>
      <c r="AL40" s="13">
        <v>2372.64</v>
      </c>
      <c r="AM40" s="13">
        <v>2373.37</v>
      </c>
      <c r="AN40" s="13">
        <v>2402.56</v>
      </c>
      <c r="AO40" s="13">
        <v>2370.1</v>
      </c>
      <c r="AP40" s="13">
        <v>2358.9499999999998</v>
      </c>
      <c r="AQ40" s="13">
        <v>2333.23</v>
      </c>
      <c r="AR40" s="13">
        <v>2449.96</v>
      </c>
      <c r="AS40" s="13">
        <v>2497.66</v>
      </c>
      <c r="AT40" s="13">
        <v>2534.58</v>
      </c>
      <c r="AU40" s="13">
        <v>2540.61</v>
      </c>
      <c r="AV40" s="13">
        <v>2571.92</v>
      </c>
    </row>
    <row r="41" spans="1:48" x14ac:dyDescent="0.2">
      <c r="A41" s="12" t="s">
        <v>74</v>
      </c>
    </row>
    <row r="42" spans="1:48" x14ac:dyDescent="0.2">
      <c r="A42" s="12" t="s">
        <v>75</v>
      </c>
      <c r="B42" s="13">
        <v>2255.89</v>
      </c>
      <c r="C42" s="13">
        <v>2218.0700000000002</v>
      </c>
      <c r="D42" s="13">
        <v>2150.44</v>
      </c>
      <c r="E42" s="13">
        <v>2115.0500000000002</v>
      </c>
      <c r="F42" s="13">
        <v>2296.54</v>
      </c>
      <c r="G42" s="13">
        <v>2081.16</v>
      </c>
      <c r="H42" s="13">
        <v>2217.83</v>
      </c>
      <c r="I42" s="13">
        <v>2214.9499999999998</v>
      </c>
      <c r="J42" s="13">
        <v>2267.29</v>
      </c>
      <c r="K42" s="13">
        <v>2340.62</v>
      </c>
      <c r="L42" s="13">
        <v>2345.38</v>
      </c>
      <c r="M42" s="13">
        <v>2359.61</v>
      </c>
      <c r="N42" s="13">
        <v>2425.21</v>
      </c>
      <c r="O42" s="13">
        <v>2529.23</v>
      </c>
      <c r="P42" s="13">
        <v>2376.09</v>
      </c>
      <c r="Q42" s="13">
        <v>2395.4</v>
      </c>
      <c r="R42" s="13">
        <v>2399.73</v>
      </c>
      <c r="S42" s="13">
        <v>2351.1799999999998</v>
      </c>
      <c r="T42" s="13">
        <v>2367.96</v>
      </c>
      <c r="U42" s="13">
        <v>2314.4499999999998</v>
      </c>
      <c r="V42" s="13">
        <v>2323.35</v>
      </c>
      <c r="W42" s="13">
        <v>2241.35</v>
      </c>
      <c r="X42" s="13">
        <v>2110.36</v>
      </c>
      <c r="Y42" s="13">
        <v>1924.06</v>
      </c>
      <c r="Z42" s="13">
        <v>1841.44</v>
      </c>
      <c r="AA42" s="13">
        <v>1901.82</v>
      </c>
      <c r="AB42" s="13">
        <v>1865.47</v>
      </c>
      <c r="AC42" s="13">
        <v>1862.35</v>
      </c>
      <c r="AD42" s="13">
        <v>1887.78</v>
      </c>
      <c r="AE42" s="13">
        <v>1887.17</v>
      </c>
      <c r="AF42" s="13">
        <v>1879.65</v>
      </c>
      <c r="AG42" s="13">
        <v>1883.21</v>
      </c>
      <c r="AH42" s="13">
        <v>1851.19</v>
      </c>
      <c r="AI42" s="13">
        <v>1840.75</v>
      </c>
      <c r="AJ42" s="13">
        <v>1842.74</v>
      </c>
      <c r="AK42" s="13">
        <v>1834.41</v>
      </c>
      <c r="AL42" s="13">
        <v>1864.78</v>
      </c>
      <c r="AM42" s="13">
        <v>1912.43</v>
      </c>
      <c r="AN42" s="13">
        <v>1892.68</v>
      </c>
      <c r="AO42" s="13">
        <v>1916.61</v>
      </c>
      <c r="AP42" s="13">
        <v>1909.31</v>
      </c>
      <c r="AQ42" s="13">
        <v>1914.37</v>
      </c>
      <c r="AR42" s="13">
        <v>1898.35</v>
      </c>
      <c r="AS42" s="13">
        <v>1908.88</v>
      </c>
      <c r="AT42" s="13">
        <v>1928.27</v>
      </c>
      <c r="AU42" s="13">
        <v>1954.18</v>
      </c>
      <c r="AV42" s="13">
        <v>1985.84</v>
      </c>
    </row>
    <row r="43" spans="1:48" x14ac:dyDescent="0.2">
      <c r="A43" s="12" t="s">
        <v>76</v>
      </c>
      <c r="B43" s="13">
        <v>2279.7399999999998</v>
      </c>
      <c r="C43" s="13">
        <v>2391.12</v>
      </c>
      <c r="D43" s="13">
        <v>2374.11</v>
      </c>
      <c r="E43" s="13">
        <v>2334.89</v>
      </c>
      <c r="F43" s="13">
        <v>2299.23</v>
      </c>
      <c r="G43" s="13">
        <v>2259.5500000000002</v>
      </c>
      <c r="H43" s="13">
        <v>2248.6</v>
      </c>
      <c r="I43" s="13">
        <v>2212.02</v>
      </c>
      <c r="J43" s="13">
        <v>2169.11</v>
      </c>
      <c r="K43" s="13">
        <v>2091.7800000000002</v>
      </c>
      <c r="L43" s="13">
        <v>1999.39</v>
      </c>
      <c r="M43" s="13">
        <v>1851.99</v>
      </c>
      <c r="N43" s="13">
        <v>1741.5</v>
      </c>
      <c r="O43" s="13">
        <v>1758.69</v>
      </c>
      <c r="P43" s="13">
        <v>1695.13</v>
      </c>
      <c r="Q43" s="13">
        <v>1647.05</v>
      </c>
      <c r="R43" s="13">
        <v>1651.07</v>
      </c>
      <c r="S43" s="13">
        <v>1625.6</v>
      </c>
      <c r="T43" s="13">
        <v>1630.72</v>
      </c>
      <c r="U43" s="13">
        <v>1599.34</v>
      </c>
      <c r="V43" s="13">
        <v>1578.33</v>
      </c>
      <c r="W43" s="13">
        <v>1572.31</v>
      </c>
      <c r="X43" s="13">
        <v>1547.4</v>
      </c>
      <c r="Y43" s="13">
        <v>1515.94</v>
      </c>
      <c r="Z43" s="13">
        <v>1719.8</v>
      </c>
      <c r="AA43" s="13">
        <v>1580.31</v>
      </c>
      <c r="AB43" s="13">
        <v>1529.48</v>
      </c>
      <c r="AC43" s="13">
        <v>1703.31</v>
      </c>
      <c r="AD43" s="13">
        <v>1623.29</v>
      </c>
      <c r="AE43" s="13">
        <v>1606.1</v>
      </c>
      <c r="AF43" s="13">
        <v>1731.32</v>
      </c>
      <c r="AG43" s="13">
        <v>1764.96</v>
      </c>
      <c r="AH43" s="13">
        <v>1605.12</v>
      </c>
      <c r="AI43" s="13">
        <v>1924.43</v>
      </c>
      <c r="AJ43" s="13">
        <v>1755.06</v>
      </c>
      <c r="AK43" s="13">
        <v>1770.97</v>
      </c>
      <c r="AL43" s="13">
        <v>1847.66</v>
      </c>
      <c r="AM43" s="13">
        <v>1989.27</v>
      </c>
      <c r="AN43" s="13">
        <v>1944.46</v>
      </c>
      <c r="AO43" s="13">
        <v>1918.25</v>
      </c>
      <c r="AP43" s="13">
        <v>1977.04</v>
      </c>
      <c r="AQ43" s="13">
        <v>1926.87</v>
      </c>
      <c r="AR43" s="13">
        <v>1987.14</v>
      </c>
      <c r="AS43" s="13">
        <v>1999.24</v>
      </c>
      <c r="AT43" s="13">
        <v>2018.56</v>
      </c>
      <c r="AU43" s="13">
        <v>2044.8</v>
      </c>
      <c r="AV43" s="13">
        <v>2055.8200000000002</v>
      </c>
    </row>
    <row r="44" spans="1:48" x14ac:dyDescent="0.2">
      <c r="A44" s="12" t="s">
        <v>77</v>
      </c>
    </row>
    <row r="45" spans="1:48" x14ac:dyDescent="0.2">
      <c r="A45" s="12" t="s">
        <v>78</v>
      </c>
      <c r="B45" s="13">
        <v>2498.44</v>
      </c>
      <c r="C45" s="13">
        <v>2534.29</v>
      </c>
      <c r="D45" s="13">
        <v>2634.12</v>
      </c>
      <c r="E45" s="13">
        <v>2583.9899999999998</v>
      </c>
      <c r="F45" s="13">
        <v>2565.34</v>
      </c>
      <c r="G45" s="13">
        <v>2722.29</v>
      </c>
      <c r="H45" s="13">
        <v>2685.24</v>
      </c>
      <c r="I45" s="13">
        <v>2738.44</v>
      </c>
      <c r="J45" s="13">
        <v>2646.95</v>
      </c>
      <c r="K45" s="13">
        <v>2639.19</v>
      </c>
      <c r="L45" s="13">
        <v>2710.01</v>
      </c>
      <c r="M45" s="13">
        <v>2725.71</v>
      </c>
      <c r="N45" s="13">
        <v>2572.83</v>
      </c>
      <c r="O45" s="13">
        <v>2721.52</v>
      </c>
      <c r="P45" s="13">
        <v>2492.11</v>
      </c>
      <c r="Q45" s="13">
        <v>2604.33</v>
      </c>
      <c r="R45" s="13">
        <v>2559.08</v>
      </c>
      <c r="S45" s="13">
        <v>2616.29</v>
      </c>
      <c r="T45" s="13">
        <v>2661.01</v>
      </c>
      <c r="U45" s="13">
        <v>2687.24</v>
      </c>
      <c r="V45" s="13">
        <v>2703.93</v>
      </c>
      <c r="W45" s="13">
        <v>2609.31</v>
      </c>
      <c r="X45" s="13">
        <v>2544.4</v>
      </c>
      <c r="Y45" s="13">
        <v>2579.91</v>
      </c>
      <c r="Z45" s="13">
        <v>2484.3200000000002</v>
      </c>
      <c r="AA45" s="13">
        <v>2492.83</v>
      </c>
      <c r="AB45" s="13">
        <v>2492.2600000000002</v>
      </c>
      <c r="AC45" s="13">
        <v>2468.35</v>
      </c>
      <c r="AD45" s="13">
        <v>2464.94</v>
      </c>
      <c r="AE45" s="13">
        <v>2535.96</v>
      </c>
      <c r="AF45" s="13">
        <v>2562.5700000000002</v>
      </c>
      <c r="AG45" s="13">
        <v>2693.12</v>
      </c>
      <c r="AH45" s="13">
        <v>2693.67</v>
      </c>
      <c r="AI45" s="13">
        <v>2722.09</v>
      </c>
      <c r="AJ45" s="13">
        <v>2719.67</v>
      </c>
      <c r="AK45" s="13">
        <v>2749.69</v>
      </c>
      <c r="AL45" s="13">
        <v>2752.4</v>
      </c>
      <c r="AM45" s="13">
        <v>2762.71</v>
      </c>
      <c r="AN45" s="13">
        <v>2765.68</v>
      </c>
      <c r="AO45" s="13">
        <v>2805.92</v>
      </c>
      <c r="AP45" s="13">
        <v>2837.49</v>
      </c>
      <c r="AQ45" s="13">
        <v>2881.1</v>
      </c>
      <c r="AR45" s="13">
        <v>2908.04</v>
      </c>
      <c r="AS45" s="13">
        <v>2899.05</v>
      </c>
      <c r="AT45" s="13">
        <v>2945.82</v>
      </c>
      <c r="AU45" s="13">
        <v>3005.7</v>
      </c>
      <c r="AV45" s="13">
        <v>2920.42</v>
      </c>
    </row>
    <row r="46" spans="1:48" x14ac:dyDescent="0.2">
      <c r="A46" s="12" t="s">
        <v>79</v>
      </c>
      <c r="B46" s="13">
        <v>1468.61</v>
      </c>
      <c r="C46" s="13">
        <v>1574.82</v>
      </c>
      <c r="D46" s="13">
        <v>1636.95</v>
      </c>
      <c r="E46" s="13">
        <v>1705.36</v>
      </c>
      <c r="F46" s="13">
        <v>1831.53</v>
      </c>
      <c r="G46" s="13">
        <v>1899</v>
      </c>
      <c r="H46" s="13">
        <v>1852.63</v>
      </c>
      <c r="I46" s="13">
        <v>1798.11</v>
      </c>
      <c r="J46" s="13">
        <v>1774.94</v>
      </c>
      <c r="K46" s="13">
        <v>1887.2</v>
      </c>
      <c r="L46" s="13">
        <v>1894.32</v>
      </c>
      <c r="M46" s="13">
        <v>1880.97</v>
      </c>
      <c r="N46" s="13">
        <v>1951.95</v>
      </c>
      <c r="O46" s="13">
        <v>1949.7</v>
      </c>
      <c r="P46" s="13">
        <v>1967.44</v>
      </c>
      <c r="Q46" s="13">
        <v>1934.37</v>
      </c>
      <c r="R46" s="13">
        <v>1973.39</v>
      </c>
      <c r="S46" s="13">
        <v>2121.9499999999998</v>
      </c>
      <c r="T46" s="13">
        <v>2137.79</v>
      </c>
      <c r="U46" s="13">
        <v>2206.0300000000002</v>
      </c>
      <c r="V46" s="13">
        <v>2224.85</v>
      </c>
      <c r="W46" s="13">
        <v>2390.25</v>
      </c>
      <c r="X46" s="13">
        <v>2462.2399999999998</v>
      </c>
      <c r="Y46" s="13">
        <v>2499.69</v>
      </c>
      <c r="Z46" s="13">
        <v>2501.36</v>
      </c>
      <c r="AA46" s="13">
        <v>2509.62</v>
      </c>
      <c r="AB46" s="13">
        <v>2524.11</v>
      </c>
      <c r="AC46" s="13">
        <v>2510.23</v>
      </c>
      <c r="AD46" s="13">
        <v>2504.66</v>
      </c>
      <c r="AE46" s="13">
        <v>2612.0700000000002</v>
      </c>
      <c r="AF46" s="13">
        <v>2543.73</v>
      </c>
      <c r="AG46" s="13">
        <v>2572.63</v>
      </c>
      <c r="AH46" s="13">
        <v>2667.68</v>
      </c>
      <c r="AI46" s="13">
        <v>2737.73</v>
      </c>
      <c r="AJ46" s="13">
        <v>2823.49</v>
      </c>
      <c r="AK46" s="13">
        <v>2815.76</v>
      </c>
      <c r="AL46" s="13">
        <v>2869.62</v>
      </c>
      <c r="AM46" s="13">
        <v>2911.57</v>
      </c>
      <c r="AN46" s="13">
        <v>2893.6</v>
      </c>
      <c r="AO46" s="13">
        <v>2907.61</v>
      </c>
      <c r="AP46" s="13">
        <v>2917.2</v>
      </c>
      <c r="AQ46" s="13">
        <v>2926.7</v>
      </c>
      <c r="AR46" s="13">
        <v>2917.38</v>
      </c>
      <c r="AS46" s="13">
        <v>2940.15</v>
      </c>
      <c r="AT46" s="13">
        <v>2974.28</v>
      </c>
      <c r="AU46" s="13">
        <v>2966.79</v>
      </c>
      <c r="AV46" s="13">
        <v>2980.54</v>
      </c>
    </row>
    <row r="47" spans="1:48" x14ac:dyDescent="0.2">
      <c r="A47" s="12" t="s">
        <v>80</v>
      </c>
    </row>
    <row r="48" spans="1:48" x14ac:dyDescent="0.2">
      <c r="A48" s="12" t="s">
        <v>81</v>
      </c>
    </row>
    <row r="49" spans="1:48" x14ac:dyDescent="0.2">
      <c r="A49" s="12" t="s">
        <v>82</v>
      </c>
      <c r="B49" s="13">
        <v>1963.13</v>
      </c>
      <c r="C49" s="13">
        <v>1983.49</v>
      </c>
      <c r="D49" s="13">
        <v>1894.81</v>
      </c>
      <c r="E49" s="13">
        <v>1969.29</v>
      </c>
      <c r="F49" s="13">
        <v>1937.78</v>
      </c>
      <c r="G49" s="13">
        <v>1894.58</v>
      </c>
      <c r="H49" s="13">
        <v>1888.7</v>
      </c>
      <c r="I49" s="13">
        <v>1903.48</v>
      </c>
      <c r="J49" s="13">
        <v>1915.8</v>
      </c>
      <c r="K49" s="13">
        <v>1943.37</v>
      </c>
      <c r="L49" s="13">
        <v>2018.75</v>
      </c>
      <c r="M49" s="13">
        <v>2032.4</v>
      </c>
      <c r="N49" s="13">
        <v>2047.77</v>
      </c>
      <c r="O49" s="13">
        <v>2119.27</v>
      </c>
      <c r="P49" s="13">
        <v>2121.35</v>
      </c>
      <c r="Q49" s="13">
        <v>2237.46</v>
      </c>
      <c r="R49" s="13">
        <v>2215.2399999999998</v>
      </c>
      <c r="S49" s="13">
        <v>2283.56</v>
      </c>
      <c r="T49" s="13">
        <v>2253.96</v>
      </c>
      <c r="U49" s="13">
        <v>2324.4499999999998</v>
      </c>
      <c r="V49" s="13">
        <v>2360.9899999999998</v>
      </c>
      <c r="W49" s="13">
        <v>2327.6</v>
      </c>
      <c r="X49" s="13">
        <v>2361.44</v>
      </c>
      <c r="Y49" s="13">
        <v>2327.34</v>
      </c>
      <c r="Z49" s="13">
        <v>2288.66</v>
      </c>
      <c r="AA49" s="13">
        <v>2278.77</v>
      </c>
      <c r="AB49" s="13">
        <v>2378.34</v>
      </c>
      <c r="AC49" s="13">
        <v>2339.19</v>
      </c>
      <c r="AD49" s="13">
        <v>2386.9499999999998</v>
      </c>
      <c r="AE49" s="13">
        <v>2392.39</v>
      </c>
      <c r="AF49" s="13">
        <v>2399.79</v>
      </c>
      <c r="AG49" s="13">
        <v>2449.65</v>
      </c>
      <c r="AH49" s="13">
        <v>2495.9299999999998</v>
      </c>
      <c r="AI49" s="13">
        <v>2526.8000000000002</v>
      </c>
      <c r="AJ49" s="13">
        <v>2586.8000000000002</v>
      </c>
      <c r="AK49" s="13">
        <v>2562.9499999999998</v>
      </c>
      <c r="AL49" s="13">
        <v>2602.88</v>
      </c>
      <c r="AM49" s="13">
        <v>2573.71</v>
      </c>
      <c r="AN49" s="13">
        <v>2621.37</v>
      </c>
      <c r="AO49" s="13">
        <v>2656.53</v>
      </c>
      <c r="AP49" s="13">
        <v>2666.27</v>
      </c>
      <c r="AQ49" s="13">
        <v>2628.99</v>
      </c>
      <c r="AR49" s="13">
        <v>2657.26</v>
      </c>
      <c r="AS49" s="13">
        <v>2665.07</v>
      </c>
      <c r="AT49" s="13">
        <v>2630.9</v>
      </c>
      <c r="AU49" s="13">
        <v>2670.66</v>
      </c>
      <c r="AV49" s="13">
        <v>2684.65</v>
      </c>
    </row>
    <row r="50" spans="1:48" x14ac:dyDescent="0.2">
      <c r="A50" s="12" t="s">
        <v>83</v>
      </c>
      <c r="B50" s="13">
        <v>1816.57</v>
      </c>
      <c r="C50" s="13">
        <v>1895.7</v>
      </c>
      <c r="D50" s="13">
        <v>1901.55</v>
      </c>
      <c r="E50" s="13">
        <v>1901.72</v>
      </c>
      <c r="F50" s="13">
        <v>1971.78</v>
      </c>
      <c r="G50" s="13">
        <v>1940.69</v>
      </c>
      <c r="H50" s="13">
        <v>1950.56</v>
      </c>
      <c r="I50" s="13">
        <v>1960.57</v>
      </c>
      <c r="J50" s="13">
        <v>1925.96</v>
      </c>
      <c r="K50" s="13">
        <v>1865.17</v>
      </c>
      <c r="L50" s="13">
        <v>1967.66</v>
      </c>
      <c r="M50" s="13">
        <v>1976.03</v>
      </c>
      <c r="N50" s="13">
        <v>1954.65</v>
      </c>
      <c r="O50" s="13">
        <v>1918.32</v>
      </c>
      <c r="P50" s="13">
        <v>1901.13</v>
      </c>
      <c r="Q50" s="13">
        <v>1854.51</v>
      </c>
      <c r="R50" s="13">
        <v>1834.94</v>
      </c>
      <c r="S50" s="13">
        <v>1828.94</v>
      </c>
      <c r="T50" s="13">
        <v>1832.77</v>
      </c>
      <c r="U50" s="13">
        <v>1802.33</v>
      </c>
      <c r="V50" s="13">
        <v>1803.54</v>
      </c>
      <c r="W50" s="13">
        <v>1809.4</v>
      </c>
      <c r="X50" s="13">
        <v>1791.65</v>
      </c>
      <c r="Y50" s="13">
        <v>1785.87</v>
      </c>
      <c r="Z50" s="13">
        <v>1729.37</v>
      </c>
      <c r="AA50" s="13">
        <v>1788.3</v>
      </c>
      <c r="AB50" s="13">
        <v>1816.48</v>
      </c>
      <c r="AC50" s="13">
        <v>1801.1</v>
      </c>
      <c r="AD50" s="13">
        <v>1859.54</v>
      </c>
      <c r="AE50" s="13">
        <v>1886.64</v>
      </c>
      <c r="AF50" s="13">
        <v>1909.28</v>
      </c>
      <c r="AG50" s="13">
        <v>1906.26</v>
      </c>
      <c r="AH50" s="13">
        <v>1880.7</v>
      </c>
      <c r="AI50" s="13">
        <v>1820.61</v>
      </c>
      <c r="AJ50" s="13">
        <v>1819.41</v>
      </c>
      <c r="AK50" s="13">
        <v>1837.62</v>
      </c>
      <c r="AL50" s="13">
        <v>1784.25</v>
      </c>
      <c r="AM50" s="13">
        <v>1732.5</v>
      </c>
      <c r="AN50" s="13">
        <v>1737.62</v>
      </c>
      <c r="AO50" s="13">
        <v>1746</v>
      </c>
      <c r="AP50" s="13">
        <v>1732.86</v>
      </c>
      <c r="AQ50" s="13">
        <v>1780.78</v>
      </c>
      <c r="AR50" s="13">
        <v>1797.18</v>
      </c>
      <c r="AS50" s="13">
        <v>1804.38</v>
      </c>
      <c r="AT50" s="13">
        <v>1826.81</v>
      </c>
      <c r="AU50" s="13">
        <v>1860.7</v>
      </c>
      <c r="AV50" s="13">
        <v>1884.49</v>
      </c>
    </row>
    <row r="51" spans="1:48" x14ac:dyDescent="0.2">
      <c r="A51" s="12" t="s">
        <v>84</v>
      </c>
      <c r="B51" s="13">
        <v>2300.0500000000002</v>
      </c>
      <c r="C51" s="13">
        <v>2309.09</v>
      </c>
      <c r="D51" s="13">
        <v>2315.1799999999998</v>
      </c>
      <c r="E51" s="13">
        <v>2286.38</v>
      </c>
      <c r="F51" s="13">
        <v>2305.4499999999998</v>
      </c>
      <c r="G51" s="13">
        <v>2278.4499999999998</v>
      </c>
      <c r="H51" s="13">
        <v>2262.13</v>
      </c>
      <c r="I51" s="13">
        <v>2258.86</v>
      </c>
      <c r="J51" s="13">
        <v>2250.38</v>
      </c>
      <c r="K51" s="13">
        <v>2274.88</v>
      </c>
      <c r="L51" s="13">
        <v>2270.0300000000002</v>
      </c>
      <c r="M51" s="13">
        <v>2255.16</v>
      </c>
      <c r="N51" s="13">
        <v>2258.1999999999998</v>
      </c>
      <c r="O51" s="13">
        <v>2260.59</v>
      </c>
      <c r="P51" s="13">
        <v>2264.7800000000002</v>
      </c>
      <c r="Q51" s="13">
        <v>2261.46</v>
      </c>
      <c r="R51" s="13">
        <v>2244.69</v>
      </c>
      <c r="S51" s="13">
        <v>2126.0300000000002</v>
      </c>
      <c r="T51" s="13">
        <v>2175.23</v>
      </c>
      <c r="U51" s="13">
        <v>2180.94</v>
      </c>
      <c r="V51" s="13">
        <v>2172.16</v>
      </c>
      <c r="W51" s="13">
        <v>2186.3200000000002</v>
      </c>
      <c r="X51" s="13">
        <v>2188.39</v>
      </c>
      <c r="Y51" s="13">
        <v>2192.33</v>
      </c>
      <c r="Z51" s="13">
        <v>2166.61</v>
      </c>
      <c r="AA51" s="13">
        <v>2187.62</v>
      </c>
      <c r="AB51" s="13">
        <v>2179.3000000000002</v>
      </c>
      <c r="AC51" s="13">
        <v>2200.42</v>
      </c>
      <c r="AD51" s="13">
        <v>2203.69</v>
      </c>
      <c r="AE51" s="13">
        <v>2205.79</v>
      </c>
      <c r="AF51" s="13">
        <v>2154.2800000000002</v>
      </c>
      <c r="AG51" s="13">
        <v>2157.0300000000002</v>
      </c>
      <c r="AH51" s="13">
        <v>2067.4499999999998</v>
      </c>
      <c r="AI51" s="13">
        <v>1994.01</v>
      </c>
      <c r="AJ51" s="13">
        <v>1806.93</v>
      </c>
      <c r="AK51" s="13">
        <v>1743.4</v>
      </c>
      <c r="AL51" s="13">
        <v>1685.64</v>
      </c>
      <c r="AM51" s="13">
        <v>1668.25</v>
      </c>
      <c r="AN51" s="13">
        <v>1614.17</v>
      </c>
      <c r="AO51" s="13">
        <v>1596.68</v>
      </c>
      <c r="AP51" s="13">
        <v>1552.9</v>
      </c>
      <c r="AQ51" s="13">
        <v>1546.67</v>
      </c>
      <c r="AR51" s="13">
        <v>1558.01</v>
      </c>
      <c r="AS51" s="13">
        <v>1564.61</v>
      </c>
      <c r="AT51" s="13">
        <v>1566.41</v>
      </c>
      <c r="AU51" s="13">
        <v>1584.91</v>
      </c>
      <c r="AV51" s="13">
        <v>1605.08</v>
      </c>
    </row>
    <row r="52" spans="1:48" x14ac:dyDescent="0.2">
      <c r="A52" s="12" t="s">
        <v>85</v>
      </c>
      <c r="B52" s="13">
        <v>2096.8200000000002</v>
      </c>
      <c r="C52" s="13">
        <v>2099.7399999999998</v>
      </c>
      <c r="D52" s="13">
        <v>2098.66</v>
      </c>
      <c r="E52" s="13">
        <v>2137.12</v>
      </c>
      <c r="F52" s="13">
        <v>2088.79</v>
      </c>
      <c r="G52" s="13">
        <v>2021.9</v>
      </c>
      <c r="H52" s="13">
        <v>2019.25</v>
      </c>
      <c r="I52" s="13">
        <v>2016.88</v>
      </c>
      <c r="J52" s="13">
        <v>1938.71</v>
      </c>
      <c r="K52" s="13">
        <v>1894.2</v>
      </c>
      <c r="L52" s="13">
        <v>1940.09</v>
      </c>
      <c r="M52" s="13">
        <v>2007.32</v>
      </c>
      <c r="N52" s="13">
        <v>1958.44</v>
      </c>
      <c r="O52" s="13">
        <v>1902.82</v>
      </c>
      <c r="P52" s="13">
        <v>2009.01</v>
      </c>
      <c r="Q52" s="13">
        <v>1968.74</v>
      </c>
      <c r="R52" s="13">
        <v>1999.68</v>
      </c>
      <c r="S52" s="13">
        <v>2001.68</v>
      </c>
      <c r="T52" s="13">
        <v>2000.78</v>
      </c>
      <c r="U52" s="13">
        <v>2046.48</v>
      </c>
      <c r="V52" s="13">
        <v>2006.2</v>
      </c>
      <c r="W52" s="13">
        <v>2101.12</v>
      </c>
      <c r="X52" s="13">
        <v>2077.7600000000002</v>
      </c>
      <c r="Y52" s="13">
        <v>2100</v>
      </c>
      <c r="Z52" s="13">
        <v>2092.67</v>
      </c>
      <c r="AA52" s="13">
        <v>2081.37</v>
      </c>
      <c r="AB52" s="13">
        <v>2116.46</v>
      </c>
      <c r="AC52" s="13">
        <v>2094.9</v>
      </c>
      <c r="AD52" s="13">
        <v>2055.7399999999998</v>
      </c>
      <c r="AE52" s="13">
        <v>1974.97</v>
      </c>
      <c r="AF52" s="13">
        <v>1956.43</v>
      </c>
      <c r="AG52" s="13">
        <v>1968.77</v>
      </c>
      <c r="AH52" s="13">
        <v>1928.82</v>
      </c>
      <c r="AI52" s="13">
        <v>1946.9</v>
      </c>
      <c r="AJ52" s="13">
        <v>1947.99</v>
      </c>
      <c r="AK52" s="13">
        <v>1969.92</v>
      </c>
      <c r="AL52" s="13">
        <v>2015.6</v>
      </c>
      <c r="AM52" s="13">
        <v>2083.64</v>
      </c>
      <c r="AN52" s="13">
        <v>2211.27</v>
      </c>
      <c r="AO52" s="13">
        <v>2290.5100000000002</v>
      </c>
      <c r="AP52" s="13">
        <v>2373.25</v>
      </c>
      <c r="AQ52" s="13">
        <v>2448.09</v>
      </c>
      <c r="AR52" s="13">
        <v>2454.38</v>
      </c>
      <c r="AS52" s="13">
        <v>2459.1999999999998</v>
      </c>
      <c r="AT52" s="13">
        <v>2503.85</v>
      </c>
      <c r="AU52" s="13">
        <v>2522.44</v>
      </c>
      <c r="AV52" s="13">
        <v>2511.88</v>
      </c>
    </row>
    <row r="53" spans="1:48" x14ac:dyDescent="0.2">
      <c r="A53" s="12" t="s">
        <v>86</v>
      </c>
    </row>
    <row r="54" spans="1:48" x14ac:dyDescent="0.2">
      <c r="A54" s="12" t="s">
        <v>87</v>
      </c>
      <c r="B54" s="13">
        <v>1972.7</v>
      </c>
      <c r="C54" s="13">
        <v>2017.26</v>
      </c>
      <c r="D54" s="13">
        <v>2025.83</v>
      </c>
      <c r="E54" s="13">
        <v>2108.02</v>
      </c>
      <c r="F54" s="13">
        <v>2173.77</v>
      </c>
      <c r="G54" s="13">
        <v>2145.89</v>
      </c>
      <c r="H54" s="13">
        <v>2099.65</v>
      </c>
      <c r="I54" s="13">
        <v>2167.36</v>
      </c>
      <c r="J54" s="13">
        <v>2194.5300000000002</v>
      </c>
      <c r="K54" s="13">
        <v>2250.85</v>
      </c>
      <c r="L54" s="13">
        <v>2312.14</v>
      </c>
      <c r="M54" s="13">
        <v>2340.0700000000002</v>
      </c>
      <c r="N54" s="13">
        <v>2370.5300000000002</v>
      </c>
      <c r="O54" s="13">
        <v>2383.64</v>
      </c>
      <c r="P54" s="13">
        <v>2424.3000000000002</v>
      </c>
      <c r="Q54" s="13">
        <v>2461.4</v>
      </c>
      <c r="R54" s="13">
        <v>2480.09</v>
      </c>
      <c r="S54" s="13">
        <v>2453.4299999999998</v>
      </c>
      <c r="T54" s="13">
        <v>2483.0500000000002</v>
      </c>
      <c r="U54" s="13">
        <v>2562.67</v>
      </c>
      <c r="V54" s="13">
        <v>2489.96</v>
      </c>
      <c r="W54" s="13">
        <v>2412.87</v>
      </c>
      <c r="X54" s="13">
        <v>2510.46</v>
      </c>
      <c r="Y54" s="13">
        <v>2556.06</v>
      </c>
      <c r="Z54" s="13">
        <v>2633.8</v>
      </c>
      <c r="AA54" s="13">
        <v>2626.91</v>
      </c>
      <c r="AB54" s="13">
        <v>2671.92</v>
      </c>
      <c r="AC54" s="13">
        <v>2699.46</v>
      </c>
      <c r="AD54" s="13">
        <v>2717.34</v>
      </c>
      <c r="AE54" s="13">
        <v>2803.25</v>
      </c>
      <c r="AF54" s="13">
        <v>2847.65</v>
      </c>
      <c r="AG54" s="13">
        <v>2809.78</v>
      </c>
      <c r="AH54" s="13">
        <v>2816.65</v>
      </c>
      <c r="AI54" s="13">
        <v>2789.67</v>
      </c>
      <c r="AJ54" s="13">
        <v>2799.26</v>
      </c>
      <c r="AK54" s="13">
        <v>2733.8</v>
      </c>
      <c r="AL54" s="13">
        <v>2722.5</v>
      </c>
      <c r="AM54" s="13">
        <v>2792.61</v>
      </c>
      <c r="AN54" s="13">
        <v>2850.42</v>
      </c>
      <c r="AO54" s="13">
        <v>2804.37</v>
      </c>
      <c r="AP54" s="13">
        <v>2883.14</v>
      </c>
      <c r="AQ54" s="13">
        <v>2777.99</v>
      </c>
      <c r="AR54" s="13">
        <v>2786.75</v>
      </c>
      <c r="AS54" s="13">
        <v>2780.57</v>
      </c>
      <c r="AT54" s="13">
        <v>2778.57</v>
      </c>
      <c r="AU54" s="13">
        <v>2819.52</v>
      </c>
      <c r="AV54" s="13">
        <v>2839.76</v>
      </c>
    </row>
    <row r="55" spans="1:48" x14ac:dyDescent="0.2">
      <c r="A55" s="12" t="s">
        <v>88</v>
      </c>
      <c r="B55" s="13">
        <v>2344</v>
      </c>
      <c r="C55" s="13">
        <v>2427.58</v>
      </c>
      <c r="D55" s="13">
        <v>2500.73</v>
      </c>
      <c r="E55" s="13">
        <v>2563.37</v>
      </c>
      <c r="F55" s="13">
        <v>2602.71</v>
      </c>
      <c r="G55" s="13">
        <v>2576.9299999999998</v>
      </c>
      <c r="H55" s="13">
        <v>2570.62</v>
      </c>
      <c r="I55" s="13">
        <v>2639.47</v>
      </c>
      <c r="J55" s="13">
        <v>2637.99</v>
      </c>
      <c r="K55" s="13">
        <v>2669.79</v>
      </c>
      <c r="L55" s="13">
        <v>2598.63</v>
      </c>
      <c r="M55" s="13">
        <v>2562.83</v>
      </c>
      <c r="N55" s="13">
        <v>2538.33</v>
      </c>
      <c r="O55" s="13">
        <v>2528.27</v>
      </c>
      <c r="P55" s="13">
        <v>2693.87</v>
      </c>
      <c r="Q55" s="13">
        <v>2691.98</v>
      </c>
      <c r="R55" s="13">
        <v>2675.29</v>
      </c>
      <c r="S55" s="13">
        <v>2711.28</v>
      </c>
      <c r="T55" s="13">
        <v>2847.11</v>
      </c>
      <c r="U55" s="13">
        <v>2846.96</v>
      </c>
      <c r="V55" s="13">
        <v>2871.34</v>
      </c>
      <c r="W55" s="13">
        <v>2818.53</v>
      </c>
      <c r="X55" s="13">
        <v>2712.69</v>
      </c>
      <c r="Y55" s="13">
        <v>2709.66</v>
      </c>
      <c r="Z55" s="13">
        <v>2637.54</v>
      </c>
      <c r="AA55" s="13">
        <v>2613.48</v>
      </c>
      <c r="AB55" s="13">
        <v>2563.71</v>
      </c>
      <c r="AC55" s="13">
        <v>2567.46</v>
      </c>
      <c r="AD55" s="13">
        <v>2497.2800000000002</v>
      </c>
      <c r="AE55" s="13">
        <v>2460.91</v>
      </c>
      <c r="AF55" s="13">
        <v>2476.75</v>
      </c>
      <c r="AG55" s="13">
        <v>2473.11</v>
      </c>
      <c r="AH55" s="13">
        <v>2394.37</v>
      </c>
      <c r="AI55" s="13">
        <v>2401.59</v>
      </c>
      <c r="AJ55" s="13">
        <v>2410.35</v>
      </c>
      <c r="AK55" s="13">
        <v>2413.2399999999998</v>
      </c>
      <c r="AL55" s="13">
        <v>2465.77</v>
      </c>
      <c r="AM55" s="13">
        <v>2463.81</v>
      </c>
      <c r="AN55" s="13">
        <v>2453.9299999999998</v>
      </c>
      <c r="AO55" s="13">
        <v>2424.1</v>
      </c>
      <c r="AP55" s="13">
        <v>2434.94</v>
      </c>
      <c r="AQ55" s="13">
        <v>2464.5300000000002</v>
      </c>
      <c r="AR55" s="13">
        <v>2474.27</v>
      </c>
      <c r="AS55" s="13">
        <v>2477.6799999999998</v>
      </c>
      <c r="AT55" s="13">
        <v>2503.7399999999998</v>
      </c>
      <c r="AU55" s="13">
        <v>2511.52</v>
      </c>
      <c r="AV55" s="13">
        <v>2527.52</v>
      </c>
    </row>
    <row r="56" spans="1:48" x14ac:dyDescent="0.2">
      <c r="A56" s="12" t="s">
        <v>89</v>
      </c>
      <c r="AG56" s="13">
        <v>2411.66</v>
      </c>
      <c r="AH56" s="13">
        <v>2304.02</v>
      </c>
      <c r="AI56" s="13">
        <v>2404.42</v>
      </c>
      <c r="AJ56" s="13">
        <v>2554.84</v>
      </c>
      <c r="AK56" s="13">
        <v>2541.65</v>
      </c>
      <c r="AL56" s="13">
        <v>2510.27</v>
      </c>
      <c r="AM56" s="13">
        <v>2499.13</v>
      </c>
      <c r="AN56" s="13">
        <v>2525.09</v>
      </c>
      <c r="AO56" s="13">
        <v>2534.87</v>
      </c>
      <c r="AP56" s="13">
        <v>2677.21</v>
      </c>
      <c r="AQ56" s="13">
        <v>2791.62</v>
      </c>
      <c r="AR56" s="13">
        <v>2885.33</v>
      </c>
      <c r="AS56" s="13">
        <v>2970.23</v>
      </c>
      <c r="AT56" s="13">
        <v>2991.81</v>
      </c>
      <c r="AU56" s="13">
        <v>2978.1</v>
      </c>
      <c r="AV56" s="13">
        <v>2989.91</v>
      </c>
    </row>
    <row r="57" spans="1:48" x14ac:dyDescent="0.2">
      <c r="A57" s="12" t="s">
        <v>90</v>
      </c>
      <c r="B57" s="13">
        <v>2121.0500000000002</v>
      </c>
      <c r="C57" s="13">
        <v>2191.9699999999998</v>
      </c>
      <c r="D57" s="13">
        <v>2386.8200000000002</v>
      </c>
      <c r="E57" s="13">
        <v>2329.52</v>
      </c>
      <c r="F57" s="13">
        <v>2342.41</v>
      </c>
      <c r="G57" s="13">
        <v>2232.89</v>
      </c>
      <c r="H57" s="13">
        <v>2304.1799999999998</v>
      </c>
      <c r="I57" s="13">
        <v>2414.17</v>
      </c>
      <c r="J57" s="13">
        <v>2468.6799999999998</v>
      </c>
      <c r="K57" s="13">
        <v>2580.81</v>
      </c>
      <c r="L57" s="13">
        <v>2748.12</v>
      </c>
      <c r="M57" s="13">
        <v>2651.91</v>
      </c>
      <c r="N57" s="13">
        <v>2612.94</v>
      </c>
      <c r="O57" s="13">
        <v>2825.63</v>
      </c>
      <c r="P57" s="13">
        <v>2674.62</v>
      </c>
      <c r="Q57" s="13">
        <v>2764.47</v>
      </c>
      <c r="R57" s="13">
        <v>2723.51</v>
      </c>
      <c r="S57" s="13">
        <v>2804.61</v>
      </c>
      <c r="T57" s="13">
        <v>2716.01</v>
      </c>
      <c r="U57" s="13">
        <v>2892.88</v>
      </c>
      <c r="V57" s="13">
        <v>2931.35</v>
      </c>
      <c r="W57" s="13">
        <v>3009</v>
      </c>
      <c r="X57" s="13">
        <v>3072.76</v>
      </c>
      <c r="Y57" s="13">
        <v>3127.76</v>
      </c>
      <c r="Z57" s="13">
        <v>3132.5</v>
      </c>
      <c r="AA57" s="13">
        <v>3080.94</v>
      </c>
      <c r="AB57" s="13">
        <v>3082.61</v>
      </c>
      <c r="AC57" s="13">
        <v>2994.41</v>
      </c>
      <c r="AD57" s="13">
        <v>3011.65</v>
      </c>
      <c r="AE57" s="13">
        <v>2921.26</v>
      </c>
      <c r="AF57" s="13">
        <v>2733.8</v>
      </c>
      <c r="AG57" s="13">
        <v>2503.86</v>
      </c>
      <c r="AH57" s="13">
        <v>2325.11</v>
      </c>
      <c r="AI57" s="13">
        <v>2365.17</v>
      </c>
      <c r="AJ57" s="13">
        <v>2327.56</v>
      </c>
      <c r="AK57" s="13">
        <v>2450.7600000000002</v>
      </c>
      <c r="AL57" s="13">
        <v>2567.3000000000002</v>
      </c>
      <c r="AM57" s="13">
        <v>2653.65</v>
      </c>
      <c r="AN57" s="13">
        <v>2931.57</v>
      </c>
      <c r="AO57" s="13">
        <v>3050.61</v>
      </c>
      <c r="AP57" s="13">
        <v>3096.42</v>
      </c>
      <c r="AQ57" s="13">
        <v>3183.33</v>
      </c>
      <c r="AR57" s="13">
        <v>3272.71</v>
      </c>
      <c r="AS57" s="13">
        <v>3376.14</v>
      </c>
      <c r="AT57" s="13">
        <v>3299.91</v>
      </c>
      <c r="AU57" s="13">
        <v>3311.29</v>
      </c>
      <c r="AV57" s="13">
        <v>3273.96</v>
      </c>
    </row>
    <row r="58" spans="1:48" x14ac:dyDescent="0.2">
      <c r="A58" s="12" t="s">
        <v>91</v>
      </c>
      <c r="B58" s="13">
        <v>2472.7199999999998</v>
      </c>
      <c r="C58" s="13">
        <v>2423.5100000000002</v>
      </c>
      <c r="D58" s="13">
        <v>2371.5500000000002</v>
      </c>
      <c r="E58" s="13">
        <v>2595.5</v>
      </c>
      <c r="F58" s="13">
        <v>2695.15</v>
      </c>
      <c r="G58" s="13">
        <v>2751.04</v>
      </c>
      <c r="H58" s="13">
        <v>2894.87</v>
      </c>
      <c r="I58" s="13">
        <v>2961.71</v>
      </c>
      <c r="J58" s="13">
        <v>3287.49</v>
      </c>
      <c r="K58" s="13">
        <v>3048.23</v>
      </c>
      <c r="L58" s="13">
        <v>3085.41</v>
      </c>
      <c r="M58" s="13">
        <v>2870.66</v>
      </c>
      <c r="N58" s="13">
        <v>2953.4</v>
      </c>
      <c r="O58" s="13">
        <v>2536.0300000000002</v>
      </c>
      <c r="P58" s="13">
        <v>2533.73</v>
      </c>
      <c r="Q58" s="13">
        <v>2503.04</v>
      </c>
      <c r="R58" s="13">
        <v>2560.46</v>
      </c>
      <c r="S58" s="13">
        <v>2671.44</v>
      </c>
      <c r="T58" s="13">
        <v>2834.33</v>
      </c>
      <c r="U58" s="13">
        <v>2757.64</v>
      </c>
      <c r="V58" s="13">
        <v>2775.49</v>
      </c>
      <c r="W58" s="13">
        <v>2971.23</v>
      </c>
      <c r="X58" s="13">
        <v>2933.16</v>
      </c>
      <c r="Y58" s="13">
        <v>3052.91</v>
      </c>
      <c r="Z58" s="13">
        <v>3117.38</v>
      </c>
      <c r="AA58" s="13">
        <v>3001.47</v>
      </c>
      <c r="AB58" s="13">
        <v>2982.94</v>
      </c>
      <c r="AC58" s="13">
        <v>2915.33</v>
      </c>
      <c r="AD58" s="13">
        <v>2989.58</v>
      </c>
      <c r="AE58" s="13">
        <v>3021.28</v>
      </c>
      <c r="AF58" s="13">
        <v>3119.91</v>
      </c>
      <c r="AG58" s="13">
        <v>3202.82</v>
      </c>
      <c r="AH58" s="13">
        <v>3228.29</v>
      </c>
      <c r="AI58" s="13">
        <v>3259.93</v>
      </c>
      <c r="AJ58" s="13">
        <v>3292.89</v>
      </c>
      <c r="AK58" s="13">
        <v>3196.29</v>
      </c>
      <c r="AL58" s="13">
        <v>3213.05</v>
      </c>
      <c r="AM58" s="13">
        <v>3238.81</v>
      </c>
      <c r="AN58" s="13">
        <v>3230.85</v>
      </c>
      <c r="AO58" s="13">
        <v>3206.9</v>
      </c>
      <c r="AP58" s="13">
        <v>3192.82</v>
      </c>
      <c r="AQ58" s="13">
        <v>3202.59</v>
      </c>
      <c r="AR58" s="13">
        <v>3188.41</v>
      </c>
      <c r="AS58" s="13">
        <v>3201.02</v>
      </c>
      <c r="AT58" s="13">
        <v>3213.74</v>
      </c>
      <c r="AU58" s="13">
        <v>3202.02</v>
      </c>
      <c r="AV58" s="13">
        <v>3180.69</v>
      </c>
    </row>
    <row r="59" spans="1:48" x14ac:dyDescent="0.2">
      <c r="A59" s="12" t="s">
        <v>92</v>
      </c>
      <c r="AH59" s="13">
        <v>3041.92</v>
      </c>
      <c r="AI59" s="13">
        <v>2990.86</v>
      </c>
      <c r="AJ59" s="13">
        <v>3208.28</v>
      </c>
      <c r="AK59" s="13">
        <v>3315.94</v>
      </c>
      <c r="AL59" s="13">
        <v>3239.49</v>
      </c>
      <c r="AM59" s="13">
        <v>3271.12</v>
      </c>
      <c r="AN59" s="13">
        <v>3120.3</v>
      </c>
      <c r="AO59" s="13">
        <v>3079.84</v>
      </c>
      <c r="AP59" s="13">
        <v>3166.33</v>
      </c>
      <c r="AQ59" s="13">
        <v>3245.39</v>
      </c>
      <c r="AR59" s="13">
        <v>3312.94</v>
      </c>
      <c r="AS59" s="13">
        <v>3378.62</v>
      </c>
      <c r="AT59" s="13">
        <v>3365.51</v>
      </c>
      <c r="AU59" s="13">
        <v>3323.98</v>
      </c>
      <c r="AV59" s="13">
        <v>3260.34</v>
      </c>
    </row>
    <row r="60" spans="1:48" x14ac:dyDescent="0.2">
      <c r="A60" s="12" t="s">
        <v>93</v>
      </c>
      <c r="B60" s="13">
        <v>3301.39</v>
      </c>
      <c r="C60" s="13">
        <v>3348.27</v>
      </c>
      <c r="D60" s="13">
        <v>3397.24</v>
      </c>
      <c r="E60" s="13">
        <v>3376.82</v>
      </c>
      <c r="F60" s="13">
        <v>3384.16</v>
      </c>
      <c r="G60" s="13">
        <v>3417.47</v>
      </c>
      <c r="H60" s="13">
        <v>3405.52</v>
      </c>
      <c r="I60" s="13">
        <v>3456.07</v>
      </c>
      <c r="J60" s="13">
        <v>3395.38</v>
      </c>
      <c r="K60" s="13">
        <v>3357.23</v>
      </c>
      <c r="L60" s="13">
        <v>3355.05</v>
      </c>
      <c r="M60" s="13">
        <v>3348.11</v>
      </c>
      <c r="N60" s="13">
        <v>3370.07</v>
      </c>
      <c r="O60" s="13">
        <v>3374.5</v>
      </c>
      <c r="P60" s="13">
        <v>3368.65</v>
      </c>
      <c r="Q60" s="13">
        <v>3360.64</v>
      </c>
      <c r="R60" s="13">
        <v>3310.91</v>
      </c>
      <c r="S60" s="13">
        <v>3361.77</v>
      </c>
      <c r="T60" s="13">
        <v>3343.9</v>
      </c>
      <c r="U60" s="13">
        <v>3341.81</v>
      </c>
      <c r="V60" s="13">
        <v>3391.58</v>
      </c>
      <c r="W60" s="13">
        <v>3440.96</v>
      </c>
      <c r="X60" s="13">
        <v>3406.13</v>
      </c>
      <c r="Y60" s="13">
        <v>3449.94</v>
      </c>
      <c r="Z60" s="13">
        <v>3437.89</v>
      </c>
      <c r="AA60" s="13">
        <v>3477.96</v>
      </c>
      <c r="AB60" s="13">
        <v>3494.53</v>
      </c>
      <c r="AC60" s="13">
        <v>3593.22</v>
      </c>
      <c r="AD60" s="13">
        <v>3606.99</v>
      </c>
      <c r="AE60" s="13">
        <v>3649.78</v>
      </c>
      <c r="AF60" s="13">
        <v>3301.46</v>
      </c>
      <c r="AG60" s="13">
        <v>3161.29</v>
      </c>
    </row>
    <row r="61" spans="1:48" x14ac:dyDescent="0.2">
      <c r="A61" s="12" t="s">
        <v>94</v>
      </c>
      <c r="B61" s="13">
        <v>3186.91</v>
      </c>
      <c r="C61" s="13">
        <v>3102.22</v>
      </c>
      <c r="D61" s="13">
        <v>3099.08</v>
      </c>
      <c r="E61" s="13">
        <v>3112.45</v>
      </c>
      <c r="F61" s="13">
        <v>3107.42</v>
      </c>
      <c r="G61" s="13">
        <v>3119.48</v>
      </c>
      <c r="H61" s="13">
        <v>3082.62</v>
      </c>
      <c r="I61" s="13">
        <v>3094.48</v>
      </c>
      <c r="J61" s="13">
        <v>3080.17</v>
      </c>
      <c r="K61" s="13">
        <v>3158.07</v>
      </c>
      <c r="L61" s="13">
        <v>3188.4</v>
      </c>
      <c r="M61" s="13">
        <v>3100.65</v>
      </c>
      <c r="N61" s="13">
        <v>3038.33</v>
      </c>
      <c r="O61" s="13">
        <v>3037.06</v>
      </c>
      <c r="P61" s="13">
        <v>2989.38</v>
      </c>
      <c r="Q61" s="13">
        <v>2985.9</v>
      </c>
      <c r="R61" s="13">
        <v>3010.3</v>
      </c>
      <c r="S61" s="13">
        <v>3029.32</v>
      </c>
      <c r="T61" s="13">
        <v>3057.1</v>
      </c>
      <c r="U61" s="13">
        <v>3128.71</v>
      </c>
      <c r="V61" s="13">
        <v>3133.39</v>
      </c>
      <c r="W61" s="13">
        <v>3091.93</v>
      </c>
      <c r="X61" s="13">
        <v>3033.79</v>
      </c>
      <c r="Y61" s="13">
        <v>3009.89</v>
      </c>
      <c r="Z61" s="13">
        <v>3166.49</v>
      </c>
      <c r="AA61" s="13">
        <v>3139.11</v>
      </c>
      <c r="AB61" s="13">
        <v>3215.32</v>
      </c>
      <c r="AC61" s="13">
        <v>3249.25</v>
      </c>
      <c r="AD61" s="13">
        <v>3182.73</v>
      </c>
      <c r="AE61" s="13">
        <v>3162.31</v>
      </c>
      <c r="AF61" s="13">
        <v>3198.1</v>
      </c>
      <c r="AG61" s="13">
        <v>3308.68</v>
      </c>
      <c r="AH61" s="13">
        <v>3306.22</v>
      </c>
      <c r="AI61" s="13">
        <v>3287.42</v>
      </c>
      <c r="AJ61" s="13">
        <v>3389.14</v>
      </c>
      <c r="AK61" s="13">
        <v>3275.36</v>
      </c>
      <c r="AL61" s="13">
        <v>3357.88</v>
      </c>
      <c r="AM61" s="13">
        <v>3382.52</v>
      </c>
      <c r="AN61" s="13">
        <v>3378.03</v>
      </c>
      <c r="AO61" s="13">
        <v>3328.51</v>
      </c>
      <c r="AP61" s="13">
        <v>3365.07</v>
      </c>
      <c r="AQ61" s="13">
        <v>3401.78</v>
      </c>
      <c r="AR61" s="13">
        <v>3378.44</v>
      </c>
      <c r="AS61" s="13">
        <v>3441.75</v>
      </c>
      <c r="AT61" s="13">
        <v>3372.2</v>
      </c>
      <c r="AU61" s="13">
        <v>3404.26</v>
      </c>
      <c r="AV61" s="13">
        <v>3415.88</v>
      </c>
    </row>
    <row r="62" spans="1:48" x14ac:dyDescent="0.2">
      <c r="A62" s="12" t="s">
        <v>95</v>
      </c>
      <c r="B62" s="13">
        <v>1576.71</v>
      </c>
      <c r="C62" s="13">
        <v>1611.04</v>
      </c>
      <c r="D62" s="13">
        <v>1579.08</v>
      </c>
      <c r="E62" s="13">
        <v>1550.18</v>
      </c>
      <c r="F62" s="13">
        <v>1558.76</v>
      </c>
      <c r="G62" s="13">
        <v>1585.91</v>
      </c>
      <c r="H62" s="13">
        <v>1659.27</v>
      </c>
      <c r="I62" s="13">
        <v>1680.98</v>
      </c>
      <c r="J62" s="13">
        <v>1559.57</v>
      </c>
      <c r="K62" s="13">
        <v>1686.28</v>
      </c>
      <c r="L62" s="13">
        <v>1705.52</v>
      </c>
      <c r="M62" s="13">
        <v>1657.59</v>
      </c>
      <c r="N62" s="13">
        <v>1756.29</v>
      </c>
      <c r="O62" s="13">
        <v>1673.23</v>
      </c>
      <c r="P62" s="13">
        <v>1661.5</v>
      </c>
      <c r="Q62" s="13">
        <v>1643.86</v>
      </c>
      <c r="R62" s="13">
        <v>1610.68</v>
      </c>
      <c r="S62" s="13">
        <v>1518.86</v>
      </c>
      <c r="T62" s="13">
        <v>1452.18</v>
      </c>
      <c r="U62" s="13">
        <v>1526.74</v>
      </c>
      <c r="V62" s="13">
        <v>1550.81</v>
      </c>
      <c r="W62" s="13">
        <v>1600.15</v>
      </c>
      <c r="X62" s="13">
        <v>1644.41</v>
      </c>
      <c r="Y62" s="13">
        <v>1575.5</v>
      </c>
      <c r="Z62" s="13">
        <v>1574.35</v>
      </c>
      <c r="AA62" s="13">
        <v>1609.72</v>
      </c>
      <c r="AB62" s="13">
        <v>1564.81</v>
      </c>
      <c r="AC62" s="13">
        <v>1752.02</v>
      </c>
      <c r="AD62" s="13">
        <v>1678.23</v>
      </c>
      <c r="AE62" s="13">
        <v>1734.01</v>
      </c>
      <c r="AF62" s="13">
        <v>1710.05</v>
      </c>
      <c r="AG62" s="13">
        <v>1720.96</v>
      </c>
      <c r="AH62" s="13">
        <v>1839.65</v>
      </c>
      <c r="AI62" s="13">
        <v>1819.92</v>
      </c>
      <c r="AJ62" s="13">
        <v>1882.02</v>
      </c>
      <c r="AK62" s="13">
        <v>1890.05</v>
      </c>
      <c r="AL62" s="13">
        <v>1817.96</v>
      </c>
      <c r="AM62" s="13">
        <v>1860.66</v>
      </c>
      <c r="AN62" s="13">
        <v>1918.16</v>
      </c>
      <c r="AO62" s="13">
        <v>1992.76</v>
      </c>
      <c r="AP62" s="13">
        <v>2020.6</v>
      </c>
      <c r="AQ62" s="13">
        <v>2061.0700000000002</v>
      </c>
      <c r="AR62" s="13">
        <v>2129.9299999999998</v>
      </c>
      <c r="AS62" s="13">
        <v>2154.69</v>
      </c>
      <c r="AT62" s="13">
        <v>2219.3000000000002</v>
      </c>
      <c r="AU62" s="13">
        <v>2281.88</v>
      </c>
      <c r="AV62" s="13">
        <v>2291.39</v>
      </c>
    </row>
    <row r="63" spans="1:48" x14ac:dyDescent="0.2">
      <c r="A63" s="12" t="s">
        <v>96</v>
      </c>
      <c r="B63" s="13">
        <v>1793.27</v>
      </c>
      <c r="C63" s="13">
        <v>1859</v>
      </c>
      <c r="D63" s="13">
        <v>1932.51</v>
      </c>
      <c r="E63" s="13">
        <v>1932.76</v>
      </c>
      <c r="F63" s="13">
        <v>2007.64</v>
      </c>
      <c r="G63" s="13">
        <v>2025.14</v>
      </c>
      <c r="H63" s="13">
        <v>2068.71</v>
      </c>
      <c r="I63" s="13">
        <v>2176.69</v>
      </c>
      <c r="J63" s="13">
        <v>2176.63</v>
      </c>
      <c r="K63" s="13">
        <v>2186.0500000000002</v>
      </c>
      <c r="L63" s="13">
        <v>2178.38</v>
      </c>
      <c r="M63" s="13">
        <v>2167.33</v>
      </c>
      <c r="N63" s="13">
        <v>2076.0500000000002</v>
      </c>
      <c r="O63" s="13">
        <v>2088.04</v>
      </c>
      <c r="P63" s="13">
        <v>2106.75</v>
      </c>
      <c r="Q63" s="13">
        <v>2160.81</v>
      </c>
      <c r="R63" s="13">
        <v>2227.9499999999998</v>
      </c>
      <c r="S63" s="13">
        <v>2297.35</v>
      </c>
      <c r="T63" s="13">
        <v>2141.1799999999998</v>
      </c>
      <c r="U63" s="13">
        <v>2292.6</v>
      </c>
      <c r="V63" s="13">
        <v>2314.42</v>
      </c>
      <c r="W63" s="13">
        <v>2343.13</v>
      </c>
      <c r="X63" s="13">
        <v>2313.08</v>
      </c>
      <c r="Y63" s="13">
        <v>2491.35</v>
      </c>
      <c r="Z63" s="13">
        <v>2558.11</v>
      </c>
      <c r="AA63" s="13">
        <v>2787.91</v>
      </c>
      <c r="AB63" s="13">
        <v>2929.49</v>
      </c>
      <c r="AC63" s="13">
        <v>3011.68</v>
      </c>
      <c r="AD63" s="13">
        <v>3081.65</v>
      </c>
      <c r="AE63" s="13">
        <v>3042.39</v>
      </c>
      <c r="AF63" s="13">
        <v>3010.18</v>
      </c>
      <c r="AG63" s="13">
        <v>2960.98</v>
      </c>
      <c r="AH63" s="13">
        <v>2943.58</v>
      </c>
      <c r="AI63" s="13">
        <v>2953.11</v>
      </c>
      <c r="AJ63" s="13">
        <v>3002.48</v>
      </c>
      <c r="AK63" s="13">
        <v>2953.42</v>
      </c>
      <c r="AL63" s="13">
        <v>2980.4</v>
      </c>
      <c r="AM63" s="13">
        <v>2912.45</v>
      </c>
      <c r="AN63" s="13">
        <v>2982.92</v>
      </c>
      <c r="AO63" s="13">
        <v>3131.94</v>
      </c>
      <c r="AP63" s="13">
        <v>3085.99</v>
      </c>
      <c r="AQ63" s="13">
        <v>3057.15</v>
      </c>
      <c r="AR63" s="13">
        <v>3073.03</v>
      </c>
      <c r="AS63" s="13">
        <v>3050.58</v>
      </c>
      <c r="AT63" s="13">
        <v>3092.19</v>
      </c>
      <c r="AU63" s="13">
        <v>3094.56</v>
      </c>
      <c r="AV63" s="13">
        <v>3157.16</v>
      </c>
    </row>
    <row r="64" spans="1:48" x14ac:dyDescent="0.2">
      <c r="A64" s="12" t="s">
        <v>97</v>
      </c>
      <c r="B64" s="13">
        <v>1694.16</v>
      </c>
      <c r="C64" s="13">
        <v>1824</v>
      </c>
      <c r="D64" s="13">
        <v>1832.2</v>
      </c>
      <c r="E64" s="13">
        <v>1837.27</v>
      </c>
      <c r="F64" s="13">
        <v>1769.81</v>
      </c>
      <c r="G64" s="13">
        <v>1884.02</v>
      </c>
      <c r="H64" s="13">
        <v>1844.61</v>
      </c>
      <c r="I64" s="13">
        <v>1899.33</v>
      </c>
      <c r="J64" s="13">
        <v>1948.59</v>
      </c>
      <c r="K64" s="13">
        <v>1929.6</v>
      </c>
      <c r="L64" s="13">
        <v>1958.66</v>
      </c>
      <c r="M64" s="13">
        <v>1981.86</v>
      </c>
      <c r="N64" s="13">
        <v>2043.68</v>
      </c>
      <c r="O64" s="13">
        <v>2082.9</v>
      </c>
      <c r="P64" s="13">
        <v>2046.56</v>
      </c>
      <c r="Q64" s="13">
        <v>2060.36</v>
      </c>
      <c r="R64" s="13">
        <v>2134.81</v>
      </c>
      <c r="S64" s="13">
        <v>2106.2600000000002</v>
      </c>
      <c r="T64" s="13">
        <v>2138.08</v>
      </c>
      <c r="U64" s="13">
        <v>2222.63</v>
      </c>
      <c r="V64" s="13">
        <v>2187.89</v>
      </c>
      <c r="W64" s="13">
        <v>2168.2600000000002</v>
      </c>
      <c r="X64" s="13">
        <v>2220.25</v>
      </c>
      <c r="Y64" s="13">
        <v>2248.2199999999998</v>
      </c>
      <c r="Z64" s="13">
        <v>2346.5100000000002</v>
      </c>
      <c r="AA64" s="13">
        <v>2304.52</v>
      </c>
      <c r="AB64" s="13">
        <v>2241.9899999999998</v>
      </c>
      <c r="AC64" s="13">
        <v>2192.42</v>
      </c>
      <c r="AD64" s="13">
        <v>2229.44</v>
      </c>
      <c r="AE64" s="13">
        <v>2129.92</v>
      </c>
      <c r="AF64" s="13">
        <v>2170.37</v>
      </c>
      <c r="AG64" s="13">
        <v>2172.92</v>
      </c>
      <c r="AH64" s="13">
        <v>2235.4899999999998</v>
      </c>
      <c r="AI64" s="13">
        <v>2290.46</v>
      </c>
      <c r="AJ64" s="13">
        <v>2214.44</v>
      </c>
      <c r="AK64" s="13">
        <v>2182.27</v>
      </c>
      <c r="AL64" s="13">
        <v>2195.44</v>
      </c>
      <c r="AM64" s="13">
        <v>2192.5100000000002</v>
      </c>
      <c r="AN64" s="13">
        <v>2212.7800000000002</v>
      </c>
      <c r="AO64" s="13">
        <v>2185.31</v>
      </c>
      <c r="AP64" s="13">
        <v>2253.61</v>
      </c>
      <c r="AQ64" s="13">
        <v>2265.35</v>
      </c>
      <c r="AR64" s="13">
        <v>2181.5300000000002</v>
      </c>
      <c r="AS64" s="13">
        <v>2224.58</v>
      </c>
      <c r="AT64" s="13">
        <v>2233.85</v>
      </c>
      <c r="AU64" s="13">
        <v>2259.7399999999998</v>
      </c>
      <c r="AV64" s="13">
        <v>2295.1</v>
      </c>
    </row>
    <row r="65" spans="1:48" x14ac:dyDescent="0.2">
      <c r="A65" s="12" t="s">
        <v>98</v>
      </c>
    </row>
    <row r="66" spans="1:48" x14ac:dyDescent="0.2">
      <c r="A66" s="12" t="s">
        <v>99</v>
      </c>
      <c r="B66" s="13">
        <v>1912.43</v>
      </c>
      <c r="C66" s="13">
        <v>1935.55</v>
      </c>
      <c r="D66" s="13">
        <v>1966.92</v>
      </c>
      <c r="E66" s="13">
        <v>1930.75</v>
      </c>
      <c r="F66" s="13">
        <v>2037.06</v>
      </c>
      <c r="G66" s="13">
        <v>2010.79</v>
      </c>
      <c r="H66" s="13">
        <v>2051.66</v>
      </c>
      <c r="I66" s="13">
        <v>2009.72</v>
      </c>
      <c r="J66" s="13">
        <v>2037.11</v>
      </c>
      <c r="K66" s="13">
        <v>2073.89</v>
      </c>
      <c r="L66" s="13">
        <v>2013.95</v>
      </c>
      <c r="M66" s="13">
        <v>2082.84</v>
      </c>
      <c r="N66" s="13">
        <v>2000.09</v>
      </c>
      <c r="O66" s="13">
        <v>2022.64</v>
      </c>
      <c r="P66" s="13">
        <v>2121.83</v>
      </c>
      <c r="Q66" s="13">
        <v>2178.58</v>
      </c>
      <c r="R66" s="13">
        <v>2098.3000000000002</v>
      </c>
      <c r="S66" s="13">
        <v>2091.59</v>
      </c>
      <c r="T66" s="13">
        <v>2103</v>
      </c>
      <c r="U66" s="13">
        <v>2200.5300000000002</v>
      </c>
      <c r="V66" s="13">
        <v>2094.35</v>
      </c>
      <c r="W66" s="13">
        <v>2116.6</v>
      </c>
      <c r="X66" s="13">
        <v>2035.01</v>
      </c>
      <c r="Y66" s="13">
        <v>2074.46</v>
      </c>
      <c r="Z66" s="13">
        <v>2030.46</v>
      </c>
      <c r="AA66" s="13">
        <v>2143.8200000000002</v>
      </c>
      <c r="AB66" s="13">
        <v>2181.98</v>
      </c>
      <c r="AC66" s="13">
        <v>2451.9299999999998</v>
      </c>
      <c r="AD66" s="13">
        <v>2390.02</v>
      </c>
      <c r="AE66" s="13">
        <v>2133.62</v>
      </c>
      <c r="AF66" s="13">
        <v>2048.17</v>
      </c>
      <c r="AG66" s="13">
        <v>2135.41</v>
      </c>
      <c r="AH66" s="13">
        <v>2106.02</v>
      </c>
      <c r="AI66" s="13">
        <v>2264.33</v>
      </c>
      <c r="AJ66" s="13">
        <v>2190.29</v>
      </c>
      <c r="AK66" s="13">
        <v>2249.56</v>
      </c>
      <c r="AL66" s="13">
        <v>2313.6999999999998</v>
      </c>
      <c r="AM66" s="13">
        <v>2232.66</v>
      </c>
      <c r="AN66" s="13">
        <v>2302.83</v>
      </c>
      <c r="AO66" s="13">
        <v>2225.64</v>
      </c>
      <c r="AP66" s="13">
        <v>2226.9899999999998</v>
      </c>
      <c r="AQ66" s="13">
        <v>2265.23</v>
      </c>
      <c r="AR66" s="13">
        <v>2221.31</v>
      </c>
      <c r="AS66" s="13">
        <v>2262.17</v>
      </c>
      <c r="AT66" s="13">
        <v>2316.15</v>
      </c>
      <c r="AU66" s="13">
        <v>2295.2199999999998</v>
      </c>
      <c r="AV66" s="13">
        <v>2300.87</v>
      </c>
    </row>
    <row r="67" spans="1:48" x14ac:dyDescent="0.2">
      <c r="A67" s="12" t="s">
        <v>100</v>
      </c>
      <c r="B67" s="13">
        <v>2094.86</v>
      </c>
      <c r="C67" s="13">
        <v>2176.4899999999998</v>
      </c>
      <c r="D67" s="13">
        <v>2193.88</v>
      </c>
      <c r="E67" s="13">
        <v>2233.17</v>
      </c>
      <c r="F67" s="13">
        <v>2264.94</v>
      </c>
      <c r="G67" s="13">
        <v>2325.5100000000002</v>
      </c>
      <c r="H67" s="13">
        <v>2270.9699999999998</v>
      </c>
      <c r="I67" s="13">
        <v>2314.52</v>
      </c>
      <c r="J67" s="13">
        <v>2316.0500000000002</v>
      </c>
      <c r="K67" s="13">
        <v>2321.64</v>
      </c>
      <c r="L67" s="13">
        <v>2311.7199999999998</v>
      </c>
      <c r="M67" s="13">
        <v>2353.2600000000002</v>
      </c>
      <c r="N67" s="13">
        <v>2395.7199999999998</v>
      </c>
      <c r="O67" s="13">
        <v>2440.67</v>
      </c>
      <c r="P67" s="13">
        <v>2476.94</v>
      </c>
      <c r="Q67" s="13">
        <v>2559.7600000000002</v>
      </c>
      <c r="R67" s="13">
        <v>2601.8200000000002</v>
      </c>
      <c r="S67" s="13">
        <v>2694.9</v>
      </c>
      <c r="T67" s="13">
        <v>2814.12</v>
      </c>
      <c r="U67" s="13">
        <v>2889.6</v>
      </c>
      <c r="V67" s="13">
        <v>3028.15</v>
      </c>
      <c r="W67" s="13">
        <v>3080.65</v>
      </c>
      <c r="X67" s="13">
        <v>3056.77</v>
      </c>
      <c r="Y67" s="13">
        <v>3050.69</v>
      </c>
      <c r="Z67" s="13">
        <v>3051.03</v>
      </c>
      <c r="AA67" s="13">
        <v>3031.43</v>
      </c>
      <c r="AB67" s="13">
        <v>3092.86</v>
      </c>
      <c r="AC67" s="13">
        <v>3073.17</v>
      </c>
      <c r="AD67" s="13">
        <v>3040.14</v>
      </c>
      <c r="AE67" s="13">
        <v>3103.94</v>
      </c>
      <c r="AF67" s="13">
        <v>3082.59</v>
      </c>
      <c r="AG67" s="13">
        <v>3074.9</v>
      </c>
      <c r="AH67" s="13">
        <v>3085.74</v>
      </c>
      <c r="AI67" s="13">
        <v>3134.85</v>
      </c>
      <c r="AJ67" s="13">
        <v>3194.54</v>
      </c>
      <c r="AK67" s="13">
        <v>3204.72</v>
      </c>
      <c r="AL67" s="13">
        <v>3222.47</v>
      </c>
      <c r="AM67" s="13">
        <v>3191.84</v>
      </c>
      <c r="AN67" s="13">
        <v>3197.69</v>
      </c>
      <c r="AO67" s="13">
        <v>3201.98</v>
      </c>
      <c r="AP67" s="13">
        <v>3234.69</v>
      </c>
      <c r="AQ67" s="13">
        <v>3251.53</v>
      </c>
      <c r="AR67" s="13">
        <v>3194.51</v>
      </c>
      <c r="AS67" s="13">
        <v>3096.77</v>
      </c>
      <c r="AT67" s="13">
        <v>3160.67</v>
      </c>
      <c r="AU67" s="13">
        <v>3134.11</v>
      </c>
      <c r="AV67" s="13">
        <v>3194.55</v>
      </c>
    </row>
    <row r="68" spans="1:48" x14ac:dyDescent="0.2">
      <c r="A68" s="12" t="s">
        <v>101</v>
      </c>
      <c r="B68" s="13">
        <v>1597.88</v>
      </c>
      <c r="C68" s="13">
        <v>1634.55</v>
      </c>
      <c r="D68" s="13">
        <v>1673.28</v>
      </c>
      <c r="E68" s="13">
        <v>1648.14</v>
      </c>
      <c r="F68" s="13">
        <v>1720.08</v>
      </c>
      <c r="G68" s="13">
        <v>1726.84</v>
      </c>
      <c r="H68" s="13">
        <v>1738.63</v>
      </c>
      <c r="I68" s="13">
        <v>1766.65</v>
      </c>
      <c r="J68" s="13">
        <v>1756.46</v>
      </c>
      <c r="K68" s="13">
        <v>1757.99</v>
      </c>
      <c r="L68" s="13">
        <v>1810.17</v>
      </c>
      <c r="M68" s="13">
        <v>1805</v>
      </c>
      <c r="N68" s="13">
        <v>1859.49</v>
      </c>
      <c r="O68" s="13">
        <v>1908.24</v>
      </c>
      <c r="P68" s="13">
        <v>2048.9</v>
      </c>
      <c r="Q68" s="13">
        <v>2078.98</v>
      </c>
      <c r="R68" s="13">
        <v>2123.59</v>
      </c>
      <c r="S68" s="13">
        <v>2161.2199999999998</v>
      </c>
      <c r="T68" s="13">
        <v>2224.71</v>
      </c>
      <c r="U68" s="13">
        <v>2257.79</v>
      </c>
      <c r="V68" s="13">
        <v>2291.7600000000002</v>
      </c>
      <c r="W68" s="13">
        <v>2252.6999999999998</v>
      </c>
      <c r="X68" s="13">
        <v>2247.46</v>
      </c>
      <c r="Y68" s="13">
        <v>2282.85</v>
      </c>
      <c r="Z68" s="13">
        <v>2268.6999999999998</v>
      </c>
      <c r="AA68" s="13">
        <v>2210.39</v>
      </c>
      <c r="AB68" s="13">
        <v>2198.6</v>
      </c>
      <c r="AC68" s="13">
        <v>2257.08</v>
      </c>
      <c r="AD68" s="13">
        <v>2292.85</v>
      </c>
      <c r="AE68" s="13">
        <v>2333.9899999999998</v>
      </c>
      <c r="AF68" s="13">
        <v>2429.5300000000002</v>
      </c>
      <c r="AG68" s="13">
        <v>2435.4899999999998</v>
      </c>
      <c r="AH68" s="13">
        <v>2410.3200000000002</v>
      </c>
      <c r="AI68" s="13">
        <v>2389.39</v>
      </c>
      <c r="AJ68" s="13">
        <v>2400.9</v>
      </c>
      <c r="AK68" s="13">
        <v>2419.9499999999998</v>
      </c>
      <c r="AL68" s="13">
        <v>2456.6999999999998</v>
      </c>
      <c r="AM68" s="13">
        <v>2457.6799999999998</v>
      </c>
      <c r="AN68" s="13">
        <v>2439.69</v>
      </c>
      <c r="AO68" s="13">
        <v>2570.7800000000002</v>
      </c>
      <c r="AP68" s="13">
        <v>2651.91</v>
      </c>
      <c r="AQ68" s="13">
        <v>2659.93</v>
      </c>
      <c r="AR68" s="13">
        <v>2623.22</v>
      </c>
      <c r="AS68" s="13">
        <v>2587.35</v>
      </c>
      <c r="AT68" s="13">
        <v>2585.9699999999998</v>
      </c>
      <c r="AU68" s="13">
        <v>2579.67</v>
      </c>
      <c r="AV68" s="13">
        <v>2589.61</v>
      </c>
    </row>
    <row r="69" spans="1:48" x14ac:dyDescent="0.2">
      <c r="A69" s="12" t="s">
        <v>102</v>
      </c>
    </row>
    <row r="70" spans="1:48" x14ac:dyDescent="0.2">
      <c r="A70" s="12" t="s">
        <v>103</v>
      </c>
      <c r="AH70" s="13">
        <v>1465.19</v>
      </c>
      <c r="AI70" s="13">
        <v>1560.83</v>
      </c>
      <c r="AJ70" s="13">
        <v>1565.22</v>
      </c>
      <c r="AK70" s="13">
        <v>1569.3</v>
      </c>
      <c r="AL70" s="13">
        <v>1578.7</v>
      </c>
      <c r="AM70" s="13">
        <v>1557.62</v>
      </c>
      <c r="AN70" s="13">
        <v>1532.68</v>
      </c>
      <c r="AO70" s="13">
        <v>1528.15</v>
      </c>
      <c r="AP70" s="13">
        <v>1514.51</v>
      </c>
      <c r="AQ70" s="13">
        <v>1508.54</v>
      </c>
      <c r="AR70" s="13">
        <v>1515.05</v>
      </c>
      <c r="AS70" s="13">
        <v>1542.45</v>
      </c>
      <c r="AT70" s="13">
        <v>1567.58</v>
      </c>
      <c r="AU70" s="13">
        <v>1587.44</v>
      </c>
      <c r="AV70" s="13">
        <v>1605.4</v>
      </c>
    </row>
    <row r="71" spans="1:48" x14ac:dyDescent="0.2">
      <c r="A71" s="12" t="s">
        <v>104</v>
      </c>
    </row>
    <row r="72" spans="1:48" x14ac:dyDescent="0.2">
      <c r="A72" s="12" t="s">
        <v>105</v>
      </c>
      <c r="AG72" s="13">
        <v>2531.62</v>
      </c>
      <c r="AH72" s="13">
        <v>2582.15</v>
      </c>
      <c r="AI72" s="13">
        <v>2745.84</v>
      </c>
      <c r="AJ72" s="13">
        <v>2931.83</v>
      </c>
      <c r="AK72" s="13">
        <v>3088.15</v>
      </c>
      <c r="AL72" s="13">
        <v>2964.58</v>
      </c>
      <c r="AM72" s="13">
        <v>2985.05</v>
      </c>
      <c r="AN72" s="13">
        <v>3135.06</v>
      </c>
      <c r="AO72" s="13">
        <v>3064.25</v>
      </c>
      <c r="AP72" s="13">
        <v>3045.09</v>
      </c>
      <c r="AQ72" s="13">
        <v>3024.87</v>
      </c>
      <c r="AR72" s="13">
        <v>3042.05</v>
      </c>
      <c r="AS72" s="13">
        <v>3059.98</v>
      </c>
      <c r="AT72" s="13">
        <v>3107.33</v>
      </c>
      <c r="AU72" s="13">
        <v>3127.11</v>
      </c>
      <c r="AV72" s="13">
        <v>3154.03</v>
      </c>
    </row>
    <row r="73" spans="1:48" x14ac:dyDescent="0.2">
      <c r="A73" s="12" t="s">
        <v>6</v>
      </c>
      <c r="B73" s="13">
        <v>1839.84</v>
      </c>
      <c r="C73" s="13">
        <v>1826.03</v>
      </c>
      <c r="D73" s="13">
        <v>1814.92</v>
      </c>
      <c r="E73" s="13">
        <v>1804.91</v>
      </c>
      <c r="F73" s="13">
        <v>1779.89</v>
      </c>
      <c r="G73" s="13">
        <v>1726.23</v>
      </c>
      <c r="H73" s="13">
        <v>1732.47</v>
      </c>
      <c r="I73" s="13">
        <v>1657.77</v>
      </c>
      <c r="J73" s="13">
        <v>1698.14</v>
      </c>
      <c r="K73" s="13">
        <v>1694.94</v>
      </c>
      <c r="L73" s="13">
        <v>1663.5</v>
      </c>
      <c r="M73" s="13">
        <v>1568.13</v>
      </c>
      <c r="N73" s="13">
        <v>1516.98</v>
      </c>
      <c r="O73" s="13">
        <v>1507.3</v>
      </c>
      <c r="P73" s="13">
        <v>1498.76</v>
      </c>
      <c r="Q73" s="13">
        <v>1496.72</v>
      </c>
      <c r="R73" s="13">
        <v>1535.24</v>
      </c>
      <c r="S73" s="13">
        <v>1558.3</v>
      </c>
      <c r="T73" s="13">
        <v>1757.87</v>
      </c>
      <c r="U73" s="13">
        <v>1842.25</v>
      </c>
      <c r="V73" s="13">
        <v>1757.25</v>
      </c>
      <c r="W73" s="13">
        <v>1772.23</v>
      </c>
      <c r="X73" s="13">
        <v>1783.61</v>
      </c>
      <c r="Y73" s="13">
        <v>1572.56</v>
      </c>
      <c r="Z73" s="13">
        <v>1562.89</v>
      </c>
      <c r="AA73" s="13">
        <v>1634.81</v>
      </c>
      <c r="AB73" s="13">
        <v>1581.26</v>
      </c>
      <c r="AC73" s="13">
        <v>1647.39</v>
      </c>
      <c r="AD73" s="13">
        <v>1570.64</v>
      </c>
      <c r="AE73" s="13">
        <v>1556.31</v>
      </c>
      <c r="AF73" s="13">
        <v>1585.68</v>
      </c>
      <c r="AG73" s="13">
        <v>1557.24</v>
      </c>
      <c r="AH73" s="13">
        <v>1516.48</v>
      </c>
      <c r="AI73" s="13">
        <v>1558.15</v>
      </c>
      <c r="AJ73" s="13">
        <v>1587.83</v>
      </c>
      <c r="AK73" s="13">
        <v>1666.95</v>
      </c>
      <c r="AL73" s="13">
        <v>1697.28</v>
      </c>
      <c r="AM73" s="13">
        <v>1710.27</v>
      </c>
      <c r="AN73" s="13">
        <v>1749.68</v>
      </c>
      <c r="AO73" s="13">
        <v>1809.79</v>
      </c>
      <c r="AP73" s="13">
        <v>1847.33</v>
      </c>
      <c r="AQ73" s="13">
        <v>1857.16</v>
      </c>
      <c r="AR73" s="13">
        <v>1875.09</v>
      </c>
      <c r="AS73" s="13">
        <v>1905.79</v>
      </c>
      <c r="AT73" s="13">
        <v>1927.36</v>
      </c>
      <c r="AU73" s="13">
        <v>1947.85</v>
      </c>
      <c r="AV73" s="13">
        <v>1979.68</v>
      </c>
    </row>
    <row r="74" spans="1:48" x14ac:dyDescent="0.2">
      <c r="A74" s="12" t="s">
        <v>106</v>
      </c>
    </row>
    <row r="75" spans="1:48" x14ac:dyDescent="0.2">
      <c r="A75" s="12" t="s">
        <v>107</v>
      </c>
    </row>
    <row r="76" spans="1:48" x14ac:dyDescent="0.2">
      <c r="A76" s="12" t="s">
        <v>108</v>
      </c>
      <c r="B76" s="13">
        <v>2549.6</v>
      </c>
      <c r="C76" s="13">
        <v>2604.59</v>
      </c>
      <c r="D76" s="13">
        <v>2682.75</v>
      </c>
      <c r="E76" s="13">
        <v>2632.34</v>
      </c>
      <c r="F76" s="13">
        <v>2762.65</v>
      </c>
      <c r="G76" s="13">
        <v>2578.1</v>
      </c>
      <c r="H76" s="13">
        <v>2506.25</v>
      </c>
      <c r="I76" s="13">
        <v>2500.5500000000002</v>
      </c>
      <c r="J76" s="13">
        <v>2530.37</v>
      </c>
      <c r="K76" s="13">
        <v>2281.1799999999998</v>
      </c>
      <c r="L76" s="13">
        <v>2545.77</v>
      </c>
      <c r="M76" s="13">
        <v>2476.21</v>
      </c>
      <c r="N76" s="13">
        <v>2362.84</v>
      </c>
      <c r="O76" s="13">
        <v>2300.2199999999998</v>
      </c>
      <c r="P76" s="13">
        <v>2302.6</v>
      </c>
      <c r="Q76" s="13">
        <v>2247.1799999999998</v>
      </c>
      <c r="R76" s="13">
        <v>2365.9499999999998</v>
      </c>
      <c r="S76" s="13">
        <v>2368.75</v>
      </c>
      <c r="T76" s="13">
        <v>2454.94</v>
      </c>
      <c r="U76" s="13">
        <v>2521.4899999999998</v>
      </c>
      <c r="V76" s="13">
        <v>2524.85</v>
      </c>
      <c r="W76" s="13">
        <v>2505.0500000000002</v>
      </c>
      <c r="X76" s="13">
        <v>2519.39</v>
      </c>
      <c r="Y76" s="13">
        <v>2570.69</v>
      </c>
      <c r="Z76" s="13">
        <v>2603.73</v>
      </c>
      <c r="AA76" s="13">
        <v>2574.8200000000002</v>
      </c>
      <c r="AB76" s="13">
        <v>2586.5</v>
      </c>
      <c r="AC76" s="13">
        <v>2631.76</v>
      </c>
      <c r="AD76" s="13">
        <v>2559.79</v>
      </c>
      <c r="AE76" s="13">
        <v>2593.0700000000002</v>
      </c>
      <c r="AF76" s="13">
        <v>2646.7</v>
      </c>
      <c r="AG76" s="13">
        <v>2665.11</v>
      </c>
      <c r="AH76" s="13">
        <v>2750.98</v>
      </c>
      <c r="AI76" s="13">
        <v>2778.56</v>
      </c>
      <c r="AJ76" s="13">
        <v>2723.03</v>
      </c>
      <c r="AK76" s="13">
        <v>2783.97</v>
      </c>
      <c r="AL76" s="13">
        <v>2791.82</v>
      </c>
      <c r="AM76" s="13">
        <v>2788.29</v>
      </c>
      <c r="AN76" s="13">
        <v>2842.96</v>
      </c>
      <c r="AO76" s="13">
        <v>2875.85</v>
      </c>
      <c r="AP76" s="13">
        <v>2936.01</v>
      </c>
      <c r="AQ76" s="13">
        <v>2974.88</v>
      </c>
      <c r="AR76" s="13">
        <v>3003.45</v>
      </c>
      <c r="AS76" s="13">
        <v>3011.32</v>
      </c>
      <c r="AT76" s="13">
        <v>3024.96</v>
      </c>
      <c r="AU76" s="13">
        <v>3033.24</v>
      </c>
      <c r="AV76" s="13">
        <v>3041.15</v>
      </c>
    </row>
    <row r="77" spans="1:48" x14ac:dyDescent="0.2">
      <c r="A77" s="12" t="s">
        <v>109</v>
      </c>
      <c r="B77" s="13">
        <v>3265.17</v>
      </c>
      <c r="C77" s="13">
        <v>3151.93</v>
      </c>
      <c r="D77" s="13">
        <v>3073.22</v>
      </c>
      <c r="E77" s="13">
        <v>3091.91</v>
      </c>
      <c r="F77" s="13">
        <v>3123.81</v>
      </c>
      <c r="G77" s="13">
        <v>3141.07</v>
      </c>
      <c r="H77" s="13">
        <v>3067.89</v>
      </c>
      <c r="I77" s="13">
        <v>3069.5</v>
      </c>
      <c r="J77" s="13">
        <v>3182</v>
      </c>
      <c r="K77" s="13">
        <v>3128.57</v>
      </c>
      <c r="L77" s="13">
        <v>3137.76</v>
      </c>
      <c r="M77" s="13">
        <v>3156.38</v>
      </c>
      <c r="N77" s="13">
        <v>3194.6</v>
      </c>
      <c r="O77" s="13">
        <v>3151.38</v>
      </c>
      <c r="P77" s="13">
        <v>3205.13</v>
      </c>
      <c r="Q77" s="13">
        <v>3146.23</v>
      </c>
      <c r="R77" s="13">
        <v>3045.2</v>
      </c>
      <c r="S77" s="13">
        <v>3040.95</v>
      </c>
      <c r="T77" s="13">
        <v>3007.99</v>
      </c>
      <c r="U77" s="13">
        <v>3095.93</v>
      </c>
      <c r="V77" s="13">
        <v>3028.93</v>
      </c>
      <c r="W77" s="13">
        <v>3112.11</v>
      </c>
      <c r="X77" s="13">
        <v>2992.26</v>
      </c>
      <c r="Y77" s="13">
        <v>3005.95</v>
      </c>
      <c r="Z77" s="13">
        <v>2967.12</v>
      </c>
      <c r="AA77" s="13">
        <v>2965.93</v>
      </c>
      <c r="AB77" s="13">
        <v>2943.8</v>
      </c>
      <c r="AC77" s="13">
        <v>3101.64</v>
      </c>
      <c r="AD77" s="13">
        <v>3231.02</v>
      </c>
      <c r="AE77" s="13">
        <v>3147.12</v>
      </c>
      <c r="AF77" s="13">
        <v>3108.85</v>
      </c>
      <c r="AG77" s="13">
        <v>3187.81</v>
      </c>
      <c r="AH77" s="13">
        <v>3035.94</v>
      </c>
      <c r="AI77" s="13">
        <v>2986.46</v>
      </c>
      <c r="AJ77" s="13">
        <v>3028.87</v>
      </c>
      <c r="AK77" s="13">
        <v>3012.44</v>
      </c>
      <c r="AL77" s="13">
        <v>3146.67</v>
      </c>
      <c r="AM77" s="13">
        <v>3175.46</v>
      </c>
      <c r="AN77" s="13">
        <v>3177.96</v>
      </c>
      <c r="AO77" s="13">
        <v>3161.37</v>
      </c>
      <c r="AP77" s="13">
        <v>3178.26</v>
      </c>
      <c r="AQ77" s="13">
        <v>3154.37</v>
      </c>
      <c r="AR77" s="13">
        <v>3153.92</v>
      </c>
      <c r="AS77" s="13">
        <v>3184.99</v>
      </c>
      <c r="AT77" s="13">
        <v>3207.5</v>
      </c>
      <c r="AU77" s="13">
        <v>3217.47</v>
      </c>
      <c r="AV77" s="13">
        <v>3220.91</v>
      </c>
    </row>
    <row r="78" spans="1:48" x14ac:dyDescent="0.2">
      <c r="A78" s="12" t="s">
        <v>110</v>
      </c>
      <c r="B78" s="13">
        <v>3194.2</v>
      </c>
      <c r="C78" s="13">
        <v>3260.63</v>
      </c>
      <c r="D78" s="13">
        <v>3238.33</v>
      </c>
      <c r="E78" s="13">
        <v>3225.89</v>
      </c>
      <c r="F78" s="13">
        <v>3237.96</v>
      </c>
      <c r="G78" s="13">
        <v>3222.63</v>
      </c>
      <c r="H78" s="13">
        <v>3278.5</v>
      </c>
      <c r="I78" s="13">
        <v>3277.74</v>
      </c>
      <c r="J78" s="13">
        <v>3280.85</v>
      </c>
      <c r="K78" s="13">
        <v>3301.66</v>
      </c>
      <c r="L78" s="13">
        <v>3283.99</v>
      </c>
      <c r="M78" s="13">
        <v>3252.65</v>
      </c>
      <c r="N78" s="13">
        <v>3269.29</v>
      </c>
      <c r="O78" s="13">
        <v>3274.26</v>
      </c>
      <c r="P78" s="13">
        <v>3246.03</v>
      </c>
      <c r="Q78" s="13">
        <v>3279.01</v>
      </c>
      <c r="R78" s="13">
        <v>3339.74</v>
      </c>
      <c r="S78" s="13">
        <v>3383.99</v>
      </c>
      <c r="T78" s="13">
        <v>3379.15</v>
      </c>
      <c r="U78" s="13">
        <v>3373.96</v>
      </c>
      <c r="V78" s="13">
        <v>3416.53</v>
      </c>
      <c r="W78" s="13">
        <v>3418.45</v>
      </c>
      <c r="X78" s="13">
        <v>3456.62</v>
      </c>
      <c r="Y78" s="13">
        <v>3445.22</v>
      </c>
      <c r="Z78" s="13">
        <v>3487.24</v>
      </c>
      <c r="AA78" s="13">
        <v>3463.4</v>
      </c>
      <c r="AB78" s="13">
        <v>3532.11</v>
      </c>
      <c r="AC78" s="13">
        <v>3560.74</v>
      </c>
      <c r="AD78" s="13">
        <v>3557.4</v>
      </c>
      <c r="AE78" s="13">
        <v>3506.92</v>
      </c>
      <c r="AF78" s="13">
        <v>3540.26</v>
      </c>
      <c r="AG78" s="13">
        <v>3548.48</v>
      </c>
      <c r="AH78" s="13">
        <v>3542.37</v>
      </c>
      <c r="AI78" s="13">
        <v>3510.9</v>
      </c>
      <c r="AJ78" s="13">
        <v>3517.22</v>
      </c>
      <c r="AK78" s="13">
        <v>3519.72</v>
      </c>
      <c r="AL78" s="13">
        <v>3549.91</v>
      </c>
      <c r="AM78" s="13">
        <v>3597.23</v>
      </c>
      <c r="AN78" s="13">
        <v>3597.8</v>
      </c>
      <c r="AO78" s="13">
        <v>3602.8</v>
      </c>
      <c r="AP78" s="13">
        <v>3643.8</v>
      </c>
      <c r="AQ78" s="13">
        <v>3664.97</v>
      </c>
      <c r="AR78" s="13">
        <v>3598.98</v>
      </c>
      <c r="AS78" s="13">
        <v>3568.61</v>
      </c>
      <c r="AT78" s="13">
        <v>3586.44</v>
      </c>
      <c r="AU78" s="13">
        <v>3540.73</v>
      </c>
      <c r="AV78" s="13">
        <v>3532.24</v>
      </c>
    </row>
    <row r="79" spans="1:48" x14ac:dyDescent="0.2">
      <c r="A79" s="12" t="s">
        <v>111</v>
      </c>
    </row>
    <row r="80" spans="1:48" x14ac:dyDescent="0.2">
      <c r="A80" s="12" t="s">
        <v>112</v>
      </c>
      <c r="B80" s="13">
        <v>2570.9699999999998</v>
      </c>
      <c r="C80" s="13">
        <v>2563.7600000000002</v>
      </c>
      <c r="D80" s="13">
        <v>2528.83</v>
      </c>
      <c r="E80" s="13">
        <v>2590.3200000000002</v>
      </c>
      <c r="F80" s="13">
        <v>2685.46</v>
      </c>
      <c r="G80" s="13">
        <v>2847.6</v>
      </c>
      <c r="H80" s="13">
        <v>2831.29</v>
      </c>
      <c r="I80" s="13">
        <v>2813.3</v>
      </c>
      <c r="J80" s="13">
        <v>2806.8</v>
      </c>
      <c r="K80" s="13">
        <v>2876.12</v>
      </c>
      <c r="L80" s="13">
        <v>2834.83</v>
      </c>
      <c r="M80" s="13">
        <v>2845.9</v>
      </c>
      <c r="N80" s="13">
        <v>2847.23</v>
      </c>
      <c r="O80" s="13">
        <v>2885.5</v>
      </c>
      <c r="P80" s="13">
        <v>2833.43</v>
      </c>
      <c r="Q80" s="13">
        <v>2845.24</v>
      </c>
      <c r="R80" s="13">
        <v>2803.95</v>
      </c>
      <c r="S80" s="13">
        <v>2811.53</v>
      </c>
      <c r="T80" s="13">
        <v>2811.75</v>
      </c>
      <c r="U80" s="13">
        <v>2729.7</v>
      </c>
      <c r="V80" s="13">
        <v>2710.04</v>
      </c>
      <c r="W80" s="13">
        <v>2754.26</v>
      </c>
      <c r="X80" s="13">
        <v>2754.15</v>
      </c>
      <c r="Y80" s="13">
        <v>2767.52</v>
      </c>
      <c r="Z80" s="13">
        <v>2769.21</v>
      </c>
      <c r="AA80" s="13">
        <v>2805.23</v>
      </c>
      <c r="AB80" s="13">
        <v>2830.41</v>
      </c>
      <c r="AC80" s="13">
        <v>2192.7800000000002</v>
      </c>
      <c r="AD80" s="13">
        <v>2780.29</v>
      </c>
      <c r="AE80" s="13">
        <v>2833.81</v>
      </c>
      <c r="AF80" s="13">
        <v>2244.91</v>
      </c>
      <c r="AG80" s="13">
        <v>2382.34</v>
      </c>
      <c r="AH80" s="13">
        <v>2331.64</v>
      </c>
      <c r="AI80" s="13">
        <v>2830.41</v>
      </c>
      <c r="AJ80" s="13">
        <v>2457.7800000000002</v>
      </c>
      <c r="AK80" s="13">
        <v>2825.02</v>
      </c>
      <c r="AL80" s="13">
        <v>2812.58</v>
      </c>
      <c r="AM80" s="13">
        <v>2793.79</v>
      </c>
      <c r="AN80" s="13">
        <v>2369.23</v>
      </c>
      <c r="AO80" s="13">
        <v>2809.63</v>
      </c>
      <c r="AP80" s="13">
        <v>2863.71</v>
      </c>
      <c r="AQ80" s="13">
        <v>2880.02</v>
      </c>
      <c r="AR80" s="13">
        <v>2885.51</v>
      </c>
      <c r="AS80" s="13">
        <v>2902.36</v>
      </c>
      <c r="AT80" s="13">
        <v>2909.25</v>
      </c>
      <c r="AU80" s="13">
        <v>2920.73</v>
      </c>
      <c r="AV80" s="13">
        <v>2942.21</v>
      </c>
    </row>
    <row r="81" spans="1:48" x14ac:dyDescent="0.2">
      <c r="A81" s="12" t="s">
        <v>113</v>
      </c>
      <c r="B81" s="13">
        <v>1977.31</v>
      </c>
      <c r="C81" s="13">
        <v>2001.4</v>
      </c>
      <c r="D81" s="13">
        <v>1960.82</v>
      </c>
      <c r="E81" s="13">
        <v>1965.56</v>
      </c>
      <c r="F81" s="13">
        <v>1992.48</v>
      </c>
      <c r="G81" s="13">
        <v>2042.4</v>
      </c>
      <c r="H81" s="13">
        <v>2120.67</v>
      </c>
      <c r="I81" s="13">
        <v>2184.4699999999998</v>
      </c>
      <c r="J81" s="13">
        <v>2148.46</v>
      </c>
      <c r="K81" s="13">
        <v>2173.79</v>
      </c>
      <c r="L81" s="13">
        <v>2208.29</v>
      </c>
      <c r="M81" s="13">
        <v>2166.64</v>
      </c>
      <c r="N81" s="13">
        <v>2147.6</v>
      </c>
      <c r="O81" s="13">
        <v>2313.8200000000002</v>
      </c>
      <c r="P81" s="13">
        <v>2416.44</v>
      </c>
      <c r="Q81" s="13">
        <v>2481.73</v>
      </c>
      <c r="R81" s="13">
        <v>2483.14</v>
      </c>
      <c r="S81" s="13">
        <v>2545.36</v>
      </c>
      <c r="T81" s="13">
        <v>2471.21</v>
      </c>
      <c r="U81" s="13">
        <v>2443.5</v>
      </c>
      <c r="V81" s="13">
        <v>2449.3200000000002</v>
      </c>
      <c r="W81" s="13">
        <v>2542.4699999999998</v>
      </c>
      <c r="X81" s="13">
        <v>2555.38</v>
      </c>
      <c r="Y81" s="13">
        <v>2615.65</v>
      </c>
      <c r="Z81" s="13">
        <v>2579.5700000000002</v>
      </c>
      <c r="AA81" s="13">
        <v>2582.9699999999998</v>
      </c>
      <c r="AB81" s="13">
        <v>2526.4</v>
      </c>
      <c r="AC81" s="13">
        <v>2582.5300000000002</v>
      </c>
      <c r="AD81" s="13">
        <v>2554.85</v>
      </c>
      <c r="AE81" s="13">
        <v>2424.48</v>
      </c>
      <c r="AF81" s="13">
        <v>2597.87</v>
      </c>
      <c r="AG81" s="13">
        <v>2540.15</v>
      </c>
      <c r="AH81" s="13">
        <v>2560.0500000000002</v>
      </c>
      <c r="AI81" s="13">
        <v>2475.59</v>
      </c>
      <c r="AJ81" s="13">
        <v>2560.5700000000002</v>
      </c>
      <c r="AK81" s="13">
        <v>2610.87</v>
      </c>
      <c r="AL81" s="13">
        <v>2618.2199999999998</v>
      </c>
      <c r="AM81" s="13">
        <v>2646.1</v>
      </c>
      <c r="AN81" s="13">
        <v>2691.89</v>
      </c>
      <c r="AO81" s="13">
        <v>2689</v>
      </c>
      <c r="AP81" s="13">
        <v>2666.8</v>
      </c>
      <c r="AQ81" s="13">
        <v>2618.36</v>
      </c>
      <c r="AR81" s="13">
        <v>2639.4</v>
      </c>
      <c r="AS81" s="13">
        <v>2673.5</v>
      </c>
      <c r="AT81" s="13">
        <v>2694.12</v>
      </c>
      <c r="AU81" s="13">
        <v>2741.28</v>
      </c>
      <c r="AV81" s="13">
        <v>2754.9</v>
      </c>
    </row>
    <row r="82" spans="1:48" x14ac:dyDescent="0.2">
      <c r="A82" s="12" t="s">
        <v>114</v>
      </c>
      <c r="B82" s="13">
        <v>2385</v>
      </c>
      <c r="C82" s="13">
        <v>2370.5700000000002</v>
      </c>
      <c r="D82" s="13">
        <v>2365.48</v>
      </c>
      <c r="E82" s="13">
        <v>2347.2600000000002</v>
      </c>
      <c r="F82" s="13">
        <v>2491.29</v>
      </c>
      <c r="G82" s="13">
        <v>2387.48</v>
      </c>
      <c r="H82" s="13">
        <v>2422.4299999999998</v>
      </c>
      <c r="I82" s="13">
        <v>2434.34</v>
      </c>
      <c r="J82" s="13">
        <v>2421.86</v>
      </c>
      <c r="K82" s="13">
        <v>2320.56</v>
      </c>
      <c r="L82" s="13">
        <v>2344.44</v>
      </c>
      <c r="M82" s="13">
        <v>2130.8000000000002</v>
      </c>
      <c r="N82" s="13">
        <v>2103.87</v>
      </c>
      <c r="O82" s="13">
        <v>1980.54</v>
      </c>
      <c r="P82" s="13">
        <v>1823.06</v>
      </c>
      <c r="Q82" s="13">
        <v>1844.2</v>
      </c>
      <c r="R82" s="13">
        <v>1817.58</v>
      </c>
      <c r="S82" s="13">
        <v>1871.5</v>
      </c>
      <c r="T82" s="13">
        <v>1862.95</v>
      </c>
      <c r="U82" s="13">
        <v>1921.08</v>
      </c>
      <c r="V82" s="13">
        <v>1993.16</v>
      </c>
      <c r="W82" s="13">
        <v>2037.73</v>
      </c>
      <c r="X82" s="13">
        <v>2118.6799999999998</v>
      </c>
      <c r="Y82" s="13">
        <v>2160.3200000000002</v>
      </c>
      <c r="Z82" s="13">
        <v>2362.56</v>
      </c>
      <c r="AA82" s="13">
        <v>2566.58</v>
      </c>
      <c r="AB82" s="13">
        <v>2526.42</v>
      </c>
      <c r="AC82" s="13">
        <v>2504.02</v>
      </c>
      <c r="AD82" s="13">
        <v>2465.63</v>
      </c>
      <c r="AE82" s="13">
        <v>2520.92</v>
      </c>
      <c r="AF82" s="13">
        <v>2472.31</v>
      </c>
      <c r="AG82" s="13">
        <v>2409.1799999999998</v>
      </c>
      <c r="AH82" s="13">
        <v>2354.75</v>
      </c>
      <c r="AI82" s="13">
        <v>2251.6</v>
      </c>
      <c r="AJ82" s="13">
        <v>2269.4499999999998</v>
      </c>
      <c r="AK82" s="13">
        <v>2212.1799999999998</v>
      </c>
      <c r="AL82" s="13">
        <v>2253.2199999999998</v>
      </c>
      <c r="AM82" s="13">
        <v>2244.89</v>
      </c>
      <c r="AN82" s="13">
        <v>2248.42</v>
      </c>
      <c r="AO82" s="13">
        <v>2288.2399999999998</v>
      </c>
      <c r="AP82" s="13">
        <v>2303.42</v>
      </c>
      <c r="AQ82" s="13">
        <v>2254.7600000000002</v>
      </c>
      <c r="AR82" s="13">
        <v>2245.4</v>
      </c>
      <c r="AS82" s="13">
        <v>2276.92</v>
      </c>
      <c r="AT82" s="13">
        <v>2284.94</v>
      </c>
      <c r="AU82" s="13">
        <v>2366.2600000000002</v>
      </c>
      <c r="AV82" s="13">
        <v>2384.59</v>
      </c>
    </row>
    <row r="83" spans="1:48" x14ac:dyDescent="0.2">
      <c r="A83" s="12" t="s">
        <v>115</v>
      </c>
      <c r="AG83" s="13">
        <v>1815.97</v>
      </c>
      <c r="AH83" s="13">
        <v>1569.77</v>
      </c>
      <c r="AI83" s="13">
        <v>1776.61</v>
      </c>
      <c r="AJ83" s="13">
        <v>2225.79</v>
      </c>
      <c r="AK83" s="13">
        <v>2339.2199999999998</v>
      </c>
      <c r="AL83" s="13">
        <v>2386.02</v>
      </c>
      <c r="AM83" s="13">
        <v>2428.7600000000002</v>
      </c>
      <c r="AN83" s="13">
        <v>2391.8200000000002</v>
      </c>
      <c r="AO83" s="13">
        <v>2373.94</v>
      </c>
      <c r="AP83" s="13">
        <v>2529.16</v>
      </c>
      <c r="AQ83" s="13">
        <v>2608.94</v>
      </c>
      <c r="AR83" s="13">
        <v>2708.69</v>
      </c>
      <c r="AS83" s="13">
        <v>2827.74</v>
      </c>
      <c r="AT83" s="13">
        <v>2855.09</v>
      </c>
      <c r="AU83" s="13">
        <v>2724.68</v>
      </c>
      <c r="AV83" s="13">
        <v>2859.39</v>
      </c>
    </row>
    <row r="84" spans="1:48" x14ac:dyDescent="0.2">
      <c r="A84" s="12" t="s">
        <v>116</v>
      </c>
      <c r="B84" s="13">
        <v>2887.74</v>
      </c>
      <c r="C84" s="13">
        <v>2943.75</v>
      </c>
      <c r="D84" s="13">
        <v>2928.04</v>
      </c>
      <c r="E84" s="13">
        <v>3017.24</v>
      </c>
      <c r="F84" s="13">
        <v>3044.24</v>
      </c>
      <c r="G84" s="13">
        <v>3045.86</v>
      </c>
      <c r="H84" s="13">
        <v>3043.46</v>
      </c>
      <c r="I84" s="13">
        <v>3097.99</v>
      </c>
      <c r="J84" s="13">
        <v>3085.88</v>
      </c>
      <c r="K84" s="13">
        <v>3146.43</v>
      </c>
      <c r="L84" s="13">
        <v>3173.62</v>
      </c>
      <c r="M84" s="13">
        <v>3162.61</v>
      </c>
      <c r="N84" s="13">
        <v>3205.71</v>
      </c>
      <c r="O84" s="13">
        <v>3168.16</v>
      </c>
      <c r="P84" s="13">
        <v>3160.73</v>
      </c>
      <c r="Q84" s="13">
        <v>3206.51</v>
      </c>
      <c r="R84" s="13">
        <v>3167.13</v>
      </c>
      <c r="S84" s="13">
        <v>3279.43</v>
      </c>
      <c r="T84" s="13">
        <v>3307.85</v>
      </c>
      <c r="U84" s="13">
        <v>3338.15</v>
      </c>
      <c r="V84" s="13">
        <v>3334.4</v>
      </c>
      <c r="W84" s="13">
        <v>3362.76</v>
      </c>
      <c r="X84" s="13">
        <v>3378.22</v>
      </c>
      <c r="Y84" s="13">
        <v>3411.66</v>
      </c>
      <c r="Z84" s="13">
        <v>3462.96</v>
      </c>
      <c r="AA84" s="13">
        <v>3462.9</v>
      </c>
      <c r="AB84" s="13">
        <v>3473.05</v>
      </c>
      <c r="AC84" s="13">
        <v>3513.89</v>
      </c>
      <c r="AD84" s="13">
        <v>3452.15</v>
      </c>
      <c r="AE84" s="13">
        <v>3306.51</v>
      </c>
      <c r="AF84" s="13">
        <v>3403.52</v>
      </c>
      <c r="AG84" s="13">
        <v>3446.37</v>
      </c>
      <c r="AH84" s="13">
        <v>3292.33</v>
      </c>
      <c r="AI84" s="13">
        <v>3305.25</v>
      </c>
      <c r="AJ84" s="13">
        <v>3353.76</v>
      </c>
      <c r="AK84" s="13">
        <v>3403.06</v>
      </c>
      <c r="AL84" s="13">
        <v>3283.05</v>
      </c>
      <c r="AM84" s="13">
        <v>3389.82</v>
      </c>
      <c r="AN84" s="13">
        <v>3384.63</v>
      </c>
      <c r="AO84" s="13">
        <v>3432.82</v>
      </c>
      <c r="AP84" s="13">
        <v>3477.81</v>
      </c>
      <c r="AQ84" s="13">
        <v>3520.67</v>
      </c>
      <c r="AR84" s="13">
        <v>3495.02</v>
      </c>
      <c r="AS84" s="13">
        <v>3496.27</v>
      </c>
      <c r="AT84" s="13">
        <v>3524.31</v>
      </c>
      <c r="AU84" s="13">
        <v>3519.28</v>
      </c>
      <c r="AV84" s="13">
        <v>3546.96</v>
      </c>
    </row>
    <row r="85" spans="1:48" x14ac:dyDescent="0.2">
      <c r="A85" s="12" t="s">
        <v>117</v>
      </c>
      <c r="B85" s="13">
        <v>2095.4299999999998</v>
      </c>
      <c r="C85" s="13">
        <v>2014.28</v>
      </c>
      <c r="D85" s="13">
        <v>1902.46</v>
      </c>
      <c r="E85" s="13">
        <v>1919.5</v>
      </c>
      <c r="F85" s="13">
        <v>1934.19</v>
      </c>
      <c r="G85" s="13">
        <v>2139.02</v>
      </c>
      <c r="H85" s="13">
        <v>2241.13</v>
      </c>
      <c r="I85" s="13">
        <v>2132.81</v>
      </c>
      <c r="J85" s="13">
        <v>2142.0300000000002</v>
      </c>
      <c r="K85" s="13">
        <v>2307.9899999999998</v>
      </c>
      <c r="L85" s="13">
        <v>2294.5700000000002</v>
      </c>
      <c r="M85" s="13">
        <v>2186.9699999999998</v>
      </c>
      <c r="N85" s="13">
        <v>2213.15</v>
      </c>
      <c r="O85" s="13">
        <v>2262.9</v>
      </c>
      <c r="P85" s="13">
        <v>2102.13</v>
      </c>
      <c r="Q85" s="13">
        <v>1959.56</v>
      </c>
      <c r="R85" s="13">
        <v>1779.15</v>
      </c>
      <c r="S85" s="13">
        <v>1742.82</v>
      </c>
      <c r="T85" s="13">
        <v>1723.24</v>
      </c>
      <c r="U85" s="13">
        <v>1690.97</v>
      </c>
      <c r="V85" s="13">
        <v>1678.71</v>
      </c>
      <c r="W85" s="13">
        <v>1597.95</v>
      </c>
      <c r="X85" s="13">
        <v>1602.59</v>
      </c>
      <c r="Y85" s="13">
        <v>1940.33</v>
      </c>
      <c r="Z85" s="13">
        <v>1933.3</v>
      </c>
      <c r="AA85" s="13">
        <v>1947.94</v>
      </c>
      <c r="AB85" s="13">
        <v>2045.41</v>
      </c>
      <c r="AC85" s="13">
        <v>2050.6999999999998</v>
      </c>
      <c r="AD85" s="13">
        <v>2045.81</v>
      </c>
      <c r="AE85" s="13">
        <v>1854.5</v>
      </c>
      <c r="AF85" s="13">
        <v>2255.7199999999998</v>
      </c>
      <c r="AG85" s="13">
        <v>2253.12</v>
      </c>
      <c r="AH85" s="13">
        <v>2414.54</v>
      </c>
      <c r="AI85" s="13">
        <v>2435.1999999999998</v>
      </c>
      <c r="AJ85" s="13">
        <v>2478.73</v>
      </c>
      <c r="AK85" s="13">
        <v>2486.8000000000002</v>
      </c>
      <c r="AL85" s="13">
        <v>2483.87</v>
      </c>
      <c r="AM85" s="13">
        <v>2519.4899999999998</v>
      </c>
      <c r="AN85" s="13">
        <v>2561.06</v>
      </c>
      <c r="AO85" s="13">
        <v>2596.35</v>
      </c>
      <c r="AP85" s="13">
        <v>2603.44</v>
      </c>
      <c r="AQ85" s="13">
        <v>2675.33</v>
      </c>
      <c r="AR85" s="13">
        <v>2714.63</v>
      </c>
      <c r="AS85" s="13">
        <v>2767.06</v>
      </c>
      <c r="AT85" s="13">
        <v>2794.56</v>
      </c>
      <c r="AU85" s="13">
        <v>2845.26</v>
      </c>
      <c r="AV85" s="13">
        <v>2907.02</v>
      </c>
    </row>
    <row r="86" spans="1:48" x14ac:dyDescent="0.2">
      <c r="A86" s="12" t="s">
        <v>118</v>
      </c>
    </row>
    <row r="87" spans="1:48" x14ac:dyDescent="0.2">
      <c r="A87" s="12" t="s">
        <v>119</v>
      </c>
      <c r="B87" s="13">
        <v>2824.27</v>
      </c>
      <c r="C87" s="13">
        <v>2779.92</v>
      </c>
      <c r="D87" s="13">
        <v>2793.98</v>
      </c>
      <c r="E87" s="13">
        <v>2877.15</v>
      </c>
      <c r="F87" s="13">
        <v>2924.12</v>
      </c>
      <c r="G87" s="13">
        <v>2947.03</v>
      </c>
      <c r="H87" s="13">
        <v>3007.77</v>
      </c>
      <c r="I87" s="13">
        <v>3043.3</v>
      </c>
      <c r="J87" s="13">
        <v>3041.04</v>
      </c>
      <c r="K87" s="13">
        <v>3146.1</v>
      </c>
      <c r="L87" s="13">
        <v>3171.19</v>
      </c>
      <c r="M87" s="13">
        <v>3134.22</v>
      </c>
      <c r="N87" s="13">
        <v>3419.93</v>
      </c>
      <c r="O87" s="13">
        <v>3355.32</v>
      </c>
      <c r="P87" s="13">
        <v>3341.87</v>
      </c>
      <c r="Q87" s="13">
        <v>3323.88</v>
      </c>
      <c r="R87" s="13">
        <v>3340.16</v>
      </c>
      <c r="S87" s="13">
        <v>3341.18</v>
      </c>
      <c r="T87" s="13">
        <v>3337.45</v>
      </c>
      <c r="U87" s="13">
        <v>3194.53</v>
      </c>
      <c r="V87" s="13">
        <v>3367.56</v>
      </c>
      <c r="W87" s="13">
        <v>3405.34</v>
      </c>
      <c r="X87" s="13">
        <v>3432.56</v>
      </c>
      <c r="Y87" s="13">
        <v>3549.67</v>
      </c>
      <c r="Z87" s="13">
        <v>3510.29</v>
      </c>
      <c r="AA87" s="13">
        <v>3337.56</v>
      </c>
      <c r="AB87" s="13">
        <v>3460.58</v>
      </c>
      <c r="AC87" s="13">
        <v>3543.93</v>
      </c>
      <c r="AD87" s="13">
        <v>3627.95</v>
      </c>
      <c r="AE87" s="13">
        <v>3539.05</v>
      </c>
      <c r="AF87" s="13">
        <v>3535.33</v>
      </c>
      <c r="AG87" s="13">
        <v>3602.77</v>
      </c>
      <c r="AH87" s="13">
        <v>3543.05</v>
      </c>
      <c r="AI87" s="13">
        <v>3578.26</v>
      </c>
      <c r="AJ87" s="13">
        <v>3507.69</v>
      </c>
      <c r="AK87" s="13">
        <v>3511.75</v>
      </c>
      <c r="AL87" s="13">
        <v>3521.06</v>
      </c>
      <c r="AM87" s="13">
        <v>3589.4</v>
      </c>
      <c r="AN87" s="13">
        <v>3668.3</v>
      </c>
      <c r="AO87" s="13">
        <v>3619.92</v>
      </c>
      <c r="AP87" s="13">
        <v>3672.05</v>
      </c>
      <c r="AQ87" s="13">
        <v>3690.86</v>
      </c>
      <c r="AR87" s="13">
        <v>3680.44</v>
      </c>
      <c r="AS87" s="13">
        <v>3712.85</v>
      </c>
      <c r="AT87" s="13">
        <v>3697.14</v>
      </c>
      <c r="AU87" s="13">
        <v>3677.78</v>
      </c>
      <c r="AV87" s="13">
        <v>3724.69</v>
      </c>
    </row>
    <row r="88" spans="1:48" x14ac:dyDescent="0.2">
      <c r="A88" s="12" t="s">
        <v>120</v>
      </c>
    </row>
    <row r="89" spans="1:48" x14ac:dyDescent="0.2">
      <c r="A89" s="12" t="s">
        <v>121</v>
      </c>
      <c r="B89" s="13">
        <v>1731.6</v>
      </c>
      <c r="C89" s="13">
        <v>1813.04</v>
      </c>
      <c r="D89" s="13">
        <v>1856.3</v>
      </c>
      <c r="E89" s="13">
        <v>1932.32</v>
      </c>
      <c r="F89" s="13">
        <v>1984.69</v>
      </c>
      <c r="G89" s="13">
        <v>2057.36</v>
      </c>
      <c r="H89" s="13">
        <v>2070.4299999999998</v>
      </c>
      <c r="I89" s="13">
        <v>2104.7399999999998</v>
      </c>
      <c r="J89" s="13">
        <v>2155.42</v>
      </c>
      <c r="K89" s="13">
        <v>2240.89</v>
      </c>
      <c r="L89" s="13">
        <v>2198.7800000000002</v>
      </c>
      <c r="M89" s="13">
        <v>2170.83</v>
      </c>
      <c r="N89" s="13">
        <v>2148.06</v>
      </c>
      <c r="O89" s="13">
        <v>2059.9899999999998</v>
      </c>
      <c r="P89" s="13">
        <v>2050.09</v>
      </c>
      <c r="Q89" s="13">
        <v>2101.67</v>
      </c>
      <c r="R89" s="13">
        <v>2249.7800000000002</v>
      </c>
      <c r="S89" s="13">
        <v>2277.25</v>
      </c>
      <c r="T89" s="13">
        <v>2289.77</v>
      </c>
      <c r="U89" s="13">
        <v>2257.5300000000002</v>
      </c>
      <c r="V89" s="13">
        <v>2252.34</v>
      </c>
      <c r="W89" s="13">
        <v>2190.39</v>
      </c>
      <c r="X89" s="13">
        <v>2105.7800000000002</v>
      </c>
      <c r="Y89" s="13">
        <v>2102.27</v>
      </c>
      <c r="Z89" s="13">
        <v>2105.5500000000002</v>
      </c>
      <c r="AA89" s="13">
        <v>2140.52</v>
      </c>
      <c r="AB89" s="13">
        <v>2358.0500000000002</v>
      </c>
      <c r="AC89" s="13">
        <v>2400.92</v>
      </c>
      <c r="AD89" s="13">
        <v>2453.58</v>
      </c>
      <c r="AE89" s="13">
        <v>2495.6799999999998</v>
      </c>
      <c r="AF89" s="13">
        <v>2463.5</v>
      </c>
      <c r="AG89" s="13">
        <v>2457.96</v>
      </c>
      <c r="AH89" s="13">
        <v>2474.69</v>
      </c>
      <c r="AI89" s="13">
        <v>2456.9699999999998</v>
      </c>
      <c r="AJ89" s="13">
        <v>2406.75</v>
      </c>
      <c r="AK89" s="13">
        <v>2375.52</v>
      </c>
      <c r="AL89" s="13">
        <v>2399.0100000000002</v>
      </c>
      <c r="AM89" s="13">
        <v>2327.7600000000002</v>
      </c>
      <c r="AN89" s="13">
        <v>2253.06</v>
      </c>
      <c r="AO89" s="13">
        <v>2253.6</v>
      </c>
      <c r="AP89" s="13">
        <v>2326.56</v>
      </c>
      <c r="AQ89" s="13">
        <v>2323.87</v>
      </c>
      <c r="AR89" s="13">
        <v>2359.38</v>
      </c>
      <c r="AS89" s="13">
        <v>2404.7199999999998</v>
      </c>
      <c r="AT89" s="13">
        <v>2384.04</v>
      </c>
      <c r="AU89" s="13">
        <v>2434.44</v>
      </c>
      <c r="AV89" s="13">
        <v>2454.1799999999998</v>
      </c>
    </row>
    <row r="90" spans="1:48" x14ac:dyDescent="0.2">
      <c r="A90" s="12" t="s">
        <v>122</v>
      </c>
    </row>
    <row r="91" spans="1:48" x14ac:dyDescent="0.2">
      <c r="A91" s="12" t="s">
        <v>123</v>
      </c>
    </row>
    <row r="92" spans="1:48" x14ac:dyDescent="0.2">
      <c r="A92" s="12" t="s">
        <v>124</v>
      </c>
      <c r="B92" s="13">
        <v>1816.66</v>
      </c>
      <c r="C92" s="13">
        <v>1847.12</v>
      </c>
      <c r="D92" s="13">
        <v>1892.81</v>
      </c>
      <c r="E92" s="13">
        <v>1952.74</v>
      </c>
      <c r="F92" s="13">
        <v>1960.06</v>
      </c>
      <c r="G92" s="13">
        <v>1965.95</v>
      </c>
      <c r="H92" s="13">
        <v>1973.29</v>
      </c>
      <c r="I92" s="13">
        <v>1984.86</v>
      </c>
      <c r="J92" s="13">
        <v>2015.79</v>
      </c>
      <c r="K92" s="13">
        <v>2027.45</v>
      </c>
      <c r="L92" s="13">
        <v>1998.07</v>
      </c>
      <c r="M92" s="13">
        <v>2005.8</v>
      </c>
      <c r="N92" s="13">
        <v>2059.54</v>
      </c>
      <c r="O92" s="13">
        <v>2039.08</v>
      </c>
      <c r="P92" s="13">
        <v>2119.98</v>
      </c>
      <c r="Q92" s="13">
        <v>2067</v>
      </c>
      <c r="R92" s="13">
        <v>2105.73</v>
      </c>
      <c r="S92" s="13">
        <v>2122.04</v>
      </c>
      <c r="T92" s="13">
        <v>2129.41</v>
      </c>
      <c r="U92" s="13">
        <v>2157.75</v>
      </c>
      <c r="V92" s="13">
        <v>2386.6999999999998</v>
      </c>
      <c r="W92" s="13">
        <v>2259.29</v>
      </c>
      <c r="X92" s="13">
        <v>2115.16</v>
      </c>
      <c r="Y92" s="13">
        <v>1995.04</v>
      </c>
      <c r="Z92" s="13">
        <v>2182.3200000000002</v>
      </c>
      <c r="AA92" s="13">
        <v>2329.44</v>
      </c>
      <c r="AB92" s="13">
        <v>2329.94</v>
      </c>
      <c r="AC92" s="13">
        <v>2346.3200000000002</v>
      </c>
      <c r="AD92" s="13">
        <v>2216.1799999999998</v>
      </c>
      <c r="AE92" s="13">
        <v>2352.9899999999998</v>
      </c>
      <c r="AF92" s="13">
        <v>2317.83</v>
      </c>
      <c r="AG92" s="13">
        <v>2202.9299999999998</v>
      </c>
      <c r="AH92" s="13">
        <v>2290.1799999999998</v>
      </c>
      <c r="AI92" s="13">
        <v>2281.16</v>
      </c>
      <c r="AJ92" s="13">
        <v>2227.7600000000002</v>
      </c>
      <c r="AK92" s="13">
        <v>2184.8200000000002</v>
      </c>
      <c r="AL92" s="13">
        <v>2098.19</v>
      </c>
      <c r="AM92" s="13">
        <v>2101.9299999999998</v>
      </c>
      <c r="AN92" s="13">
        <v>2085.75</v>
      </c>
      <c r="AO92" s="13">
        <v>2092.4699999999998</v>
      </c>
      <c r="AP92" s="13">
        <v>2135.08</v>
      </c>
      <c r="AQ92" s="13">
        <v>2203.0500000000002</v>
      </c>
      <c r="AR92" s="13">
        <v>2139.0300000000002</v>
      </c>
      <c r="AS92" s="13">
        <v>2133.14</v>
      </c>
      <c r="AT92" s="13">
        <v>2165.06</v>
      </c>
      <c r="AU92" s="13">
        <v>2187.66</v>
      </c>
      <c r="AV92" s="13">
        <v>2159.2600000000002</v>
      </c>
    </row>
    <row r="93" spans="1:48" x14ac:dyDescent="0.2">
      <c r="A93" s="12" t="s">
        <v>125</v>
      </c>
    </row>
    <row r="94" spans="1:48" x14ac:dyDescent="0.2">
      <c r="A94" s="12" t="s">
        <v>126</v>
      </c>
      <c r="B94" s="13">
        <v>2234.0700000000002</v>
      </c>
      <c r="C94" s="13">
        <v>2208.11</v>
      </c>
      <c r="D94" s="13">
        <v>2197.5700000000002</v>
      </c>
      <c r="E94" s="13">
        <v>2316.81</v>
      </c>
      <c r="F94" s="13">
        <v>2266.5700000000002</v>
      </c>
      <c r="G94" s="13">
        <v>2249.27</v>
      </c>
      <c r="H94" s="13">
        <v>2232.33</v>
      </c>
      <c r="I94" s="13">
        <v>2207.21</v>
      </c>
      <c r="J94" s="13">
        <v>2162</v>
      </c>
      <c r="K94" s="13">
        <v>2212.83</v>
      </c>
      <c r="L94" s="13">
        <v>2239.88</v>
      </c>
      <c r="M94" s="13">
        <v>2219.04</v>
      </c>
      <c r="N94" s="13">
        <v>2351.2600000000002</v>
      </c>
      <c r="O94" s="13">
        <v>2321.59</v>
      </c>
      <c r="P94" s="13">
        <v>2337.79</v>
      </c>
      <c r="Q94" s="13">
        <v>2326.13</v>
      </c>
      <c r="R94" s="13">
        <v>2326.0100000000002</v>
      </c>
      <c r="S94" s="13">
        <v>2338.15</v>
      </c>
      <c r="T94" s="13">
        <v>2363.61</v>
      </c>
      <c r="U94" s="13">
        <v>2286.4699999999998</v>
      </c>
      <c r="V94" s="13">
        <v>2346.6799999999998</v>
      </c>
      <c r="W94" s="13">
        <v>2250.63</v>
      </c>
      <c r="X94" s="13">
        <v>2243.08</v>
      </c>
      <c r="Y94" s="13">
        <v>2330.65</v>
      </c>
      <c r="Z94" s="13">
        <v>2316.0100000000002</v>
      </c>
      <c r="AA94" s="13">
        <v>2360.9</v>
      </c>
      <c r="AB94" s="13">
        <v>2349.96</v>
      </c>
      <c r="AC94" s="13">
        <v>2424.62</v>
      </c>
      <c r="AD94" s="13">
        <v>2421.13</v>
      </c>
      <c r="AE94" s="13">
        <v>2383.7800000000002</v>
      </c>
      <c r="AF94" s="13">
        <v>2402.9299999999998</v>
      </c>
      <c r="AG94" s="13">
        <v>2457.4899999999998</v>
      </c>
      <c r="AH94" s="13">
        <v>2480.7600000000002</v>
      </c>
      <c r="AI94" s="13">
        <v>2480.2399999999998</v>
      </c>
      <c r="AJ94" s="13">
        <v>2492.33</v>
      </c>
      <c r="AK94" s="13">
        <v>2454.39</v>
      </c>
      <c r="AL94" s="13">
        <v>2387.09</v>
      </c>
      <c r="AM94" s="13">
        <v>2373.5500000000002</v>
      </c>
      <c r="AN94" s="13">
        <v>2423.13</v>
      </c>
      <c r="AO94" s="13">
        <v>2464.81</v>
      </c>
      <c r="AP94" s="13">
        <v>2430.06</v>
      </c>
      <c r="AQ94" s="13">
        <v>2411.48</v>
      </c>
      <c r="AR94" s="13">
        <v>2451.92</v>
      </c>
      <c r="AS94" s="13">
        <v>2483.2399999999998</v>
      </c>
      <c r="AT94" s="13">
        <v>2497.52</v>
      </c>
      <c r="AU94" s="13">
        <v>2521.7399999999998</v>
      </c>
      <c r="AV94" s="13">
        <v>2568.0300000000002</v>
      </c>
    </row>
    <row r="95" spans="1:48" x14ac:dyDescent="0.2">
      <c r="A95" s="12" t="s">
        <v>127</v>
      </c>
      <c r="B95" s="13">
        <v>1739.77</v>
      </c>
      <c r="C95" s="13">
        <v>1702.39</v>
      </c>
      <c r="D95" s="13">
        <v>1737.56</v>
      </c>
      <c r="E95" s="13">
        <v>1775.75</v>
      </c>
      <c r="F95" s="13">
        <v>1833.48</v>
      </c>
      <c r="G95" s="13">
        <v>1853.15</v>
      </c>
      <c r="H95" s="13">
        <v>1829.22</v>
      </c>
      <c r="I95" s="13">
        <v>1728.58</v>
      </c>
      <c r="J95" s="13">
        <v>1830.13</v>
      </c>
      <c r="K95" s="13">
        <v>1734.83</v>
      </c>
      <c r="L95" s="13">
        <v>1857.22</v>
      </c>
      <c r="M95" s="13">
        <v>1797.39</v>
      </c>
      <c r="N95" s="13">
        <v>1789.77</v>
      </c>
      <c r="O95" s="13">
        <v>1822.96</v>
      </c>
      <c r="P95" s="13">
        <v>1880.99</v>
      </c>
      <c r="Q95" s="13">
        <v>1912.5</v>
      </c>
      <c r="R95" s="13">
        <v>1942.6</v>
      </c>
      <c r="S95" s="13">
        <v>1999.17</v>
      </c>
      <c r="T95" s="13">
        <v>1930.37</v>
      </c>
      <c r="U95" s="13">
        <v>1976.73</v>
      </c>
      <c r="V95" s="13">
        <v>2081.21</v>
      </c>
      <c r="W95" s="13">
        <v>2089.9699999999998</v>
      </c>
      <c r="X95" s="13">
        <v>2099.9499999999998</v>
      </c>
      <c r="Y95" s="13">
        <v>2103.25</v>
      </c>
      <c r="Z95" s="13">
        <v>2324.1799999999998</v>
      </c>
      <c r="AA95" s="13">
        <v>2220.81</v>
      </c>
      <c r="AB95" s="13">
        <v>2251.08</v>
      </c>
      <c r="AC95" s="13">
        <v>2211.83</v>
      </c>
      <c r="AD95" s="13">
        <v>2191.75</v>
      </c>
      <c r="AE95" s="13">
        <v>2239.46</v>
      </c>
      <c r="AF95" s="13">
        <v>2302.52</v>
      </c>
      <c r="AG95" s="13">
        <v>2335.88</v>
      </c>
      <c r="AH95" s="13">
        <v>2230.04</v>
      </c>
      <c r="AI95" s="13">
        <v>2292.27</v>
      </c>
      <c r="AJ95" s="13">
        <v>2289.34</v>
      </c>
      <c r="AK95" s="13">
        <v>2197.73</v>
      </c>
      <c r="AL95" s="13">
        <v>2147.4299999999998</v>
      </c>
      <c r="AM95" s="13">
        <v>2093.5500000000002</v>
      </c>
      <c r="AN95" s="13">
        <v>2135.27</v>
      </c>
      <c r="AO95" s="13">
        <v>2246.9299999999998</v>
      </c>
      <c r="AP95" s="13">
        <v>2222.39</v>
      </c>
      <c r="AQ95" s="13">
        <v>2198.9499999999998</v>
      </c>
      <c r="AR95" s="13">
        <v>2211.04</v>
      </c>
      <c r="AS95" s="13">
        <v>2234.9499999999998</v>
      </c>
      <c r="AT95" s="13">
        <v>2273.91</v>
      </c>
      <c r="AU95" s="13">
        <v>2284.13</v>
      </c>
      <c r="AV95" s="13">
        <v>2306</v>
      </c>
    </row>
    <row r="96" spans="1:48" x14ac:dyDescent="0.2">
      <c r="A96" s="12" t="s">
        <v>128</v>
      </c>
      <c r="B96" s="13">
        <v>2272.02</v>
      </c>
      <c r="C96" s="13">
        <v>2279.12</v>
      </c>
      <c r="D96" s="13">
        <v>2232.31</v>
      </c>
      <c r="E96" s="13">
        <v>2298.2600000000002</v>
      </c>
      <c r="F96" s="13">
        <v>2228.4299999999998</v>
      </c>
      <c r="G96" s="13">
        <v>2265.3200000000002</v>
      </c>
      <c r="H96" s="13">
        <v>2254.71</v>
      </c>
      <c r="I96" s="13">
        <v>2250.92</v>
      </c>
      <c r="J96" s="13">
        <v>2276.79</v>
      </c>
      <c r="K96" s="13">
        <v>2272.87</v>
      </c>
      <c r="L96" s="13">
        <v>2278.0100000000002</v>
      </c>
      <c r="M96" s="13">
        <v>2288.58</v>
      </c>
      <c r="N96" s="13">
        <v>2404.09</v>
      </c>
      <c r="O96" s="13">
        <v>2450.9699999999998</v>
      </c>
      <c r="P96" s="13">
        <v>2463.9699999999998</v>
      </c>
      <c r="Q96" s="13">
        <v>2518.5</v>
      </c>
      <c r="R96" s="13">
        <v>2515.0300000000002</v>
      </c>
      <c r="S96" s="13">
        <v>2496.39</v>
      </c>
      <c r="T96" s="13">
        <v>2405.8200000000002</v>
      </c>
      <c r="U96" s="13">
        <v>2440.9699999999998</v>
      </c>
      <c r="V96" s="13">
        <v>2499.69</v>
      </c>
      <c r="W96" s="13">
        <v>2440.81</v>
      </c>
      <c r="X96" s="13">
        <v>2492.98</v>
      </c>
      <c r="Y96" s="13">
        <v>2429.2600000000002</v>
      </c>
      <c r="Z96" s="13">
        <v>2409.0300000000002</v>
      </c>
      <c r="AA96" s="13">
        <v>2424.77</v>
      </c>
      <c r="AB96" s="13">
        <v>2450.14</v>
      </c>
      <c r="AC96" s="13">
        <v>2368.1999999999998</v>
      </c>
      <c r="AD96" s="13">
        <v>2337.14</v>
      </c>
      <c r="AE96" s="13">
        <v>2309.69</v>
      </c>
      <c r="AF96" s="13">
        <v>2280.89</v>
      </c>
      <c r="AG96" s="13">
        <v>2317.56</v>
      </c>
      <c r="AH96" s="13">
        <v>2435.6799999999998</v>
      </c>
      <c r="AI96" s="13">
        <v>2419.79</v>
      </c>
      <c r="AJ96" s="13">
        <v>2508.16</v>
      </c>
      <c r="AK96" s="13">
        <v>2542.3000000000002</v>
      </c>
      <c r="AL96" s="13">
        <v>2656.93</v>
      </c>
      <c r="AM96" s="13">
        <v>2670.87</v>
      </c>
      <c r="AN96" s="13">
        <v>2695.85</v>
      </c>
      <c r="AO96" s="13">
        <v>2785.3</v>
      </c>
      <c r="AP96" s="13">
        <v>2790.91</v>
      </c>
      <c r="AQ96" s="13">
        <v>2750.7</v>
      </c>
      <c r="AR96" s="13">
        <v>2749.75</v>
      </c>
      <c r="AS96" s="13">
        <v>2733.68</v>
      </c>
      <c r="AT96" s="13">
        <v>2753.75</v>
      </c>
      <c r="AU96" s="13">
        <v>2747.08</v>
      </c>
      <c r="AV96" s="13">
        <v>2758.51</v>
      </c>
    </row>
    <row r="97" spans="1:48" x14ac:dyDescent="0.2">
      <c r="A97" s="12" t="s">
        <v>129</v>
      </c>
      <c r="B97" s="13">
        <v>1903.67</v>
      </c>
      <c r="C97" s="13">
        <v>1934.37</v>
      </c>
      <c r="D97" s="13">
        <v>1929.36</v>
      </c>
      <c r="E97" s="13">
        <v>1864.98</v>
      </c>
      <c r="F97" s="13">
        <v>1936.3</v>
      </c>
      <c r="G97" s="13">
        <v>1902.36</v>
      </c>
      <c r="H97" s="13">
        <v>1890.96</v>
      </c>
      <c r="I97" s="13">
        <v>1861.16</v>
      </c>
      <c r="J97" s="13">
        <v>1870.25</v>
      </c>
      <c r="K97" s="13">
        <v>1865.28</v>
      </c>
      <c r="L97" s="13">
        <v>1868.53</v>
      </c>
      <c r="M97" s="13">
        <v>1891.77</v>
      </c>
      <c r="N97" s="13">
        <v>1946.27</v>
      </c>
      <c r="O97" s="13">
        <v>1918.77</v>
      </c>
      <c r="P97" s="13">
        <v>1918.05</v>
      </c>
      <c r="Q97" s="13">
        <v>1955.35</v>
      </c>
      <c r="R97" s="13">
        <v>1918.65</v>
      </c>
      <c r="S97" s="13">
        <v>1946.25</v>
      </c>
      <c r="T97" s="13">
        <v>1954.22</v>
      </c>
      <c r="U97" s="13">
        <v>1940.55</v>
      </c>
      <c r="V97" s="13">
        <v>1978.03</v>
      </c>
      <c r="W97" s="13">
        <v>1946.86</v>
      </c>
      <c r="X97" s="13">
        <v>1931.77</v>
      </c>
      <c r="Y97" s="13">
        <v>1870.7</v>
      </c>
      <c r="Z97" s="13">
        <v>1890.91</v>
      </c>
      <c r="AA97" s="13">
        <v>1864.77</v>
      </c>
      <c r="AB97" s="13">
        <v>1785.24</v>
      </c>
      <c r="AC97" s="13">
        <v>1727.64</v>
      </c>
      <c r="AD97" s="13">
        <v>1684.04</v>
      </c>
      <c r="AE97" s="13">
        <v>1734.77</v>
      </c>
      <c r="AF97" s="13">
        <v>1741.07</v>
      </c>
      <c r="AG97" s="13">
        <v>1708.44</v>
      </c>
      <c r="AH97" s="13">
        <v>1711.04</v>
      </c>
      <c r="AI97" s="13">
        <v>1678.32</v>
      </c>
      <c r="AJ97" s="13">
        <v>1717.78</v>
      </c>
      <c r="AK97" s="13">
        <v>1784.49</v>
      </c>
      <c r="AL97" s="13">
        <v>1830.09</v>
      </c>
      <c r="AM97" s="13">
        <v>1889.07</v>
      </c>
      <c r="AN97" s="13">
        <v>1916.33</v>
      </c>
      <c r="AO97" s="13">
        <v>1929.26</v>
      </c>
      <c r="AP97" s="13">
        <v>1897.44</v>
      </c>
      <c r="AQ97" s="13">
        <v>1864.14</v>
      </c>
      <c r="AR97" s="13">
        <v>1842.08</v>
      </c>
      <c r="AS97" s="13">
        <v>1835.63</v>
      </c>
      <c r="AT97" s="13">
        <v>1825.04</v>
      </c>
      <c r="AU97" s="13">
        <v>1848.56</v>
      </c>
      <c r="AV97" s="13">
        <v>1869.77</v>
      </c>
    </row>
    <row r="98" spans="1:48" x14ac:dyDescent="0.2">
      <c r="A98" s="12" t="s">
        <v>130</v>
      </c>
    </row>
    <row r="99" spans="1:48" x14ac:dyDescent="0.2">
      <c r="A99" s="12" t="s">
        <v>131</v>
      </c>
      <c r="B99" s="13">
        <v>1882.37</v>
      </c>
      <c r="C99" s="13">
        <v>1852.02</v>
      </c>
      <c r="D99" s="13">
        <v>1864</v>
      </c>
      <c r="E99" s="13">
        <v>1863.15</v>
      </c>
      <c r="F99" s="13">
        <v>1918.84</v>
      </c>
      <c r="G99" s="13">
        <v>1977.14</v>
      </c>
      <c r="H99" s="13">
        <v>2028.95</v>
      </c>
      <c r="I99" s="13">
        <v>2043.35</v>
      </c>
      <c r="J99" s="13">
        <v>2088.88</v>
      </c>
      <c r="K99" s="13">
        <v>2075.67</v>
      </c>
      <c r="L99" s="13">
        <v>2032.7</v>
      </c>
      <c r="M99" s="13">
        <v>2004.51</v>
      </c>
      <c r="N99" s="13">
        <v>2038.68</v>
      </c>
      <c r="O99" s="13">
        <v>2011.58</v>
      </c>
      <c r="P99" s="13">
        <v>2077.85</v>
      </c>
      <c r="Q99" s="13">
        <v>2106.14</v>
      </c>
      <c r="R99" s="13">
        <v>2091.6999999999998</v>
      </c>
      <c r="S99" s="13">
        <v>2055.4499999999998</v>
      </c>
      <c r="T99" s="13">
        <v>2041.88</v>
      </c>
      <c r="U99" s="13">
        <v>2071.5500000000002</v>
      </c>
      <c r="V99" s="13">
        <v>2124.88</v>
      </c>
      <c r="W99" s="13">
        <v>2032.15</v>
      </c>
      <c r="X99" s="13">
        <v>2098.71</v>
      </c>
      <c r="Y99" s="13">
        <v>2098.5700000000002</v>
      </c>
      <c r="Z99" s="13">
        <v>2141.2199999999998</v>
      </c>
      <c r="AA99" s="13">
        <v>2158.7600000000002</v>
      </c>
      <c r="AB99" s="13">
        <v>2185.02</v>
      </c>
      <c r="AC99" s="13">
        <v>2242.39</v>
      </c>
      <c r="AD99" s="13">
        <v>2287.48</v>
      </c>
      <c r="AE99" s="13">
        <v>2311.29</v>
      </c>
      <c r="AF99" s="13">
        <v>2277.6</v>
      </c>
      <c r="AG99" s="13">
        <v>2318.85</v>
      </c>
      <c r="AH99" s="13">
        <v>2328.87</v>
      </c>
      <c r="AI99" s="13">
        <v>2357.48</v>
      </c>
      <c r="AJ99" s="13">
        <v>2391.7800000000002</v>
      </c>
      <c r="AK99" s="13">
        <v>2412.52</v>
      </c>
      <c r="AL99" s="13">
        <v>2415.54</v>
      </c>
      <c r="AM99" s="13">
        <v>2426.75</v>
      </c>
      <c r="AN99" s="13">
        <v>2450.2600000000002</v>
      </c>
      <c r="AO99" s="13">
        <v>2420.88</v>
      </c>
      <c r="AP99" s="13">
        <v>2544.9</v>
      </c>
      <c r="AQ99" s="13">
        <v>2556.5</v>
      </c>
      <c r="AR99" s="13">
        <v>2563.2399999999998</v>
      </c>
      <c r="AS99" s="13">
        <v>2561.59</v>
      </c>
      <c r="AT99" s="13">
        <v>2580</v>
      </c>
      <c r="AU99" s="13">
        <v>2600.4</v>
      </c>
      <c r="AV99" s="13">
        <v>2623.41</v>
      </c>
    </row>
    <row r="100" spans="1:48" x14ac:dyDescent="0.2">
      <c r="A100" s="12" t="s">
        <v>132</v>
      </c>
    </row>
    <row r="101" spans="1:48" x14ac:dyDescent="0.2">
      <c r="A101" s="12" t="s">
        <v>133</v>
      </c>
      <c r="B101" s="13">
        <v>3073.31</v>
      </c>
      <c r="C101" s="13">
        <v>3072.03</v>
      </c>
      <c r="D101" s="13">
        <v>3097.13</v>
      </c>
      <c r="E101" s="13">
        <v>3132</v>
      </c>
      <c r="F101" s="13">
        <v>3112.1</v>
      </c>
      <c r="G101" s="13">
        <v>3198.71</v>
      </c>
      <c r="H101" s="13">
        <v>3227.9</v>
      </c>
      <c r="I101" s="13">
        <v>3210.89</v>
      </c>
      <c r="J101" s="13">
        <v>3272.8</v>
      </c>
      <c r="K101" s="13">
        <v>3304.49</v>
      </c>
      <c r="L101" s="13">
        <v>3314.71</v>
      </c>
      <c r="M101" s="13">
        <v>3311.11</v>
      </c>
      <c r="N101" s="13">
        <v>3321.21</v>
      </c>
      <c r="O101" s="13">
        <v>3351.91</v>
      </c>
      <c r="P101" s="13">
        <v>3429.44</v>
      </c>
      <c r="Q101" s="13">
        <v>3316.26</v>
      </c>
      <c r="R101" s="13">
        <v>3367.18</v>
      </c>
      <c r="S101" s="13">
        <v>3430.16</v>
      </c>
      <c r="T101" s="13">
        <v>3418.57</v>
      </c>
      <c r="U101" s="13">
        <v>3497.46</v>
      </c>
      <c r="V101" s="13">
        <v>3448.46</v>
      </c>
      <c r="W101" s="13">
        <v>3528.35</v>
      </c>
      <c r="X101" s="13">
        <v>3522.03</v>
      </c>
      <c r="Y101" s="13">
        <v>3525.56</v>
      </c>
      <c r="Z101" s="13">
        <v>3576.72</v>
      </c>
      <c r="AA101" s="13">
        <v>3585.94</v>
      </c>
      <c r="AB101" s="13">
        <v>3750.01</v>
      </c>
      <c r="AC101" s="13">
        <v>3648.14</v>
      </c>
      <c r="AD101" s="13">
        <v>3754.73</v>
      </c>
      <c r="AE101" s="13">
        <v>3694.35</v>
      </c>
      <c r="AF101" s="13">
        <v>3513.03</v>
      </c>
      <c r="AG101" s="13">
        <v>3590.92</v>
      </c>
      <c r="AH101" s="13">
        <v>3421.92</v>
      </c>
      <c r="AI101" s="13">
        <v>3343.99</v>
      </c>
      <c r="AJ101" s="13">
        <v>3256.05</v>
      </c>
      <c r="AK101" s="13">
        <v>3241.87</v>
      </c>
      <c r="AL101" s="13">
        <v>3313.78</v>
      </c>
      <c r="AM101" s="13">
        <v>3320.07</v>
      </c>
      <c r="AN101" s="13">
        <v>3327.66</v>
      </c>
      <c r="AO101" s="13">
        <v>3381.01</v>
      </c>
      <c r="AP101" s="13">
        <v>3393.97</v>
      </c>
      <c r="AQ101" s="13">
        <v>3404.12</v>
      </c>
      <c r="AR101" s="13">
        <v>3400.83</v>
      </c>
      <c r="AS101" s="13">
        <v>3459.7</v>
      </c>
      <c r="AT101" s="13">
        <v>3387.16</v>
      </c>
      <c r="AU101" s="13">
        <v>3463.01</v>
      </c>
      <c r="AV101" s="13">
        <v>3465.18</v>
      </c>
    </row>
    <row r="102" spans="1:48" x14ac:dyDescent="0.2">
      <c r="A102" s="12" t="s">
        <v>134</v>
      </c>
      <c r="B102" s="13">
        <v>3255.84</v>
      </c>
      <c r="C102" s="13">
        <v>3323.07</v>
      </c>
      <c r="D102" s="13">
        <v>3103.88</v>
      </c>
      <c r="E102" s="13">
        <v>3142.18</v>
      </c>
      <c r="F102" s="13">
        <v>3155.77</v>
      </c>
      <c r="G102" s="13">
        <v>3084.72</v>
      </c>
      <c r="H102" s="13">
        <v>2978.8</v>
      </c>
      <c r="I102" s="13">
        <v>2935.3</v>
      </c>
      <c r="J102" s="13">
        <v>2892.12</v>
      </c>
      <c r="K102" s="13">
        <v>3015.54</v>
      </c>
      <c r="L102" s="13">
        <v>2951.14</v>
      </c>
      <c r="M102" s="13">
        <v>3068.08</v>
      </c>
      <c r="N102" s="13">
        <v>2945.07</v>
      </c>
      <c r="O102" s="13">
        <v>2948.32</v>
      </c>
      <c r="P102" s="13">
        <v>2975.4</v>
      </c>
      <c r="Q102" s="13">
        <v>3038.24</v>
      </c>
      <c r="R102" s="13">
        <v>3047.46</v>
      </c>
      <c r="S102" s="13">
        <v>3107.84</v>
      </c>
      <c r="T102" s="13">
        <v>3203.26</v>
      </c>
      <c r="U102" s="13">
        <v>3167.41</v>
      </c>
      <c r="V102" s="13">
        <v>3299.95</v>
      </c>
      <c r="W102" s="13">
        <v>3191.32</v>
      </c>
      <c r="X102" s="13">
        <v>3187.29</v>
      </c>
      <c r="Y102" s="13">
        <v>3204.13</v>
      </c>
      <c r="Z102" s="13">
        <v>3163.39</v>
      </c>
      <c r="AA102" s="13">
        <v>3294.09</v>
      </c>
      <c r="AB102" s="13">
        <v>3207.87</v>
      </c>
      <c r="AC102" s="13">
        <v>3113</v>
      </c>
      <c r="AD102" s="13">
        <v>3147.55</v>
      </c>
      <c r="AE102" s="13">
        <v>3055.6</v>
      </c>
      <c r="AF102" s="13">
        <v>3117.66</v>
      </c>
      <c r="AG102" s="13">
        <v>3107.57</v>
      </c>
      <c r="AH102" s="13">
        <v>3085.89</v>
      </c>
      <c r="AI102" s="13">
        <v>3122.93</v>
      </c>
      <c r="AJ102" s="13">
        <v>3110.75</v>
      </c>
      <c r="AK102" s="13">
        <v>3032.97</v>
      </c>
      <c r="AL102" s="13">
        <v>3107.91</v>
      </c>
      <c r="AM102" s="13">
        <v>3116.3</v>
      </c>
      <c r="AN102" s="13">
        <v>3143.08</v>
      </c>
      <c r="AO102" s="13">
        <v>3153.31</v>
      </c>
      <c r="AP102" s="13">
        <v>3138.73</v>
      </c>
      <c r="AQ102" s="13">
        <v>3224.62</v>
      </c>
      <c r="AR102" s="13">
        <v>3262.66</v>
      </c>
      <c r="AS102" s="13">
        <v>3310.98</v>
      </c>
      <c r="AT102" s="13">
        <v>3309.09</v>
      </c>
      <c r="AU102" s="13">
        <v>3319.11</v>
      </c>
      <c r="AV102" s="13">
        <v>3361.9</v>
      </c>
    </row>
    <row r="103" spans="1:48" x14ac:dyDescent="0.2">
      <c r="A103" s="12" t="s">
        <v>135</v>
      </c>
      <c r="B103" s="13">
        <v>2029.63</v>
      </c>
      <c r="C103" s="13">
        <v>2050.59</v>
      </c>
      <c r="D103" s="13">
        <v>1956.32</v>
      </c>
      <c r="E103" s="13">
        <v>1998.78</v>
      </c>
      <c r="F103" s="13">
        <v>1945.06</v>
      </c>
      <c r="G103" s="13">
        <v>1949.3</v>
      </c>
      <c r="H103" s="13">
        <v>1982.42</v>
      </c>
      <c r="I103" s="13">
        <v>2012.67</v>
      </c>
      <c r="J103" s="13">
        <v>2058.92</v>
      </c>
      <c r="K103" s="13">
        <v>2133.5700000000002</v>
      </c>
      <c r="L103" s="13">
        <v>1986.08</v>
      </c>
      <c r="M103" s="13">
        <v>1981.49</v>
      </c>
      <c r="N103" s="13">
        <v>2061.85</v>
      </c>
      <c r="O103" s="13">
        <v>1949.7</v>
      </c>
      <c r="P103" s="13">
        <v>2081.89</v>
      </c>
      <c r="Q103" s="13">
        <v>1933.92</v>
      </c>
      <c r="R103" s="13">
        <v>2137.16</v>
      </c>
      <c r="S103" s="13">
        <v>2189.15</v>
      </c>
      <c r="T103" s="13">
        <v>2025.58</v>
      </c>
      <c r="U103" s="13">
        <v>1990.72</v>
      </c>
      <c r="V103" s="13">
        <v>2076.2399999999998</v>
      </c>
      <c r="W103" s="13">
        <v>2083.27</v>
      </c>
      <c r="X103" s="13">
        <v>2251.27</v>
      </c>
      <c r="Y103" s="13">
        <v>2207.89</v>
      </c>
      <c r="Z103" s="13">
        <v>2169.7199999999998</v>
      </c>
      <c r="AA103" s="13">
        <v>2173.94</v>
      </c>
      <c r="AB103" s="13">
        <v>2192.04</v>
      </c>
      <c r="AC103" s="13">
        <v>2294.64</v>
      </c>
      <c r="AD103" s="13">
        <v>2369</v>
      </c>
      <c r="AE103" s="13">
        <v>2219.5</v>
      </c>
      <c r="AF103" s="13">
        <v>2315.54</v>
      </c>
      <c r="AG103" s="13">
        <v>2356.37</v>
      </c>
      <c r="AH103" s="13">
        <v>2184.85</v>
      </c>
      <c r="AI103" s="13">
        <v>2252.52</v>
      </c>
      <c r="AJ103" s="13">
        <v>2332.94</v>
      </c>
      <c r="AK103" s="13">
        <v>2342.35</v>
      </c>
      <c r="AL103" s="13">
        <v>2332.98</v>
      </c>
      <c r="AM103" s="13">
        <v>2304.6799999999998</v>
      </c>
      <c r="AN103" s="13">
        <v>2395.88</v>
      </c>
      <c r="AO103" s="13">
        <v>2313.9299999999998</v>
      </c>
      <c r="AP103" s="13">
        <v>2259.0100000000002</v>
      </c>
      <c r="AQ103" s="13">
        <v>2265.35</v>
      </c>
      <c r="AR103" s="13">
        <v>2339.6</v>
      </c>
      <c r="AS103" s="13">
        <v>2234.81</v>
      </c>
      <c r="AT103" s="13">
        <v>2235.12</v>
      </c>
      <c r="AU103" s="13">
        <v>2315.44</v>
      </c>
      <c r="AV103" s="13">
        <v>2351.86</v>
      </c>
    </row>
    <row r="104" spans="1:48" x14ac:dyDescent="0.2">
      <c r="A104" s="12" t="s">
        <v>136</v>
      </c>
      <c r="B104" s="13">
        <v>1742.85</v>
      </c>
      <c r="C104" s="13">
        <v>1750.28</v>
      </c>
      <c r="D104" s="13">
        <v>1742.75</v>
      </c>
      <c r="E104" s="13">
        <v>1791.31</v>
      </c>
      <c r="F104" s="13">
        <v>1785.25</v>
      </c>
      <c r="G104" s="13">
        <v>1773.4</v>
      </c>
      <c r="H104" s="13">
        <v>1784.16</v>
      </c>
      <c r="I104" s="13">
        <v>1807.05</v>
      </c>
      <c r="J104" s="13">
        <v>1844.02</v>
      </c>
      <c r="K104" s="13">
        <v>1882.16</v>
      </c>
      <c r="L104" s="13">
        <v>1919.15</v>
      </c>
      <c r="M104" s="13">
        <v>1952.44</v>
      </c>
      <c r="N104" s="13">
        <v>2036.55</v>
      </c>
      <c r="O104" s="13">
        <v>2056.86</v>
      </c>
      <c r="P104" s="13">
        <v>2046.19</v>
      </c>
      <c r="Q104" s="13">
        <v>2023.95</v>
      </c>
      <c r="R104" s="13">
        <v>2074.04</v>
      </c>
      <c r="S104" s="13">
        <v>2115.3200000000002</v>
      </c>
      <c r="T104" s="13">
        <v>2178.08</v>
      </c>
      <c r="U104" s="13">
        <v>2219.6999999999998</v>
      </c>
      <c r="V104" s="13">
        <v>2302.09</v>
      </c>
      <c r="W104" s="13">
        <v>2307.9499999999998</v>
      </c>
      <c r="X104" s="13">
        <v>2372.3000000000002</v>
      </c>
      <c r="Y104" s="13">
        <v>2400.8000000000002</v>
      </c>
      <c r="Z104" s="13">
        <v>2416.09</v>
      </c>
      <c r="AA104" s="13">
        <v>2450.5</v>
      </c>
      <c r="AB104" s="13">
        <v>2501.33</v>
      </c>
      <c r="AC104" s="13">
        <v>2599.35</v>
      </c>
      <c r="AD104" s="13">
        <v>2618.91</v>
      </c>
      <c r="AE104" s="13">
        <v>2356.46</v>
      </c>
      <c r="AF104" s="13">
        <v>2379.08</v>
      </c>
      <c r="AG104" s="13">
        <v>2445</v>
      </c>
      <c r="AH104" s="13">
        <v>2463.8200000000002</v>
      </c>
      <c r="AI104" s="13">
        <v>2508.5300000000002</v>
      </c>
      <c r="AJ104" s="13">
        <v>2584.48</v>
      </c>
      <c r="AK104" s="13">
        <v>2582.31</v>
      </c>
      <c r="AL104" s="13">
        <v>2535.5100000000002</v>
      </c>
      <c r="AM104" s="13">
        <v>2523.15</v>
      </c>
      <c r="AN104" s="13">
        <v>2508</v>
      </c>
      <c r="AO104" s="13">
        <v>2498.5</v>
      </c>
      <c r="AP104" s="13">
        <v>2447.46</v>
      </c>
      <c r="AQ104" s="13">
        <v>2506.63</v>
      </c>
      <c r="AR104" s="13">
        <v>2506.65</v>
      </c>
      <c r="AS104" s="13">
        <v>2527.52</v>
      </c>
      <c r="AT104" s="13">
        <v>2527.4299999999998</v>
      </c>
      <c r="AU104" s="13">
        <v>2539.7600000000002</v>
      </c>
      <c r="AV104" s="13">
        <v>2538.42</v>
      </c>
    </row>
    <row r="105" spans="1:48" x14ac:dyDescent="0.2">
      <c r="A105" s="12" t="s">
        <v>137</v>
      </c>
      <c r="B105" s="13">
        <v>1768.91</v>
      </c>
      <c r="C105" s="13">
        <v>1765.47</v>
      </c>
      <c r="D105" s="13">
        <v>1808.65</v>
      </c>
      <c r="E105" s="13">
        <v>1878.3</v>
      </c>
      <c r="F105" s="13">
        <v>1887.99</v>
      </c>
      <c r="G105" s="13">
        <v>2032.31</v>
      </c>
      <c r="H105" s="13">
        <v>2046.4</v>
      </c>
      <c r="I105" s="13">
        <v>2169.44</v>
      </c>
      <c r="J105" s="13">
        <v>2036.77</v>
      </c>
      <c r="K105" s="13">
        <v>2089.86</v>
      </c>
      <c r="L105" s="13">
        <v>2019.87</v>
      </c>
      <c r="M105" s="13">
        <v>2151.8200000000002</v>
      </c>
      <c r="N105" s="13">
        <v>2299.16</v>
      </c>
      <c r="O105" s="13">
        <v>2371.39</v>
      </c>
      <c r="P105" s="13">
        <v>2396.9499999999998</v>
      </c>
      <c r="Q105" s="13">
        <v>2421.71</v>
      </c>
      <c r="R105" s="13">
        <v>2451.39</v>
      </c>
      <c r="S105" s="13">
        <v>2484.0700000000002</v>
      </c>
      <c r="T105" s="13">
        <v>2552</v>
      </c>
      <c r="U105" s="13">
        <v>2670.72</v>
      </c>
      <c r="V105" s="13">
        <v>2725.85</v>
      </c>
      <c r="W105" s="13">
        <v>2705.19</v>
      </c>
      <c r="X105" s="13">
        <v>2767.52</v>
      </c>
      <c r="Y105" s="13">
        <v>2728.87</v>
      </c>
      <c r="Z105" s="13">
        <v>2705.13</v>
      </c>
      <c r="AA105" s="13">
        <v>2716.38</v>
      </c>
      <c r="AB105" s="13">
        <v>2797.85</v>
      </c>
      <c r="AC105" s="13">
        <v>2703.08</v>
      </c>
      <c r="AD105" s="13">
        <v>2886.73</v>
      </c>
      <c r="AE105" s="13">
        <v>2911.81</v>
      </c>
      <c r="AF105" s="13">
        <v>2964.27</v>
      </c>
      <c r="AG105" s="13">
        <v>3028.87</v>
      </c>
      <c r="AH105" s="13">
        <v>3082.16</v>
      </c>
      <c r="AI105" s="13">
        <v>3042.03</v>
      </c>
      <c r="AJ105" s="13">
        <v>3004.95</v>
      </c>
      <c r="AK105" s="13">
        <v>3033.05</v>
      </c>
      <c r="AL105" s="13">
        <v>3083.38</v>
      </c>
      <c r="AM105" s="13">
        <v>3053.16</v>
      </c>
      <c r="AN105" s="13">
        <v>3084.67</v>
      </c>
      <c r="AO105" s="13">
        <v>3065.28</v>
      </c>
      <c r="AP105" s="13">
        <v>3079.89</v>
      </c>
      <c r="AQ105" s="13">
        <v>3045.16</v>
      </c>
      <c r="AR105" s="13">
        <v>3041.56</v>
      </c>
      <c r="AS105" s="13">
        <v>3107.57</v>
      </c>
      <c r="AT105" s="13">
        <v>3075.12</v>
      </c>
      <c r="AU105" s="13">
        <v>3008.39</v>
      </c>
      <c r="AV105" s="13">
        <v>3043.61</v>
      </c>
    </row>
    <row r="106" spans="1:48" x14ac:dyDescent="0.2">
      <c r="A106" s="12" t="s">
        <v>138</v>
      </c>
    </row>
    <row r="107" spans="1:48" x14ac:dyDescent="0.2">
      <c r="A107" s="12" t="s">
        <v>139</v>
      </c>
      <c r="B107" s="13">
        <v>3352.83</v>
      </c>
      <c r="C107" s="13">
        <v>3363.86</v>
      </c>
      <c r="D107" s="13">
        <v>3386</v>
      </c>
      <c r="E107" s="13">
        <v>3390.68</v>
      </c>
      <c r="F107" s="13">
        <v>3396.64</v>
      </c>
      <c r="G107" s="13">
        <v>3389.16</v>
      </c>
      <c r="H107" s="13">
        <v>3421.63</v>
      </c>
      <c r="I107" s="13">
        <v>3419.4</v>
      </c>
      <c r="J107" s="13">
        <v>3433.24</v>
      </c>
      <c r="K107" s="13">
        <v>3444.4</v>
      </c>
      <c r="L107" s="13">
        <v>3488</v>
      </c>
      <c r="M107" s="13">
        <v>3449.22</v>
      </c>
      <c r="N107" s="13">
        <v>3490.25</v>
      </c>
      <c r="O107" s="13">
        <v>3526.33</v>
      </c>
      <c r="P107" s="13">
        <v>3472.72</v>
      </c>
      <c r="Q107" s="13">
        <v>3432.45</v>
      </c>
      <c r="R107" s="13">
        <v>3520.8</v>
      </c>
      <c r="S107" s="13">
        <v>3602.8</v>
      </c>
      <c r="T107" s="13">
        <v>3565.86</v>
      </c>
      <c r="U107" s="13">
        <v>3591.76</v>
      </c>
      <c r="V107" s="13">
        <v>3561.25</v>
      </c>
      <c r="W107" s="13">
        <v>3615.28</v>
      </c>
      <c r="X107" s="13">
        <v>3547.45</v>
      </c>
      <c r="Y107" s="13">
        <v>3537.85</v>
      </c>
      <c r="Z107" s="13">
        <v>3571.53</v>
      </c>
      <c r="AA107" s="13">
        <v>3611.38</v>
      </c>
      <c r="AB107" s="13">
        <v>3589.32</v>
      </c>
      <c r="AC107" s="13">
        <v>3594.66</v>
      </c>
      <c r="AD107" s="13">
        <v>3601.07</v>
      </c>
      <c r="AE107" s="13">
        <v>3635.74</v>
      </c>
      <c r="AF107" s="13">
        <v>3595.61</v>
      </c>
      <c r="AG107" s="13">
        <v>3635.83</v>
      </c>
      <c r="AH107" s="13">
        <v>3540.91</v>
      </c>
      <c r="AI107" s="13">
        <v>3582.18</v>
      </c>
      <c r="AJ107" s="13">
        <v>3517.4</v>
      </c>
      <c r="AK107" s="13">
        <v>3611.93</v>
      </c>
      <c r="AL107" s="13">
        <v>3686.84</v>
      </c>
      <c r="AM107" s="13">
        <v>3687.58</v>
      </c>
      <c r="AN107" s="13">
        <v>3725.87</v>
      </c>
      <c r="AO107" s="13">
        <v>3724.3</v>
      </c>
      <c r="AP107" s="13">
        <v>3721.7</v>
      </c>
      <c r="AQ107" s="13">
        <v>3576.78</v>
      </c>
      <c r="AR107" s="13">
        <v>3590.91</v>
      </c>
      <c r="AS107" s="13">
        <v>3546.08</v>
      </c>
      <c r="AT107" s="13">
        <v>3432.74</v>
      </c>
      <c r="AU107" s="13">
        <v>3552.36</v>
      </c>
      <c r="AV107" s="13">
        <v>3612.26</v>
      </c>
    </row>
    <row r="108" spans="1:48" x14ac:dyDescent="0.2">
      <c r="A108" s="12" t="s">
        <v>140</v>
      </c>
    </row>
    <row r="109" spans="1:48" x14ac:dyDescent="0.2">
      <c r="A109" s="12" t="s">
        <v>141</v>
      </c>
      <c r="B109" s="13">
        <v>2827.82</v>
      </c>
      <c r="C109" s="13">
        <v>2841.68</v>
      </c>
      <c r="D109" s="13">
        <v>2765.97</v>
      </c>
      <c r="E109" s="13">
        <v>2793.9</v>
      </c>
      <c r="F109" s="13">
        <v>2769.68</v>
      </c>
      <c r="G109" s="13">
        <v>2896.11</v>
      </c>
      <c r="H109" s="13">
        <v>2953.3</v>
      </c>
      <c r="I109" s="13">
        <v>3034.22</v>
      </c>
      <c r="J109" s="13">
        <v>3080.88</v>
      </c>
      <c r="K109" s="13">
        <v>3079.34</v>
      </c>
      <c r="L109" s="13">
        <v>3250.73</v>
      </c>
      <c r="M109" s="13">
        <v>3205.49</v>
      </c>
      <c r="N109" s="13">
        <v>3279.31</v>
      </c>
      <c r="O109" s="13">
        <v>3192.59</v>
      </c>
      <c r="P109" s="13">
        <v>3173.63</v>
      </c>
      <c r="Q109" s="13">
        <v>3206.45</v>
      </c>
      <c r="R109" s="13">
        <v>3201.78</v>
      </c>
      <c r="S109" s="13">
        <v>3120.87</v>
      </c>
      <c r="T109" s="13">
        <v>3107.4</v>
      </c>
      <c r="U109" s="13">
        <v>3083.84</v>
      </c>
      <c r="V109" s="13">
        <v>3130.37</v>
      </c>
      <c r="W109" s="13">
        <v>3274.37</v>
      </c>
      <c r="X109" s="13">
        <v>3261.42</v>
      </c>
      <c r="Y109" s="13">
        <v>3245.7</v>
      </c>
      <c r="Z109" s="13">
        <v>3305.15</v>
      </c>
      <c r="AA109" s="13">
        <v>3343.44</v>
      </c>
      <c r="AB109" s="13">
        <v>3430.91</v>
      </c>
      <c r="AC109" s="13">
        <v>3349.6</v>
      </c>
      <c r="AD109" s="13">
        <v>3330</v>
      </c>
      <c r="AE109" s="13">
        <v>3386.64</v>
      </c>
      <c r="AF109" s="13">
        <v>3406.99</v>
      </c>
      <c r="AG109" s="13">
        <v>3430.71</v>
      </c>
      <c r="AH109" s="13">
        <v>3371.78</v>
      </c>
      <c r="AI109" s="13">
        <v>3325.1</v>
      </c>
      <c r="AJ109" s="13">
        <v>3432.2</v>
      </c>
      <c r="AK109" s="13">
        <v>3467.63</v>
      </c>
      <c r="AL109" s="13">
        <v>3470.05</v>
      </c>
      <c r="AM109" s="13">
        <v>3459.24</v>
      </c>
      <c r="AN109" s="13">
        <v>3433.19</v>
      </c>
      <c r="AO109" s="13">
        <v>3494.42</v>
      </c>
      <c r="AP109" s="13">
        <v>3545.13</v>
      </c>
      <c r="AQ109" s="13">
        <v>3633.97</v>
      </c>
      <c r="AR109" s="13">
        <v>3572.9</v>
      </c>
      <c r="AS109" s="13">
        <v>3556.88</v>
      </c>
      <c r="AT109" s="13">
        <v>3573.01</v>
      </c>
      <c r="AU109" s="13">
        <v>3518.8</v>
      </c>
      <c r="AV109" s="13">
        <v>3527.47</v>
      </c>
    </row>
    <row r="110" spans="1:48" x14ac:dyDescent="0.2">
      <c r="A110" s="12" t="s">
        <v>142</v>
      </c>
      <c r="B110" s="13">
        <v>2955.51</v>
      </c>
      <c r="C110" s="13">
        <v>3020.03</v>
      </c>
      <c r="D110" s="13">
        <v>3086.61</v>
      </c>
      <c r="E110" s="13">
        <v>3074.21</v>
      </c>
      <c r="F110" s="13">
        <v>3126.64</v>
      </c>
      <c r="G110" s="13">
        <v>3148.31</v>
      </c>
      <c r="H110" s="13">
        <v>3226.04</v>
      </c>
      <c r="I110" s="13">
        <v>3285.38</v>
      </c>
      <c r="J110" s="13">
        <v>3330.5</v>
      </c>
      <c r="K110" s="13">
        <v>3451.84</v>
      </c>
      <c r="L110" s="13">
        <v>3435.55</v>
      </c>
      <c r="M110" s="13">
        <v>3478.36</v>
      </c>
      <c r="N110" s="13">
        <v>3556.53</v>
      </c>
      <c r="O110" s="13">
        <v>3473.26</v>
      </c>
      <c r="P110" s="13">
        <v>3381.47</v>
      </c>
      <c r="Q110" s="13">
        <v>3383.85</v>
      </c>
      <c r="R110" s="13">
        <v>3321.52</v>
      </c>
      <c r="S110" s="13">
        <v>3499.37</v>
      </c>
      <c r="T110" s="13">
        <v>3604.63</v>
      </c>
      <c r="U110" s="13">
        <v>3597.93</v>
      </c>
      <c r="V110" s="13">
        <v>3505.94</v>
      </c>
      <c r="W110" s="13">
        <v>3387.19</v>
      </c>
      <c r="X110" s="13">
        <v>3353.66</v>
      </c>
      <c r="Y110" s="13">
        <v>3400.97</v>
      </c>
      <c r="Z110" s="13">
        <v>3406.99</v>
      </c>
      <c r="AA110" s="13">
        <v>3487.51</v>
      </c>
      <c r="AB110" s="13">
        <v>3506.16</v>
      </c>
      <c r="AC110" s="13">
        <v>3523.85</v>
      </c>
      <c r="AD110" s="13">
        <v>3538.96</v>
      </c>
      <c r="AE110" s="13">
        <v>3573.58</v>
      </c>
      <c r="AF110" s="13">
        <v>3628.71</v>
      </c>
      <c r="AG110" s="13">
        <v>3528.26</v>
      </c>
      <c r="AH110" s="13">
        <v>3458.48</v>
      </c>
      <c r="AI110" s="13">
        <v>3470</v>
      </c>
      <c r="AJ110" s="13">
        <v>3486.04</v>
      </c>
      <c r="AK110" s="13">
        <v>3543.88</v>
      </c>
      <c r="AL110" s="13">
        <v>3564.36</v>
      </c>
      <c r="AM110" s="13">
        <v>3662.95</v>
      </c>
      <c r="AN110" s="13">
        <v>3689.31</v>
      </c>
      <c r="AO110" s="13">
        <v>3709.34</v>
      </c>
      <c r="AP110" s="13">
        <v>3690.81</v>
      </c>
      <c r="AQ110" s="13">
        <v>3692.68</v>
      </c>
      <c r="AR110" s="13">
        <v>3675.11</v>
      </c>
      <c r="AS110" s="13">
        <v>3705.92</v>
      </c>
      <c r="AT110" s="13">
        <v>3674.63</v>
      </c>
      <c r="AU110" s="13">
        <v>3649.35</v>
      </c>
      <c r="AV110" s="13">
        <v>3645.65</v>
      </c>
    </row>
    <row r="111" spans="1:48" x14ac:dyDescent="0.2">
      <c r="A111" s="12" t="s">
        <v>143</v>
      </c>
      <c r="B111" s="13">
        <v>1915.48</v>
      </c>
      <c r="C111" s="13">
        <v>2019.67</v>
      </c>
      <c r="D111" s="13">
        <v>2029.5</v>
      </c>
      <c r="E111" s="13">
        <v>2169.7600000000002</v>
      </c>
      <c r="F111" s="13">
        <v>2174.84</v>
      </c>
      <c r="G111" s="13">
        <v>2202.23</v>
      </c>
      <c r="H111" s="13">
        <v>2330.52</v>
      </c>
      <c r="I111" s="13">
        <v>2342.27</v>
      </c>
      <c r="J111" s="13">
        <v>2344.65</v>
      </c>
      <c r="K111" s="13">
        <v>2492.9</v>
      </c>
      <c r="L111" s="13">
        <v>2561.63</v>
      </c>
      <c r="M111" s="13">
        <v>2657.11</v>
      </c>
      <c r="N111" s="13">
        <v>2535.6999999999998</v>
      </c>
      <c r="O111" s="13">
        <v>2620.15</v>
      </c>
      <c r="P111" s="13">
        <v>2645.58</v>
      </c>
      <c r="Q111" s="13">
        <v>2683.62</v>
      </c>
      <c r="R111" s="13">
        <v>2637.94</v>
      </c>
      <c r="S111" s="13">
        <v>2705.26</v>
      </c>
      <c r="T111" s="13">
        <v>2580.71</v>
      </c>
      <c r="U111" s="13">
        <v>2651.21</v>
      </c>
      <c r="V111" s="13">
        <v>2584.13</v>
      </c>
      <c r="W111" s="13">
        <v>2516.0300000000002</v>
      </c>
      <c r="X111" s="13">
        <v>2528.04</v>
      </c>
      <c r="Y111" s="13">
        <v>2606.8000000000002</v>
      </c>
      <c r="Z111" s="13">
        <v>2533.5500000000002</v>
      </c>
      <c r="AA111" s="13">
        <v>2567.5300000000002</v>
      </c>
      <c r="AB111" s="13">
        <v>2622.18</v>
      </c>
      <c r="AC111" s="13">
        <v>2544.4299999999998</v>
      </c>
      <c r="AD111" s="13">
        <v>2603.1</v>
      </c>
      <c r="AE111" s="13">
        <v>2531.4699999999998</v>
      </c>
      <c r="AF111" s="13">
        <v>2467.41</v>
      </c>
      <c r="AG111" s="13">
        <v>2516.23</v>
      </c>
      <c r="AH111" s="13">
        <v>2602.4</v>
      </c>
      <c r="AI111" s="13">
        <v>2713.65</v>
      </c>
      <c r="AJ111" s="13">
        <v>2680.34</v>
      </c>
      <c r="AK111" s="13">
        <v>2712.89</v>
      </c>
      <c r="AL111" s="13">
        <v>2699.79</v>
      </c>
      <c r="AM111" s="13">
        <v>2720.36</v>
      </c>
      <c r="AN111" s="13">
        <v>2738.57</v>
      </c>
      <c r="AO111" s="13">
        <v>2748.77</v>
      </c>
      <c r="AP111" s="13">
        <v>2827.79</v>
      </c>
      <c r="AQ111" s="13">
        <v>2820.1</v>
      </c>
      <c r="AR111" s="13">
        <v>2836.86</v>
      </c>
      <c r="AS111" s="13">
        <v>2812.2</v>
      </c>
      <c r="AT111" s="13">
        <v>2844.1</v>
      </c>
      <c r="AU111" s="13">
        <v>2846.5</v>
      </c>
      <c r="AV111" s="13">
        <v>2851.57</v>
      </c>
    </row>
    <row r="112" spans="1:48" x14ac:dyDescent="0.2">
      <c r="A112" s="12" t="s">
        <v>144</v>
      </c>
      <c r="B112" s="13">
        <v>2505.5300000000002</v>
      </c>
      <c r="C112" s="13">
        <v>2553.69</v>
      </c>
      <c r="D112" s="13">
        <v>2588.66</v>
      </c>
      <c r="E112" s="13">
        <v>2612.96</v>
      </c>
      <c r="F112" s="13">
        <v>2602.37</v>
      </c>
      <c r="G112" s="13">
        <v>2624</v>
      </c>
      <c r="H112" s="13">
        <v>2671.27</v>
      </c>
      <c r="I112" s="13">
        <v>2682.98</v>
      </c>
      <c r="J112" s="13">
        <v>2678.6</v>
      </c>
      <c r="K112" s="13">
        <v>2723.44</v>
      </c>
      <c r="L112" s="13">
        <v>2712.97</v>
      </c>
      <c r="M112" s="13">
        <v>2766.66</v>
      </c>
      <c r="N112" s="13">
        <v>2759.46</v>
      </c>
      <c r="O112" s="13">
        <v>2725.28</v>
      </c>
      <c r="P112" s="13">
        <v>2700.93</v>
      </c>
      <c r="Q112" s="13">
        <v>2731.57</v>
      </c>
      <c r="R112" s="13">
        <v>2753.42</v>
      </c>
      <c r="S112" s="13">
        <v>2769.46</v>
      </c>
      <c r="T112" s="13">
        <v>2786.52</v>
      </c>
      <c r="U112" s="13">
        <v>2777.45</v>
      </c>
      <c r="V112" s="13">
        <v>2729.26</v>
      </c>
      <c r="W112" s="13">
        <v>2792.18</v>
      </c>
      <c r="X112" s="13">
        <v>2807.85</v>
      </c>
      <c r="Y112" s="13">
        <v>2805.77</v>
      </c>
      <c r="Z112" s="13">
        <v>2839.97</v>
      </c>
      <c r="AA112" s="13">
        <v>2852.36</v>
      </c>
      <c r="AB112" s="13">
        <v>2874.03</v>
      </c>
      <c r="AC112" s="13">
        <v>2919.2</v>
      </c>
      <c r="AD112" s="13">
        <v>2946.6</v>
      </c>
      <c r="AE112" s="13">
        <v>2925.94</v>
      </c>
      <c r="AF112" s="13">
        <v>2911.41</v>
      </c>
      <c r="AG112" s="13">
        <v>2920.25</v>
      </c>
      <c r="AH112" s="13">
        <v>2903.62</v>
      </c>
      <c r="AI112" s="13">
        <v>2909.43</v>
      </c>
      <c r="AJ112" s="13">
        <v>2904.89</v>
      </c>
      <c r="AK112" s="13">
        <v>2940.22</v>
      </c>
      <c r="AL112" s="13">
        <v>2922.13</v>
      </c>
      <c r="AM112" s="13">
        <v>2872.7</v>
      </c>
      <c r="AN112" s="13">
        <v>2875.33</v>
      </c>
      <c r="AO112" s="13">
        <v>2879.27</v>
      </c>
      <c r="AP112" s="13">
        <v>2868.37</v>
      </c>
      <c r="AQ112" s="13">
        <v>2835.6</v>
      </c>
      <c r="AR112" s="13">
        <v>2826.57</v>
      </c>
      <c r="AS112" s="13">
        <v>2830.58</v>
      </c>
      <c r="AT112" s="13">
        <v>2820.88</v>
      </c>
      <c r="AU112" s="13">
        <v>2785.53</v>
      </c>
      <c r="AV112" s="13">
        <v>2812.14</v>
      </c>
    </row>
    <row r="113" spans="1:48" x14ac:dyDescent="0.2">
      <c r="A113" s="12" t="s">
        <v>145</v>
      </c>
    </row>
    <row r="114" spans="1:48" x14ac:dyDescent="0.2">
      <c r="A114" s="12" t="s">
        <v>146</v>
      </c>
      <c r="B114" s="13">
        <v>2105.9499999999998</v>
      </c>
      <c r="C114" s="13">
        <v>2143.88</v>
      </c>
      <c r="D114" s="13">
        <v>2168.9299999999998</v>
      </c>
      <c r="E114" s="13">
        <v>2088.35</v>
      </c>
      <c r="F114" s="13">
        <v>2158.34</v>
      </c>
      <c r="G114" s="13">
        <v>2171.6799999999998</v>
      </c>
      <c r="H114" s="13">
        <v>2045.72</v>
      </c>
      <c r="I114" s="13">
        <v>2217.9699999999998</v>
      </c>
      <c r="J114" s="13">
        <v>2252.23</v>
      </c>
      <c r="K114" s="13">
        <v>2205.7199999999998</v>
      </c>
      <c r="L114" s="13">
        <v>2239.88</v>
      </c>
      <c r="M114" s="13">
        <v>2241.12</v>
      </c>
      <c r="N114" s="13">
        <v>2194.89</v>
      </c>
      <c r="O114" s="13">
        <v>2223.2800000000002</v>
      </c>
      <c r="P114" s="13">
        <v>2190.7199999999998</v>
      </c>
      <c r="Q114" s="13">
        <v>2331.1799999999998</v>
      </c>
      <c r="R114" s="13">
        <v>2404.94</v>
      </c>
      <c r="S114" s="13">
        <v>2498.66</v>
      </c>
      <c r="T114" s="13">
        <v>2557.5100000000002</v>
      </c>
      <c r="U114" s="13">
        <v>2606.0300000000002</v>
      </c>
      <c r="V114" s="13">
        <v>2654.75</v>
      </c>
      <c r="W114" s="13">
        <v>2656.94</v>
      </c>
      <c r="X114" s="13">
        <v>2637.34</v>
      </c>
      <c r="Y114" s="13">
        <v>2674.42</v>
      </c>
      <c r="Z114" s="13">
        <v>2726.34</v>
      </c>
      <c r="AA114" s="13">
        <v>2690.17</v>
      </c>
      <c r="AB114" s="13">
        <v>2743.97</v>
      </c>
      <c r="AC114" s="13">
        <v>2765</v>
      </c>
      <c r="AD114" s="13">
        <v>2721.37</v>
      </c>
      <c r="AE114" s="13">
        <v>2850.73</v>
      </c>
      <c r="AF114" s="13">
        <v>2881.05</v>
      </c>
      <c r="AG114" s="13">
        <v>2788.34</v>
      </c>
      <c r="AH114" s="13">
        <v>2762.17</v>
      </c>
      <c r="AI114" s="13">
        <v>2653.7</v>
      </c>
      <c r="AJ114" s="13">
        <v>2697.47</v>
      </c>
      <c r="AK114" s="13">
        <v>2651.44</v>
      </c>
      <c r="AL114" s="13">
        <v>2739.38</v>
      </c>
      <c r="AM114" s="13">
        <v>2710.46</v>
      </c>
      <c r="AN114" s="13">
        <v>2620.9699999999998</v>
      </c>
      <c r="AO114" s="13">
        <v>2672.47</v>
      </c>
      <c r="AP114" s="13">
        <v>2750.93</v>
      </c>
      <c r="AQ114" s="13">
        <v>2794.33</v>
      </c>
      <c r="AR114" s="13">
        <v>2894.49</v>
      </c>
      <c r="AS114" s="13">
        <v>2932.42</v>
      </c>
      <c r="AT114" s="13">
        <v>2934.84</v>
      </c>
      <c r="AU114" s="13">
        <v>2981.81</v>
      </c>
      <c r="AV114" s="13">
        <v>3015.43</v>
      </c>
    </row>
    <row r="115" spans="1:48" x14ac:dyDescent="0.2">
      <c r="A115" s="12" t="s">
        <v>147</v>
      </c>
      <c r="AG115" s="13">
        <v>3043.87</v>
      </c>
      <c r="AH115" s="13">
        <v>3256.79</v>
      </c>
      <c r="AI115" s="13">
        <v>3440.32</v>
      </c>
      <c r="AJ115" s="13">
        <v>3135.39</v>
      </c>
      <c r="AK115" s="13">
        <v>3051.5</v>
      </c>
      <c r="AL115" s="13">
        <v>3163.87</v>
      </c>
      <c r="AM115" s="13">
        <v>2565.33</v>
      </c>
      <c r="AN115" s="13">
        <v>2236.85</v>
      </c>
      <c r="AO115" s="13">
        <v>2397.39</v>
      </c>
      <c r="AP115" s="13">
        <v>2579.21</v>
      </c>
      <c r="AQ115" s="13">
        <v>2921.92</v>
      </c>
      <c r="AR115" s="13">
        <v>2970.72</v>
      </c>
      <c r="AS115" s="13">
        <v>3032.92</v>
      </c>
      <c r="AT115" s="13">
        <v>3214.41</v>
      </c>
      <c r="AU115" s="13">
        <v>3372.02</v>
      </c>
      <c r="AV115" s="13">
        <v>3490.13</v>
      </c>
    </row>
    <row r="116" spans="1:48" x14ac:dyDescent="0.2">
      <c r="A116" s="12" t="s">
        <v>148</v>
      </c>
      <c r="B116" s="13">
        <v>2283.6</v>
      </c>
      <c r="C116" s="13">
        <v>2285.0500000000002</v>
      </c>
      <c r="D116" s="13">
        <v>2177.7800000000002</v>
      </c>
      <c r="E116" s="13">
        <v>2203.41</v>
      </c>
      <c r="F116" s="13">
        <v>2339.21</v>
      </c>
      <c r="G116" s="13">
        <v>2330.2800000000002</v>
      </c>
      <c r="H116" s="13">
        <v>2315.83</v>
      </c>
      <c r="I116" s="13">
        <v>2308.12</v>
      </c>
      <c r="J116" s="13">
        <v>2348.4699999999998</v>
      </c>
      <c r="K116" s="13">
        <v>2315.34</v>
      </c>
      <c r="L116" s="13">
        <v>2303.13</v>
      </c>
      <c r="M116" s="13">
        <v>2356.67</v>
      </c>
      <c r="N116" s="13">
        <v>2317.54</v>
      </c>
      <c r="O116" s="13">
        <v>2327.8000000000002</v>
      </c>
      <c r="P116" s="13">
        <v>2297.3000000000002</v>
      </c>
      <c r="Q116" s="13">
        <v>2365.64</v>
      </c>
      <c r="R116" s="13">
        <v>2381.84</v>
      </c>
      <c r="S116" s="13">
        <v>2382.3200000000002</v>
      </c>
      <c r="T116" s="13">
        <v>2327.06</v>
      </c>
      <c r="U116" s="13">
        <v>2310.34</v>
      </c>
      <c r="V116" s="13">
        <v>2278.98</v>
      </c>
      <c r="W116" s="13">
        <v>2263.16</v>
      </c>
      <c r="X116" s="13">
        <v>2216.92</v>
      </c>
      <c r="Y116" s="13">
        <v>2044.39</v>
      </c>
      <c r="Z116" s="13">
        <v>2289.17</v>
      </c>
      <c r="AA116" s="13">
        <v>2235.61</v>
      </c>
      <c r="AB116" s="13">
        <v>2140.54</v>
      </c>
      <c r="AC116" s="13">
        <v>2078.6799999999998</v>
      </c>
      <c r="AD116" s="13">
        <v>2080.37</v>
      </c>
      <c r="AE116" s="13">
        <v>1973.37</v>
      </c>
      <c r="AF116" s="13">
        <v>1976.62</v>
      </c>
      <c r="AG116" s="13">
        <v>1982.58</v>
      </c>
      <c r="AH116" s="13">
        <v>1899.05</v>
      </c>
      <c r="AI116" s="13">
        <v>2029.63</v>
      </c>
      <c r="AJ116" s="13">
        <v>2066.52</v>
      </c>
      <c r="AK116" s="13">
        <v>2041.63</v>
      </c>
      <c r="AL116" s="13">
        <v>2020.08</v>
      </c>
      <c r="AM116" s="13">
        <v>2035.97</v>
      </c>
      <c r="AN116" s="13">
        <v>2092.65</v>
      </c>
      <c r="AO116" s="13">
        <v>2047.85</v>
      </c>
      <c r="AP116" s="13">
        <v>2052.31</v>
      </c>
      <c r="AQ116" s="13">
        <v>2018.28</v>
      </c>
      <c r="AR116" s="13">
        <v>2002.07</v>
      </c>
      <c r="AS116" s="13">
        <v>2002.36</v>
      </c>
      <c r="AT116" s="13">
        <v>2016.06</v>
      </c>
      <c r="AU116" s="13">
        <v>2075.13</v>
      </c>
      <c r="AV116" s="13">
        <v>2089.31</v>
      </c>
    </row>
    <row r="117" spans="1:48" x14ac:dyDescent="0.2">
      <c r="A117" s="12" t="s">
        <v>149</v>
      </c>
      <c r="B117" s="13">
        <v>2424.0100000000002</v>
      </c>
      <c r="C117" s="13">
        <v>2509.2800000000002</v>
      </c>
      <c r="D117" s="13">
        <v>2518.8000000000002</v>
      </c>
      <c r="E117" s="13">
        <v>2549.06</v>
      </c>
      <c r="F117" s="13">
        <v>2537.42</v>
      </c>
      <c r="G117" s="13">
        <v>2602.67</v>
      </c>
      <c r="H117" s="13">
        <v>2691.44</v>
      </c>
      <c r="I117" s="13">
        <v>2626.42</v>
      </c>
      <c r="J117" s="13">
        <v>2613.19</v>
      </c>
      <c r="K117" s="13">
        <v>2688.73</v>
      </c>
      <c r="L117" s="13">
        <v>2742.65</v>
      </c>
      <c r="M117" s="13">
        <v>2785.47</v>
      </c>
      <c r="N117" s="13">
        <v>2888.66</v>
      </c>
      <c r="O117" s="13">
        <v>2847.25</v>
      </c>
      <c r="P117" s="13">
        <v>2913.97</v>
      </c>
      <c r="Q117" s="13">
        <v>2802.2</v>
      </c>
      <c r="R117" s="13">
        <v>2776.95</v>
      </c>
      <c r="S117" s="13">
        <v>2873.13</v>
      </c>
      <c r="T117" s="13">
        <v>2961.44</v>
      </c>
      <c r="U117" s="13">
        <v>2893.96</v>
      </c>
      <c r="V117" s="13">
        <v>2821.15</v>
      </c>
      <c r="W117" s="13">
        <v>2780.13</v>
      </c>
      <c r="X117" s="13">
        <v>2709.71</v>
      </c>
      <c r="Y117" s="13">
        <v>2639.58</v>
      </c>
      <c r="Z117" s="13">
        <v>2637.24</v>
      </c>
      <c r="AA117" s="13">
        <v>2630.22</v>
      </c>
      <c r="AB117" s="13">
        <v>2615.4899999999998</v>
      </c>
      <c r="AC117" s="13">
        <v>2583.85</v>
      </c>
      <c r="AD117" s="13">
        <v>2524.5300000000002</v>
      </c>
      <c r="AE117" s="13">
        <v>2592.0100000000002</v>
      </c>
      <c r="AF117" s="13">
        <v>2676.41</v>
      </c>
      <c r="AG117" s="13">
        <v>2690.39</v>
      </c>
      <c r="AH117" s="13">
        <v>2709.67</v>
      </c>
      <c r="AI117" s="13">
        <v>2689.24</v>
      </c>
      <c r="AJ117" s="13">
        <v>2779.44</v>
      </c>
      <c r="AK117" s="13">
        <v>2770.6</v>
      </c>
      <c r="AL117" s="13">
        <v>2740.77</v>
      </c>
      <c r="AM117" s="13">
        <v>2791.93</v>
      </c>
      <c r="AN117" s="13">
        <v>2797.52</v>
      </c>
      <c r="AO117" s="13">
        <v>2807.44</v>
      </c>
      <c r="AP117" s="13">
        <v>2819.25</v>
      </c>
      <c r="AQ117" s="13">
        <v>2822.02</v>
      </c>
      <c r="AR117" s="13">
        <v>2819.04</v>
      </c>
      <c r="AS117" s="13">
        <v>2834.23</v>
      </c>
      <c r="AT117" s="13">
        <v>2884.82</v>
      </c>
      <c r="AU117" s="13">
        <v>2895.99</v>
      </c>
      <c r="AV117" s="13">
        <v>2899.07</v>
      </c>
    </row>
    <row r="118" spans="1:48" x14ac:dyDescent="0.2">
      <c r="A118" s="12" t="s">
        <v>150</v>
      </c>
      <c r="B118" s="13">
        <v>1955.45</v>
      </c>
      <c r="C118" s="13">
        <v>1973.32</v>
      </c>
      <c r="D118" s="13">
        <v>2076.5</v>
      </c>
      <c r="E118" s="13">
        <v>2148.15</v>
      </c>
      <c r="F118" s="13">
        <v>1992.63</v>
      </c>
      <c r="G118" s="13">
        <v>2046.9</v>
      </c>
      <c r="H118" s="13">
        <v>1936.23</v>
      </c>
      <c r="I118" s="13">
        <v>1949.3</v>
      </c>
      <c r="J118" s="13">
        <v>2118.4899999999998</v>
      </c>
      <c r="K118" s="13">
        <v>2096.9899999999998</v>
      </c>
      <c r="L118" s="13">
        <v>2122.5100000000002</v>
      </c>
      <c r="M118" s="13">
        <v>2110.5100000000002</v>
      </c>
      <c r="N118" s="13">
        <v>2177.5100000000002</v>
      </c>
      <c r="O118" s="13">
        <v>2082.0500000000002</v>
      </c>
      <c r="P118" s="13">
        <v>2153.9299999999998</v>
      </c>
      <c r="Q118" s="13">
        <v>2266.9499999999998</v>
      </c>
      <c r="R118" s="13">
        <v>2221.79</v>
      </c>
      <c r="S118" s="13">
        <v>2221.19</v>
      </c>
      <c r="T118" s="13">
        <v>2362.89</v>
      </c>
      <c r="U118" s="13">
        <v>2210.5300000000002</v>
      </c>
      <c r="V118" s="13">
        <v>2311.06</v>
      </c>
      <c r="W118" s="13">
        <v>2019.8</v>
      </c>
      <c r="X118" s="13">
        <v>2039.24</v>
      </c>
      <c r="Y118" s="13">
        <v>2077.4</v>
      </c>
      <c r="Z118" s="13">
        <v>2076.81</v>
      </c>
      <c r="AA118" s="13">
        <v>2183.09</v>
      </c>
      <c r="AB118" s="13">
        <v>2184.06</v>
      </c>
      <c r="AC118" s="13">
        <v>2132.2800000000002</v>
      </c>
      <c r="AD118" s="13">
        <v>2237.2399999999998</v>
      </c>
      <c r="AE118" s="13">
        <v>2375.7399999999998</v>
      </c>
      <c r="AF118" s="13">
        <v>2378.04</v>
      </c>
      <c r="AG118" s="13">
        <v>2259.34</v>
      </c>
      <c r="AH118" s="13">
        <v>2225.21</v>
      </c>
      <c r="AI118" s="13">
        <v>2275.37</v>
      </c>
      <c r="AJ118" s="13">
        <v>2221.88</v>
      </c>
      <c r="AK118" s="13">
        <v>2116.42</v>
      </c>
      <c r="AL118" s="13">
        <v>2130.06</v>
      </c>
      <c r="AM118" s="13">
        <v>2105.19</v>
      </c>
      <c r="AN118" s="13">
        <v>2134.4</v>
      </c>
      <c r="AO118" s="13">
        <v>2130.98</v>
      </c>
      <c r="AP118" s="13">
        <v>2092.52</v>
      </c>
      <c r="AQ118" s="13">
        <v>2125</v>
      </c>
      <c r="AR118" s="13">
        <v>2125.59</v>
      </c>
      <c r="AS118" s="13">
        <v>2157.29</v>
      </c>
      <c r="AT118" s="13">
        <v>2175.5</v>
      </c>
      <c r="AU118" s="13">
        <v>2176.63</v>
      </c>
      <c r="AV118" s="13">
        <v>2087.04</v>
      </c>
    </row>
    <row r="119" spans="1:48" x14ac:dyDescent="0.2">
      <c r="A119" s="12" t="s">
        <v>151</v>
      </c>
      <c r="B119" s="13">
        <v>2141.0700000000002</v>
      </c>
      <c r="C119" s="13">
        <v>2179.84</v>
      </c>
      <c r="D119" s="13">
        <v>2207.92</v>
      </c>
      <c r="E119" s="13">
        <v>2251.17</v>
      </c>
      <c r="F119" s="13">
        <v>2366.88</v>
      </c>
      <c r="G119" s="13">
        <v>2440.0500000000002</v>
      </c>
      <c r="H119" s="13">
        <v>2507.9699999999998</v>
      </c>
      <c r="I119" s="13">
        <v>2610.13</v>
      </c>
      <c r="J119" s="13">
        <v>2721.69</v>
      </c>
      <c r="K119" s="13">
        <v>2815.28</v>
      </c>
      <c r="L119" s="13">
        <v>2898.24</v>
      </c>
      <c r="M119" s="13">
        <v>2974.29</v>
      </c>
      <c r="N119" s="13">
        <v>3057.5</v>
      </c>
      <c r="O119" s="13">
        <v>3026.31</v>
      </c>
      <c r="P119" s="13">
        <v>3105.47</v>
      </c>
      <c r="Q119" s="13">
        <v>3157.48</v>
      </c>
      <c r="R119" s="13">
        <v>3109.13</v>
      </c>
      <c r="S119" s="13">
        <v>3175.77</v>
      </c>
      <c r="T119" s="13">
        <v>3140.72</v>
      </c>
      <c r="U119" s="13">
        <v>3023.44</v>
      </c>
      <c r="V119" s="13">
        <v>2969.2</v>
      </c>
      <c r="W119" s="13">
        <v>2938.79</v>
      </c>
      <c r="X119" s="13">
        <v>2950.73</v>
      </c>
      <c r="Y119" s="13">
        <v>2998.27</v>
      </c>
      <c r="Z119" s="13">
        <v>2951.02</v>
      </c>
      <c r="AA119" s="13">
        <v>2995.35</v>
      </c>
      <c r="AB119" s="13">
        <v>3072.6</v>
      </c>
      <c r="AC119" s="13">
        <v>3085.74</v>
      </c>
      <c r="AD119" s="13">
        <v>3065.41</v>
      </c>
      <c r="AE119" s="13">
        <v>2955.69</v>
      </c>
      <c r="AF119" s="13">
        <v>2950.44</v>
      </c>
      <c r="AG119" s="13">
        <v>3005</v>
      </c>
      <c r="AH119" s="13">
        <v>2961.84</v>
      </c>
      <c r="AI119" s="13">
        <v>2982.61</v>
      </c>
      <c r="AJ119" s="13">
        <v>3021.86</v>
      </c>
      <c r="AK119" s="13">
        <v>3054.59</v>
      </c>
      <c r="AL119" s="13">
        <v>3059.79</v>
      </c>
      <c r="AM119" s="13">
        <v>2959.85</v>
      </c>
      <c r="AN119" s="13">
        <v>3063.86</v>
      </c>
      <c r="AO119" s="13">
        <v>3061.2</v>
      </c>
      <c r="AP119" s="13">
        <v>3045.98</v>
      </c>
      <c r="AQ119" s="13">
        <v>3042.26</v>
      </c>
      <c r="AR119" s="13">
        <v>3022.78</v>
      </c>
      <c r="AS119" s="13">
        <v>3059.75</v>
      </c>
      <c r="AT119" s="13">
        <v>3066.02</v>
      </c>
      <c r="AU119" s="13">
        <v>3080.53</v>
      </c>
      <c r="AV119" s="13">
        <v>3073.71</v>
      </c>
    </row>
    <row r="120" spans="1:48" x14ac:dyDescent="0.2">
      <c r="A120" s="12" t="s">
        <v>152</v>
      </c>
    </row>
    <row r="121" spans="1:48" x14ac:dyDescent="0.2">
      <c r="A121" s="12" t="s">
        <v>153</v>
      </c>
    </row>
    <row r="122" spans="1:48" x14ac:dyDescent="0.2">
      <c r="A122" s="12" t="s">
        <v>154</v>
      </c>
      <c r="B122" s="13">
        <v>2409.86</v>
      </c>
      <c r="C122" s="13">
        <v>2510.04</v>
      </c>
      <c r="D122" s="13">
        <v>2456.19</v>
      </c>
      <c r="E122" s="13">
        <v>2609.0500000000002</v>
      </c>
      <c r="F122" s="13">
        <v>2610.4299999999998</v>
      </c>
      <c r="G122" s="13">
        <v>2706.24</v>
      </c>
      <c r="H122" s="13">
        <v>2638.91</v>
      </c>
      <c r="I122" s="13">
        <v>2629.45</v>
      </c>
      <c r="J122" s="13">
        <v>2572.7199999999998</v>
      </c>
      <c r="K122" s="13">
        <v>2573.33</v>
      </c>
      <c r="L122" s="13">
        <v>2544.34</v>
      </c>
      <c r="M122" s="13">
        <v>2598.7199999999998</v>
      </c>
      <c r="N122" s="13">
        <v>2586.0500000000002</v>
      </c>
      <c r="O122" s="13">
        <v>2626.55</v>
      </c>
      <c r="P122" s="13">
        <v>2631.73</v>
      </c>
      <c r="Q122" s="13">
        <v>2704.22</v>
      </c>
      <c r="R122" s="13">
        <v>2791.08</v>
      </c>
      <c r="S122" s="13">
        <v>2845.74</v>
      </c>
      <c r="T122" s="13">
        <v>2905.52</v>
      </c>
      <c r="U122" s="13">
        <v>2937.73</v>
      </c>
      <c r="V122" s="13">
        <v>2983.84</v>
      </c>
      <c r="W122" s="13">
        <v>3005.25</v>
      </c>
      <c r="X122" s="13">
        <v>2988.1</v>
      </c>
      <c r="Y122" s="13">
        <v>3028.31</v>
      </c>
      <c r="Z122" s="13">
        <v>2979.42</v>
      </c>
      <c r="AA122" s="13">
        <v>2976.66</v>
      </c>
      <c r="AB122" s="13">
        <v>2980.31</v>
      </c>
      <c r="AC122" s="13">
        <v>2992.25</v>
      </c>
      <c r="AD122" s="13">
        <v>3004.37</v>
      </c>
      <c r="AE122" s="13">
        <v>2216.2399999999998</v>
      </c>
      <c r="AF122" s="13">
        <v>1992.96</v>
      </c>
      <c r="AG122" s="13">
        <v>2655.9</v>
      </c>
      <c r="AH122" s="13">
        <v>2858.54</v>
      </c>
      <c r="AI122" s="13">
        <v>2932.58</v>
      </c>
      <c r="AJ122" s="13">
        <v>3009.17</v>
      </c>
      <c r="AK122" s="13">
        <v>3066.79</v>
      </c>
      <c r="AL122" s="13">
        <v>2954.54</v>
      </c>
      <c r="AM122" s="13">
        <v>3011.72</v>
      </c>
      <c r="AN122" s="13">
        <v>2933.24</v>
      </c>
      <c r="AO122" s="13">
        <v>3017.51</v>
      </c>
      <c r="AP122" s="13">
        <v>2972.19</v>
      </c>
      <c r="AQ122" s="13">
        <v>2918.65</v>
      </c>
      <c r="AR122" s="13">
        <v>2931.99</v>
      </c>
      <c r="AS122" s="13">
        <v>2984.42</v>
      </c>
      <c r="AT122" s="13">
        <v>3007.37</v>
      </c>
      <c r="AU122" s="13">
        <v>3043</v>
      </c>
      <c r="AV122" s="13">
        <v>3064.09</v>
      </c>
    </row>
    <row r="123" spans="1:48" x14ac:dyDescent="0.2">
      <c r="A123" s="12" t="s">
        <v>155</v>
      </c>
      <c r="AG123" s="13">
        <v>2668.86</v>
      </c>
      <c r="AH123" s="13">
        <v>2410.85</v>
      </c>
      <c r="AI123" s="13">
        <v>2410.11</v>
      </c>
      <c r="AJ123" s="13">
        <v>2369.9899999999998</v>
      </c>
      <c r="AK123" s="13">
        <v>2509.79</v>
      </c>
      <c r="AL123" s="13">
        <v>2640.23</v>
      </c>
      <c r="AM123" s="13">
        <v>2494.8000000000002</v>
      </c>
      <c r="AN123" s="13">
        <v>2517.12</v>
      </c>
      <c r="AO123" s="13">
        <v>2395.98</v>
      </c>
      <c r="AP123" s="13">
        <v>2449.29</v>
      </c>
      <c r="AQ123" s="13">
        <v>2471.04</v>
      </c>
      <c r="AR123" s="13">
        <v>2612.2399999999998</v>
      </c>
      <c r="AS123" s="13">
        <v>2726.8</v>
      </c>
      <c r="AT123" s="13">
        <v>2744.35</v>
      </c>
      <c r="AU123" s="13">
        <v>2629.37</v>
      </c>
      <c r="AV123" s="13">
        <v>2643.69</v>
      </c>
    </row>
    <row r="124" spans="1:48" x14ac:dyDescent="0.2">
      <c r="A124" s="12" t="s">
        <v>156</v>
      </c>
      <c r="B124" s="13">
        <v>1951.19</v>
      </c>
      <c r="C124" s="13">
        <v>1921.37</v>
      </c>
      <c r="D124" s="13">
        <v>1944.34</v>
      </c>
      <c r="E124" s="13">
        <v>1991.17</v>
      </c>
      <c r="F124" s="13">
        <v>2011.87</v>
      </c>
      <c r="G124" s="13">
        <v>2031.61</v>
      </c>
      <c r="H124" s="13">
        <v>2028.43</v>
      </c>
      <c r="I124" s="13">
        <v>2034.38</v>
      </c>
      <c r="J124" s="13">
        <v>1981.42</v>
      </c>
      <c r="K124" s="13">
        <v>2016.73</v>
      </c>
      <c r="L124" s="13">
        <v>2015.95</v>
      </c>
      <c r="M124" s="13">
        <v>2002.03</v>
      </c>
      <c r="N124" s="13">
        <v>1989.59</v>
      </c>
      <c r="O124" s="13">
        <v>1952.72</v>
      </c>
      <c r="P124" s="13">
        <v>1933.27</v>
      </c>
      <c r="Q124" s="13">
        <v>1949.46</v>
      </c>
      <c r="R124" s="13">
        <v>2034.02</v>
      </c>
      <c r="S124" s="13">
        <v>1971.86</v>
      </c>
      <c r="T124" s="13">
        <v>1946.99</v>
      </c>
      <c r="U124" s="13">
        <v>1965.68</v>
      </c>
      <c r="V124" s="13">
        <v>1965.54</v>
      </c>
      <c r="W124" s="13">
        <v>1979.51</v>
      </c>
      <c r="X124" s="13">
        <v>1947.83</v>
      </c>
      <c r="Y124" s="13">
        <v>1918.95</v>
      </c>
      <c r="Z124" s="13">
        <v>1924.06</v>
      </c>
      <c r="AA124" s="13">
        <v>1948.64</v>
      </c>
      <c r="AB124" s="13">
        <v>1977.21</v>
      </c>
      <c r="AC124" s="13">
        <v>1919.52</v>
      </c>
      <c r="AD124" s="13">
        <v>1953.9</v>
      </c>
      <c r="AE124" s="13">
        <v>2035.96</v>
      </c>
      <c r="AF124" s="13">
        <v>2017.83</v>
      </c>
      <c r="AG124" s="13">
        <v>1984.03</v>
      </c>
      <c r="AH124" s="13">
        <v>1984.36</v>
      </c>
      <c r="AI124" s="13">
        <v>2014.91</v>
      </c>
      <c r="AJ124" s="13">
        <v>2004.65</v>
      </c>
      <c r="AK124" s="13">
        <v>2055.37</v>
      </c>
      <c r="AL124" s="13">
        <v>2054.71</v>
      </c>
      <c r="AM124" s="13">
        <v>2067.1999999999998</v>
      </c>
      <c r="AN124" s="13">
        <v>2046.75</v>
      </c>
      <c r="AO124" s="13">
        <v>2119.2600000000002</v>
      </c>
      <c r="AP124" s="13">
        <v>2108.04</v>
      </c>
      <c r="AQ124" s="13">
        <v>2137.81</v>
      </c>
      <c r="AR124" s="13">
        <v>2167.81</v>
      </c>
      <c r="AS124" s="13">
        <v>2187.0300000000002</v>
      </c>
      <c r="AT124" s="13">
        <v>2220.2199999999998</v>
      </c>
      <c r="AU124" s="13">
        <v>2222.2600000000002</v>
      </c>
      <c r="AV124" s="13">
        <v>2240.35</v>
      </c>
    </row>
    <row r="125" spans="1:48" x14ac:dyDescent="0.2">
      <c r="A125" s="12" t="s">
        <v>157</v>
      </c>
      <c r="AG125" s="13">
        <v>3271.85</v>
      </c>
      <c r="AH125" s="13">
        <v>3261.94</v>
      </c>
      <c r="AI125" s="13">
        <v>3288.42</v>
      </c>
      <c r="AJ125" s="13">
        <v>2948.86</v>
      </c>
      <c r="AK125" s="13">
        <v>3081.38</v>
      </c>
      <c r="AL125" s="13">
        <v>2922.01</v>
      </c>
      <c r="AM125" s="13">
        <v>2848.36</v>
      </c>
      <c r="AN125" s="13">
        <v>2851.8</v>
      </c>
      <c r="AO125" s="13">
        <v>2798.87</v>
      </c>
      <c r="AP125" s="13">
        <v>2897.57</v>
      </c>
      <c r="AQ125" s="13">
        <v>3070</v>
      </c>
      <c r="AR125" s="13">
        <v>2937.53</v>
      </c>
      <c r="AS125" s="13">
        <v>2963.11</v>
      </c>
      <c r="AT125" s="13">
        <v>3053.77</v>
      </c>
      <c r="AU125" s="13">
        <v>3041.32</v>
      </c>
      <c r="AV125" s="13">
        <v>2962.25</v>
      </c>
    </row>
    <row r="126" spans="1:48" x14ac:dyDescent="0.2">
      <c r="A126" s="12" t="s">
        <v>158</v>
      </c>
      <c r="B126" s="13">
        <v>2314.21</v>
      </c>
      <c r="C126" s="13">
        <v>2360.85</v>
      </c>
      <c r="D126" s="13">
        <v>2329.0700000000002</v>
      </c>
      <c r="E126" s="13">
        <v>2357.88</v>
      </c>
      <c r="F126" s="13">
        <v>2366.65</v>
      </c>
      <c r="G126" s="13">
        <v>2351.39</v>
      </c>
      <c r="H126" s="13">
        <v>2385.5300000000002</v>
      </c>
      <c r="I126" s="13">
        <v>2426.38</v>
      </c>
      <c r="J126" s="13">
        <v>2371.31</v>
      </c>
      <c r="K126" s="13">
        <v>2356.2600000000002</v>
      </c>
      <c r="L126" s="13">
        <v>2358.5700000000002</v>
      </c>
      <c r="M126" s="13">
        <v>2354.9499999999998</v>
      </c>
      <c r="N126" s="13">
        <v>2353.81</v>
      </c>
      <c r="O126" s="13">
        <v>2354</v>
      </c>
      <c r="P126" s="13">
        <v>2292.73</v>
      </c>
      <c r="Q126" s="13">
        <v>2320.37</v>
      </c>
      <c r="R126" s="13">
        <v>2462</v>
      </c>
      <c r="S126" s="13">
        <v>2501.73</v>
      </c>
      <c r="T126" s="13">
        <v>2567.9499999999998</v>
      </c>
      <c r="U126" s="13">
        <v>2637.95</v>
      </c>
      <c r="V126" s="13">
        <v>2605.69</v>
      </c>
      <c r="W126" s="13">
        <v>2673.92</v>
      </c>
      <c r="X126" s="13">
        <v>2716.76</v>
      </c>
      <c r="Y126" s="13">
        <v>2731.87</v>
      </c>
      <c r="Z126" s="13">
        <v>2712.25</v>
      </c>
      <c r="AA126" s="13">
        <v>2720.49</v>
      </c>
      <c r="AB126" s="13">
        <v>2765.05</v>
      </c>
      <c r="AC126" s="13">
        <v>2869.49</v>
      </c>
      <c r="AD126" s="13">
        <v>2955.56</v>
      </c>
      <c r="AE126" s="13">
        <v>2936.36</v>
      </c>
      <c r="AF126" s="13">
        <v>3074.76</v>
      </c>
      <c r="AG126" s="13">
        <v>3020.77</v>
      </c>
      <c r="AH126" s="13">
        <v>3029.54</v>
      </c>
      <c r="AI126" s="13">
        <v>3010.82</v>
      </c>
      <c r="AJ126" s="13">
        <v>3000.42</v>
      </c>
      <c r="AK126" s="13">
        <v>2974.83</v>
      </c>
      <c r="AL126" s="13">
        <v>3064.53</v>
      </c>
      <c r="AM126" s="13">
        <v>3036.55</v>
      </c>
      <c r="AN126" s="13">
        <v>3072.9</v>
      </c>
      <c r="AO126" s="13">
        <v>3031.97</v>
      </c>
      <c r="AP126" s="13">
        <v>3063.79</v>
      </c>
      <c r="AQ126" s="13">
        <v>3110.91</v>
      </c>
      <c r="AR126" s="13">
        <v>3099.8</v>
      </c>
      <c r="AS126" s="13">
        <v>3122.17</v>
      </c>
      <c r="AT126" s="13">
        <v>3128.14</v>
      </c>
      <c r="AU126" s="13">
        <v>3084.82</v>
      </c>
      <c r="AV126" s="13">
        <v>3107.09</v>
      </c>
    </row>
    <row r="127" spans="1:48" x14ac:dyDescent="0.2">
      <c r="A127" s="12" t="s">
        <v>159</v>
      </c>
      <c r="B127" s="13">
        <v>2012.71</v>
      </c>
      <c r="C127" s="13">
        <v>2003.6</v>
      </c>
      <c r="D127" s="13">
        <v>2079.73</v>
      </c>
      <c r="E127" s="13">
        <v>2025.79</v>
      </c>
      <c r="F127" s="13">
        <v>2072.48</v>
      </c>
      <c r="G127" s="13">
        <v>1998.12</v>
      </c>
      <c r="H127" s="13">
        <v>2007.99</v>
      </c>
      <c r="I127" s="13">
        <v>2003.85</v>
      </c>
      <c r="J127" s="13">
        <v>1981.45</v>
      </c>
      <c r="K127" s="13">
        <v>2012.88</v>
      </c>
      <c r="L127" s="13">
        <v>2082.33</v>
      </c>
      <c r="M127" s="13">
        <v>2028.34</v>
      </c>
      <c r="N127" s="13">
        <v>1972.82</v>
      </c>
      <c r="O127" s="13">
        <v>2096.98</v>
      </c>
      <c r="P127" s="13">
        <v>2080.27</v>
      </c>
      <c r="Q127" s="13">
        <v>2186.48</v>
      </c>
      <c r="R127" s="13">
        <v>2291.25</v>
      </c>
      <c r="S127" s="13">
        <v>2374.0500000000002</v>
      </c>
      <c r="T127" s="13">
        <v>2308.37</v>
      </c>
      <c r="U127" s="13">
        <v>2278.19</v>
      </c>
      <c r="V127" s="13">
        <v>2335.02</v>
      </c>
      <c r="W127" s="13">
        <v>2280.7399999999998</v>
      </c>
      <c r="X127" s="13">
        <v>2340.4299999999998</v>
      </c>
      <c r="Y127" s="13">
        <v>2297.84</v>
      </c>
      <c r="Z127" s="13">
        <v>2298.35</v>
      </c>
      <c r="AA127" s="13">
        <v>2300.4499999999998</v>
      </c>
      <c r="AB127" s="13">
        <v>2266.11</v>
      </c>
      <c r="AC127" s="13">
        <v>2282.0100000000002</v>
      </c>
      <c r="AD127" s="13">
        <v>2315.0700000000002</v>
      </c>
      <c r="AE127" s="13">
        <v>2324.9299999999998</v>
      </c>
      <c r="AF127" s="13">
        <v>2385.7800000000002</v>
      </c>
      <c r="AG127" s="13">
        <v>2395.4499999999998</v>
      </c>
      <c r="AH127" s="13">
        <v>2405.19</v>
      </c>
      <c r="AI127" s="13">
        <v>2442.17</v>
      </c>
      <c r="AJ127" s="13">
        <v>2333.1999999999998</v>
      </c>
      <c r="AK127" s="13">
        <v>2378.12</v>
      </c>
      <c r="AL127" s="13">
        <v>2413.15</v>
      </c>
      <c r="AM127" s="13">
        <v>2422.52</v>
      </c>
      <c r="AN127" s="13">
        <v>2431.33</v>
      </c>
      <c r="AO127" s="13">
        <v>2417.92</v>
      </c>
      <c r="AP127" s="13">
        <v>2427.06</v>
      </c>
      <c r="AQ127" s="13">
        <v>2444.4299999999998</v>
      </c>
      <c r="AR127" s="13">
        <v>2446.1799999999998</v>
      </c>
      <c r="AS127" s="13">
        <v>2449.12</v>
      </c>
      <c r="AT127" s="13">
        <v>2470.7600000000002</v>
      </c>
      <c r="AU127" s="13">
        <v>2457.83</v>
      </c>
      <c r="AV127" s="13">
        <v>2476.17</v>
      </c>
    </row>
    <row r="128" spans="1:48" x14ac:dyDescent="0.2">
      <c r="A128" s="12" t="s">
        <v>160</v>
      </c>
      <c r="B128" s="13">
        <v>2121.66</v>
      </c>
      <c r="C128" s="13">
        <v>2145.61</v>
      </c>
      <c r="D128" s="13">
        <v>2214.33</v>
      </c>
      <c r="E128" s="13">
        <v>2219.77</v>
      </c>
      <c r="F128" s="13">
        <v>2192.4499999999998</v>
      </c>
      <c r="G128" s="13">
        <v>2315.0100000000002</v>
      </c>
      <c r="H128" s="13">
        <v>2205.2199999999998</v>
      </c>
      <c r="I128" s="13">
        <v>2247.16</v>
      </c>
      <c r="J128" s="13">
        <v>2115.5700000000002</v>
      </c>
      <c r="K128" s="13">
        <v>2370.8000000000002</v>
      </c>
      <c r="L128" s="13">
        <v>2454.9299999999998</v>
      </c>
      <c r="M128" s="13">
        <v>2340.9699999999998</v>
      </c>
      <c r="N128" s="13">
        <v>2376.1999999999998</v>
      </c>
      <c r="O128" s="13">
        <v>2385.64</v>
      </c>
      <c r="P128" s="13">
        <v>2262.21</v>
      </c>
      <c r="Q128" s="13">
        <v>2387.14</v>
      </c>
      <c r="R128" s="13">
        <v>2522.8200000000002</v>
      </c>
      <c r="S128" s="13">
        <v>2501.7600000000002</v>
      </c>
      <c r="T128" s="13">
        <v>2546.0300000000002</v>
      </c>
      <c r="U128" s="13">
        <v>2460.9299999999998</v>
      </c>
      <c r="V128" s="13">
        <v>2495.4899999999998</v>
      </c>
      <c r="W128" s="13">
        <v>2538.56</v>
      </c>
      <c r="X128" s="13">
        <v>2426.02</v>
      </c>
      <c r="Y128" s="13">
        <v>2395.5</v>
      </c>
      <c r="Z128" s="13">
        <v>2415.9899999999998</v>
      </c>
      <c r="AA128" s="13">
        <v>2469.9899999999998</v>
      </c>
      <c r="AB128" s="13">
        <v>2447.66</v>
      </c>
      <c r="AC128" s="13">
        <v>2517.19</v>
      </c>
      <c r="AD128" s="13">
        <v>2519.33</v>
      </c>
      <c r="AE128" s="13">
        <v>2071.5300000000002</v>
      </c>
      <c r="AF128" s="13">
        <v>2298.54</v>
      </c>
      <c r="AG128" s="13">
        <v>2301.66</v>
      </c>
      <c r="AH128" s="13">
        <v>2172.75</v>
      </c>
      <c r="AI128" s="13">
        <v>2175.4</v>
      </c>
      <c r="AJ128" s="13">
        <v>2114.77</v>
      </c>
      <c r="AK128" s="13">
        <v>2119.85</v>
      </c>
      <c r="AL128" s="13">
        <v>2264.66</v>
      </c>
      <c r="AM128" s="13">
        <v>2202.4899999999998</v>
      </c>
      <c r="AN128" s="13">
        <v>2148.13</v>
      </c>
      <c r="AO128" s="13">
        <v>2181.4299999999998</v>
      </c>
      <c r="AP128" s="13">
        <v>2073.73</v>
      </c>
      <c r="AQ128" s="13">
        <v>2065.35</v>
      </c>
      <c r="AR128" s="13">
        <v>2048.16</v>
      </c>
      <c r="AS128" s="13">
        <v>2082.25</v>
      </c>
      <c r="AT128" s="13">
        <v>2140.0700000000002</v>
      </c>
      <c r="AU128" s="13">
        <v>2146.35</v>
      </c>
      <c r="AV128" s="13">
        <v>2203.79</v>
      </c>
    </row>
    <row r="129" spans="1:48" x14ac:dyDescent="0.2">
      <c r="A129" s="12" t="s">
        <v>161</v>
      </c>
      <c r="B129" s="13">
        <v>1636.51</v>
      </c>
      <c r="C129" s="13">
        <v>1644</v>
      </c>
      <c r="D129" s="13">
        <v>1724.18</v>
      </c>
      <c r="E129" s="13">
        <v>1752.53</v>
      </c>
      <c r="F129" s="13">
        <v>1880.9</v>
      </c>
      <c r="G129" s="13">
        <v>2024.57</v>
      </c>
      <c r="H129" s="13">
        <v>2114.08</v>
      </c>
      <c r="I129" s="13">
        <v>2213.09</v>
      </c>
      <c r="J129" s="13">
        <v>2261.29</v>
      </c>
      <c r="K129" s="13">
        <v>2356.0300000000002</v>
      </c>
      <c r="L129" s="13">
        <v>2415.5100000000002</v>
      </c>
      <c r="M129" s="13">
        <v>2497.0500000000002</v>
      </c>
      <c r="N129" s="13">
        <v>2840.41</v>
      </c>
      <c r="O129" s="13">
        <v>2998.43</v>
      </c>
      <c r="P129" s="13">
        <v>3073.78</v>
      </c>
      <c r="Q129" s="13">
        <v>3203.53</v>
      </c>
      <c r="R129" s="13">
        <v>3206.67</v>
      </c>
      <c r="S129" s="13">
        <v>3268.67</v>
      </c>
      <c r="T129" s="13">
        <v>3279.82</v>
      </c>
      <c r="U129" s="13">
        <v>3265.57</v>
      </c>
      <c r="V129" s="13">
        <v>3297.79</v>
      </c>
      <c r="W129" s="13">
        <v>3276.25</v>
      </c>
      <c r="X129" s="13">
        <v>3285.57</v>
      </c>
      <c r="Y129" s="13">
        <v>3202.25</v>
      </c>
      <c r="Z129" s="13">
        <v>3156.2</v>
      </c>
      <c r="AA129" s="13">
        <v>3141.34</v>
      </c>
      <c r="AB129" s="13">
        <v>3130.66</v>
      </c>
      <c r="AC129" s="13">
        <v>3159.72</v>
      </c>
      <c r="AD129" s="13">
        <v>3175.2</v>
      </c>
      <c r="AE129" s="13">
        <v>3187.18</v>
      </c>
      <c r="AF129" s="13">
        <v>3186.16</v>
      </c>
      <c r="AG129" s="13">
        <v>3175.28</v>
      </c>
      <c r="AH129" s="13">
        <v>3177.13</v>
      </c>
      <c r="AI129" s="13">
        <v>3203.74</v>
      </c>
      <c r="AJ129" s="13">
        <v>3167.52</v>
      </c>
      <c r="AK129" s="13">
        <v>3175.74</v>
      </c>
      <c r="AL129" s="13">
        <v>3172.22</v>
      </c>
      <c r="AM129" s="13">
        <v>3114.84</v>
      </c>
      <c r="AN129" s="13">
        <v>3102.51</v>
      </c>
      <c r="AO129" s="13">
        <v>3117.99</v>
      </c>
      <c r="AP129" s="13">
        <v>3099.21</v>
      </c>
      <c r="AQ129" s="13">
        <v>3107.28</v>
      </c>
      <c r="AR129" s="13">
        <v>3088.14</v>
      </c>
      <c r="AS129" s="13">
        <v>3113.98</v>
      </c>
      <c r="AT129" s="13">
        <v>3149.03</v>
      </c>
      <c r="AU129" s="13">
        <v>3141.45</v>
      </c>
      <c r="AV129" s="13">
        <v>3142.93</v>
      </c>
    </row>
    <row r="130" spans="1:48" x14ac:dyDescent="0.2">
      <c r="A130" s="12" t="s">
        <v>162</v>
      </c>
    </row>
    <row r="131" spans="1:48" x14ac:dyDescent="0.2">
      <c r="A131" s="12" t="s">
        <v>163</v>
      </c>
      <c r="AG131" s="13">
        <v>2970.33</v>
      </c>
      <c r="AH131" s="13">
        <v>2775.55</v>
      </c>
      <c r="AI131" s="13">
        <v>2881.72</v>
      </c>
      <c r="AJ131" s="13">
        <v>2842.52</v>
      </c>
      <c r="AK131" s="13">
        <v>2995.34</v>
      </c>
      <c r="AL131" s="13">
        <v>3162.6</v>
      </c>
      <c r="AM131" s="13">
        <v>3231.66</v>
      </c>
      <c r="AN131" s="13">
        <v>3164.35</v>
      </c>
      <c r="AO131" s="13">
        <v>3348.56</v>
      </c>
      <c r="AP131" s="13">
        <v>3362.5</v>
      </c>
      <c r="AQ131" s="13">
        <v>3342.5</v>
      </c>
      <c r="AR131" s="13">
        <v>3350.58</v>
      </c>
      <c r="AS131" s="13">
        <v>3442</v>
      </c>
      <c r="AT131" s="13">
        <v>3407.81</v>
      </c>
      <c r="AU131" s="13">
        <v>3412.62</v>
      </c>
      <c r="AV131" s="13">
        <v>3436.38</v>
      </c>
    </row>
    <row r="132" spans="1:48" x14ac:dyDescent="0.2">
      <c r="A132" s="12" t="s">
        <v>164</v>
      </c>
      <c r="AO132" s="13">
        <v>3613.04</v>
      </c>
      <c r="AP132" s="13">
        <v>3606.73</v>
      </c>
      <c r="AQ132" s="13">
        <v>3699.17</v>
      </c>
      <c r="AR132" s="13">
        <v>3694.94</v>
      </c>
      <c r="AS132" s="13">
        <v>3720.7</v>
      </c>
      <c r="AT132" s="13">
        <v>3705.24</v>
      </c>
      <c r="AU132" s="13">
        <v>3670.28</v>
      </c>
      <c r="AV132" s="13">
        <v>3681.07</v>
      </c>
    </row>
    <row r="133" spans="1:48" x14ac:dyDescent="0.2">
      <c r="A133" s="12" t="s">
        <v>165</v>
      </c>
    </row>
    <row r="134" spans="1:48" x14ac:dyDescent="0.2">
      <c r="A134" s="12" t="s">
        <v>166</v>
      </c>
      <c r="AG134" s="13">
        <v>2439.29</v>
      </c>
      <c r="AH134" s="13">
        <v>2364.4499999999998</v>
      </c>
      <c r="AI134" s="13">
        <v>2700.23</v>
      </c>
      <c r="AJ134" s="13">
        <v>2580.5100000000002</v>
      </c>
      <c r="AK134" s="13">
        <v>2574.4899999999998</v>
      </c>
      <c r="AL134" s="13">
        <v>2766.06</v>
      </c>
      <c r="AM134" s="13">
        <v>2879.54</v>
      </c>
      <c r="AN134" s="13">
        <v>2837.42</v>
      </c>
      <c r="AO134" s="13">
        <v>2806.25</v>
      </c>
      <c r="AP134" s="13">
        <v>2700.22</v>
      </c>
      <c r="AQ134" s="13">
        <v>2807.17</v>
      </c>
      <c r="AR134" s="13">
        <v>2823.26</v>
      </c>
      <c r="AS134" s="13">
        <v>2970.93</v>
      </c>
      <c r="AT134" s="13">
        <v>2868.64</v>
      </c>
      <c r="AU134" s="13">
        <v>2974.01</v>
      </c>
      <c r="AV134" s="13">
        <v>3105.47</v>
      </c>
    </row>
    <row r="135" spans="1:48" x14ac:dyDescent="0.2">
      <c r="A135" s="12" t="s">
        <v>167</v>
      </c>
      <c r="B135" s="13">
        <v>2460.8200000000002</v>
      </c>
      <c r="C135" s="13">
        <v>2428.2399999999998</v>
      </c>
      <c r="D135" s="13">
        <v>2485.35</v>
      </c>
      <c r="E135" s="13">
        <v>2541.38</v>
      </c>
      <c r="F135" s="13">
        <v>2518.27</v>
      </c>
      <c r="G135" s="13">
        <v>2474.59</v>
      </c>
      <c r="H135" s="13">
        <v>2507.17</v>
      </c>
      <c r="I135" s="13">
        <v>2567.25</v>
      </c>
      <c r="J135" s="13">
        <v>2577.44</v>
      </c>
      <c r="K135" s="13">
        <v>2540.4299999999998</v>
      </c>
      <c r="L135" s="13">
        <v>2615.38</v>
      </c>
      <c r="M135" s="13">
        <v>2568.23</v>
      </c>
      <c r="N135" s="13">
        <v>2540.7600000000002</v>
      </c>
      <c r="O135" s="13">
        <v>2601.89</v>
      </c>
      <c r="P135" s="13">
        <v>2596.3200000000002</v>
      </c>
      <c r="Q135" s="13">
        <v>2644.94</v>
      </c>
      <c r="R135" s="13">
        <v>2523.2600000000002</v>
      </c>
      <c r="S135" s="13">
        <v>2514.64</v>
      </c>
      <c r="T135" s="13">
        <v>2472.9899999999998</v>
      </c>
      <c r="U135" s="13">
        <v>2491.17</v>
      </c>
      <c r="V135" s="13">
        <v>2503.88</v>
      </c>
      <c r="W135" s="13">
        <v>2327.0300000000002</v>
      </c>
      <c r="X135" s="13">
        <v>2487.66</v>
      </c>
      <c r="Y135" s="13">
        <v>2463.4499999999998</v>
      </c>
      <c r="Z135" s="13">
        <v>2456.08</v>
      </c>
      <c r="AA135" s="13">
        <v>2453.29</v>
      </c>
      <c r="AB135" s="13">
        <v>2363.19</v>
      </c>
      <c r="AC135" s="13">
        <v>2258.5300000000002</v>
      </c>
      <c r="AD135" s="13">
        <v>2265.0500000000002</v>
      </c>
      <c r="AE135" s="13">
        <v>2267.5300000000002</v>
      </c>
      <c r="AF135" s="13">
        <v>2167.25</v>
      </c>
      <c r="AG135" s="13">
        <v>2173.4299999999998</v>
      </c>
      <c r="AH135" s="13">
        <v>2171.34</v>
      </c>
      <c r="AI135" s="13">
        <v>2099.1799999999998</v>
      </c>
      <c r="AJ135" s="13">
        <v>2095.44</v>
      </c>
      <c r="AK135" s="13">
        <v>2088.79</v>
      </c>
      <c r="AL135" s="13">
        <v>2091.7399999999998</v>
      </c>
      <c r="AM135" s="13">
        <v>2086.29</v>
      </c>
      <c r="AN135" s="13">
        <v>2076.62</v>
      </c>
      <c r="AO135" s="13">
        <v>2084.61</v>
      </c>
      <c r="AP135" s="13">
        <v>2071.85</v>
      </c>
      <c r="AQ135" s="13">
        <v>2030.64</v>
      </c>
      <c r="AR135" s="13">
        <v>2061.9</v>
      </c>
      <c r="AS135" s="13">
        <v>2065.02</v>
      </c>
      <c r="AT135" s="13">
        <v>2105.79</v>
      </c>
      <c r="AU135" s="13">
        <v>2131.54</v>
      </c>
      <c r="AV135" s="13">
        <v>2159.66</v>
      </c>
    </row>
    <row r="136" spans="1:48" x14ac:dyDescent="0.2">
      <c r="A136" s="12" t="s">
        <v>168</v>
      </c>
      <c r="B136" s="13">
        <v>2009.3</v>
      </c>
      <c r="C136" s="13">
        <v>2011.03</v>
      </c>
      <c r="D136" s="13">
        <v>2105.96</v>
      </c>
      <c r="E136" s="13">
        <v>2219.89</v>
      </c>
      <c r="F136" s="13">
        <v>2253.0700000000002</v>
      </c>
      <c r="G136" s="13">
        <v>2234.4899999999998</v>
      </c>
      <c r="H136" s="13">
        <v>2193.96</v>
      </c>
      <c r="I136" s="13">
        <v>2265.0100000000002</v>
      </c>
      <c r="J136" s="13">
        <v>2245.0300000000002</v>
      </c>
      <c r="K136" s="13">
        <v>2353.59</v>
      </c>
      <c r="L136" s="13">
        <v>2409.7399999999998</v>
      </c>
      <c r="M136" s="13">
        <v>2373.08</v>
      </c>
      <c r="N136" s="13">
        <v>2433.31</v>
      </c>
      <c r="O136" s="13">
        <v>2420.2399999999998</v>
      </c>
      <c r="P136" s="13">
        <v>2388.83</v>
      </c>
      <c r="Q136" s="13">
        <v>2381.54</v>
      </c>
      <c r="R136" s="13">
        <v>2355.25</v>
      </c>
      <c r="S136" s="13">
        <v>2327</v>
      </c>
      <c r="T136" s="13">
        <v>2273.84</v>
      </c>
      <c r="U136" s="13">
        <v>2230.3000000000002</v>
      </c>
      <c r="V136" s="13">
        <v>2267.66</v>
      </c>
      <c r="W136" s="13">
        <v>2265.98</v>
      </c>
      <c r="X136" s="13">
        <v>2158.5700000000002</v>
      </c>
      <c r="Y136" s="13">
        <v>2070.2800000000002</v>
      </c>
      <c r="Z136" s="13">
        <v>2080.09</v>
      </c>
      <c r="AA136" s="13">
        <v>2020.19</v>
      </c>
      <c r="AB136" s="13">
        <v>1996.51</v>
      </c>
      <c r="AC136" s="13">
        <v>2005.4</v>
      </c>
      <c r="AD136" s="13">
        <v>1945.78</v>
      </c>
      <c r="AE136" s="13">
        <v>1913.64</v>
      </c>
      <c r="AF136" s="13">
        <v>1909.3</v>
      </c>
      <c r="AG136" s="13">
        <v>1792.11</v>
      </c>
      <c r="AH136" s="13">
        <v>1865.32</v>
      </c>
      <c r="AI136" s="13">
        <v>1880.16</v>
      </c>
      <c r="AJ136" s="13">
        <v>1969.01</v>
      </c>
      <c r="AK136" s="13">
        <v>1970.05</v>
      </c>
      <c r="AL136" s="13">
        <v>2002.15</v>
      </c>
      <c r="AM136" s="13">
        <v>2049.36</v>
      </c>
      <c r="AN136" s="13">
        <v>2096.14</v>
      </c>
      <c r="AO136" s="13">
        <v>2098.5</v>
      </c>
      <c r="AP136" s="13">
        <v>2093.37</v>
      </c>
      <c r="AQ136" s="13">
        <v>2067.48</v>
      </c>
      <c r="AR136" s="13">
        <v>2057.9499999999998</v>
      </c>
      <c r="AS136" s="13">
        <v>2060.42</v>
      </c>
      <c r="AT136" s="13">
        <v>2084.29</v>
      </c>
      <c r="AU136" s="13">
        <v>2124.56</v>
      </c>
      <c r="AV136" s="13">
        <v>2171.62</v>
      </c>
    </row>
    <row r="137" spans="1:48" x14ac:dyDescent="0.2">
      <c r="A137" s="12" t="s">
        <v>169</v>
      </c>
      <c r="B137" s="13">
        <v>2427.1799999999998</v>
      </c>
      <c r="C137" s="13">
        <v>2447.0100000000002</v>
      </c>
      <c r="D137" s="13">
        <v>2468.21</v>
      </c>
      <c r="E137" s="13">
        <v>2442.16</v>
      </c>
      <c r="F137" s="13">
        <v>2439.44</v>
      </c>
      <c r="G137" s="13">
        <v>2434.65</v>
      </c>
      <c r="H137" s="13">
        <v>2446.61</v>
      </c>
      <c r="I137" s="13">
        <v>2499.11</v>
      </c>
      <c r="J137" s="13">
        <v>2568.89</v>
      </c>
      <c r="K137" s="13">
        <v>2599.67</v>
      </c>
      <c r="L137" s="13">
        <v>2539.8200000000002</v>
      </c>
      <c r="M137" s="13">
        <v>2564.48</v>
      </c>
      <c r="N137" s="13">
        <v>2614.79</v>
      </c>
      <c r="O137" s="13">
        <v>2649.46</v>
      </c>
      <c r="P137" s="13">
        <v>2606.62</v>
      </c>
      <c r="Q137" s="13">
        <v>2627.17</v>
      </c>
      <c r="R137" s="13">
        <v>2651.12</v>
      </c>
      <c r="S137" s="13">
        <v>2683.8</v>
      </c>
      <c r="T137" s="13">
        <v>2742.59</v>
      </c>
      <c r="U137" s="13">
        <v>2776.44</v>
      </c>
      <c r="V137" s="13">
        <v>2753.32</v>
      </c>
      <c r="W137" s="13">
        <v>2751.41</v>
      </c>
      <c r="X137" s="13">
        <v>2778.16</v>
      </c>
      <c r="Y137" s="13">
        <v>2787.85</v>
      </c>
      <c r="Z137" s="13">
        <v>2682.49</v>
      </c>
      <c r="AA137" s="13">
        <v>2670.3</v>
      </c>
      <c r="AB137" s="13">
        <v>2619.4499999999998</v>
      </c>
      <c r="AC137" s="13">
        <v>2636.26</v>
      </c>
      <c r="AD137" s="13">
        <v>2644.14</v>
      </c>
      <c r="AE137" s="13">
        <v>2666.31</v>
      </c>
      <c r="AF137" s="13">
        <v>2677.76</v>
      </c>
      <c r="AG137" s="13">
        <v>2802.68</v>
      </c>
      <c r="AH137" s="13">
        <v>2834.96</v>
      </c>
      <c r="AI137" s="13">
        <v>2874.89</v>
      </c>
      <c r="AJ137" s="13">
        <v>2958.23</v>
      </c>
      <c r="AK137" s="13">
        <v>2966.75</v>
      </c>
      <c r="AL137" s="13">
        <v>2949.34</v>
      </c>
      <c r="AM137" s="13">
        <v>2930.15</v>
      </c>
      <c r="AN137" s="13">
        <v>2914.33</v>
      </c>
      <c r="AO137" s="13">
        <v>2876.89</v>
      </c>
      <c r="AP137" s="13">
        <v>2857.93</v>
      </c>
      <c r="AQ137" s="13">
        <v>2806.38</v>
      </c>
      <c r="AR137" s="13">
        <v>2827.37</v>
      </c>
      <c r="AS137" s="13">
        <v>2860.69</v>
      </c>
      <c r="AT137" s="13">
        <v>2883.28</v>
      </c>
      <c r="AU137" s="13">
        <v>2917.5</v>
      </c>
      <c r="AV137" s="13">
        <v>2923.14</v>
      </c>
    </row>
    <row r="138" spans="1:48" x14ac:dyDescent="0.2">
      <c r="A138" s="12" t="s">
        <v>170</v>
      </c>
      <c r="B138" s="13">
        <v>1417.73</v>
      </c>
      <c r="C138" s="13">
        <v>1449.53</v>
      </c>
      <c r="D138" s="13">
        <v>1434.39</v>
      </c>
      <c r="E138" s="13">
        <v>1443.27</v>
      </c>
      <c r="F138" s="13">
        <v>1532.86</v>
      </c>
      <c r="G138" s="13">
        <v>1581.88</v>
      </c>
      <c r="H138" s="13">
        <v>1594.3</v>
      </c>
      <c r="I138" s="13">
        <v>1585.17</v>
      </c>
      <c r="J138" s="13">
        <v>1590.26</v>
      </c>
      <c r="K138" s="13">
        <v>1672.79</v>
      </c>
      <c r="L138" s="13">
        <v>1670.66</v>
      </c>
      <c r="M138" s="13">
        <v>1624.82</v>
      </c>
      <c r="N138" s="13">
        <v>1773.93</v>
      </c>
      <c r="O138" s="13">
        <v>1759.84</v>
      </c>
      <c r="P138" s="13">
        <v>1744.31</v>
      </c>
      <c r="Q138" s="13">
        <v>1866.9</v>
      </c>
      <c r="R138" s="13">
        <v>1895.07</v>
      </c>
      <c r="S138" s="13">
        <v>1989.85</v>
      </c>
      <c r="T138" s="13">
        <v>2081.98</v>
      </c>
      <c r="U138" s="13">
        <v>2205.31</v>
      </c>
      <c r="V138" s="13">
        <v>2232.66</v>
      </c>
      <c r="W138" s="13">
        <v>2286.09</v>
      </c>
      <c r="X138" s="13">
        <v>2275.94</v>
      </c>
      <c r="Y138" s="13">
        <v>2289.11</v>
      </c>
      <c r="Z138" s="13">
        <v>2307.9899999999998</v>
      </c>
      <c r="AA138" s="13">
        <v>2346</v>
      </c>
      <c r="AB138" s="13">
        <v>2277.73</v>
      </c>
      <c r="AC138" s="13">
        <v>2307.54</v>
      </c>
      <c r="AD138" s="13">
        <v>2453.5</v>
      </c>
      <c r="AE138" s="13">
        <v>2349.3000000000002</v>
      </c>
      <c r="AF138" s="13">
        <v>2426.65</v>
      </c>
      <c r="AG138" s="13">
        <v>2415.58</v>
      </c>
      <c r="AH138" s="13">
        <v>2420.9299999999998</v>
      </c>
      <c r="AI138" s="13">
        <v>2511.27</v>
      </c>
      <c r="AJ138" s="13">
        <v>2426.63</v>
      </c>
      <c r="AK138" s="13">
        <v>2444.62</v>
      </c>
      <c r="AL138" s="13">
        <v>2429.64</v>
      </c>
      <c r="AM138" s="13">
        <v>2475.19</v>
      </c>
      <c r="AN138" s="13">
        <v>2513.1999999999998</v>
      </c>
      <c r="AO138" s="13">
        <v>2517.34</v>
      </c>
      <c r="AP138" s="13">
        <v>2557.41</v>
      </c>
      <c r="AQ138" s="13">
        <v>2574.14</v>
      </c>
      <c r="AR138" s="13">
        <v>2588.38</v>
      </c>
      <c r="AS138" s="13">
        <v>2615.9499999999998</v>
      </c>
      <c r="AT138" s="13">
        <v>2667.95</v>
      </c>
      <c r="AU138" s="13">
        <v>2673.75</v>
      </c>
      <c r="AV138" s="13">
        <v>2685.39</v>
      </c>
    </row>
    <row r="139" spans="1:48" x14ac:dyDescent="0.2">
      <c r="A139" s="12" t="s">
        <v>171</v>
      </c>
      <c r="B139" s="13">
        <v>1644.87</v>
      </c>
      <c r="C139" s="13">
        <v>1685.33</v>
      </c>
      <c r="D139" s="13">
        <v>1740.13</v>
      </c>
      <c r="E139" s="13">
        <v>1680.29</v>
      </c>
      <c r="F139" s="13">
        <v>1651.43</v>
      </c>
      <c r="G139" s="13">
        <v>1645.78</v>
      </c>
      <c r="H139" s="13">
        <v>1674.95</v>
      </c>
      <c r="I139" s="13">
        <v>1777.84</v>
      </c>
      <c r="J139" s="13">
        <v>1650.25</v>
      </c>
      <c r="K139" s="13">
        <v>1860.3</v>
      </c>
      <c r="L139" s="13">
        <v>1610.09</v>
      </c>
      <c r="M139" s="13">
        <v>1571.95</v>
      </c>
      <c r="N139" s="13">
        <v>1545.97</v>
      </c>
      <c r="O139" s="13">
        <v>1672.23</v>
      </c>
      <c r="P139" s="13">
        <v>1743.6</v>
      </c>
      <c r="Q139" s="13">
        <v>1715.8</v>
      </c>
      <c r="R139" s="13">
        <v>1639.19</v>
      </c>
      <c r="S139" s="13">
        <v>1553.09</v>
      </c>
      <c r="T139" s="13">
        <v>1650.6</v>
      </c>
      <c r="U139" s="13">
        <v>1573.87</v>
      </c>
      <c r="V139" s="13">
        <v>1506</v>
      </c>
      <c r="W139" s="13">
        <v>1690.61</v>
      </c>
      <c r="X139" s="13">
        <v>1637.06</v>
      </c>
      <c r="Y139" s="13">
        <v>1734.78</v>
      </c>
      <c r="Z139" s="13">
        <v>1976.71</v>
      </c>
      <c r="AA139" s="13">
        <v>2077.75</v>
      </c>
      <c r="AB139" s="13">
        <v>2056.48</v>
      </c>
      <c r="AC139" s="13">
        <v>2191.71</v>
      </c>
      <c r="AD139" s="13">
        <v>2180.27</v>
      </c>
      <c r="AE139" s="13">
        <v>2201.39</v>
      </c>
      <c r="AF139" s="13">
        <v>2175.87</v>
      </c>
      <c r="AG139" s="13">
        <v>2172.2600000000002</v>
      </c>
      <c r="AH139" s="13">
        <v>2174.54</v>
      </c>
      <c r="AI139" s="13">
        <v>2168.12</v>
      </c>
      <c r="AJ139" s="13">
        <v>2184.9699999999998</v>
      </c>
      <c r="AK139" s="13">
        <v>2228.41</v>
      </c>
      <c r="AL139" s="13">
        <v>2230.7800000000002</v>
      </c>
      <c r="AM139" s="13">
        <v>2319.2399999999998</v>
      </c>
      <c r="AN139" s="13">
        <v>2303.15</v>
      </c>
      <c r="AO139" s="13">
        <v>2334.9699999999998</v>
      </c>
      <c r="AP139" s="13">
        <v>2398.59</v>
      </c>
      <c r="AQ139" s="13">
        <v>2423.7800000000002</v>
      </c>
      <c r="AR139" s="13">
        <v>2484.79</v>
      </c>
      <c r="AS139" s="13">
        <v>2493.4899999999998</v>
      </c>
      <c r="AT139" s="13">
        <v>2537.77</v>
      </c>
      <c r="AU139" s="13">
        <v>2586.29</v>
      </c>
      <c r="AV139" s="13">
        <v>2614.23</v>
      </c>
    </row>
    <row r="140" spans="1:48" x14ac:dyDescent="0.2">
      <c r="A140" s="12" t="s">
        <v>172</v>
      </c>
      <c r="B140" s="13">
        <v>2855.49</v>
      </c>
      <c r="C140" s="13">
        <v>2880.58</v>
      </c>
      <c r="D140" s="13">
        <v>2943.74</v>
      </c>
      <c r="E140" s="13">
        <v>2990.75</v>
      </c>
      <c r="F140" s="13">
        <v>3089.19</v>
      </c>
      <c r="G140" s="13">
        <v>3000.5</v>
      </c>
      <c r="H140" s="13">
        <v>3016.66</v>
      </c>
      <c r="I140" s="13">
        <v>3140.85</v>
      </c>
      <c r="J140" s="13">
        <v>3163.24</v>
      </c>
      <c r="K140" s="13">
        <v>3153.72</v>
      </c>
      <c r="L140" s="13">
        <v>3178.88</v>
      </c>
      <c r="M140" s="13">
        <v>3168.63</v>
      </c>
      <c r="N140" s="13">
        <v>3122.99</v>
      </c>
      <c r="O140" s="13">
        <v>3098.62</v>
      </c>
      <c r="P140" s="13">
        <v>3263.28</v>
      </c>
      <c r="Q140" s="13">
        <v>3332.33</v>
      </c>
      <c r="R140" s="13">
        <v>3306.9</v>
      </c>
      <c r="S140" s="13">
        <v>3294.17</v>
      </c>
      <c r="T140" s="13">
        <v>3256.35</v>
      </c>
      <c r="U140" s="13">
        <v>3315.85</v>
      </c>
      <c r="V140" s="13">
        <v>3254.51</v>
      </c>
      <c r="W140" s="13">
        <v>3149.04</v>
      </c>
      <c r="X140" s="13">
        <v>3178.44</v>
      </c>
      <c r="Y140" s="13">
        <v>3073.79</v>
      </c>
      <c r="Z140" s="13">
        <v>3162.13</v>
      </c>
      <c r="AA140" s="13">
        <v>3035.72</v>
      </c>
      <c r="AB140" s="13">
        <v>3140.34</v>
      </c>
      <c r="AC140" s="13">
        <v>3257.71</v>
      </c>
      <c r="AD140" s="13">
        <v>3292.24</v>
      </c>
      <c r="AE140" s="13">
        <v>3147.93</v>
      </c>
      <c r="AF140" s="13">
        <v>3292.42</v>
      </c>
      <c r="AG140" s="13">
        <v>3268.61</v>
      </c>
      <c r="AH140" s="13">
        <v>3270.94</v>
      </c>
      <c r="AI140" s="13">
        <v>3308.1</v>
      </c>
      <c r="AJ140" s="13">
        <v>3435.59</v>
      </c>
      <c r="AK140" s="13">
        <v>3457.13</v>
      </c>
      <c r="AL140" s="13">
        <v>3458.36</v>
      </c>
      <c r="AM140" s="13">
        <v>3513.4</v>
      </c>
      <c r="AN140" s="13">
        <v>3571.3</v>
      </c>
      <c r="AO140" s="13">
        <v>3459.56</v>
      </c>
      <c r="AP140" s="13">
        <v>3459.26</v>
      </c>
      <c r="AQ140" s="13">
        <v>3495.57</v>
      </c>
      <c r="AR140" s="13">
        <v>3485.61</v>
      </c>
      <c r="AS140" s="13">
        <v>3580.14</v>
      </c>
      <c r="AT140" s="13">
        <v>3571.07</v>
      </c>
      <c r="AU140" s="13">
        <v>3593.79</v>
      </c>
      <c r="AV140" s="13">
        <v>3610.6</v>
      </c>
    </row>
    <row r="141" spans="1:48" x14ac:dyDescent="0.2">
      <c r="A141" s="12" t="s">
        <v>173</v>
      </c>
    </row>
    <row r="142" spans="1:48" x14ac:dyDescent="0.2">
      <c r="A142" s="12" t="s">
        <v>174</v>
      </c>
    </row>
    <row r="143" spans="1:48" x14ac:dyDescent="0.2">
      <c r="A143" s="12" t="s">
        <v>175</v>
      </c>
      <c r="B143" s="13">
        <v>2259.7399999999998</v>
      </c>
      <c r="C143" s="13">
        <v>2229.1999999999998</v>
      </c>
      <c r="D143" s="13">
        <v>2199.61</v>
      </c>
      <c r="E143" s="13">
        <v>2185.92</v>
      </c>
      <c r="F143" s="13">
        <v>2166.38</v>
      </c>
      <c r="G143" s="13">
        <v>2191.5700000000002</v>
      </c>
      <c r="H143" s="13">
        <v>2184.2600000000002</v>
      </c>
      <c r="I143" s="13">
        <v>2144.25</v>
      </c>
      <c r="J143" s="13">
        <v>2136.1999999999998</v>
      </c>
      <c r="K143" s="13">
        <v>2006.31</v>
      </c>
      <c r="L143" s="13">
        <v>1963.96</v>
      </c>
      <c r="M143" s="13">
        <v>1905.68</v>
      </c>
      <c r="N143" s="13">
        <v>2007.97</v>
      </c>
      <c r="O143" s="13">
        <v>2009.7</v>
      </c>
      <c r="P143" s="13">
        <v>1979.16</v>
      </c>
      <c r="Q143" s="13">
        <v>2011.62</v>
      </c>
      <c r="R143" s="13">
        <v>2052.42</v>
      </c>
      <c r="S143" s="13">
        <v>2127.0300000000002</v>
      </c>
      <c r="T143" s="13">
        <v>2070.0300000000002</v>
      </c>
      <c r="U143" s="13">
        <v>2145.35</v>
      </c>
      <c r="V143" s="13">
        <v>2190.54</v>
      </c>
      <c r="W143" s="13">
        <v>2215.79</v>
      </c>
      <c r="X143" s="13">
        <v>2496.52</v>
      </c>
      <c r="Y143" s="13">
        <v>2449.7199999999998</v>
      </c>
      <c r="Z143" s="13">
        <v>2492.96</v>
      </c>
      <c r="AA143" s="13">
        <v>2501.35</v>
      </c>
      <c r="AB143" s="13">
        <v>2551.46</v>
      </c>
      <c r="AC143" s="13">
        <v>2563.89</v>
      </c>
      <c r="AD143" s="13">
        <v>2596.7600000000002</v>
      </c>
      <c r="AE143" s="13">
        <v>2550.52</v>
      </c>
      <c r="AF143" s="13">
        <v>2573.77</v>
      </c>
      <c r="AG143" s="13">
        <v>2600.34</v>
      </c>
      <c r="AH143" s="13">
        <v>2668.41</v>
      </c>
      <c r="AI143" s="13">
        <v>2593.91</v>
      </c>
      <c r="AJ143" s="13">
        <v>2663.29</v>
      </c>
      <c r="AK143" s="13">
        <v>2697.51</v>
      </c>
      <c r="AL143" s="13">
        <v>2726.04</v>
      </c>
      <c r="AM143" s="13">
        <v>2753.1</v>
      </c>
      <c r="AN143" s="13">
        <v>2759.78</v>
      </c>
      <c r="AO143" s="13">
        <v>2757.93</v>
      </c>
      <c r="AP143" s="13">
        <v>2760.07</v>
      </c>
      <c r="AQ143" s="13">
        <v>2777.95</v>
      </c>
      <c r="AR143" s="13">
        <v>2705.89</v>
      </c>
      <c r="AS143" s="13">
        <v>2783.89</v>
      </c>
      <c r="AT143" s="13">
        <v>2799.25</v>
      </c>
      <c r="AU143" s="13">
        <v>2828.36</v>
      </c>
      <c r="AV143" s="13">
        <v>2841.06</v>
      </c>
    </row>
    <row r="144" spans="1:48" x14ac:dyDescent="0.2">
      <c r="A144" s="12" t="s">
        <v>176</v>
      </c>
      <c r="B144" s="13">
        <v>2372.1999999999998</v>
      </c>
      <c r="C144" s="13">
        <v>2409.92</v>
      </c>
      <c r="D144" s="13">
        <v>2364.64</v>
      </c>
      <c r="E144" s="13">
        <v>2385.69</v>
      </c>
      <c r="F144" s="13">
        <v>2299.34</v>
      </c>
      <c r="G144" s="13">
        <v>2333.8200000000002</v>
      </c>
      <c r="H144" s="13">
        <v>2286.31</v>
      </c>
      <c r="I144" s="13">
        <v>2279.27</v>
      </c>
      <c r="J144" s="13">
        <v>2217.04</v>
      </c>
      <c r="K144" s="13">
        <v>2349.86</v>
      </c>
      <c r="L144" s="13">
        <v>2374.1999999999998</v>
      </c>
      <c r="M144" s="13">
        <v>2376.9</v>
      </c>
      <c r="N144" s="13">
        <v>2381.96</v>
      </c>
      <c r="O144" s="13">
        <v>2423.27</v>
      </c>
      <c r="P144" s="13">
        <v>2475.71</v>
      </c>
      <c r="Q144" s="13">
        <v>2485.34</v>
      </c>
      <c r="R144" s="13">
        <v>2541.92</v>
      </c>
      <c r="S144" s="13">
        <v>2600.87</v>
      </c>
      <c r="T144" s="13">
        <v>2660.84</v>
      </c>
      <c r="U144" s="13">
        <v>2622.02</v>
      </c>
      <c r="V144" s="13">
        <v>2684.18</v>
      </c>
      <c r="W144" s="13">
        <v>2635.04</v>
      </c>
      <c r="X144" s="13">
        <v>2602.6999999999998</v>
      </c>
      <c r="Y144" s="13">
        <v>2650.37</v>
      </c>
      <c r="Z144" s="13">
        <v>2686.67</v>
      </c>
      <c r="AA144" s="13">
        <v>2755.77</v>
      </c>
      <c r="AB144" s="13">
        <v>2758.53</v>
      </c>
      <c r="AC144" s="13">
        <v>2744.71</v>
      </c>
      <c r="AD144" s="13">
        <v>2759.33</v>
      </c>
      <c r="AE144" s="13">
        <v>2734.48</v>
      </c>
      <c r="AF144" s="13">
        <v>2763.26</v>
      </c>
      <c r="AG144" s="13">
        <v>2774.44</v>
      </c>
      <c r="AH144" s="13">
        <v>2768.09</v>
      </c>
      <c r="AI144" s="13">
        <v>2810.39</v>
      </c>
      <c r="AJ144" s="13">
        <v>2808.57</v>
      </c>
      <c r="AK144" s="13">
        <v>2813.75</v>
      </c>
      <c r="AL144" s="13">
        <v>2806.27</v>
      </c>
      <c r="AM144" s="13">
        <v>2852.37</v>
      </c>
      <c r="AN144" s="13">
        <v>2839.96</v>
      </c>
      <c r="AO144" s="13">
        <v>2856.13</v>
      </c>
      <c r="AP144" s="13">
        <v>2905.15</v>
      </c>
      <c r="AQ144" s="13">
        <v>2914.52</v>
      </c>
      <c r="AR144" s="13">
        <v>2920</v>
      </c>
      <c r="AS144" s="13">
        <v>2940.19</v>
      </c>
      <c r="AT144" s="13">
        <v>2927.12</v>
      </c>
      <c r="AU144" s="13">
        <v>2915.24</v>
      </c>
      <c r="AV144" s="13">
        <v>2965.39</v>
      </c>
    </row>
    <row r="145" spans="1:48" x14ac:dyDescent="0.2">
      <c r="A145" s="12" t="s">
        <v>177</v>
      </c>
    </row>
    <row r="146" spans="1:48" x14ac:dyDescent="0.2">
      <c r="A146" s="12" t="s">
        <v>178</v>
      </c>
      <c r="B146" s="13">
        <v>2347.41</v>
      </c>
      <c r="C146" s="13">
        <v>2333.3000000000002</v>
      </c>
      <c r="D146" s="13">
        <v>2347.7199999999998</v>
      </c>
      <c r="E146" s="13">
        <v>2401.5300000000002</v>
      </c>
      <c r="F146" s="13">
        <v>2418.35</v>
      </c>
      <c r="G146" s="13">
        <v>2460.9699999999998</v>
      </c>
      <c r="H146" s="13">
        <v>2508.8200000000002</v>
      </c>
      <c r="I146" s="13">
        <v>2544.5100000000002</v>
      </c>
      <c r="J146" s="13">
        <v>2564.0700000000002</v>
      </c>
      <c r="K146" s="13">
        <v>2592.36</v>
      </c>
      <c r="L146" s="13">
        <v>2588.66</v>
      </c>
      <c r="M146" s="13">
        <v>2628.72</v>
      </c>
      <c r="N146" s="13">
        <v>2669.97</v>
      </c>
      <c r="O146" s="13">
        <v>2693.65</v>
      </c>
      <c r="P146" s="13">
        <v>2772.3</v>
      </c>
      <c r="Q146" s="13">
        <v>2745.05</v>
      </c>
      <c r="R146" s="13">
        <v>2785.39</v>
      </c>
      <c r="S146" s="13">
        <v>2867.72</v>
      </c>
      <c r="T146" s="13">
        <v>2907.4</v>
      </c>
      <c r="U146" s="13">
        <v>3063.84</v>
      </c>
      <c r="V146" s="13">
        <v>3208.16</v>
      </c>
      <c r="W146" s="13">
        <v>3206.66</v>
      </c>
      <c r="X146" s="13">
        <v>3186.48</v>
      </c>
      <c r="Y146" s="13">
        <v>3128.1</v>
      </c>
      <c r="Z146" s="13">
        <v>3184.6</v>
      </c>
      <c r="AA146" s="13">
        <v>3142.28</v>
      </c>
      <c r="AB146" s="13">
        <v>3035.44</v>
      </c>
      <c r="AC146" s="13">
        <v>3102.19</v>
      </c>
      <c r="AD146" s="13">
        <v>3069.94</v>
      </c>
      <c r="AE146" s="13">
        <v>3065.75</v>
      </c>
      <c r="AF146" s="13">
        <v>3093.96</v>
      </c>
      <c r="AG146" s="13">
        <v>3109.06</v>
      </c>
      <c r="AH146" s="13">
        <v>3123.97</v>
      </c>
      <c r="AI146" s="13">
        <v>3121.94</v>
      </c>
      <c r="AJ146" s="13">
        <v>3090.35</v>
      </c>
      <c r="AK146" s="13">
        <v>3118.59</v>
      </c>
      <c r="AL146" s="13">
        <v>3094.44</v>
      </c>
      <c r="AM146" s="13">
        <v>3100.44</v>
      </c>
      <c r="AN146" s="13">
        <v>3112.4</v>
      </c>
      <c r="AO146" s="13">
        <v>3171.7</v>
      </c>
      <c r="AP146" s="13">
        <v>3224.21</v>
      </c>
      <c r="AQ146" s="13">
        <v>3246.8</v>
      </c>
      <c r="AR146" s="13">
        <v>3256.64</v>
      </c>
      <c r="AS146" s="13">
        <v>3258.08</v>
      </c>
      <c r="AT146" s="13">
        <v>3223.35</v>
      </c>
      <c r="AU146" s="13">
        <v>3245.19</v>
      </c>
      <c r="AV146" s="13">
        <v>3266.31</v>
      </c>
    </row>
    <row r="147" spans="1:48" x14ac:dyDescent="0.2">
      <c r="A147" s="12" t="s">
        <v>179</v>
      </c>
    </row>
    <row r="148" spans="1:48" x14ac:dyDescent="0.2">
      <c r="A148" s="12" t="s">
        <v>180</v>
      </c>
      <c r="AG148" s="13">
        <v>3196.07</v>
      </c>
      <c r="AH148" s="13">
        <v>3180.66</v>
      </c>
      <c r="AI148" s="13">
        <v>2807.05</v>
      </c>
      <c r="AJ148" s="13">
        <v>2643.4</v>
      </c>
      <c r="AK148" s="13">
        <v>2572.11</v>
      </c>
      <c r="AL148" s="13">
        <v>2710.31</v>
      </c>
      <c r="AM148" s="13">
        <v>2680.13</v>
      </c>
      <c r="AN148" s="13">
        <v>2615.67</v>
      </c>
      <c r="AO148" s="13">
        <v>2543.54</v>
      </c>
      <c r="AP148" s="13">
        <v>2709.94</v>
      </c>
      <c r="AQ148" s="13">
        <v>2796.63</v>
      </c>
      <c r="AR148" s="13">
        <v>2734.26</v>
      </c>
      <c r="AS148" s="13">
        <v>2836.05</v>
      </c>
      <c r="AT148" s="13">
        <v>2942.56</v>
      </c>
      <c r="AU148" s="13">
        <v>3008.15</v>
      </c>
      <c r="AV148" s="13">
        <v>2771.3</v>
      </c>
    </row>
    <row r="149" spans="1:48" x14ac:dyDescent="0.2">
      <c r="A149" s="12" t="s">
        <v>181</v>
      </c>
    </row>
    <row r="150" spans="1:48" x14ac:dyDescent="0.2">
      <c r="A150" s="12" t="s">
        <v>182</v>
      </c>
      <c r="B150" s="13">
        <v>2015.68</v>
      </c>
      <c r="C150" s="13">
        <v>1952.16</v>
      </c>
      <c r="D150" s="13">
        <v>2048.0300000000002</v>
      </c>
      <c r="E150" s="13">
        <v>2212.31</v>
      </c>
      <c r="F150" s="13">
        <v>2289.08</v>
      </c>
      <c r="G150" s="13">
        <v>2314.04</v>
      </c>
      <c r="H150" s="13">
        <v>2289.88</v>
      </c>
      <c r="I150" s="13">
        <v>2197.0500000000002</v>
      </c>
      <c r="J150" s="13">
        <v>2217.23</v>
      </c>
      <c r="K150" s="13">
        <v>2255.2399999999998</v>
      </c>
      <c r="L150" s="13">
        <v>2203.83</v>
      </c>
      <c r="M150" s="13">
        <v>2196.06</v>
      </c>
      <c r="N150" s="13">
        <v>2234.04</v>
      </c>
      <c r="O150" s="13">
        <v>2221.94</v>
      </c>
      <c r="P150" s="13">
        <v>2239.9899999999998</v>
      </c>
      <c r="Q150" s="13">
        <v>2340.98</v>
      </c>
      <c r="R150" s="13">
        <v>2277.9299999999998</v>
      </c>
      <c r="S150" s="13">
        <v>2361.2800000000002</v>
      </c>
      <c r="T150" s="13">
        <v>2384.89</v>
      </c>
      <c r="U150" s="13">
        <v>2385.34</v>
      </c>
      <c r="V150" s="13">
        <v>2367.77</v>
      </c>
      <c r="W150" s="13">
        <v>2367.64</v>
      </c>
      <c r="X150" s="13">
        <v>2410.44</v>
      </c>
      <c r="Y150" s="13">
        <v>2360.5300000000002</v>
      </c>
      <c r="Z150" s="13">
        <v>2251.33</v>
      </c>
      <c r="AA150" s="13">
        <v>2312.17</v>
      </c>
      <c r="AB150" s="13">
        <v>2235.3200000000002</v>
      </c>
      <c r="AC150" s="13">
        <v>2263.17</v>
      </c>
      <c r="AD150" s="13">
        <v>2224.5</v>
      </c>
      <c r="AE150" s="13">
        <v>2227.0300000000002</v>
      </c>
      <c r="AF150" s="13">
        <v>2164.67</v>
      </c>
      <c r="AG150" s="13">
        <v>1852.01</v>
      </c>
      <c r="AH150" s="13">
        <v>1860.28</v>
      </c>
      <c r="AI150" s="13">
        <v>1865.43</v>
      </c>
      <c r="AJ150" s="13">
        <v>2058.33</v>
      </c>
      <c r="AK150" s="13">
        <v>2069.54</v>
      </c>
      <c r="AL150" s="13">
        <v>2058.52</v>
      </c>
      <c r="AM150" s="13">
        <v>2120.61</v>
      </c>
      <c r="AN150" s="13">
        <v>2156.73</v>
      </c>
      <c r="AO150" s="13">
        <v>2184.16</v>
      </c>
      <c r="AP150" s="13">
        <v>2221.66</v>
      </c>
      <c r="AQ150" s="13">
        <v>2229</v>
      </c>
      <c r="AR150" s="13">
        <v>2237.48</v>
      </c>
      <c r="AS150" s="13">
        <v>2241.65</v>
      </c>
      <c r="AT150" s="13">
        <v>2226.65</v>
      </c>
      <c r="AU150" s="13">
        <v>2248.9499999999998</v>
      </c>
      <c r="AV150" s="13">
        <v>2285.34</v>
      </c>
    </row>
    <row r="151" spans="1:48" x14ac:dyDescent="0.2">
      <c r="A151" s="12" t="s">
        <v>183</v>
      </c>
      <c r="AU151" s="13">
        <v>2442.7600000000002</v>
      </c>
      <c r="AV151" s="13">
        <v>2447.2199999999998</v>
      </c>
    </row>
    <row r="152" spans="1:48" x14ac:dyDescent="0.2">
      <c r="A152" s="12" t="s">
        <v>184</v>
      </c>
    </row>
    <row r="153" spans="1:48" x14ac:dyDescent="0.2">
      <c r="A153" s="12" t="s">
        <v>185</v>
      </c>
      <c r="B153" s="13">
        <v>2173.89</v>
      </c>
      <c r="C153" s="13">
        <v>2196.84</v>
      </c>
      <c r="D153" s="13">
        <v>2196.64</v>
      </c>
      <c r="E153" s="13">
        <v>2265.21</v>
      </c>
      <c r="F153" s="13">
        <v>2273.4899999999998</v>
      </c>
      <c r="G153" s="13">
        <v>2209.85</v>
      </c>
      <c r="H153" s="13">
        <v>2243.88</v>
      </c>
      <c r="I153" s="13">
        <v>2260.37</v>
      </c>
      <c r="J153" s="13">
        <v>2470.12</v>
      </c>
      <c r="K153" s="13">
        <v>2447.9899999999998</v>
      </c>
      <c r="L153" s="13">
        <v>2447.5500000000002</v>
      </c>
      <c r="M153" s="13">
        <v>2519.34</v>
      </c>
      <c r="N153" s="13">
        <v>2528.41</v>
      </c>
      <c r="O153" s="13">
        <v>2550.1999999999998</v>
      </c>
      <c r="P153" s="13">
        <v>2656.31</v>
      </c>
      <c r="Q153" s="13">
        <v>2585.73</v>
      </c>
      <c r="R153" s="13">
        <v>2679.77</v>
      </c>
      <c r="S153" s="13">
        <v>2681.27</v>
      </c>
      <c r="T153" s="13">
        <v>2718.37</v>
      </c>
      <c r="U153" s="13">
        <v>2692.87</v>
      </c>
      <c r="V153" s="13">
        <v>2735.9</v>
      </c>
      <c r="W153" s="13">
        <v>2776.43</v>
      </c>
      <c r="X153" s="13">
        <v>2778.64</v>
      </c>
      <c r="Y153" s="13">
        <v>2831.1</v>
      </c>
      <c r="Z153" s="13">
        <v>2831.17</v>
      </c>
      <c r="AA153" s="13">
        <v>2962.29</v>
      </c>
      <c r="AB153" s="13">
        <v>2950.92</v>
      </c>
      <c r="AC153" s="13">
        <v>3032.43</v>
      </c>
      <c r="AD153" s="13">
        <v>2962.41</v>
      </c>
      <c r="AE153" s="13">
        <v>3068.5</v>
      </c>
      <c r="AF153" s="13">
        <v>3047.79</v>
      </c>
      <c r="AG153" s="13">
        <v>2893.12</v>
      </c>
      <c r="AH153" s="13">
        <v>2863.1</v>
      </c>
      <c r="AI153" s="13">
        <v>2986.31</v>
      </c>
      <c r="AJ153" s="13">
        <v>2940.92</v>
      </c>
      <c r="AK153" s="13">
        <v>3059.57</v>
      </c>
      <c r="AL153" s="13">
        <v>3095.13</v>
      </c>
      <c r="AM153" s="13">
        <v>3139.13</v>
      </c>
      <c r="AN153" s="13">
        <v>3066.86</v>
      </c>
      <c r="AO153" s="13">
        <v>3049.6</v>
      </c>
      <c r="AP153" s="13">
        <v>3102.86</v>
      </c>
      <c r="AQ153" s="13">
        <v>3130.88</v>
      </c>
      <c r="AR153" s="13">
        <v>3173.53</v>
      </c>
      <c r="AS153" s="13">
        <v>3233.45</v>
      </c>
      <c r="AT153" s="13">
        <v>3188.62</v>
      </c>
      <c r="AU153" s="13">
        <v>3265.41</v>
      </c>
      <c r="AV153" s="13">
        <v>3236.03</v>
      </c>
    </row>
    <row r="154" spans="1:48" x14ac:dyDescent="0.2">
      <c r="A154" s="12" t="s">
        <v>186</v>
      </c>
      <c r="B154" s="13">
        <v>1852.71</v>
      </c>
      <c r="C154" s="13">
        <v>1880.78</v>
      </c>
      <c r="D154" s="13">
        <v>1826.05</v>
      </c>
      <c r="E154" s="13">
        <v>1871.19</v>
      </c>
      <c r="F154" s="13">
        <v>1885.38</v>
      </c>
      <c r="G154" s="13">
        <v>1863.39</v>
      </c>
      <c r="H154" s="13">
        <v>1867.38</v>
      </c>
      <c r="I154" s="13">
        <v>1787.76</v>
      </c>
      <c r="J154" s="13">
        <v>1860.94</v>
      </c>
      <c r="K154" s="13">
        <v>1819.52</v>
      </c>
      <c r="L154" s="13">
        <v>1890.32</v>
      </c>
      <c r="M154" s="13">
        <v>1838.09</v>
      </c>
      <c r="N154" s="13">
        <v>1960.77</v>
      </c>
      <c r="O154" s="13">
        <v>1891.54</v>
      </c>
      <c r="P154" s="13">
        <v>1849.51</v>
      </c>
      <c r="Q154" s="13">
        <v>1902.73</v>
      </c>
      <c r="R154" s="13">
        <v>1845.46</v>
      </c>
      <c r="S154" s="13">
        <v>1835.14</v>
      </c>
      <c r="T154" s="13">
        <v>1851.27</v>
      </c>
      <c r="U154" s="13">
        <v>1879.46</v>
      </c>
      <c r="V154" s="13">
        <v>1816.38</v>
      </c>
      <c r="W154" s="13">
        <v>1753.5</v>
      </c>
      <c r="X154" s="13">
        <v>1715.83</v>
      </c>
      <c r="Y154" s="13">
        <v>1779.48</v>
      </c>
      <c r="Z154" s="13">
        <v>1836.7</v>
      </c>
      <c r="AA154" s="13">
        <v>1706.86</v>
      </c>
      <c r="AB154" s="13">
        <v>1767.71</v>
      </c>
      <c r="AC154" s="13">
        <v>1828.7</v>
      </c>
      <c r="AD154" s="13">
        <v>1753.18</v>
      </c>
      <c r="AE154" s="13">
        <v>1829.33</v>
      </c>
      <c r="AF154" s="13">
        <v>1702.47</v>
      </c>
      <c r="AG154" s="13">
        <v>1702.72</v>
      </c>
      <c r="AH154" s="13">
        <v>1703.53</v>
      </c>
      <c r="AI154" s="13">
        <v>1697.91</v>
      </c>
      <c r="AJ154" s="13">
        <v>1855.93</v>
      </c>
      <c r="AK154" s="13">
        <v>1931.88</v>
      </c>
      <c r="AL154" s="13">
        <v>1963.11</v>
      </c>
      <c r="AM154" s="13">
        <v>1929.48</v>
      </c>
      <c r="AN154" s="13">
        <v>1978.84</v>
      </c>
      <c r="AO154" s="13">
        <v>1958.57</v>
      </c>
      <c r="AP154" s="13">
        <v>1939.26</v>
      </c>
      <c r="AQ154" s="13">
        <v>1951.19</v>
      </c>
      <c r="AR154" s="13">
        <v>1998.16</v>
      </c>
      <c r="AS154" s="13">
        <v>2018.64</v>
      </c>
      <c r="AT154" s="13">
        <v>2054.91</v>
      </c>
      <c r="AU154" s="13">
        <v>2090.81</v>
      </c>
      <c r="AV154" s="13">
        <v>2066.59</v>
      </c>
    </row>
    <row r="155" spans="1:48" x14ac:dyDescent="0.2">
      <c r="A155" s="12" t="s">
        <v>187</v>
      </c>
      <c r="B155" s="13">
        <v>1674.11</v>
      </c>
      <c r="C155" s="13">
        <v>1685.02</v>
      </c>
      <c r="D155" s="13">
        <v>1731</v>
      </c>
      <c r="E155" s="13">
        <v>1777.8</v>
      </c>
      <c r="F155" s="13">
        <v>1797.4</v>
      </c>
      <c r="G155" s="13">
        <v>1809.3</v>
      </c>
      <c r="H155" s="13">
        <v>1841.75</v>
      </c>
      <c r="I155" s="13">
        <v>1866.69</v>
      </c>
      <c r="J155" s="13">
        <v>1961.23</v>
      </c>
      <c r="K155" s="13">
        <v>1971.65</v>
      </c>
      <c r="L155" s="13">
        <v>1985.54</v>
      </c>
      <c r="M155" s="13">
        <v>2008.65</v>
      </c>
      <c r="N155" s="13">
        <v>2037.51</v>
      </c>
      <c r="O155" s="13">
        <v>2038.16</v>
      </c>
      <c r="P155" s="13">
        <v>2029.6</v>
      </c>
      <c r="Q155" s="13">
        <v>2021.17</v>
      </c>
      <c r="R155" s="13">
        <v>2062.19</v>
      </c>
      <c r="S155" s="13">
        <v>2098.65</v>
      </c>
      <c r="T155" s="13">
        <v>2172.12</v>
      </c>
      <c r="U155" s="13">
        <v>2179.86</v>
      </c>
      <c r="V155" s="13">
        <v>2231.09</v>
      </c>
      <c r="W155" s="13">
        <v>2277.9</v>
      </c>
      <c r="X155" s="13">
        <v>2252.89</v>
      </c>
      <c r="Y155" s="13">
        <v>2307.36</v>
      </c>
      <c r="Z155" s="13">
        <v>2249.35</v>
      </c>
      <c r="AA155" s="13">
        <v>2265.14</v>
      </c>
      <c r="AB155" s="13">
        <v>2278.35</v>
      </c>
      <c r="AC155" s="13">
        <v>2259.3000000000002</v>
      </c>
      <c r="AD155" s="13">
        <v>2115.8200000000002</v>
      </c>
      <c r="AE155" s="13">
        <v>1865.11</v>
      </c>
      <c r="AF155" s="13">
        <v>1810.05</v>
      </c>
      <c r="AG155" s="13">
        <v>1842.76</v>
      </c>
      <c r="AH155" s="13">
        <v>1948.11</v>
      </c>
      <c r="AI155" s="13">
        <v>1967.27</v>
      </c>
      <c r="AJ155" s="13">
        <v>2037.37</v>
      </c>
      <c r="AK155" s="13">
        <v>2015.07</v>
      </c>
      <c r="AL155" s="13">
        <v>2058.21</v>
      </c>
      <c r="AM155" s="13">
        <v>2032.1</v>
      </c>
      <c r="AN155" s="13">
        <v>2074.4</v>
      </c>
      <c r="AO155" s="13">
        <v>2101.52</v>
      </c>
      <c r="AP155" s="13">
        <v>2150.33</v>
      </c>
      <c r="AQ155" s="13">
        <v>2226.91</v>
      </c>
      <c r="AR155" s="13">
        <v>2270.1799999999998</v>
      </c>
      <c r="AS155" s="13">
        <v>2350.79</v>
      </c>
      <c r="AT155" s="13">
        <v>2410.19</v>
      </c>
      <c r="AU155" s="13">
        <v>2440.4299999999998</v>
      </c>
      <c r="AV155" s="13">
        <v>2464.91</v>
      </c>
    </row>
    <row r="156" spans="1:48" x14ac:dyDescent="0.2">
      <c r="A156" s="12" t="s">
        <v>188</v>
      </c>
      <c r="B156" s="13">
        <v>2207.92</v>
      </c>
      <c r="C156" s="13">
        <v>2248.69</v>
      </c>
      <c r="D156" s="13">
        <v>2245.0300000000002</v>
      </c>
      <c r="E156" s="13">
        <v>2248</v>
      </c>
      <c r="F156" s="13">
        <v>2253.48</v>
      </c>
      <c r="G156" s="13">
        <v>2243.86</v>
      </c>
      <c r="H156" s="13">
        <v>2238.9899999999998</v>
      </c>
      <c r="I156" s="13">
        <v>2226.42</v>
      </c>
      <c r="J156" s="13">
        <v>2224.48</v>
      </c>
      <c r="K156" s="13">
        <v>2195.52</v>
      </c>
      <c r="L156" s="13">
        <v>2207.84</v>
      </c>
      <c r="M156" s="13">
        <v>2184.7199999999998</v>
      </c>
      <c r="N156" s="13">
        <v>2176.0100000000002</v>
      </c>
      <c r="O156" s="13">
        <v>2160.92</v>
      </c>
      <c r="P156" s="13">
        <v>2142.35</v>
      </c>
      <c r="Q156" s="13">
        <v>2159.21</v>
      </c>
      <c r="R156" s="13">
        <v>2189.4499999999998</v>
      </c>
      <c r="S156" s="13">
        <v>2210.34</v>
      </c>
      <c r="T156" s="13">
        <v>2232.9</v>
      </c>
      <c r="U156" s="13">
        <v>2254.1</v>
      </c>
      <c r="V156" s="13">
        <v>2234.4699999999998</v>
      </c>
      <c r="W156" s="13">
        <v>2210.75</v>
      </c>
      <c r="X156" s="13">
        <v>2181.17</v>
      </c>
      <c r="Y156" s="13">
        <v>2170.98</v>
      </c>
      <c r="Z156" s="13">
        <v>2105.1799999999998</v>
      </c>
      <c r="AA156" s="13">
        <v>2087.7399999999998</v>
      </c>
      <c r="AB156" s="13">
        <v>2135.8000000000002</v>
      </c>
      <c r="AC156" s="13">
        <v>2107.5</v>
      </c>
      <c r="AD156" s="13">
        <v>2029.92</v>
      </c>
      <c r="AE156" s="13">
        <v>2057.41</v>
      </c>
      <c r="AF156" s="13">
        <v>2072.4299999999998</v>
      </c>
      <c r="AG156" s="13">
        <v>2046.02</v>
      </c>
      <c r="AH156" s="13">
        <v>2022.09</v>
      </c>
      <c r="AI156" s="13">
        <v>2030.2</v>
      </c>
      <c r="AJ156" s="13">
        <v>2067.13</v>
      </c>
      <c r="AK156" s="13">
        <v>2091.15</v>
      </c>
      <c r="AL156" s="13">
        <v>2150.41</v>
      </c>
      <c r="AM156" s="13">
        <v>2156.41</v>
      </c>
      <c r="AN156" s="13">
        <v>2220.7800000000002</v>
      </c>
      <c r="AO156" s="13">
        <v>2274.91</v>
      </c>
      <c r="AP156" s="13">
        <v>2280.85</v>
      </c>
      <c r="AQ156" s="13">
        <v>2300</v>
      </c>
      <c r="AR156" s="13">
        <v>2287.61</v>
      </c>
      <c r="AS156" s="13">
        <v>2278.65</v>
      </c>
      <c r="AT156" s="13">
        <v>2298.4899999999998</v>
      </c>
      <c r="AU156" s="13">
        <v>2365.73</v>
      </c>
      <c r="AV156" s="13">
        <v>2382.88</v>
      </c>
    </row>
    <row r="157" spans="1:48" x14ac:dyDescent="0.2">
      <c r="A157" s="12" t="s">
        <v>189</v>
      </c>
    </row>
    <row r="158" spans="1:48" x14ac:dyDescent="0.2">
      <c r="A158" s="12" t="s">
        <v>190</v>
      </c>
      <c r="B158" s="13">
        <v>1775.91</v>
      </c>
      <c r="C158" s="13">
        <v>1778.39</v>
      </c>
      <c r="D158" s="13">
        <v>1774.14</v>
      </c>
      <c r="E158" s="13">
        <v>1788.29</v>
      </c>
      <c r="F158" s="13">
        <v>1769.82</v>
      </c>
      <c r="G158" s="13">
        <v>1742.51</v>
      </c>
      <c r="H158" s="13">
        <v>1721.7</v>
      </c>
      <c r="I158" s="13">
        <v>1769.46</v>
      </c>
      <c r="J158" s="13">
        <v>1780.85</v>
      </c>
      <c r="K158" s="13">
        <v>1799.2</v>
      </c>
      <c r="L158" s="13">
        <v>1776.78</v>
      </c>
      <c r="M158" s="13">
        <v>1743.02</v>
      </c>
      <c r="N158" s="13">
        <v>1786.22</v>
      </c>
      <c r="O158" s="13">
        <v>1774.82</v>
      </c>
      <c r="P158" s="13">
        <v>1693.9</v>
      </c>
      <c r="Q158" s="13">
        <v>1758.23</v>
      </c>
      <c r="R158" s="13">
        <v>1771.45</v>
      </c>
      <c r="S158" s="13">
        <v>1805.45</v>
      </c>
      <c r="T158" s="13">
        <v>1730.8</v>
      </c>
      <c r="U158" s="13">
        <v>1751.35</v>
      </c>
      <c r="V158" s="13">
        <v>1787.85</v>
      </c>
      <c r="W158" s="13">
        <v>1742.36</v>
      </c>
      <c r="X158" s="13">
        <v>1895.95</v>
      </c>
      <c r="Y158" s="13">
        <v>1910.23</v>
      </c>
      <c r="Z158" s="13">
        <v>1923.78</v>
      </c>
      <c r="AA158" s="13">
        <v>1869.5</v>
      </c>
      <c r="AB158" s="13">
        <v>2030.45</v>
      </c>
      <c r="AC158" s="13">
        <v>2218.7800000000002</v>
      </c>
      <c r="AD158" s="13">
        <v>2290.3200000000002</v>
      </c>
      <c r="AE158" s="13">
        <v>2158.23</v>
      </c>
      <c r="AF158" s="13">
        <v>2193.91</v>
      </c>
      <c r="AG158" s="13">
        <v>2206.1799999999998</v>
      </c>
      <c r="AH158" s="13">
        <v>2162.71</v>
      </c>
      <c r="AI158" s="13">
        <v>2233.21</v>
      </c>
      <c r="AJ158" s="13">
        <v>2220.96</v>
      </c>
      <c r="AK158" s="13">
        <v>2202.46</v>
      </c>
      <c r="AL158" s="13">
        <v>2221.29</v>
      </c>
      <c r="AM158" s="13">
        <v>2209.33</v>
      </c>
      <c r="AN158" s="13">
        <v>2259.21</v>
      </c>
      <c r="AO158" s="13">
        <v>2252.38</v>
      </c>
      <c r="AP158" s="13">
        <v>2265.5</v>
      </c>
      <c r="AQ158" s="13">
        <v>2268.8000000000002</v>
      </c>
      <c r="AR158" s="13">
        <v>2309.61</v>
      </c>
      <c r="AS158" s="13">
        <v>2338.8200000000002</v>
      </c>
      <c r="AT158" s="13">
        <v>2354.81</v>
      </c>
      <c r="AU158" s="13">
        <v>2333.09</v>
      </c>
      <c r="AV158" s="13">
        <v>2359.81</v>
      </c>
    </row>
    <row r="159" spans="1:48" x14ac:dyDescent="0.2">
      <c r="A159" s="12" t="s">
        <v>191</v>
      </c>
      <c r="B159" s="13">
        <v>3042.24</v>
      </c>
      <c r="C159" s="13">
        <v>3043.49</v>
      </c>
      <c r="D159" s="13">
        <v>3062.82</v>
      </c>
      <c r="E159" s="13">
        <v>3012.44</v>
      </c>
      <c r="F159" s="13">
        <v>2991.15</v>
      </c>
      <c r="G159" s="13">
        <v>3060.32</v>
      </c>
      <c r="H159" s="13">
        <v>3107.38</v>
      </c>
      <c r="I159" s="13">
        <v>3072.4</v>
      </c>
      <c r="J159" s="13">
        <v>3085.86</v>
      </c>
      <c r="K159" s="13">
        <v>3079.2</v>
      </c>
      <c r="L159" s="13">
        <v>3078.28</v>
      </c>
      <c r="M159" s="13">
        <v>3132.77</v>
      </c>
      <c r="N159" s="13">
        <v>3189.43</v>
      </c>
      <c r="O159" s="13">
        <v>3218.22</v>
      </c>
      <c r="P159" s="13">
        <v>3088.52</v>
      </c>
      <c r="Q159" s="13">
        <v>3123.35</v>
      </c>
      <c r="R159" s="13">
        <v>3151.34</v>
      </c>
      <c r="S159" s="13">
        <v>3133.17</v>
      </c>
      <c r="T159" s="13">
        <v>3165.1</v>
      </c>
      <c r="U159" s="13">
        <v>3161.49</v>
      </c>
      <c r="V159" s="13">
        <v>3093.79</v>
      </c>
      <c r="W159" s="13">
        <v>3161.65</v>
      </c>
      <c r="X159" s="13">
        <v>3149.59</v>
      </c>
      <c r="Y159" s="13">
        <v>3186.52</v>
      </c>
      <c r="Z159" s="13">
        <v>3199.17</v>
      </c>
      <c r="AA159" s="13">
        <v>3125.06</v>
      </c>
      <c r="AB159" s="13">
        <v>3144.4</v>
      </c>
      <c r="AC159" s="13">
        <v>3203.65</v>
      </c>
      <c r="AD159" s="13">
        <v>3138.83</v>
      </c>
      <c r="AE159" s="13">
        <v>3254.37</v>
      </c>
      <c r="AF159" s="13">
        <v>3312.36</v>
      </c>
      <c r="AG159" s="13">
        <v>3287.54</v>
      </c>
      <c r="AH159" s="13">
        <v>3250.5</v>
      </c>
      <c r="AI159" s="13">
        <v>3185.91</v>
      </c>
      <c r="AJ159" s="13">
        <v>3302.77</v>
      </c>
      <c r="AK159" s="13">
        <v>3319.65</v>
      </c>
      <c r="AL159" s="13">
        <v>3225.09</v>
      </c>
      <c r="AM159" s="13">
        <v>3273.88</v>
      </c>
      <c r="AN159" s="13">
        <v>3222.32</v>
      </c>
      <c r="AO159" s="13">
        <v>3214.92</v>
      </c>
      <c r="AP159" s="13">
        <v>3234.94</v>
      </c>
      <c r="AQ159" s="13">
        <v>3233.11</v>
      </c>
      <c r="AR159" s="13">
        <v>3180.64</v>
      </c>
      <c r="AS159" s="13">
        <v>3220.01</v>
      </c>
      <c r="AT159" s="13">
        <v>3232.42</v>
      </c>
      <c r="AU159" s="13">
        <v>3217.65</v>
      </c>
      <c r="AV159" s="13">
        <v>3277.52</v>
      </c>
    </row>
    <row r="160" spans="1:48" x14ac:dyDescent="0.2">
      <c r="A160" s="12" t="s">
        <v>192</v>
      </c>
      <c r="B160" s="13">
        <v>2126.17</v>
      </c>
      <c r="C160" s="13">
        <v>2190.7199999999998</v>
      </c>
      <c r="D160" s="13">
        <v>2238.19</v>
      </c>
      <c r="E160" s="13">
        <v>2229.67</v>
      </c>
      <c r="F160" s="13">
        <v>2198.79</v>
      </c>
      <c r="G160" s="13">
        <v>2164.84</v>
      </c>
      <c r="H160" s="13">
        <v>2216.25</v>
      </c>
      <c r="I160" s="13">
        <v>2262.1999999999998</v>
      </c>
      <c r="J160" s="13">
        <v>2251.35</v>
      </c>
      <c r="K160" s="13">
        <v>2345.5100000000002</v>
      </c>
      <c r="L160" s="13">
        <v>2381.39</v>
      </c>
      <c r="M160" s="13">
        <v>2328.38</v>
      </c>
      <c r="N160" s="13">
        <v>2341.69</v>
      </c>
      <c r="O160" s="13">
        <v>2367.31</v>
      </c>
      <c r="P160" s="13">
        <v>2320.23</v>
      </c>
      <c r="Q160" s="13">
        <v>2487.29</v>
      </c>
      <c r="R160" s="13">
        <v>2575.29</v>
      </c>
      <c r="S160" s="13">
        <v>2517.27</v>
      </c>
      <c r="T160" s="13">
        <v>2632.15</v>
      </c>
      <c r="U160" s="13">
        <v>2730.1</v>
      </c>
      <c r="V160" s="13">
        <v>2929</v>
      </c>
      <c r="W160" s="13">
        <v>2807.23</v>
      </c>
      <c r="X160" s="13">
        <v>2700.1</v>
      </c>
      <c r="Y160" s="13">
        <v>2736.97</v>
      </c>
      <c r="Z160" s="13">
        <v>2693.07</v>
      </c>
      <c r="AA160" s="13">
        <v>2782.82</v>
      </c>
      <c r="AB160" s="13">
        <v>2784.69</v>
      </c>
      <c r="AC160" s="13">
        <v>2630.17</v>
      </c>
      <c r="AD160" s="13">
        <v>2632.26</v>
      </c>
      <c r="AE160" s="13">
        <v>2591.08</v>
      </c>
      <c r="AF160" s="13">
        <v>2599.96</v>
      </c>
      <c r="AG160" s="13">
        <v>2760.76</v>
      </c>
      <c r="AH160" s="13">
        <v>2918.79</v>
      </c>
      <c r="AI160" s="13">
        <v>2876.95</v>
      </c>
      <c r="AJ160" s="13">
        <v>3027.5</v>
      </c>
      <c r="AK160" s="13">
        <v>2956.31</v>
      </c>
      <c r="AL160" s="13">
        <v>2922.67</v>
      </c>
      <c r="AM160" s="13">
        <v>2985.84</v>
      </c>
      <c r="AN160" s="13">
        <v>3061.75</v>
      </c>
      <c r="AO160" s="13">
        <v>3070.73</v>
      </c>
      <c r="AP160" s="13">
        <v>3041.22</v>
      </c>
      <c r="AQ160" s="13">
        <v>3116.91</v>
      </c>
      <c r="AR160" s="13">
        <v>3064.41</v>
      </c>
      <c r="AS160" s="13">
        <v>3065.01</v>
      </c>
      <c r="AT160" s="13">
        <v>2936.11</v>
      </c>
      <c r="AU160" s="13">
        <v>2955.62</v>
      </c>
      <c r="AV160" s="13">
        <v>3004.49</v>
      </c>
    </row>
    <row r="161" spans="1:48" x14ac:dyDescent="0.2">
      <c r="A161" s="12" t="s">
        <v>193</v>
      </c>
      <c r="B161" s="13">
        <v>2848.17</v>
      </c>
      <c r="C161" s="13">
        <v>2833.08</v>
      </c>
      <c r="D161" s="13">
        <v>2816.02</v>
      </c>
      <c r="E161" s="13">
        <v>2861.69</v>
      </c>
      <c r="F161" s="13">
        <v>2923.08</v>
      </c>
      <c r="G161" s="13">
        <v>2951.71</v>
      </c>
      <c r="H161" s="13">
        <v>2984.48</v>
      </c>
      <c r="I161" s="13">
        <v>2982.18</v>
      </c>
      <c r="J161" s="13">
        <v>3050.58</v>
      </c>
      <c r="K161" s="13">
        <v>3143.01</v>
      </c>
      <c r="L161" s="13">
        <v>3266.03</v>
      </c>
      <c r="M161" s="13">
        <v>3202.86</v>
      </c>
      <c r="N161" s="13">
        <v>3199.98</v>
      </c>
      <c r="O161" s="13">
        <v>3090.59</v>
      </c>
      <c r="P161" s="13">
        <v>3003.62</v>
      </c>
      <c r="Q161" s="13">
        <v>2969.04</v>
      </c>
      <c r="R161" s="13">
        <v>2979.5</v>
      </c>
      <c r="S161" s="13">
        <v>2921.23</v>
      </c>
      <c r="T161" s="13">
        <v>2880.95</v>
      </c>
      <c r="U161" s="13">
        <v>2918.99</v>
      </c>
      <c r="V161" s="13">
        <v>2829.33</v>
      </c>
      <c r="W161" s="13">
        <v>2895.32</v>
      </c>
      <c r="X161" s="13">
        <v>2849.45</v>
      </c>
      <c r="Y161" s="13">
        <v>2808.01</v>
      </c>
      <c r="Z161" s="13">
        <v>2774.59</v>
      </c>
      <c r="AA161" s="13">
        <v>2855.27</v>
      </c>
      <c r="AB161" s="13">
        <v>2903.21</v>
      </c>
      <c r="AC161" s="13">
        <v>2748.08</v>
      </c>
      <c r="AD161" s="13">
        <v>2801.73</v>
      </c>
      <c r="AE161" s="13">
        <v>2800.75</v>
      </c>
      <c r="AF161" s="13">
        <v>2888.49</v>
      </c>
      <c r="AG161" s="13">
        <v>2740.84</v>
      </c>
      <c r="AH161" s="13">
        <v>2729.48</v>
      </c>
      <c r="AI161" s="13">
        <v>2745.92</v>
      </c>
      <c r="AJ161" s="13">
        <v>2695.95</v>
      </c>
      <c r="AK161" s="13">
        <v>2699.06</v>
      </c>
      <c r="AL161" s="13">
        <v>2825.55</v>
      </c>
      <c r="AM161" s="13">
        <v>2779.62</v>
      </c>
      <c r="AN161" s="13">
        <v>2778.91</v>
      </c>
      <c r="AO161" s="13">
        <v>2730.97</v>
      </c>
      <c r="AP161" s="13">
        <v>2813.24</v>
      </c>
      <c r="AQ161" s="13">
        <v>2808.46</v>
      </c>
      <c r="AR161" s="13">
        <v>2778.73</v>
      </c>
      <c r="AS161" s="13">
        <v>2770.14</v>
      </c>
      <c r="AT161" s="13">
        <v>2772.33</v>
      </c>
      <c r="AU161" s="13">
        <v>2797.77</v>
      </c>
      <c r="AV161" s="13">
        <v>2796.7</v>
      </c>
    </row>
    <row r="162" spans="1:48" x14ac:dyDescent="0.2">
      <c r="A162" s="12" t="s">
        <v>194</v>
      </c>
      <c r="B162" s="13">
        <v>2925.97</v>
      </c>
      <c r="C162" s="13">
        <v>2962.55</v>
      </c>
      <c r="D162" s="13">
        <v>2951.8</v>
      </c>
      <c r="E162" s="13">
        <v>2956.62</v>
      </c>
      <c r="F162" s="13">
        <v>2965.94</v>
      </c>
      <c r="G162" s="13">
        <v>3080.26</v>
      </c>
      <c r="H162" s="13">
        <v>2999.31</v>
      </c>
      <c r="I162" s="13">
        <v>2971.38</v>
      </c>
      <c r="J162" s="13">
        <v>2962.08</v>
      </c>
      <c r="K162" s="13">
        <v>2958.3</v>
      </c>
      <c r="L162" s="13">
        <v>3024.71</v>
      </c>
      <c r="M162" s="13">
        <v>3050.36</v>
      </c>
      <c r="N162" s="13">
        <v>3087.23</v>
      </c>
      <c r="O162" s="13">
        <v>3093.84</v>
      </c>
      <c r="P162" s="13">
        <v>3134.96</v>
      </c>
      <c r="Q162" s="13">
        <v>3235.14</v>
      </c>
      <c r="R162" s="13">
        <v>3114.91</v>
      </c>
      <c r="S162" s="13">
        <v>3124.28</v>
      </c>
      <c r="T162" s="13">
        <v>3050.87</v>
      </c>
      <c r="U162" s="13">
        <v>3062.1</v>
      </c>
      <c r="V162" s="13">
        <v>3061.1</v>
      </c>
      <c r="W162" s="13">
        <v>3073.94</v>
      </c>
      <c r="X162" s="13">
        <v>2965.68</v>
      </c>
      <c r="Y162" s="13">
        <v>3062.55</v>
      </c>
      <c r="Z162" s="13">
        <v>3016.02</v>
      </c>
      <c r="AA162" s="13">
        <v>3149.56</v>
      </c>
      <c r="AB162" s="13">
        <v>3160.38</v>
      </c>
      <c r="AC162" s="13">
        <v>3128.9</v>
      </c>
      <c r="AD162" s="13">
        <v>3083.41</v>
      </c>
      <c r="AE162" s="13">
        <v>3258.14</v>
      </c>
      <c r="AF162" s="13">
        <v>3177.49</v>
      </c>
      <c r="AG162" s="13">
        <v>3186.03</v>
      </c>
      <c r="AH162" s="13">
        <v>3211.66</v>
      </c>
      <c r="AI162" s="13">
        <v>3160.36</v>
      </c>
      <c r="AJ162" s="13">
        <v>3178.48</v>
      </c>
      <c r="AK162" s="13">
        <v>3164.09</v>
      </c>
      <c r="AL162" s="13">
        <v>3159.71</v>
      </c>
      <c r="AM162" s="13">
        <v>3150.18</v>
      </c>
      <c r="AN162" s="13">
        <v>3202.95</v>
      </c>
      <c r="AO162" s="13">
        <v>3145.63</v>
      </c>
      <c r="AP162" s="13">
        <v>3108.3</v>
      </c>
      <c r="AQ162" s="13">
        <v>3125.71</v>
      </c>
      <c r="AR162" s="13">
        <v>3140.28</v>
      </c>
      <c r="AS162" s="13">
        <v>3156.82</v>
      </c>
      <c r="AT162" s="13">
        <v>3147.23</v>
      </c>
      <c r="AU162" s="13">
        <v>3145.13</v>
      </c>
      <c r="AV162" s="13">
        <v>3159.44</v>
      </c>
    </row>
    <row r="163" spans="1:48" x14ac:dyDescent="0.2">
      <c r="A163" s="12" t="s">
        <v>195</v>
      </c>
    </row>
    <row r="164" spans="1:48" x14ac:dyDescent="0.2">
      <c r="A164" s="12" t="s">
        <v>196</v>
      </c>
      <c r="B164" s="13">
        <v>1909.7</v>
      </c>
      <c r="C164" s="13">
        <v>1943.59</v>
      </c>
      <c r="D164" s="13">
        <v>1956.66</v>
      </c>
      <c r="E164" s="13">
        <v>2013.33</v>
      </c>
      <c r="F164" s="13">
        <v>2009.97</v>
      </c>
      <c r="G164" s="13">
        <v>2031.93</v>
      </c>
      <c r="H164" s="13">
        <v>2071.58</v>
      </c>
      <c r="I164" s="13">
        <v>2128.33</v>
      </c>
      <c r="J164" s="13">
        <v>2079.0500000000002</v>
      </c>
      <c r="K164" s="13">
        <v>2068.1999999999998</v>
      </c>
      <c r="L164" s="13">
        <v>2046.41</v>
      </c>
      <c r="M164" s="13">
        <v>1997.35</v>
      </c>
      <c r="N164" s="13">
        <v>2048.56</v>
      </c>
      <c r="O164" s="13">
        <v>2012.07</v>
      </c>
      <c r="P164" s="13">
        <v>2034.78</v>
      </c>
      <c r="Q164" s="13">
        <v>2047.35</v>
      </c>
      <c r="R164" s="13">
        <v>2096.7600000000002</v>
      </c>
      <c r="S164" s="13">
        <v>2022.8</v>
      </c>
      <c r="T164" s="13">
        <v>1959.27</v>
      </c>
      <c r="U164" s="13">
        <v>2026.79</v>
      </c>
      <c r="V164" s="13">
        <v>2135.3200000000002</v>
      </c>
      <c r="W164" s="13">
        <v>2011.73</v>
      </c>
      <c r="X164" s="13">
        <v>2062.14</v>
      </c>
      <c r="Y164" s="13">
        <v>2141.8200000000002</v>
      </c>
      <c r="Z164" s="13">
        <v>2163.91</v>
      </c>
      <c r="AA164" s="13">
        <v>2194.9699999999998</v>
      </c>
      <c r="AB164" s="13">
        <v>2131.9899999999998</v>
      </c>
      <c r="AC164" s="13">
        <v>2112.98</v>
      </c>
      <c r="AD164" s="13">
        <v>2083.89</v>
      </c>
      <c r="AE164" s="13">
        <v>1734.02</v>
      </c>
      <c r="AF164" s="13">
        <v>1801.74</v>
      </c>
      <c r="AG164" s="13">
        <v>1787.01</v>
      </c>
      <c r="AH164" s="13">
        <v>1847.4</v>
      </c>
      <c r="AI164" s="13">
        <v>1927.38</v>
      </c>
      <c r="AJ164" s="13">
        <v>1966</v>
      </c>
      <c r="AK164" s="13">
        <v>1977.23</v>
      </c>
      <c r="AL164" s="13">
        <v>1957.62</v>
      </c>
      <c r="AM164" s="13">
        <v>2067.9699999999998</v>
      </c>
      <c r="AN164" s="13">
        <v>2074.3200000000002</v>
      </c>
      <c r="AO164" s="13">
        <v>2137.33</v>
      </c>
      <c r="AP164" s="13">
        <v>2310.36</v>
      </c>
      <c r="AQ164" s="13">
        <v>2294.4299999999998</v>
      </c>
      <c r="AR164" s="13">
        <v>2324.79</v>
      </c>
      <c r="AS164" s="13">
        <v>2364.0300000000002</v>
      </c>
      <c r="AT164" s="13">
        <v>2400.62</v>
      </c>
      <c r="AU164" s="13">
        <v>2396.91</v>
      </c>
      <c r="AV164" s="13">
        <v>2403.44</v>
      </c>
    </row>
    <row r="165" spans="1:48" x14ac:dyDescent="0.2">
      <c r="A165" s="12" t="s">
        <v>197</v>
      </c>
      <c r="B165" s="13">
        <v>1578.78</v>
      </c>
      <c r="C165" s="13">
        <v>1589.01</v>
      </c>
      <c r="D165" s="13">
        <v>1606.6</v>
      </c>
      <c r="E165" s="13">
        <v>1637.76</v>
      </c>
      <c r="F165" s="13">
        <v>1788.95</v>
      </c>
      <c r="G165" s="13">
        <v>1785.01</v>
      </c>
      <c r="H165" s="13">
        <v>1859.37</v>
      </c>
      <c r="I165" s="13">
        <v>1974.4</v>
      </c>
      <c r="J165" s="13">
        <v>1913.3</v>
      </c>
      <c r="K165" s="13">
        <v>1880.56</v>
      </c>
      <c r="L165" s="13">
        <v>1987.76</v>
      </c>
      <c r="M165" s="13">
        <v>1844.2</v>
      </c>
      <c r="N165" s="13">
        <v>1902.83</v>
      </c>
      <c r="O165" s="13">
        <v>1907.12</v>
      </c>
      <c r="P165" s="13">
        <v>1915.17</v>
      </c>
      <c r="Q165" s="13">
        <v>1987.63</v>
      </c>
      <c r="R165" s="13">
        <v>2006.22</v>
      </c>
      <c r="S165" s="13">
        <v>2015.7</v>
      </c>
      <c r="T165" s="13">
        <v>2017.7</v>
      </c>
      <c r="U165" s="13">
        <v>2051.19</v>
      </c>
      <c r="V165" s="13">
        <v>2052.1</v>
      </c>
      <c r="W165" s="13">
        <v>2099.12</v>
      </c>
      <c r="X165" s="13">
        <v>2105.17</v>
      </c>
      <c r="Y165" s="13">
        <v>2055.0700000000002</v>
      </c>
      <c r="Z165" s="13">
        <v>1997.79</v>
      </c>
      <c r="AA165" s="13">
        <v>1966.37</v>
      </c>
      <c r="AB165" s="13">
        <v>2004.58</v>
      </c>
      <c r="AC165" s="13">
        <v>2022.11</v>
      </c>
      <c r="AD165" s="13">
        <v>2028.07</v>
      </c>
      <c r="AE165" s="13">
        <v>2115.67</v>
      </c>
      <c r="AF165" s="13">
        <v>1890.44</v>
      </c>
      <c r="AG165" s="13">
        <v>1924.72</v>
      </c>
      <c r="AH165" s="13">
        <v>1862.83</v>
      </c>
      <c r="AI165" s="13">
        <v>1846.79</v>
      </c>
      <c r="AJ165" s="13">
        <v>1921.81</v>
      </c>
      <c r="AK165" s="13">
        <v>1976.92</v>
      </c>
      <c r="AL165" s="13">
        <v>2039.85</v>
      </c>
      <c r="AM165" s="13">
        <v>2141.15</v>
      </c>
      <c r="AN165" s="13">
        <v>2159.16</v>
      </c>
      <c r="AO165" s="13">
        <v>2134.1</v>
      </c>
      <c r="AP165" s="13">
        <v>2129.34</v>
      </c>
      <c r="AQ165" s="13">
        <v>2198.13</v>
      </c>
      <c r="AR165" s="13">
        <v>2213.4299999999998</v>
      </c>
      <c r="AS165" s="13">
        <v>2225.9899999999998</v>
      </c>
      <c r="AT165" s="13">
        <v>2244.62</v>
      </c>
      <c r="AU165" s="13">
        <v>2296.71</v>
      </c>
      <c r="AV165" s="13">
        <v>2376.2600000000002</v>
      </c>
    </row>
    <row r="166" spans="1:48" x14ac:dyDescent="0.2">
      <c r="A166" s="12" t="s">
        <v>198</v>
      </c>
      <c r="B166" s="13">
        <v>1946.88</v>
      </c>
      <c r="C166" s="13">
        <v>2024.15</v>
      </c>
      <c r="D166" s="13">
        <v>1980.24</v>
      </c>
      <c r="E166" s="13">
        <v>1946.09</v>
      </c>
      <c r="F166" s="13">
        <v>1872.33</v>
      </c>
      <c r="G166" s="13">
        <v>1727.94</v>
      </c>
      <c r="H166" s="13">
        <v>1823.61</v>
      </c>
      <c r="I166" s="13">
        <v>1815.13</v>
      </c>
      <c r="J166" s="13">
        <v>1937.22</v>
      </c>
      <c r="K166" s="13">
        <v>1980.76</v>
      </c>
      <c r="L166" s="13">
        <v>1855.43</v>
      </c>
      <c r="M166" s="13">
        <v>1645.42</v>
      </c>
      <c r="N166" s="13">
        <v>1758.06</v>
      </c>
      <c r="O166" s="13">
        <v>1868.7</v>
      </c>
      <c r="P166" s="13">
        <v>1825.06</v>
      </c>
      <c r="Q166" s="13">
        <v>1742.4</v>
      </c>
      <c r="R166" s="13">
        <v>1765.47</v>
      </c>
      <c r="S166" s="13">
        <v>1770.07</v>
      </c>
      <c r="T166" s="13">
        <v>1718.52</v>
      </c>
      <c r="U166" s="13">
        <v>1838.68</v>
      </c>
      <c r="V166" s="13">
        <v>1858.22</v>
      </c>
      <c r="W166" s="13">
        <v>1851.86</v>
      </c>
      <c r="X166" s="13">
        <v>1703.17</v>
      </c>
      <c r="Y166" s="13">
        <v>1728.8</v>
      </c>
      <c r="Z166" s="13">
        <v>1835.67</v>
      </c>
      <c r="AA166" s="13">
        <v>1980.9</v>
      </c>
      <c r="AB166" s="13">
        <v>1945.16</v>
      </c>
      <c r="AC166" s="13">
        <v>1990.41</v>
      </c>
      <c r="AD166" s="13">
        <v>2073.16</v>
      </c>
      <c r="AE166" s="13">
        <v>2179.5300000000002</v>
      </c>
      <c r="AF166" s="13">
        <v>2322.4</v>
      </c>
      <c r="AG166" s="13">
        <v>2414.6</v>
      </c>
      <c r="AH166" s="13">
        <v>2502.21</v>
      </c>
      <c r="AI166" s="13">
        <v>2474.5500000000002</v>
      </c>
      <c r="AJ166" s="13">
        <v>2530.7199999999998</v>
      </c>
      <c r="AK166" s="13">
        <v>2511.02</v>
      </c>
      <c r="AL166" s="13">
        <v>2553.1</v>
      </c>
      <c r="AM166" s="13">
        <v>2586.4499999999998</v>
      </c>
      <c r="AN166" s="13">
        <v>2613.27</v>
      </c>
      <c r="AO166" s="13">
        <v>2571.04</v>
      </c>
      <c r="AP166" s="13">
        <v>2565.13</v>
      </c>
      <c r="AQ166" s="13">
        <v>2535.59</v>
      </c>
      <c r="AR166" s="13">
        <v>2564.04</v>
      </c>
      <c r="AS166" s="13">
        <v>2610.5100000000002</v>
      </c>
      <c r="AT166" s="13">
        <v>2668.89</v>
      </c>
      <c r="AU166" s="13">
        <v>2713.5</v>
      </c>
      <c r="AV166" s="13">
        <v>2740.8</v>
      </c>
    </row>
    <row r="167" spans="1:48" x14ac:dyDescent="0.2">
      <c r="A167" s="12" t="s">
        <v>199</v>
      </c>
    </row>
    <row r="168" spans="1:48" x14ac:dyDescent="0.2">
      <c r="A168" s="12" t="s">
        <v>200</v>
      </c>
    </row>
    <row r="169" spans="1:48" x14ac:dyDescent="0.2">
      <c r="A169" s="12" t="s">
        <v>201</v>
      </c>
    </row>
    <row r="170" spans="1:48" x14ac:dyDescent="0.2">
      <c r="A170" s="12" t="s">
        <v>202</v>
      </c>
    </row>
    <row r="171" spans="1:48" x14ac:dyDescent="0.2">
      <c r="A171" s="12" t="s">
        <v>203</v>
      </c>
      <c r="B171" s="13">
        <v>3144.52</v>
      </c>
      <c r="C171" s="13">
        <v>3213.58</v>
      </c>
      <c r="D171" s="13">
        <v>3125.06</v>
      </c>
      <c r="E171" s="13">
        <v>3106.02</v>
      </c>
      <c r="F171" s="13">
        <v>3130.98</v>
      </c>
      <c r="G171" s="13">
        <v>3213.13</v>
      </c>
      <c r="H171" s="13">
        <v>3114.09</v>
      </c>
      <c r="I171" s="13">
        <v>3150.99</v>
      </c>
      <c r="J171" s="13">
        <v>3121.69</v>
      </c>
      <c r="K171" s="13">
        <v>3124.76</v>
      </c>
      <c r="L171" s="13">
        <v>3131.9</v>
      </c>
      <c r="M171" s="13">
        <v>3169.07</v>
      </c>
      <c r="N171" s="13">
        <v>3167.23</v>
      </c>
      <c r="O171" s="13">
        <v>3098.78</v>
      </c>
      <c r="P171" s="13">
        <v>3053.67</v>
      </c>
      <c r="Q171" s="13">
        <v>3258.6</v>
      </c>
      <c r="R171" s="13">
        <v>3231.85</v>
      </c>
      <c r="S171" s="13">
        <v>3310.44</v>
      </c>
      <c r="T171" s="13">
        <v>3327.79</v>
      </c>
      <c r="U171" s="13">
        <v>3401.25</v>
      </c>
      <c r="V171" s="13">
        <v>3384.52</v>
      </c>
      <c r="W171" s="13">
        <v>3206.87</v>
      </c>
      <c r="X171" s="13">
        <v>3218.92</v>
      </c>
      <c r="Y171" s="13">
        <v>3249.07</v>
      </c>
      <c r="Z171" s="13">
        <v>3247.25</v>
      </c>
      <c r="AA171" s="13">
        <v>3280.96</v>
      </c>
      <c r="AB171" s="13">
        <v>3334.41</v>
      </c>
      <c r="AC171" s="13">
        <v>3168.62</v>
      </c>
      <c r="AD171" s="13">
        <v>3228.3</v>
      </c>
      <c r="AE171" s="13">
        <v>3196.83</v>
      </c>
      <c r="AF171" s="13">
        <v>3249.33</v>
      </c>
      <c r="AG171" s="13">
        <v>3242.58</v>
      </c>
      <c r="AH171" s="13">
        <v>3249.63</v>
      </c>
      <c r="AI171" s="13">
        <v>3300.34</v>
      </c>
      <c r="AJ171" s="13">
        <v>3236.99</v>
      </c>
      <c r="AK171" s="13">
        <v>3305.82</v>
      </c>
      <c r="AL171" s="13">
        <v>3302.94</v>
      </c>
      <c r="AM171" s="13">
        <v>3353.46</v>
      </c>
      <c r="AN171" s="13">
        <v>3375.3</v>
      </c>
      <c r="AO171" s="13">
        <v>3363.36</v>
      </c>
      <c r="AP171" s="13">
        <v>3384.61</v>
      </c>
      <c r="AQ171" s="13">
        <v>3442.14</v>
      </c>
      <c r="AR171" s="13">
        <v>3424.88</v>
      </c>
      <c r="AS171" s="13">
        <v>3458.47</v>
      </c>
      <c r="AT171" s="13">
        <v>3480.71</v>
      </c>
      <c r="AU171" s="13">
        <v>3421.47</v>
      </c>
      <c r="AV171" s="13">
        <v>3464.18</v>
      </c>
    </row>
    <row r="172" spans="1:48" x14ac:dyDescent="0.2">
      <c r="A172" s="12" t="s">
        <v>204</v>
      </c>
    </row>
    <row r="173" spans="1:48" x14ac:dyDescent="0.2">
      <c r="A173" s="12" t="s">
        <v>205</v>
      </c>
      <c r="B173" s="13">
        <v>1767.46</v>
      </c>
      <c r="C173" s="13">
        <v>1836.26</v>
      </c>
      <c r="D173" s="13">
        <v>1860.16</v>
      </c>
      <c r="E173" s="13">
        <v>2003.51</v>
      </c>
      <c r="F173" s="13">
        <v>2106.83</v>
      </c>
      <c r="G173" s="13">
        <v>2020.42</v>
      </c>
      <c r="H173" s="13">
        <v>2025.44</v>
      </c>
      <c r="I173" s="13">
        <v>1979.97</v>
      </c>
      <c r="J173" s="13">
        <v>2278.58</v>
      </c>
      <c r="K173" s="13">
        <v>2273.91</v>
      </c>
      <c r="L173" s="13">
        <v>2195.7199999999998</v>
      </c>
      <c r="M173" s="13">
        <v>2251.2800000000002</v>
      </c>
      <c r="N173" s="13">
        <v>2230.5100000000002</v>
      </c>
      <c r="O173" s="13">
        <v>2230.52</v>
      </c>
      <c r="P173" s="13">
        <v>2147.1999999999998</v>
      </c>
      <c r="Q173" s="13">
        <v>2167.48</v>
      </c>
      <c r="R173" s="13">
        <v>2186.2399999999998</v>
      </c>
      <c r="S173" s="13">
        <v>2258.89</v>
      </c>
      <c r="T173" s="13">
        <v>2215.67</v>
      </c>
      <c r="U173" s="13">
        <v>2134.69</v>
      </c>
      <c r="V173" s="13">
        <v>2116.7399999999998</v>
      </c>
      <c r="W173" s="13">
        <v>2177.3200000000002</v>
      </c>
      <c r="X173" s="13">
        <v>2164.17</v>
      </c>
      <c r="Y173" s="13">
        <v>2174.9499999999998</v>
      </c>
      <c r="Z173" s="13">
        <v>2107.9699999999998</v>
      </c>
      <c r="AA173" s="13">
        <v>2096.2800000000002</v>
      </c>
      <c r="AB173" s="13">
        <v>2146.34</v>
      </c>
      <c r="AC173" s="13">
        <v>2088.4299999999998</v>
      </c>
      <c r="AD173" s="13">
        <v>2277.34</v>
      </c>
      <c r="AE173" s="13">
        <v>2241.91</v>
      </c>
      <c r="AF173" s="13">
        <v>2134.8200000000002</v>
      </c>
      <c r="AG173" s="13">
        <v>2238.6999999999998</v>
      </c>
      <c r="AH173" s="13">
        <v>2257.04</v>
      </c>
      <c r="AI173" s="13">
        <v>2313.19</v>
      </c>
      <c r="AJ173" s="13">
        <v>2317.17</v>
      </c>
      <c r="AK173" s="13">
        <v>2349.48</v>
      </c>
      <c r="AL173" s="13">
        <v>2347.4</v>
      </c>
      <c r="AM173" s="13">
        <v>2297.0100000000002</v>
      </c>
      <c r="AN173" s="13">
        <v>2344.6999999999998</v>
      </c>
      <c r="AO173" s="13">
        <v>2316.1999999999998</v>
      </c>
      <c r="AP173" s="13">
        <v>2260.1999999999998</v>
      </c>
      <c r="AQ173" s="13">
        <v>2243.35</v>
      </c>
      <c r="AR173" s="13">
        <v>2223.7600000000002</v>
      </c>
      <c r="AS173" s="13">
        <v>2225.73</v>
      </c>
      <c r="AT173" s="13">
        <v>2229.06</v>
      </c>
      <c r="AU173" s="13">
        <v>2230.73</v>
      </c>
      <c r="AV173" s="13">
        <v>2292.7600000000002</v>
      </c>
    </row>
    <row r="174" spans="1:48" x14ac:dyDescent="0.2">
      <c r="A174" s="12" t="s">
        <v>206</v>
      </c>
    </row>
    <row r="175" spans="1:48" x14ac:dyDescent="0.2">
      <c r="A175" s="12" t="s">
        <v>207</v>
      </c>
      <c r="B175" s="13">
        <v>2119.4899999999998</v>
      </c>
      <c r="C175" s="13">
        <v>2042.19</v>
      </c>
      <c r="D175" s="13">
        <v>2170.2600000000002</v>
      </c>
      <c r="E175" s="13">
        <v>2172.44</v>
      </c>
      <c r="F175" s="13">
        <v>2129.75</v>
      </c>
      <c r="G175" s="13">
        <v>2193.4</v>
      </c>
      <c r="H175" s="13">
        <v>2250.7399999999998</v>
      </c>
      <c r="I175" s="13">
        <v>2270.35</v>
      </c>
      <c r="J175" s="13">
        <v>2376.37</v>
      </c>
      <c r="K175" s="13">
        <v>2216.77</v>
      </c>
      <c r="L175" s="13">
        <v>2346.58</v>
      </c>
      <c r="M175" s="13">
        <v>2147.75</v>
      </c>
      <c r="N175" s="13">
        <v>2224.67</v>
      </c>
      <c r="O175" s="13">
        <v>2414.3200000000002</v>
      </c>
      <c r="P175" s="13">
        <v>2409.25</v>
      </c>
      <c r="Q175" s="13">
        <v>2115.4899999999998</v>
      </c>
      <c r="R175" s="13">
        <v>2399.61</v>
      </c>
      <c r="S175" s="13">
        <v>2161.81</v>
      </c>
      <c r="T175" s="13">
        <v>2133.5100000000002</v>
      </c>
      <c r="U175" s="13">
        <v>2144.33</v>
      </c>
      <c r="V175" s="13">
        <v>2293.48</v>
      </c>
      <c r="W175" s="13">
        <v>2333.2399999999998</v>
      </c>
      <c r="X175" s="13">
        <v>2369.09</v>
      </c>
      <c r="Y175" s="13">
        <v>2384.73</v>
      </c>
      <c r="Z175" s="13">
        <v>2532.2399999999998</v>
      </c>
      <c r="AA175" s="13">
        <v>2578.7399999999998</v>
      </c>
      <c r="AB175" s="13">
        <v>2309.42</v>
      </c>
      <c r="AC175" s="13">
        <v>2256.21</v>
      </c>
      <c r="AD175" s="13">
        <v>2242.2199999999998</v>
      </c>
      <c r="AE175" s="13">
        <v>2307.16</v>
      </c>
      <c r="AF175" s="13">
        <v>2268.14</v>
      </c>
      <c r="AG175" s="13">
        <v>2373.84</v>
      </c>
      <c r="AH175" s="13">
        <v>2411.71</v>
      </c>
      <c r="AI175" s="13">
        <v>2413.96</v>
      </c>
      <c r="AJ175" s="13">
        <v>2293.5700000000002</v>
      </c>
      <c r="AK175" s="13">
        <v>2321.33</v>
      </c>
      <c r="AL175" s="13">
        <v>2243.87</v>
      </c>
      <c r="AM175" s="13">
        <v>2464.39</v>
      </c>
      <c r="AN175" s="13">
        <v>2281.0100000000002</v>
      </c>
      <c r="AO175" s="13">
        <v>2195.71</v>
      </c>
      <c r="AP175" s="13">
        <v>2336.11</v>
      </c>
      <c r="AQ175" s="13">
        <v>2441.83</v>
      </c>
      <c r="AR175" s="13">
        <v>2433.27</v>
      </c>
      <c r="AS175" s="13">
        <v>2337.4699999999998</v>
      </c>
      <c r="AT175" s="13">
        <v>2426.04</v>
      </c>
      <c r="AU175" s="13">
        <v>2441.98</v>
      </c>
      <c r="AV175" s="13">
        <v>2484.04</v>
      </c>
    </row>
    <row r="176" spans="1:48" x14ac:dyDescent="0.2">
      <c r="A176" s="12" t="s">
        <v>208</v>
      </c>
    </row>
    <row r="177" spans="1:48" x14ac:dyDescent="0.2">
      <c r="A177" s="12" t="s">
        <v>209</v>
      </c>
      <c r="B177" s="13">
        <v>2135.19</v>
      </c>
      <c r="C177" s="13">
        <v>2151.7199999999998</v>
      </c>
      <c r="D177" s="13">
        <v>2148.65</v>
      </c>
      <c r="E177" s="13">
        <v>2250.9699999999998</v>
      </c>
      <c r="F177" s="13">
        <v>2348.02</v>
      </c>
      <c r="G177" s="13">
        <v>2338.9699999999998</v>
      </c>
      <c r="H177" s="13">
        <v>2334.7199999999998</v>
      </c>
      <c r="I177" s="13">
        <v>2402.54</v>
      </c>
      <c r="J177" s="13">
        <v>2417.34</v>
      </c>
      <c r="K177" s="13">
        <v>2454.71</v>
      </c>
      <c r="L177" s="13">
        <v>2449.41</v>
      </c>
      <c r="M177" s="13">
        <v>2428.17</v>
      </c>
      <c r="N177" s="13">
        <v>2445.5700000000002</v>
      </c>
      <c r="O177" s="13">
        <v>2465.9699999999998</v>
      </c>
      <c r="P177" s="13">
        <v>2378.0100000000002</v>
      </c>
      <c r="Q177" s="13">
        <v>2457.6</v>
      </c>
      <c r="R177" s="13">
        <v>2539.42</v>
      </c>
      <c r="S177" s="13">
        <v>2589.25</v>
      </c>
      <c r="T177" s="13">
        <v>2524.58</v>
      </c>
      <c r="U177" s="13">
        <v>2536.85</v>
      </c>
      <c r="V177" s="13">
        <v>2455.59</v>
      </c>
      <c r="W177" s="13">
        <v>2520.5100000000002</v>
      </c>
      <c r="X177" s="13">
        <v>2537.75</v>
      </c>
      <c r="Y177" s="13">
        <v>2497.04</v>
      </c>
      <c r="Z177" s="13">
        <v>2602.33</v>
      </c>
      <c r="AA177" s="13">
        <v>2524.46</v>
      </c>
      <c r="AB177" s="13">
        <v>2530.39</v>
      </c>
      <c r="AC177" s="13">
        <v>2498.9899999999998</v>
      </c>
      <c r="AD177" s="13">
        <v>2543.85</v>
      </c>
      <c r="AE177" s="13">
        <v>2415.09</v>
      </c>
      <c r="AF177" s="13">
        <v>2383.06</v>
      </c>
      <c r="AG177" s="13">
        <v>2377.1</v>
      </c>
      <c r="AH177" s="13">
        <v>2443.77</v>
      </c>
      <c r="AI177" s="13">
        <v>2543.27</v>
      </c>
      <c r="AJ177" s="13">
        <v>2556.65</v>
      </c>
      <c r="AK177" s="13">
        <v>2594.92</v>
      </c>
      <c r="AL177" s="13">
        <v>2620.37</v>
      </c>
      <c r="AM177" s="13">
        <v>2635.1</v>
      </c>
      <c r="AN177" s="13">
        <v>2655.55</v>
      </c>
      <c r="AO177" s="13">
        <v>2606.04</v>
      </c>
      <c r="AP177" s="13">
        <v>2631.31</v>
      </c>
      <c r="AQ177" s="13">
        <v>2673.69</v>
      </c>
      <c r="AR177" s="13">
        <v>2694.44</v>
      </c>
      <c r="AS177" s="13">
        <v>2623.7</v>
      </c>
      <c r="AT177" s="13">
        <v>2598.31</v>
      </c>
      <c r="AU177" s="13">
        <v>2633.04</v>
      </c>
      <c r="AV177" s="13">
        <v>2634.37</v>
      </c>
    </row>
    <row r="178" spans="1:48" x14ac:dyDescent="0.2">
      <c r="A178" s="12" t="s">
        <v>210</v>
      </c>
      <c r="B178" s="13">
        <v>2125.41</v>
      </c>
      <c r="C178" s="13">
        <v>2143.46</v>
      </c>
      <c r="D178" s="13">
        <v>1983.42</v>
      </c>
      <c r="E178" s="13">
        <v>2165.61</v>
      </c>
      <c r="F178" s="13">
        <v>2122.2199999999998</v>
      </c>
      <c r="G178" s="13">
        <v>2140.38</v>
      </c>
      <c r="H178" s="13">
        <v>2119.9899999999998</v>
      </c>
      <c r="I178" s="13">
        <v>2071.4499999999998</v>
      </c>
      <c r="J178" s="13">
        <v>2308.4499999999998</v>
      </c>
      <c r="K178" s="13">
        <v>2191.41</v>
      </c>
      <c r="L178" s="13">
        <v>2235.4499999999998</v>
      </c>
      <c r="M178" s="13">
        <v>2162.54</v>
      </c>
      <c r="N178" s="13">
        <v>2103.75</v>
      </c>
      <c r="O178" s="13">
        <v>2121.31</v>
      </c>
      <c r="P178" s="13">
        <v>2188.15</v>
      </c>
      <c r="Q178" s="13">
        <v>2125.9499999999998</v>
      </c>
      <c r="R178" s="13">
        <v>2066.7399999999998</v>
      </c>
      <c r="S178" s="13">
        <v>1916.59</v>
      </c>
      <c r="T178" s="13">
        <v>2042.01</v>
      </c>
      <c r="U178" s="13">
        <v>2044.79</v>
      </c>
      <c r="V178" s="13">
        <v>2199.14</v>
      </c>
      <c r="W178" s="13">
        <v>2176.96</v>
      </c>
      <c r="X178" s="13">
        <v>2206.81</v>
      </c>
      <c r="Y178" s="13">
        <v>1986.39</v>
      </c>
      <c r="Z178" s="13">
        <v>2063.02</v>
      </c>
      <c r="AA178" s="13">
        <v>2299.87</v>
      </c>
      <c r="AB178" s="13">
        <v>2259.58</v>
      </c>
      <c r="AC178" s="13">
        <v>2279.3200000000002</v>
      </c>
      <c r="AD178" s="13">
        <v>2175.7199999999998</v>
      </c>
      <c r="AE178" s="13">
        <v>2019.13</v>
      </c>
      <c r="AF178" s="13">
        <v>2175.87</v>
      </c>
      <c r="AG178" s="13">
        <v>2137.9</v>
      </c>
      <c r="AH178" s="13">
        <v>2146.44</v>
      </c>
      <c r="AI178" s="13">
        <v>2201.5</v>
      </c>
      <c r="AJ178" s="13">
        <v>2197.3000000000002</v>
      </c>
      <c r="AK178" s="13">
        <v>2263.13</v>
      </c>
      <c r="AL178" s="13">
        <v>2322.12</v>
      </c>
      <c r="AM178" s="13">
        <v>2261.7800000000002</v>
      </c>
      <c r="AN178" s="13">
        <v>2276.37</v>
      </c>
      <c r="AO178" s="13">
        <v>2366.65</v>
      </c>
      <c r="AP178" s="13">
        <v>2320.7800000000002</v>
      </c>
      <c r="AQ178" s="13">
        <v>2335.14</v>
      </c>
      <c r="AR178" s="13">
        <v>2281.5100000000002</v>
      </c>
      <c r="AS178" s="13">
        <v>2316.7800000000002</v>
      </c>
      <c r="AT178" s="13">
        <v>2402.69</v>
      </c>
      <c r="AU178" s="13">
        <v>2417.02</v>
      </c>
      <c r="AV178" s="13">
        <v>2457.04</v>
      </c>
    </row>
    <row r="179" spans="1:48" x14ac:dyDescent="0.2">
      <c r="A179" s="12" t="s">
        <v>211</v>
      </c>
      <c r="B179" s="13">
        <v>1738.38</v>
      </c>
      <c r="C179" s="13">
        <v>1683.57</v>
      </c>
      <c r="D179" s="13">
        <v>1754.87</v>
      </c>
      <c r="E179" s="13">
        <v>1771.94</v>
      </c>
      <c r="F179" s="13">
        <v>1835.27</v>
      </c>
      <c r="G179" s="13">
        <v>1801.87</v>
      </c>
      <c r="H179" s="13">
        <v>1826.68</v>
      </c>
      <c r="I179" s="13">
        <v>1806.84</v>
      </c>
      <c r="J179" s="13">
        <v>1813.17</v>
      </c>
      <c r="K179" s="13">
        <v>1774.54</v>
      </c>
      <c r="L179" s="13">
        <v>1800.66</v>
      </c>
      <c r="M179" s="13">
        <v>1862.96</v>
      </c>
      <c r="N179" s="13">
        <v>1839.64</v>
      </c>
      <c r="O179" s="13">
        <v>1935.8</v>
      </c>
      <c r="P179" s="13">
        <v>1975.54</v>
      </c>
      <c r="Q179" s="13">
        <v>2033.64</v>
      </c>
      <c r="R179" s="13">
        <v>2093.39</v>
      </c>
      <c r="S179" s="13">
        <v>2137.8000000000002</v>
      </c>
      <c r="T179" s="13">
        <v>2151.23</v>
      </c>
      <c r="U179" s="13">
        <v>2246.13</v>
      </c>
      <c r="V179" s="13">
        <v>2197.7399999999998</v>
      </c>
      <c r="W179" s="13">
        <v>2182.16</v>
      </c>
      <c r="X179" s="13">
        <v>2024.98</v>
      </c>
      <c r="Y179" s="13">
        <v>2122.73</v>
      </c>
      <c r="Z179" s="13">
        <v>2091.02</v>
      </c>
      <c r="AA179" s="13">
        <v>2107.09</v>
      </c>
      <c r="AB179" s="13">
        <v>2129.17</v>
      </c>
      <c r="AC179" s="13">
        <v>2128.77</v>
      </c>
      <c r="AD179" s="13">
        <v>2211.89</v>
      </c>
      <c r="AE179" s="13">
        <v>2254.38</v>
      </c>
      <c r="AF179" s="13">
        <v>2208.98</v>
      </c>
      <c r="AG179" s="13">
        <v>2239.54</v>
      </c>
      <c r="AH179" s="13">
        <v>2200.58</v>
      </c>
      <c r="AI179" s="13">
        <v>2275.4899999999998</v>
      </c>
      <c r="AJ179" s="13">
        <v>2288.44</v>
      </c>
      <c r="AK179" s="13">
        <v>2389.9499999999998</v>
      </c>
      <c r="AL179" s="13">
        <v>2353.67</v>
      </c>
      <c r="AM179" s="13">
        <v>2304.0500000000002</v>
      </c>
      <c r="AN179" s="13">
        <v>2370.52</v>
      </c>
      <c r="AO179" s="13">
        <v>2406.92</v>
      </c>
      <c r="AP179" s="13">
        <v>2395.4299999999998</v>
      </c>
      <c r="AQ179" s="13">
        <v>2403.4899999999998</v>
      </c>
      <c r="AR179" s="13">
        <v>2393.3200000000002</v>
      </c>
      <c r="AS179" s="13">
        <v>2473.35</v>
      </c>
      <c r="AT179" s="13">
        <v>2483.0300000000002</v>
      </c>
      <c r="AU179" s="13">
        <v>2506.66</v>
      </c>
      <c r="AV179" s="13">
        <v>2564.91</v>
      </c>
    </row>
    <row r="180" spans="1:48" x14ac:dyDescent="0.2">
      <c r="A180" s="12" t="s">
        <v>212</v>
      </c>
    </row>
    <row r="181" spans="1:48" x14ac:dyDescent="0.2">
      <c r="A181" s="12" t="s">
        <v>213</v>
      </c>
      <c r="B181" s="13">
        <v>3268.98</v>
      </c>
      <c r="C181" s="13">
        <v>3270.74</v>
      </c>
      <c r="D181" s="13">
        <v>3288.59</v>
      </c>
      <c r="E181" s="13">
        <v>3298.99</v>
      </c>
      <c r="F181" s="13">
        <v>3352.64</v>
      </c>
      <c r="G181" s="13">
        <v>3374.63</v>
      </c>
      <c r="H181" s="13">
        <v>3370.02</v>
      </c>
      <c r="I181" s="13">
        <v>3385.75</v>
      </c>
      <c r="J181" s="13">
        <v>3401.17</v>
      </c>
      <c r="K181" s="13">
        <v>3418.67</v>
      </c>
      <c r="L181" s="13">
        <v>3425.93</v>
      </c>
      <c r="M181" s="13">
        <v>3466.18</v>
      </c>
      <c r="N181" s="13">
        <v>3501.65</v>
      </c>
      <c r="O181" s="13">
        <v>3513.15</v>
      </c>
      <c r="P181" s="13">
        <v>3538.33</v>
      </c>
      <c r="Q181" s="13">
        <v>3590.81</v>
      </c>
      <c r="R181" s="13">
        <v>3581.83</v>
      </c>
      <c r="S181" s="13">
        <v>3589</v>
      </c>
      <c r="T181" s="13">
        <v>3591.4</v>
      </c>
      <c r="U181" s="13">
        <v>3583.3</v>
      </c>
      <c r="V181" s="13">
        <v>3368.55</v>
      </c>
      <c r="W181" s="13">
        <v>3287.56</v>
      </c>
      <c r="X181" s="13">
        <v>3364.97</v>
      </c>
      <c r="Y181" s="13">
        <v>3346.88</v>
      </c>
      <c r="Z181" s="13">
        <v>3364.32</v>
      </c>
      <c r="AA181" s="13">
        <v>3432.16</v>
      </c>
      <c r="AB181" s="13">
        <v>3457.24</v>
      </c>
      <c r="AC181" s="13">
        <v>3477.04</v>
      </c>
      <c r="AD181" s="13">
        <v>3490.06</v>
      </c>
      <c r="AE181" s="13">
        <v>3345.6</v>
      </c>
      <c r="AF181" s="13">
        <v>3285.74</v>
      </c>
      <c r="AG181" s="13">
        <v>3356.83</v>
      </c>
      <c r="AH181" s="13">
        <v>3418.78</v>
      </c>
      <c r="AI181" s="13">
        <v>3290.07</v>
      </c>
      <c r="AJ181" s="13">
        <v>3306.12</v>
      </c>
      <c r="AK181" s="13">
        <v>3324.49</v>
      </c>
      <c r="AL181" s="13">
        <v>3302.67</v>
      </c>
      <c r="AM181" s="13">
        <v>3363.43</v>
      </c>
      <c r="AN181" s="13">
        <v>3371.48</v>
      </c>
      <c r="AO181" s="13">
        <v>3409.12</v>
      </c>
      <c r="AP181" s="13">
        <v>3410.18</v>
      </c>
      <c r="AQ181" s="13">
        <v>3421.6</v>
      </c>
      <c r="AR181" s="13">
        <v>3383.53</v>
      </c>
      <c r="AS181" s="13">
        <v>3353.69</v>
      </c>
      <c r="AT181" s="13">
        <v>3377.45</v>
      </c>
      <c r="AU181" s="13">
        <v>3394.36</v>
      </c>
      <c r="AV181" s="13">
        <v>3420.74</v>
      </c>
    </row>
    <row r="182" spans="1:48" x14ac:dyDescent="0.2">
      <c r="A182" s="12" t="s">
        <v>214</v>
      </c>
      <c r="B182" s="13">
        <v>2472.4699999999998</v>
      </c>
      <c r="C182" s="13">
        <v>2562.0300000000002</v>
      </c>
      <c r="D182" s="13">
        <v>2658.53</v>
      </c>
      <c r="E182" s="13">
        <v>2522.9899999999998</v>
      </c>
      <c r="F182" s="13">
        <v>2800.65</v>
      </c>
      <c r="G182" s="13">
        <v>2742.4</v>
      </c>
      <c r="H182" s="13">
        <v>2916.61</v>
      </c>
      <c r="I182" s="13">
        <v>2956.25</v>
      </c>
      <c r="J182" s="13">
        <v>3047.92</v>
      </c>
      <c r="K182" s="13">
        <v>3001.93</v>
      </c>
      <c r="L182" s="13">
        <v>3030.98</v>
      </c>
      <c r="M182" s="13">
        <v>3012.34</v>
      </c>
      <c r="N182" s="13">
        <v>3007.25</v>
      </c>
      <c r="O182" s="13">
        <v>3079.45</v>
      </c>
      <c r="P182" s="13">
        <v>3058.25</v>
      </c>
      <c r="Q182" s="13">
        <v>3033.59</v>
      </c>
      <c r="R182" s="13">
        <v>2997.86</v>
      </c>
      <c r="S182" s="13">
        <v>2836.38</v>
      </c>
      <c r="T182" s="13">
        <v>2767.48</v>
      </c>
      <c r="U182" s="13">
        <v>2785.45</v>
      </c>
      <c r="V182" s="13">
        <v>2788.89</v>
      </c>
      <c r="W182" s="13">
        <v>2819.58</v>
      </c>
      <c r="X182" s="13">
        <v>2823.54</v>
      </c>
      <c r="Y182" s="13">
        <v>2860.36</v>
      </c>
      <c r="Z182" s="13">
        <v>2991.98</v>
      </c>
      <c r="AA182" s="13">
        <v>3137.78</v>
      </c>
      <c r="AB182" s="13">
        <v>3285.97</v>
      </c>
      <c r="AC182" s="13">
        <v>3294.78</v>
      </c>
      <c r="AD182" s="13">
        <v>3323.43</v>
      </c>
      <c r="AE182" s="13">
        <v>3373.45</v>
      </c>
      <c r="AF182" s="13">
        <v>3412.78</v>
      </c>
      <c r="AG182" s="13">
        <v>3408.7</v>
      </c>
      <c r="AH182" s="13">
        <v>3469.04</v>
      </c>
      <c r="AI182" s="13">
        <v>3507.11</v>
      </c>
      <c r="AJ182" s="13">
        <v>3482.4</v>
      </c>
      <c r="AK182" s="13">
        <v>3542.1</v>
      </c>
      <c r="AL182" s="13">
        <v>3430.75</v>
      </c>
      <c r="AM182" s="13">
        <v>3547.88</v>
      </c>
      <c r="AN182" s="13">
        <v>3596.67</v>
      </c>
      <c r="AO182" s="13">
        <v>3586.25</v>
      </c>
      <c r="AP182" s="13">
        <v>3571.64</v>
      </c>
      <c r="AQ182" s="13">
        <v>3567.8</v>
      </c>
      <c r="AR182" s="13">
        <v>3556.84</v>
      </c>
      <c r="AS182" s="13">
        <v>3597.85</v>
      </c>
      <c r="AT182" s="13">
        <v>3590.73</v>
      </c>
      <c r="AU182" s="13">
        <v>3574.31</v>
      </c>
      <c r="AV182" s="13">
        <v>3583.9</v>
      </c>
    </row>
    <row r="183" spans="1:48" x14ac:dyDescent="0.2">
      <c r="A183" s="12" t="s">
        <v>215</v>
      </c>
    </row>
    <row r="184" spans="1:48" x14ac:dyDescent="0.2">
      <c r="A184" s="12" t="s">
        <v>216</v>
      </c>
    </row>
    <row r="185" spans="1:48" x14ac:dyDescent="0.2">
      <c r="A185" s="12" t="s">
        <v>217</v>
      </c>
    </row>
    <row r="186" spans="1:48" x14ac:dyDescent="0.2">
      <c r="A186" s="12" t="s">
        <v>218</v>
      </c>
      <c r="B186" s="13">
        <v>2840.66</v>
      </c>
      <c r="C186" s="13">
        <v>2883.35</v>
      </c>
      <c r="D186" s="13">
        <v>2917.66</v>
      </c>
      <c r="E186" s="13">
        <v>2922.94</v>
      </c>
      <c r="F186" s="13">
        <v>2968.83</v>
      </c>
      <c r="G186" s="13">
        <v>3002.91</v>
      </c>
      <c r="H186" s="13">
        <v>2988.39</v>
      </c>
      <c r="I186" s="13">
        <v>3001.87</v>
      </c>
      <c r="J186" s="13">
        <v>3031.26</v>
      </c>
      <c r="K186" s="13">
        <v>2874.43</v>
      </c>
      <c r="L186" s="13">
        <v>2989.81</v>
      </c>
      <c r="M186" s="13">
        <v>3052.4</v>
      </c>
      <c r="N186" s="13">
        <v>3092.1</v>
      </c>
      <c r="O186" s="13">
        <v>3175.24</v>
      </c>
      <c r="P186" s="13">
        <v>3097.38</v>
      </c>
      <c r="Q186" s="13">
        <v>3270.14</v>
      </c>
      <c r="R186" s="13">
        <v>3256.54</v>
      </c>
      <c r="S186" s="13">
        <v>3290.26</v>
      </c>
      <c r="T186" s="13">
        <v>3222.8</v>
      </c>
      <c r="U186" s="13">
        <v>3184.67</v>
      </c>
      <c r="V186" s="13">
        <v>3163.97</v>
      </c>
      <c r="W186" s="13">
        <v>2995.78</v>
      </c>
      <c r="X186" s="13">
        <v>3022.19</v>
      </c>
      <c r="Y186" s="13">
        <v>3097.43</v>
      </c>
      <c r="Z186" s="13">
        <v>3052.87</v>
      </c>
      <c r="AA186" s="13">
        <v>2959.84</v>
      </c>
      <c r="AB186" s="13">
        <v>2921.13</v>
      </c>
      <c r="AC186" s="13">
        <v>2938.12</v>
      </c>
      <c r="AD186" s="13">
        <v>2938.28</v>
      </c>
      <c r="AE186" s="13">
        <v>3149.25</v>
      </c>
      <c r="AF186" s="13">
        <v>2944.97</v>
      </c>
      <c r="AG186" s="13">
        <v>2861.31</v>
      </c>
      <c r="AH186" s="13">
        <v>3031.97</v>
      </c>
      <c r="AI186" s="13">
        <v>2965.67</v>
      </c>
      <c r="AJ186" s="13">
        <v>3065.07</v>
      </c>
      <c r="AK186" s="13">
        <v>3092.82</v>
      </c>
      <c r="AL186" s="13">
        <v>3082.03</v>
      </c>
      <c r="AM186" s="13">
        <v>3099.49</v>
      </c>
      <c r="AN186" s="13">
        <v>3114.37</v>
      </c>
      <c r="AO186" s="13">
        <v>3177.61</v>
      </c>
      <c r="AP186" s="13">
        <v>3276.03</v>
      </c>
      <c r="AQ186" s="13">
        <v>3364.86</v>
      </c>
      <c r="AR186" s="13">
        <v>3424.53</v>
      </c>
      <c r="AS186" s="13">
        <v>3418.75</v>
      </c>
      <c r="AT186" s="13">
        <v>3513.69</v>
      </c>
      <c r="AU186" s="13">
        <v>3561.89</v>
      </c>
      <c r="AV186" s="13">
        <v>3455.47</v>
      </c>
    </row>
    <row r="187" spans="1:48" x14ac:dyDescent="0.2">
      <c r="A187" s="12" t="s">
        <v>219</v>
      </c>
      <c r="AG187" s="13">
        <v>2925.99</v>
      </c>
      <c r="AH187" s="13">
        <v>3031.64</v>
      </c>
      <c r="AI187" s="13">
        <v>2928.34</v>
      </c>
      <c r="AJ187" s="13">
        <v>2919.26</v>
      </c>
      <c r="AK187" s="13">
        <v>2827.27</v>
      </c>
      <c r="AL187" s="13">
        <v>2877.82</v>
      </c>
      <c r="AM187" s="13">
        <v>2860.17</v>
      </c>
      <c r="AN187" s="13">
        <v>2907.71</v>
      </c>
      <c r="AO187" s="13">
        <v>2884.03</v>
      </c>
      <c r="AP187" s="13">
        <v>2997.86</v>
      </c>
      <c r="AQ187" s="13">
        <v>3047.37</v>
      </c>
      <c r="AR187" s="13">
        <v>3107.68</v>
      </c>
      <c r="AS187" s="13">
        <v>3143.33</v>
      </c>
      <c r="AT187" s="13">
        <v>3225.71</v>
      </c>
      <c r="AU187" s="13">
        <v>3213.3</v>
      </c>
      <c r="AV187" s="13">
        <v>3375.93</v>
      </c>
    </row>
    <row r="188" spans="1:48" x14ac:dyDescent="0.2">
      <c r="A188" s="12" t="s">
        <v>220</v>
      </c>
      <c r="B188" s="13">
        <v>1746.32</v>
      </c>
      <c r="C188" s="13">
        <v>1837.72</v>
      </c>
      <c r="D188" s="13">
        <v>1837.77</v>
      </c>
      <c r="E188" s="13">
        <v>1846.54</v>
      </c>
      <c r="F188" s="13">
        <v>1868.42</v>
      </c>
      <c r="G188" s="13">
        <v>2009.55</v>
      </c>
      <c r="H188" s="13">
        <v>2185.83</v>
      </c>
      <c r="I188" s="13">
        <v>2083.4499999999998</v>
      </c>
      <c r="J188" s="13">
        <v>2161.77</v>
      </c>
      <c r="K188" s="13">
        <v>2183.79</v>
      </c>
      <c r="L188" s="13">
        <v>2148</v>
      </c>
      <c r="M188" s="13">
        <v>2069.6</v>
      </c>
      <c r="N188" s="13">
        <v>2067.61</v>
      </c>
      <c r="O188" s="13">
        <v>2031.84</v>
      </c>
      <c r="P188" s="13">
        <v>2187.9699999999998</v>
      </c>
      <c r="Q188" s="13">
        <v>2228.86</v>
      </c>
      <c r="R188" s="13">
        <v>2245.12</v>
      </c>
      <c r="S188" s="13">
        <v>2222.2399999999998</v>
      </c>
      <c r="T188" s="13">
        <v>2255.91</v>
      </c>
      <c r="U188" s="13">
        <v>2248.35</v>
      </c>
      <c r="V188" s="13">
        <v>2233.9899999999998</v>
      </c>
      <c r="W188" s="13">
        <v>2258.2600000000002</v>
      </c>
      <c r="X188" s="13">
        <v>2245.5500000000002</v>
      </c>
      <c r="Y188" s="13">
        <v>2152.58</v>
      </c>
      <c r="Z188" s="13">
        <v>2225.9499999999998</v>
      </c>
      <c r="AA188" s="13">
        <v>2090.9699999999998</v>
      </c>
      <c r="AB188" s="13">
        <v>2012.67</v>
      </c>
      <c r="AC188" s="13">
        <v>1870.27</v>
      </c>
      <c r="AD188" s="13">
        <v>1888.19</v>
      </c>
      <c r="AE188" s="13">
        <v>1709.1</v>
      </c>
      <c r="AF188" s="13">
        <v>1922.31</v>
      </c>
      <c r="AG188" s="13">
        <v>1864.88</v>
      </c>
      <c r="AH188" s="13">
        <v>1996.57</v>
      </c>
      <c r="AI188" s="13">
        <v>1867.24</v>
      </c>
      <c r="AJ188" s="13">
        <v>1800.77</v>
      </c>
      <c r="AK188" s="13">
        <v>1717.34</v>
      </c>
      <c r="AL188" s="13">
        <v>1682.78</v>
      </c>
      <c r="AM188" s="13">
        <v>1710.81</v>
      </c>
      <c r="AN188" s="13">
        <v>1733.1</v>
      </c>
      <c r="AO188" s="13">
        <v>1922.87</v>
      </c>
      <c r="AP188" s="13">
        <v>1977.21</v>
      </c>
      <c r="AQ188" s="13">
        <v>2028.13</v>
      </c>
      <c r="AR188" s="13">
        <v>1994.19</v>
      </c>
      <c r="AS188" s="13">
        <v>1970.36</v>
      </c>
      <c r="AT188" s="13">
        <v>2015.91</v>
      </c>
      <c r="AU188" s="13">
        <v>2061.1</v>
      </c>
      <c r="AV188" s="13">
        <v>2085.1</v>
      </c>
    </row>
    <row r="189" spans="1:48" x14ac:dyDescent="0.2">
      <c r="A189" s="12" t="s">
        <v>221</v>
      </c>
    </row>
    <row r="190" spans="1:48" x14ac:dyDescent="0.2">
      <c r="A190" s="12" t="s">
        <v>222</v>
      </c>
    </row>
    <row r="191" spans="1:48" x14ac:dyDescent="0.2">
      <c r="A191" s="12" t="s">
        <v>223</v>
      </c>
      <c r="B191" s="13">
        <v>1717.33</v>
      </c>
      <c r="C191" s="13">
        <v>1781.9</v>
      </c>
      <c r="D191" s="13">
        <v>1815.42</v>
      </c>
      <c r="E191" s="13">
        <v>1883.07</v>
      </c>
      <c r="F191" s="13">
        <v>1930.67</v>
      </c>
      <c r="G191" s="13">
        <v>1960.39</v>
      </c>
      <c r="H191" s="13">
        <v>2003.85</v>
      </c>
      <c r="I191" s="13">
        <v>2042.05</v>
      </c>
      <c r="J191" s="13">
        <v>2000.72</v>
      </c>
      <c r="K191" s="13">
        <v>2076.71</v>
      </c>
      <c r="L191" s="13">
        <v>2028.21</v>
      </c>
      <c r="M191" s="13">
        <v>2175.58</v>
      </c>
      <c r="N191" s="13">
        <v>2176.92</v>
      </c>
      <c r="O191" s="13">
        <v>2284.4299999999998</v>
      </c>
      <c r="P191" s="13">
        <v>2210.67</v>
      </c>
      <c r="Q191" s="13">
        <v>2209.69</v>
      </c>
      <c r="R191" s="13">
        <v>2227.2199999999998</v>
      </c>
      <c r="S191" s="13">
        <v>2252.79</v>
      </c>
      <c r="T191" s="13">
        <v>2318.35</v>
      </c>
      <c r="U191" s="13">
        <v>2368.04</v>
      </c>
      <c r="V191" s="13">
        <v>2274.2199999999998</v>
      </c>
      <c r="W191" s="13">
        <v>2279.5300000000002</v>
      </c>
      <c r="X191" s="13">
        <v>2332.7199999999998</v>
      </c>
      <c r="Y191" s="13">
        <v>2454.0500000000002</v>
      </c>
      <c r="Z191" s="13">
        <v>2622.54</v>
      </c>
      <c r="AA191" s="13">
        <v>2630.86</v>
      </c>
      <c r="AB191" s="13">
        <v>2684.01</v>
      </c>
      <c r="AC191" s="13">
        <v>2713.96</v>
      </c>
      <c r="AD191" s="13">
        <v>2625.59</v>
      </c>
      <c r="AE191" s="13">
        <v>2617.23</v>
      </c>
      <c r="AF191" s="13">
        <v>2559.2800000000002</v>
      </c>
      <c r="AG191" s="13">
        <v>2561.4699999999998</v>
      </c>
      <c r="AH191" s="13">
        <v>2479.04</v>
      </c>
      <c r="AI191" s="13">
        <v>2417.98</v>
      </c>
      <c r="AJ191" s="13">
        <v>2467.5100000000002</v>
      </c>
      <c r="AK191" s="13">
        <v>2429.86</v>
      </c>
      <c r="AL191" s="13">
        <v>2383.0300000000002</v>
      </c>
      <c r="AM191" s="13">
        <v>2379.0500000000002</v>
      </c>
      <c r="AN191" s="13">
        <v>2385.31</v>
      </c>
      <c r="AO191" s="13">
        <v>2512.79</v>
      </c>
      <c r="AP191" s="13">
        <v>2494.6799999999998</v>
      </c>
      <c r="AQ191" s="13">
        <v>2487.65</v>
      </c>
      <c r="AR191" s="13">
        <v>2498.92</v>
      </c>
      <c r="AS191" s="13">
        <v>2525.27</v>
      </c>
      <c r="AT191" s="13">
        <v>2423.0500000000002</v>
      </c>
      <c r="AU191" s="13">
        <v>2419.5700000000002</v>
      </c>
      <c r="AV191" s="13">
        <v>2512.89</v>
      </c>
    </row>
    <row r="192" spans="1:48" x14ac:dyDescent="0.2">
      <c r="A192" s="12" t="s">
        <v>224</v>
      </c>
      <c r="B192" s="13">
        <v>1687.82</v>
      </c>
      <c r="C192" s="13">
        <v>1747.08</v>
      </c>
      <c r="D192" s="13">
        <v>1700.43</v>
      </c>
      <c r="E192" s="13">
        <v>1779.9</v>
      </c>
      <c r="F192" s="13">
        <v>1746.72</v>
      </c>
      <c r="G192" s="13">
        <v>1805.12</v>
      </c>
      <c r="H192" s="13">
        <v>1768.38</v>
      </c>
      <c r="I192" s="13">
        <v>1818.61</v>
      </c>
      <c r="J192" s="13">
        <v>1837.4</v>
      </c>
      <c r="K192" s="13">
        <v>1904.42</v>
      </c>
      <c r="L192" s="13">
        <v>2026.99</v>
      </c>
      <c r="M192" s="13">
        <v>1941.73</v>
      </c>
      <c r="N192" s="13">
        <v>1919.13</v>
      </c>
      <c r="O192" s="13">
        <v>1906.62</v>
      </c>
      <c r="P192" s="13">
        <v>1896.58</v>
      </c>
      <c r="Q192" s="13">
        <v>1948.99</v>
      </c>
      <c r="R192" s="13">
        <v>2137.13</v>
      </c>
      <c r="S192" s="13">
        <v>2216.39</v>
      </c>
      <c r="T192" s="13">
        <v>2255.56</v>
      </c>
      <c r="U192" s="13">
        <v>2183.89</v>
      </c>
      <c r="V192" s="13">
        <v>2261.86</v>
      </c>
      <c r="W192" s="13">
        <v>2266.58</v>
      </c>
      <c r="X192" s="13">
        <v>2256.06</v>
      </c>
      <c r="Y192" s="13">
        <v>2380.09</v>
      </c>
      <c r="Z192" s="13">
        <v>2407.1799999999998</v>
      </c>
      <c r="AA192" s="13">
        <v>2463.23</v>
      </c>
      <c r="AB192" s="13">
        <v>2500.25</v>
      </c>
      <c r="AC192" s="13">
        <v>2407.7800000000002</v>
      </c>
      <c r="AD192" s="13">
        <v>2453.8000000000002</v>
      </c>
      <c r="AE192" s="13">
        <v>2490.09</v>
      </c>
      <c r="AF192" s="13">
        <v>2566.38</v>
      </c>
      <c r="AG192" s="13">
        <v>2669.81</v>
      </c>
      <c r="AH192" s="13">
        <v>2674.58</v>
      </c>
      <c r="AI192" s="13">
        <v>2726.14</v>
      </c>
      <c r="AJ192" s="13">
        <v>2671.15</v>
      </c>
      <c r="AK192" s="13">
        <v>2636.13</v>
      </c>
      <c r="AL192" s="13">
        <v>2738.22</v>
      </c>
      <c r="AM192" s="13">
        <v>2697.6</v>
      </c>
      <c r="AN192" s="13">
        <v>2688.56</v>
      </c>
      <c r="AO192" s="13">
        <v>2725.23</v>
      </c>
      <c r="AP192" s="13">
        <v>2611.7199999999998</v>
      </c>
      <c r="AQ192" s="13">
        <v>2703.46</v>
      </c>
      <c r="AR192" s="13">
        <v>2712.08</v>
      </c>
      <c r="AS192" s="13">
        <v>2719.55</v>
      </c>
      <c r="AT192" s="13">
        <v>2733.63</v>
      </c>
      <c r="AU192" s="13">
        <v>2760.13</v>
      </c>
      <c r="AV192" s="13">
        <v>2737.55</v>
      </c>
    </row>
    <row r="193" spans="1:48" x14ac:dyDescent="0.2">
      <c r="A193" s="12" t="s">
        <v>225</v>
      </c>
    </row>
    <row r="194" spans="1:48" ht="25.5" customHeight="1" x14ac:dyDescent="0.2">
      <c r="A194" s="12" t="s">
        <v>226</v>
      </c>
      <c r="B194" s="13">
        <v>1809.42</v>
      </c>
      <c r="C194" s="13">
        <v>1981.52</v>
      </c>
      <c r="D194" s="13">
        <v>1854.83</v>
      </c>
      <c r="E194" s="13">
        <v>1966.83</v>
      </c>
      <c r="F194" s="13">
        <v>2006.56</v>
      </c>
      <c r="G194" s="13">
        <v>2110.5300000000002</v>
      </c>
      <c r="H194" s="13">
        <v>2073.19</v>
      </c>
      <c r="I194" s="13">
        <v>2142.34</v>
      </c>
      <c r="J194" s="13">
        <v>2193.21</v>
      </c>
      <c r="K194" s="13">
        <v>2251.17</v>
      </c>
      <c r="L194" s="13">
        <v>2295.11</v>
      </c>
      <c r="M194" s="13">
        <v>2317.63</v>
      </c>
      <c r="N194" s="13">
        <v>2284.52</v>
      </c>
      <c r="O194" s="13">
        <v>2146.94</v>
      </c>
      <c r="P194" s="13">
        <v>2217.4499999999998</v>
      </c>
      <c r="Q194" s="13">
        <v>2244.54</v>
      </c>
      <c r="R194" s="13">
        <v>2266.8200000000002</v>
      </c>
      <c r="S194" s="13">
        <v>2231.23</v>
      </c>
      <c r="T194" s="13">
        <v>2357.4699999999998</v>
      </c>
      <c r="U194" s="13">
        <v>2407.66</v>
      </c>
      <c r="V194" s="13">
        <v>2475.59</v>
      </c>
      <c r="W194" s="13">
        <v>2418.92</v>
      </c>
      <c r="X194" s="13">
        <v>2406.2199999999998</v>
      </c>
      <c r="Y194" s="13">
        <v>2418.0100000000002</v>
      </c>
      <c r="Z194" s="13">
        <v>2416.42</v>
      </c>
      <c r="AA194" s="13">
        <v>2407.6999999999998</v>
      </c>
      <c r="AB194" s="13">
        <v>2402.71</v>
      </c>
      <c r="AC194" s="13">
        <v>2396.71</v>
      </c>
      <c r="AD194" s="13">
        <v>2310.27</v>
      </c>
      <c r="AE194" s="13">
        <v>2355.08</v>
      </c>
      <c r="AF194" s="13">
        <v>2342.65</v>
      </c>
      <c r="AG194" s="13">
        <v>2374.23</v>
      </c>
      <c r="AH194" s="13">
        <v>2439.2600000000002</v>
      </c>
      <c r="AI194" s="13">
        <v>2330.63</v>
      </c>
      <c r="AJ194" s="13">
        <v>2371.11</v>
      </c>
      <c r="AK194" s="13">
        <v>2340.66</v>
      </c>
      <c r="AL194" s="13">
        <v>2389.6999999999998</v>
      </c>
      <c r="AM194" s="13">
        <v>2442.02</v>
      </c>
      <c r="AN194" s="13">
        <v>2530.54</v>
      </c>
      <c r="AO194" s="13">
        <v>2565.0500000000002</v>
      </c>
      <c r="AP194" s="13">
        <v>2593.98</v>
      </c>
      <c r="AQ194" s="13">
        <v>2720.72</v>
      </c>
      <c r="AR194" s="13">
        <v>2792.13</v>
      </c>
      <c r="AS194" s="13">
        <v>2759.59</v>
      </c>
      <c r="AT194" s="13">
        <v>2805.47</v>
      </c>
      <c r="AU194" s="13">
        <v>2791.95</v>
      </c>
      <c r="AV194" s="13">
        <v>2821.28</v>
      </c>
    </row>
    <row r="195" spans="1:48" x14ac:dyDescent="0.2">
      <c r="A195" s="12" t="s">
        <v>227</v>
      </c>
    </row>
    <row r="196" spans="1:48" x14ac:dyDescent="0.2">
      <c r="A196" s="12" t="s">
        <v>228</v>
      </c>
      <c r="B196" s="13">
        <v>1959.68</v>
      </c>
      <c r="C196" s="13">
        <v>1964.01</v>
      </c>
      <c r="D196" s="13">
        <v>1971.03</v>
      </c>
      <c r="E196" s="13">
        <v>1989.15</v>
      </c>
      <c r="F196" s="13">
        <v>1996.38</v>
      </c>
      <c r="G196" s="13">
        <v>1996.71</v>
      </c>
      <c r="H196" s="13">
        <v>2038.58</v>
      </c>
      <c r="I196" s="13">
        <v>2117.61</v>
      </c>
      <c r="J196" s="13">
        <v>2172.9299999999998</v>
      </c>
      <c r="K196" s="13">
        <v>2246.19</v>
      </c>
      <c r="L196" s="13">
        <v>2253.16</v>
      </c>
      <c r="M196" s="13">
        <v>2267.4499999999998</v>
      </c>
      <c r="N196" s="13">
        <v>2295.9899999999998</v>
      </c>
      <c r="O196" s="13">
        <v>2362.5500000000002</v>
      </c>
      <c r="P196" s="13">
        <v>2418.41</v>
      </c>
      <c r="Q196" s="13">
        <v>2447.0300000000002</v>
      </c>
      <c r="R196" s="13">
        <v>2423.6</v>
      </c>
      <c r="S196" s="13">
        <v>2445.09</v>
      </c>
      <c r="T196" s="13">
        <v>2445.9899999999998</v>
      </c>
      <c r="U196" s="13">
        <v>2448.06</v>
      </c>
      <c r="V196" s="13">
        <v>2512.0300000000002</v>
      </c>
      <c r="W196" s="13">
        <v>2529.4299999999998</v>
      </c>
      <c r="X196" s="13">
        <v>2532.83</v>
      </c>
      <c r="Y196" s="13">
        <v>2525.7399999999998</v>
      </c>
      <c r="Z196" s="13">
        <v>2745.69</v>
      </c>
      <c r="AA196" s="13">
        <v>2525.0700000000002</v>
      </c>
      <c r="AB196" s="13">
        <v>2722.13</v>
      </c>
      <c r="AC196" s="13">
        <v>2730.96</v>
      </c>
      <c r="AD196" s="13">
        <v>2656.81</v>
      </c>
      <c r="AE196" s="13">
        <v>2618.98</v>
      </c>
      <c r="AF196" s="13">
        <v>2613.5300000000002</v>
      </c>
      <c r="AG196" s="13">
        <v>2407.4699999999998</v>
      </c>
      <c r="AH196" s="13">
        <v>2351.52</v>
      </c>
      <c r="AI196" s="13">
        <v>2426.84</v>
      </c>
      <c r="AJ196" s="13">
        <v>2499.56</v>
      </c>
      <c r="AK196" s="13">
        <v>2512.19</v>
      </c>
      <c r="AL196" s="13">
        <v>2544.6799999999998</v>
      </c>
      <c r="AM196" s="13">
        <v>2580.5700000000002</v>
      </c>
      <c r="AN196" s="13">
        <v>2696.35</v>
      </c>
      <c r="AO196" s="13">
        <v>2745.29</v>
      </c>
      <c r="AP196" s="13">
        <v>2825.05</v>
      </c>
      <c r="AQ196" s="13">
        <v>2849.93</v>
      </c>
      <c r="AR196" s="13">
        <v>2856.79</v>
      </c>
      <c r="AS196" s="13">
        <v>2895.47</v>
      </c>
      <c r="AT196" s="13">
        <v>2882.55</v>
      </c>
      <c r="AU196" s="13">
        <v>2864.16</v>
      </c>
      <c r="AV196" s="13">
        <v>2885.92</v>
      </c>
    </row>
    <row r="197" spans="1:48" x14ac:dyDescent="0.2">
      <c r="A197" s="12" t="s">
        <v>229</v>
      </c>
    </row>
    <row r="198" spans="1:48" x14ac:dyDescent="0.2">
      <c r="A198" s="12" t="s">
        <v>230</v>
      </c>
      <c r="B198" s="13">
        <v>2264.9499999999998</v>
      </c>
      <c r="C198" s="13">
        <v>2224.5700000000002</v>
      </c>
      <c r="D198" s="13">
        <v>2232.4499999999998</v>
      </c>
      <c r="E198" s="13">
        <v>2289.38</v>
      </c>
      <c r="F198" s="13">
        <v>2259.2600000000002</v>
      </c>
      <c r="G198" s="13">
        <v>2227.94</v>
      </c>
      <c r="H198" s="13">
        <v>2220.15</v>
      </c>
      <c r="I198" s="13">
        <v>2193.5</v>
      </c>
      <c r="J198" s="13">
        <v>2140.15</v>
      </c>
      <c r="K198" s="13">
        <v>2116.25</v>
      </c>
      <c r="L198" s="13">
        <v>2107.9499999999998</v>
      </c>
      <c r="M198" s="13">
        <v>2075.36</v>
      </c>
      <c r="N198" s="13">
        <v>2073.27</v>
      </c>
      <c r="O198" s="13">
        <v>1903.73</v>
      </c>
      <c r="P198" s="13">
        <v>1854.25</v>
      </c>
      <c r="Q198" s="13">
        <v>1950.5</v>
      </c>
      <c r="R198" s="13">
        <v>2056.89</v>
      </c>
      <c r="S198" s="13">
        <v>2055.48</v>
      </c>
      <c r="T198" s="13">
        <v>2025.87</v>
      </c>
      <c r="U198" s="13">
        <v>2057.4699999999998</v>
      </c>
      <c r="V198" s="13">
        <v>2037.73</v>
      </c>
      <c r="W198" s="13">
        <v>2003.35</v>
      </c>
      <c r="X198" s="13">
        <v>2059.58</v>
      </c>
      <c r="Y198" s="13">
        <v>2100.2399999999998</v>
      </c>
      <c r="Z198" s="13">
        <v>2076.91</v>
      </c>
      <c r="AA198" s="13">
        <v>1952.86</v>
      </c>
      <c r="AB198" s="13">
        <v>1935.42</v>
      </c>
      <c r="AC198" s="13">
        <v>1993.99</v>
      </c>
      <c r="AD198" s="13">
        <v>2153.23</v>
      </c>
      <c r="AE198" s="13">
        <v>2227.48</v>
      </c>
      <c r="AF198" s="13">
        <v>2238.1999999999998</v>
      </c>
      <c r="AG198" s="13">
        <v>2222.11</v>
      </c>
      <c r="AH198" s="13">
        <v>2241.13</v>
      </c>
      <c r="AI198" s="13">
        <v>2248.2199999999998</v>
      </c>
      <c r="AJ198" s="13">
        <v>2231.83</v>
      </c>
      <c r="AK198" s="13">
        <v>2241.69</v>
      </c>
      <c r="AL198" s="13">
        <v>2208.66</v>
      </c>
      <c r="AM198" s="13">
        <v>2255.42</v>
      </c>
      <c r="AN198" s="13">
        <v>2267.9899999999998</v>
      </c>
      <c r="AO198" s="13">
        <v>2372.65</v>
      </c>
      <c r="AP198" s="13">
        <v>2460.54</v>
      </c>
      <c r="AQ198" s="13">
        <v>2508.35</v>
      </c>
      <c r="AR198" s="13">
        <v>2568.1999999999998</v>
      </c>
      <c r="AS198" s="13">
        <v>2594.86</v>
      </c>
      <c r="AT198" s="13">
        <v>2621.21</v>
      </c>
      <c r="AU198" s="13">
        <v>2681.99</v>
      </c>
      <c r="AV198" s="13">
        <v>2683.97</v>
      </c>
    </row>
    <row r="199" spans="1:48" x14ac:dyDescent="0.2">
      <c r="A199" s="12" t="s">
        <v>231</v>
      </c>
      <c r="B199" s="13">
        <v>1718.5</v>
      </c>
      <c r="C199" s="13">
        <v>1756.82</v>
      </c>
      <c r="D199" s="13">
        <v>1798.23</v>
      </c>
      <c r="E199" s="13">
        <v>1827.89</v>
      </c>
      <c r="F199" s="13">
        <v>1869.02</v>
      </c>
      <c r="G199" s="13">
        <v>1868.65</v>
      </c>
      <c r="H199" s="13">
        <v>1895.84</v>
      </c>
      <c r="I199" s="13">
        <v>1895.62</v>
      </c>
      <c r="J199" s="13">
        <v>1885.8</v>
      </c>
      <c r="K199" s="13">
        <v>1906.61</v>
      </c>
      <c r="L199" s="13">
        <v>1917.01</v>
      </c>
      <c r="M199" s="13">
        <v>1785.69</v>
      </c>
      <c r="N199" s="13">
        <v>1704.53</v>
      </c>
      <c r="O199" s="13">
        <v>1706.68</v>
      </c>
      <c r="P199" s="13">
        <v>1826.82</v>
      </c>
      <c r="Q199" s="13">
        <v>1949.15</v>
      </c>
      <c r="R199" s="13">
        <v>2165.19</v>
      </c>
      <c r="S199" s="13">
        <v>2385.2199999999998</v>
      </c>
      <c r="T199" s="13">
        <v>2705.08</v>
      </c>
      <c r="U199" s="13">
        <v>2956.52</v>
      </c>
      <c r="V199" s="13">
        <v>2989.41</v>
      </c>
      <c r="W199" s="13">
        <v>3005.38</v>
      </c>
      <c r="X199" s="13">
        <v>3036.58</v>
      </c>
      <c r="Y199" s="13">
        <v>2818.36</v>
      </c>
      <c r="Z199" s="13">
        <v>2788.01</v>
      </c>
      <c r="AA199" s="13">
        <v>2662.31</v>
      </c>
      <c r="AB199" s="13">
        <v>2608.0300000000002</v>
      </c>
      <c r="AC199" s="13">
        <v>2819.73</v>
      </c>
      <c r="AD199" s="13">
        <v>2749.9</v>
      </c>
      <c r="AE199" s="13">
        <v>2866.15</v>
      </c>
      <c r="AF199" s="13">
        <v>2870.04</v>
      </c>
      <c r="AG199" s="13">
        <v>2806.15</v>
      </c>
      <c r="AH199" s="13">
        <v>2789.49</v>
      </c>
      <c r="AI199" s="13">
        <v>2761.22</v>
      </c>
      <c r="AJ199" s="13">
        <v>2905.17</v>
      </c>
      <c r="AK199" s="13">
        <v>2940.63</v>
      </c>
      <c r="AL199" s="13">
        <v>2960.78</v>
      </c>
      <c r="AM199" s="13">
        <v>2950.81</v>
      </c>
      <c r="AN199" s="13">
        <v>2978.45</v>
      </c>
      <c r="AO199" s="13">
        <v>3015.55</v>
      </c>
      <c r="AP199" s="13">
        <v>3013.79</v>
      </c>
      <c r="AQ199" s="13">
        <v>3007.28</v>
      </c>
      <c r="AR199" s="13">
        <v>3053.05</v>
      </c>
      <c r="AS199" s="13">
        <v>3072.17</v>
      </c>
      <c r="AT199" s="13">
        <v>3102.86</v>
      </c>
      <c r="AU199" s="13">
        <v>3153.5</v>
      </c>
      <c r="AV199" s="13">
        <v>3143.95</v>
      </c>
    </row>
    <row r="200" spans="1:48" x14ac:dyDescent="0.2">
      <c r="A200" s="12" t="s">
        <v>232</v>
      </c>
      <c r="B200" s="13">
        <v>2362.31</v>
      </c>
      <c r="C200" s="13">
        <v>2383.37</v>
      </c>
      <c r="D200" s="13">
        <v>2707.44</v>
      </c>
      <c r="E200" s="13">
        <v>2613.77</v>
      </c>
      <c r="F200" s="13">
        <v>2577.4299999999998</v>
      </c>
      <c r="G200" s="13">
        <v>2490.5700000000002</v>
      </c>
      <c r="H200" s="13">
        <v>2489.63</v>
      </c>
      <c r="I200" s="13">
        <v>2409.83</v>
      </c>
      <c r="J200" s="13">
        <v>2387.44</v>
      </c>
      <c r="K200" s="13">
        <v>2219.6999999999998</v>
      </c>
      <c r="L200" s="13">
        <v>2208.4499999999998</v>
      </c>
      <c r="M200" s="13">
        <v>2171.13</v>
      </c>
      <c r="N200" s="13">
        <v>2251.13</v>
      </c>
      <c r="O200" s="13">
        <v>2272.9499999999998</v>
      </c>
      <c r="P200" s="13">
        <v>2209.9</v>
      </c>
      <c r="Q200" s="13">
        <v>2192.4899999999998</v>
      </c>
      <c r="R200" s="13">
        <v>2061.9</v>
      </c>
      <c r="S200" s="13">
        <v>2068.27</v>
      </c>
      <c r="T200" s="13">
        <v>2167.06</v>
      </c>
      <c r="U200" s="13">
        <v>2156.0100000000002</v>
      </c>
      <c r="V200" s="13">
        <v>2394.5700000000002</v>
      </c>
      <c r="W200" s="13">
        <v>2336.81</v>
      </c>
      <c r="X200" s="13">
        <v>2169.04</v>
      </c>
      <c r="Y200" s="13">
        <v>2277.64</v>
      </c>
      <c r="Z200" s="13">
        <v>2395.12</v>
      </c>
      <c r="AA200" s="13">
        <v>2296.84</v>
      </c>
      <c r="AB200" s="13">
        <v>2086.48</v>
      </c>
      <c r="AC200" s="13">
        <v>2089.02</v>
      </c>
      <c r="AD200" s="13">
        <v>2091.34</v>
      </c>
      <c r="AE200" s="13">
        <v>2230.5500000000002</v>
      </c>
      <c r="AF200" s="13">
        <v>2239.83</v>
      </c>
      <c r="AG200" s="13">
        <v>2114.7399999999998</v>
      </c>
      <c r="AH200" s="13">
        <v>2238.02</v>
      </c>
      <c r="AI200" s="13">
        <v>2162.2399999999998</v>
      </c>
      <c r="AJ200" s="13">
        <v>2179.5100000000002</v>
      </c>
      <c r="AK200" s="13">
        <v>2117.83</v>
      </c>
      <c r="AL200" s="13">
        <v>2114.16</v>
      </c>
      <c r="AM200" s="13">
        <v>2103.8000000000002</v>
      </c>
      <c r="AN200" s="13">
        <v>2142.2800000000002</v>
      </c>
      <c r="AO200" s="13">
        <v>2151.0300000000002</v>
      </c>
      <c r="AP200" s="13">
        <v>2154.9</v>
      </c>
      <c r="AQ200" s="13">
        <v>2128.4699999999998</v>
      </c>
      <c r="AR200" s="13">
        <v>2209.79</v>
      </c>
      <c r="AS200" s="13">
        <v>2244.81</v>
      </c>
      <c r="AT200" s="13">
        <v>2281.5500000000002</v>
      </c>
      <c r="AU200" s="13">
        <v>2322.9299999999998</v>
      </c>
      <c r="AV200" s="13">
        <v>2347.71</v>
      </c>
    </row>
    <row r="201" spans="1:48" x14ac:dyDescent="0.2">
      <c r="A201" s="12" t="s">
        <v>233</v>
      </c>
      <c r="AU201" s="13">
        <v>2748.42</v>
      </c>
      <c r="AV201" s="13">
        <v>2710.16</v>
      </c>
    </row>
    <row r="202" spans="1:48" x14ac:dyDescent="0.2">
      <c r="A202" s="12" t="s">
        <v>234</v>
      </c>
      <c r="AG202" s="13">
        <v>2984.88</v>
      </c>
      <c r="AH202" s="13">
        <v>2899.26</v>
      </c>
      <c r="AI202" s="13">
        <v>2765.24</v>
      </c>
      <c r="AJ202" s="13">
        <v>2878.79</v>
      </c>
      <c r="AK202" s="13">
        <v>3036.99</v>
      </c>
      <c r="AL202" s="13">
        <v>2989.22</v>
      </c>
      <c r="AM202" s="13">
        <v>2889.31</v>
      </c>
      <c r="AN202" s="13">
        <v>2836.05</v>
      </c>
      <c r="AO202" s="13">
        <v>2653.55</v>
      </c>
      <c r="AP202" s="13">
        <v>2613.1</v>
      </c>
      <c r="AQ202" s="13">
        <v>2628.77</v>
      </c>
      <c r="AR202" s="13">
        <v>2693.55</v>
      </c>
      <c r="AS202" s="13">
        <v>2700.25</v>
      </c>
      <c r="AT202" s="13">
        <v>2703.21</v>
      </c>
    </row>
    <row r="203" spans="1:48" x14ac:dyDescent="0.2">
      <c r="A203" s="12" t="s">
        <v>235</v>
      </c>
    </row>
    <row r="204" spans="1:48" x14ac:dyDescent="0.2">
      <c r="A204" s="12" t="s">
        <v>236</v>
      </c>
      <c r="B204" s="13">
        <v>1746.55</v>
      </c>
      <c r="C204" s="13">
        <v>1767.48</v>
      </c>
      <c r="D204" s="13">
        <v>1774.64</v>
      </c>
      <c r="E204" s="13">
        <v>1689.46</v>
      </c>
      <c r="F204" s="13">
        <v>1676.33</v>
      </c>
      <c r="G204" s="13">
        <v>1804.06</v>
      </c>
      <c r="H204" s="13">
        <v>1678.81</v>
      </c>
      <c r="I204" s="13">
        <v>1830.78</v>
      </c>
      <c r="J204" s="13">
        <v>1775.45</v>
      </c>
      <c r="K204" s="13">
        <v>1963.8</v>
      </c>
      <c r="L204" s="13">
        <v>2232.27</v>
      </c>
      <c r="M204" s="13">
        <v>2216.29</v>
      </c>
      <c r="N204" s="13">
        <v>2226.6799999999998</v>
      </c>
      <c r="O204" s="13">
        <v>2070.39</v>
      </c>
      <c r="P204" s="13">
        <v>2031.3</v>
      </c>
      <c r="Q204" s="13">
        <v>2020.9</v>
      </c>
      <c r="R204" s="13">
        <v>2102.7600000000002</v>
      </c>
      <c r="S204" s="13">
        <v>2163.16</v>
      </c>
      <c r="T204" s="13">
        <v>2195.92</v>
      </c>
      <c r="U204" s="13">
        <v>2157.5</v>
      </c>
      <c r="V204" s="13">
        <v>2245.98</v>
      </c>
      <c r="W204" s="13">
        <v>2176.31</v>
      </c>
      <c r="X204" s="13">
        <v>2051.73</v>
      </c>
      <c r="Y204" s="13">
        <v>2142.98</v>
      </c>
      <c r="Z204" s="13">
        <v>2176.96</v>
      </c>
      <c r="AA204" s="13">
        <v>2243.7199999999998</v>
      </c>
      <c r="AB204" s="13">
        <v>2205.35</v>
      </c>
      <c r="AC204" s="13">
        <v>2285.48</v>
      </c>
      <c r="AD204" s="13">
        <v>2257.9</v>
      </c>
      <c r="AE204" s="13">
        <v>2208.9899999999998</v>
      </c>
      <c r="AF204" s="13">
        <v>2314.6</v>
      </c>
      <c r="AG204" s="13">
        <v>2321.36</v>
      </c>
      <c r="AH204" s="13">
        <v>2341.34</v>
      </c>
      <c r="AI204" s="13">
        <v>2337.48</v>
      </c>
      <c r="AJ204" s="13">
        <v>2314.36</v>
      </c>
      <c r="AK204" s="13">
        <v>2336.2800000000002</v>
      </c>
      <c r="AL204" s="13">
        <v>2295.96</v>
      </c>
      <c r="AM204" s="13">
        <v>2379.36</v>
      </c>
      <c r="AN204" s="13">
        <v>2377.61</v>
      </c>
      <c r="AO204" s="13">
        <v>2397.14</v>
      </c>
      <c r="AP204" s="13">
        <v>2407.65</v>
      </c>
      <c r="AQ204" s="13">
        <v>2361.1999999999998</v>
      </c>
      <c r="AR204" s="13">
        <v>2368.98</v>
      </c>
      <c r="AS204" s="13">
        <v>2376.15</v>
      </c>
      <c r="AT204" s="13">
        <v>2390.5700000000002</v>
      </c>
      <c r="AU204" s="13">
        <v>2423.67</v>
      </c>
      <c r="AV204" s="13">
        <v>2462.62</v>
      </c>
    </row>
    <row r="205" spans="1:48" x14ac:dyDescent="0.2">
      <c r="A205" s="12" t="s">
        <v>237</v>
      </c>
      <c r="B205" s="13">
        <v>1735.48</v>
      </c>
      <c r="C205" s="13">
        <v>1765.11</v>
      </c>
      <c r="D205" s="13">
        <v>1874.05</v>
      </c>
      <c r="E205" s="13">
        <v>1890.07</v>
      </c>
      <c r="F205" s="13">
        <v>2047.25</v>
      </c>
      <c r="G205" s="13">
        <v>2135.1799999999998</v>
      </c>
      <c r="H205" s="13">
        <v>2180.9899999999998</v>
      </c>
      <c r="I205" s="13">
        <v>2146.38</v>
      </c>
      <c r="J205" s="13">
        <v>2157.7399999999998</v>
      </c>
      <c r="K205" s="13">
        <v>2181.38</v>
      </c>
      <c r="L205" s="13">
        <v>2152.04</v>
      </c>
      <c r="M205" s="13">
        <v>2127.59</v>
      </c>
      <c r="N205" s="13">
        <v>2092.5</v>
      </c>
      <c r="O205" s="13">
        <v>2060.0100000000002</v>
      </c>
      <c r="P205" s="13">
        <v>2076.91</v>
      </c>
      <c r="Q205" s="13">
        <v>2041.67</v>
      </c>
      <c r="R205" s="13">
        <v>2072.2199999999998</v>
      </c>
      <c r="S205" s="13">
        <v>2063.85</v>
      </c>
      <c r="T205" s="13">
        <v>2050.83</v>
      </c>
      <c r="U205" s="13">
        <v>2077.0700000000002</v>
      </c>
      <c r="V205" s="13">
        <v>2066.4699999999998</v>
      </c>
      <c r="W205" s="13">
        <v>2061.1999999999998</v>
      </c>
      <c r="X205" s="13">
        <v>1951.12</v>
      </c>
      <c r="Y205" s="13">
        <v>1929.34</v>
      </c>
      <c r="Z205" s="13">
        <v>1947.08</v>
      </c>
      <c r="AA205" s="13">
        <v>1969.83</v>
      </c>
      <c r="AB205" s="13">
        <v>1980.39</v>
      </c>
      <c r="AC205" s="13">
        <v>1935.47</v>
      </c>
      <c r="AD205" s="13">
        <v>1946.18</v>
      </c>
      <c r="AE205" s="13">
        <v>1941.63</v>
      </c>
      <c r="AF205" s="13">
        <v>1960.22</v>
      </c>
      <c r="AG205" s="13">
        <v>1935.77</v>
      </c>
      <c r="AH205" s="13">
        <v>1956.71</v>
      </c>
      <c r="AI205" s="13">
        <v>2032.75</v>
      </c>
      <c r="AJ205" s="13">
        <v>2033.52</v>
      </c>
      <c r="AK205" s="13">
        <v>2060.08</v>
      </c>
      <c r="AL205" s="13">
        <v>2076.08</v>
      </c>
      <c r="AM205" s="13">
        <v>2038.15</v>
      </c>
      <c r="AN205" s="13">
        <v>2001.47</v>
      </c>
      <c r="AO205" s="13">
        <v>1965.97</v>
      </c>
      <c r="AP205" s="13">
        <v>1973.98</v>
      </c>
      <c r="AQ205" s="13">
        <v>2019.91</v>
      </c>
      <c r="AR205" s="13">
        <v>2041.28</v>
      </c>
      <c r="AS205" s="13">
        <v>2077.06</v>
      </c>
      <c r="AT205" s="13">
        <v>2076.33</v>
      </c>
      <c r="AU205" s="13">
        <v>2137.4</v>
      </c>
      <c r="AV205" s="13">
        <v>2170.2600000000002</v>
      </c>
    </row>
    <row r="206" spans="1:48" x14ac:dyDescent="0.2">
      <c r="A206" s="12" t="s">
        <v>238</v>
      </c>
    </row>
    <row r="207" spans="1:48" x14ac:dyDescent="0.2">
      <c r="A207" s="12" t="s">
        <v>239</v>
      </c>
      <c r="AH207" s="13">
        <v>2817.61</v>
      </c>
      <c r="AI207" s="13">
        <v>3015.12</v>
      </c>
      <c r="AJ207" s="13">
        <v>2864</v>
      </c>
      <c r="AK207" s="13">
        <v>2926.91</v>
      </c>
      <c r="AL207" s="13">
        <v>2938.63</v>
      </c>
      <c r="AM207" s="13">
        <v>3037.31</v>
      </c>
      <c r="AN207" s="13">
        <v>2922.48</v>
      </c>
      <c r="AO207" s="13">
        <v>2796.13</v>
      </c>
      <c r="AP207" s="13">
        <v>2801.31</v>
      </c>
      <c r="AQ207" s="13">
        <v>2785.63</v>
      </c>
      <c r="AR207" s="13">
        <v>2772.47</v>
      </c>
      <c r="AS207" s="13">
        <v>2815.27</v>
      </c>
      <c r="AT207" s="13">
        <v>2857.6</v>
      </c>
      <c r="AU207" s="13">
        <v>2904.1</v>
      </c>
      <c r="AV207" s="13">
        <v>2892.6</v>
      </c>
    </row>
    <row r="208" spans="1:48" x14ac:dyDescent="0.2">
      <c r="A208" s="12" t="s">
        <v>240</v>
      </c>
      <c r="AG208" s="13">
        <v>2669.79</v>
      </c>
      <c r="AH208" s="13">
        <v>2849.48</v>
      </c>
      <c r="AI208" s="13">
        <v>2891.54</v>
      </c>
      <c r="AJ208" s="13">
        <v>2945.52</v>
      </c>
      <c r="AK208" s="13">
        <v>3076.02</v>
      </c>
      <c r="AL208" s="13">
        <v>2942.76</v>
      </c>
      <c r="AM208" s="13">
        <v>2855.28</v>
      </c>
      <c r="AN208" s="13">
        <v>3068.17</v>
      </c>
      <c r="AO208" s="13">
        <v>3051.81</v>
      </c>
      <c r="AP208" s="13">
        <v>3057.81</v>
      </c>
      <c r="AQ208" s="13">
        <v>3079.41</v>
      </c>
      <c r="AR208" s="13">
        <v>3106.42</v>
      </c>
      <c r="AS208" s="13">
        <v>3182.19</v>
      </c>
      <c r="AT208" s="13">
        <v>3225.91</v>
      </c>
      <c r="AU208" s="13">
        <v>3212.38</v>
      </c>
      <c r="AV208" s="13">
        <v>3223.47</v>
      </c>
    </row>
    <row r="209" spans="1:48" x14ac:dyDescent="0.2">
      <c r="A209" s="12" t="s">
        <v>241</v>
      </c>
      <c r="B209" s="13">
        <v>2185.11</v>
      </c>
      <c r="C209" s="13">
        <v>2179</v>
      </c>
      <c r="D209" s="13">
        <v>2203.87</v>
      </c>
      <c r="E209" s="13">
        <v>2295.62</v>
      </c>
      <c r="F209" s="13">
        <v>2237.54</v>
      </c>
      <c r="G209" s="13">
        <v>2255.61</v>
      </c>
      <c r="H209" s="13">
        <v>2293.71</v>
      </c>
      <c r="I209" s="13">
        <v>2277.41</v>
      </c>
      <c r="J209" s="13">
        <v>2262.89</v>
      </c>
      <c r="K209" s="13">
        <v>2270.21</v>
      </c>
      <c r="L209" s="13">
        <v>2222.7199999999998</v>
      </c>
      <c r="M209" s="13">
        <v>2203.14</v>
      </c>
      <c r="N209" s="13">
        <v>2188.2199999999998</v>
      </c>
      <c r="O209" s="13">
        <v>2229.7199999999998</v>
      </c>
      <c r="P209" s="13">
        <v>2184.37</v>
      </c>
      <c r="Q209" s="13">
        <v>2184.7600000000002</v>
      </c>
      <c r="R209" s="13">
        <v>2206.12</v>
      </c>
      <c r="S209" s="13">
        <v>2199.48</v>
      </c>
      <c r="T209" s="13">
        <v>2265.87</v>
      </c>
      <c r="U209" s="13">
        <v>2217.7399999999998</v>
      </c>
      <c r="V209" s="13">
        <v>2186.86</v>
      </c>
      <c r="W209" s="13">
        <v>2236.94</v>
      </c>
      <c r="X209" s="13">
        <v>2218.54</v>
      </c>
      <c r="Y209" s="13">
        <v>2235.88</v>
      </c>
      <c r="Z209" s="13">
        <v>2242.63</v>
      </c>
      <c r="AA209" s="13">
        <v>2222.4899999999998</v>
      </c>
      <c r="AB209" s="13">
        <v>2220.35</v>
      </c>
      <c r="AC209" s="13">
        <v>2201.21</v>
      </c>
      <c r="AD209" s="13">
        <v>2178.46</v>
      </c>
      <c r="AE209" s="13">
        <v>2080.73</v>
      </c>
      <c r="AF209" s="13">
        <v>2145.9899999999998</v>
      </c>
      <c r="AG209" s="13">
        <v>2144.27</v>
      </c>
      <c r="AH209" s="13">
        <v>2124.89</v>
      </c>
      <c r="AI209" s="13">
        <v>2207.77</v>
      </c>
      <c r="AJ209" s="13">
        <v>2338.08</v>
      </c>
      <c r="AK209" s="13">
        <v>2271.92</v>
      </c>
      <c r="AL209" s="13">
        <v>2353.92</v>
      </c>
      <c r="AM209" s="13">
        <v>2350.86</v>
      </c>
      <c r="AN209" s="13">
        <v>2321.29</v>
      </c>
      <c r="AO209" s="13">
        <v>2320.38</v>
      </c>
      <c r="AP209" s="13">
        <v>2341.6</v>
      </c>
      <c r="AQ209" s="13">
        <v>2409.39</v>
      </c>
      <c r="AR209" s="13">
        <v>2435.17</v>
      </c>
      <c r="AS209" s="13">
        <v>2417.46</v>
      </c>
      <c r="AT209" s="13">
        <v>2434.94</v>
      </c>
      <c r="AU209" s="13">
        <v>2445.75</v>
      </c>
      <c r="AV209" s="13">
        <v>2422.27</v>
      </c>
    </row>
    <row r="210" spans="1:48" x14ac:dyDescent="0.2">
      <c r="A210" s="12" t="s">
        <v>242</v>
      </c>
    </row>
    <row r="211" spans="1:48" x14ac:dyDescent="0.2">
      <c r="A211" s="12" t="s">
        <v>243</v>
      </c>
    </row>
    <row r="212" spans="1:48" x14ac:dyDescent="0.2">
      <c r="A212" s="12" t="s">
        <v>244</v>
      </c>
      <c r="B212" s="13">
        <v>2668.87</v>
      </c>
      <c r="C212" s="13">
        <v>2612.9</v>
      </c>
      <c r="D212" s="13">
        <v>2721.98</v>
      </c>
      <c r="E212" s="13">
        <v>2754.65</v>
      </c>
      <c r="F212" s="13">
        <v>2864.24</v>
      </c>
      <c r="G212" s="13">
        <v>2758.02</v>
      </c>
      <c r="H212" s="13">
        <v>2703.14</v>
      </c>
      <c r="I212" s="13">
        <v>2752.33</v>
      </c>
      <c r="J212" s="13">
        <v>2793.12</v>
      </c>
      <c r="K212" s="13">
        <v>2817.52</v>
      </c>
      <c r="L212" s="13">
        <v>2786.82</v>
      </c>
      <c r="M212" s="13">
        <v>2859.22</v>
      </c>
      <c r="N212" s="13">
        <v>2902.21</v>
      </c>
      <c r="O212" s="13">
        <v>2876.05</v>
      </c>
      <c r="P212" s="13">
        <v>2897.17</v>
      </c>
      <c r="Q212" s="13">
        <v>2850.75</v>
      </c>
      <c r="R212" s="13">
        <v>2840.79</v>
      </c>
      <c r="S212" s="13">
        <v>2849.61</v>
      </c>
      <c r="T212" s="13">
        <v>2817.99</v>
      </c>
      <c r="U212" s="13">
        <v>2862.02</v>
      </c>
      <c r="V212" s="13">
        <v>2831.04</v>
      </c>
      <c r="W212" s="13">
        <v>2912.83</v>
      </c>
      <c r="X212" s="13">
        <v>2839.83</v>
      </c>
      <c r="Y212" s="13">
        <v>2844.64</v>
      </c>
      <c r="Z212" s="13">
        <v>2889.01</v>
      </c>
      <c r="AA212" s="13">
        <v>2823.12</v>
      </c>
      <c r="AB212" s="13">
        <v>2929.63</v>
      </c>
      <c r="AC212" s="13">
        <v>2877.26</v>
      </c>
      <c r="AD212" s="13">
        <v>2831.19</v>
      </c>
      <c r="AE212" s="13">
        <v>2834.84</v>
      </c>
      <c r="AF212" s="13">
        <v>2822.53</v>
      </c>
      <c r="AG212" s="13">
        <v>2800</v>
      </c>
      <c r="AH212" s="13">
        <v>2842.54</v>
      </c>
      <c r="AI212" s="13">
        <v>2828.64</v>
      </c>
      <c r="AJ212" s="13">
        <v>2814.26</v>
      </c>
      <c r="AK212" s="13">
        <v>2799.78</v>
      </c>
      <c r="AL212" s="13">
        <v>2816.99</v>
      </c>
      <c r="AM212" s="13">
        <v>2847.29</v>
      </c>
      <c r="AN212" s="13">
        <v>2834.04</v>
      </c>
      <c r="AO212" s="13">
        <v>2886</v>
      </c>
      <c r="AP212" s="13">
        <v>2913.15</v>
      </c>
      <c r="AQ212" s="13">
        <v>2902.73</v>
      </c>
      <c r="AR212" s="13">
        <v>2938.86</v>
      </c>
      <c r="AS212" s="13">
        <v>2949.66</v>
      </c>
      <c r="AT212" s="13">
        <v>2964.61</v>
      </c>
      <c r="AU212" s="13">
        <v>2993.39</v>
      </c>
      <c r="AV212" s="13">
        <v>2998.5</v>
      </c>
    </row>
    <row r="213" spans="1:48" x14ac:dyDescent="0.2">
      <c r="A213" s="12" t="s">
        <v>245</v>
      </c>
    </row>
    <row r="214" spans="1:48" x14ac:dyDescent="0.2">
      <c r="A214" s="12" t="s">
        <v>246</v>
      </c>
      <c r="B214" s="13">
        <v>2631.63</v>
      </c>
      <c r="C214" s="13">
        <v>2727.45</v>
      </c>
      <c r="D214" s="13">
        <v>2698.56</v>
      </c>
      <c r="E214" s="13">
        <v>2665.38</v>
      </c>
      <c r="F214" s="13">
        <v>2638.02</v>
      </c>
      <c r="G214" s="13">
        <v>2707.69</v>
      </c>
      <c r="H214" s="13">
        <v>2729.5</v>
      </c>
      <c r="I214" s="13">
        <v>2721.47</v>
      </c>
      <c r="J214" s="13">
        <v>2640.15</v>
      </c>
      <c r="K214" s="13">
        <v>2732.14</v>
      </c>
      <c r="L214" s="13">
        <v>2771.03</v>
      </c>
      <c r="M214" s="13">
        <v>2796.5</v>
      </c>
      <c r="N214" s="13">
        <v>2876.85</v>
      </c>
      <c r="O214" s="13">
        <v>3014.32</v>
      </c>
      <c r="P214" s="13">
        <v>2987.54</v>
      </c>
      <c r="Q214" s="13">
        <v>2999.32</v>
      </c>
      <c r="R214" s="13">
        <v>2980.29</v>
      </c>
      <c r="S214" s="13">
        <v>3023.46</v>
      </c>
      <c r="T214" s="13">
        <v>3080.01</v>
      </c>
      <c r="U214" s="13">
        <v>3061.91</v>
      </c>
      <c r="V214" s="13">
        <v>2998.95</v>
      </c>
      <c r="W214" s="13">
        <v>3087.72</v>
      </c>
      <c r="X214" s="13">
        <v>3054.05</v>
      </c>
      <c r="Y214" s="13">
        <v>3079.67</v>
      </c>
      <c r="Z214" s="13">
        <v>3124.57</v>
      </c>
      <c r="AA214" s="13">
        <v>3068.94</v>
      </c>
      <c r="AB214" s="13">
        <v>3165.92</v>
      </c>
      <c r="AC214" s="13">
        <v>3237.08</v>
      </c>
      <c r="AD214" s="13">
        <v>3238.35</v>
      </c>
      <c r="AE214" s="13">
        <v>3282.83</v>
      </c>
      <c r="AF214" s="13">
        <v>3380.59</v>
      </c>
      <c r="AG214" s="13">
        <v>3361.06</v>
      </c>
      <c r="AH214" s="13">
        <v>3312.35</v>
      </c>
      <c r="AI214" s="13">
        <v>3279.89</v>
      </c>
      <c r="AJ214" s="13">
        <v>3266.17</v>
      </c>
      <c r="AK214" s="13">
        <v>3353.98</v>
      </c>
      <c r="AL214" s="13">
        <v>3324.84</v>
      </c>
      <c r="AM214" s="13">
        <v>3354.91</v>
      </c>
      <c r="AN214" s="13">
        <v>3382.88</v>
      </c>
      <c r="AO214" s="13">
        <v>3378.13</v>
      </c>
      <c r="AP214" s="13">
        <v>3361.89</v>
      </c>
      <c r="AQ214" s="13">
        <v>3372.53</v>
      </c>
      <c r="AR214" s="13">
        <v>3347.32</v>
      </c>
      <c r="AS214" s="13">
        <v>3345.3</v>
      </c>
      <c r="AT214" s="13">
        <v>3307.79</v>
      </c>
      <c r="AU214" s="13">
        <v>3231.84</v>
      </c>
      <c r="AV214" s="13">
        <v>3271.77</v>
      </c>
    </row>
    <row r="215" spans="1:48" x14ac:dyDescent="0.2">
      <c r="A215" s="12" t="s">
        <v>247</v>
      </c>
      <c r="B215" s="13">
        <v>2050.54</v>
      </c>
      <c r="C215" s="13">
        <v>2077.0700000000002</v>
      </c>
      <c r="D215" s="13">
        <v>2122.21</v>
      </c>
      <c r="E215" s="13">
        <v>2228.52</v>
      </c>
      <c r="F215" s="13">
        <v>2234.91</v>
      </c>
      <c r="G215" s="13">
        <v>2286.3200000000002</v>
      </c>
      <c r="H215" s="13">
        <v>2318.1</v>
      </c>
      <c r="I215" s="13">
        <v>2318.17</v>
      </c>
      <c r="J215" s="13">
        <v>2282.42</v>
      </c>
      <c r="K215" s="13">
        <v>2263.73</v>
      </c>
      <c r="L215" s="13">
        <v>2200.6999999999998</v>
      </c>
      <c r="M215" s="13">
        <v>2160.4</v>
      </c>
      <c r="N215" s="13">
        <v>2186.56</v>
      </c>
      <c r="O215" s="13">
        <v>2178.31</v>
      </c>
      <c r="P215" s="13">
        <v>2163.46</v>
      </c>
      <c r="Q215" s="13">
        <v>2174.9899999999998</v>
      </c>
      <c r="R215" s="13">
        <v>2193.9299999999998</v>
      </c>
      <c r="S215" s="13">
        <v>2257.0500000000002</v>
      </c>
      <c r="T215" s="13">
        <v>2311.0300000000002</v>
      </c>
      <c r="U215" s="13">
        <v>2280.4499999999998</v>
      </c>
      <c r="V215" s="13">
        <v>2241.5300000000002</v>
      </c>
      <c r="W215" s="13">
        <v>2257.25</v>
      </c>
      <c r="X215" s="13">
        <v>2316.39</v>
      </c>
      <c r="Y215" s="13">
        <v>2297.48</v>
      </c>
      <c r="Z215" s="13">
        <v>2318.16</v>
      </c>
      <c r="AA215" s="13">
        <v>2293.91</v>
      </c>
      <c r="AB215" s="13">
        <v>2234.87</v>
      </c>
      <c r="AC215" s="13">
        <v>2250.2800000000002</v>
      </c>
      <c r="AD215" s="13">
        <v>2208.5300000000002</v>
      </c>
      <c r="AE215" s="13">
        <v>2171.58</v>
      </c>
      <c r="AF215" s="13">
        <v>2191.2800000000002</v>
      </c>
      <c r="AG215" s="13">
        <v>2155.65</v>
      </c>
      <c r="AH215" s="13">
        <v>2097.09</v>
      </c>
      <c r="AI215" s="13">
        <v>2291.54</v>
      </c>
      <c r="AJ215" s="13">
        <v>2221.4699999999998</v>
      </c>
      <c r="AK215" s="13">
        <v>2241.8200000000002</v>
      </c>
      <c r="AL215" s="13">
        <v>2277.8200000000002</v>
      </c>
      <c r="AM215" s="13">
        <v>2301.75</v>
      </c>
      <c r="AN215" s="13">
        <v>2393.9699999999998</v>
      </c>
      <c r="AO215" s="13">
        <v>2330.7600000000002</v>
      </c>
      <c r="AP215" s="13">
        <v>2379.7600000000002</v>
      </c>
      <c r="AQ215" s="13">
        <v>2363.61</v>
      </c>
      <c r="AR215" s="13">
        <v>2369.06</v>
      </c>
      <c r="AS215" s="13">
        <v>2283.63</v>
      </c>
      <c r="AT215" s="13">
        <v>2403.61</v>
      </c>
      <c r="AU215" s="13">
        <v>2410.5</v>
      </c>
      <c r="AV215" s="13">
        <v>2360.61</v>
      </c>
    </row>
    <row r="216" spans="1:48" x14ac:dyDescent="0.2">
      <c r="A216" s="12" t="s">
        <v>248</v>
      </c>
      <c r="B216" s="13">
        <v>1581.52</v>
      </c>
      <c r="C216" s="13">
        <v>1790.28</v>
      </c>
      <c r="D216" s="13">
        <v>1718.64</v>
      </c>
      <c r="E216" s="13">
        <v>1758</v>
      </c>
      <c r="F216" s="13">
        <v>1597.24</v>
      </c>
      <c r="G216" s="13">
        <v>1603.18</v>
      </c>
      <c r="H216" s="13">
        <v>1720.9</v>
      </c>
      <c r="I216" s="13">
        <v>1764.04</v>
      </c>
      <c r="J216" s="13">
        <v>1803.23</v>
      </c>
      <c r="K216" s="13">
        <v>1928.03</v>
      </c>
      <c r="L216" s="13">
        <v>1928.59</v>
      </c>
      <c r="M216" s="13">
        <v>1914.01</v>
      </c>
      <c r="N216" s="13">
        <v>1973.19</v>
      </c>
      <c r="O216" s="13">
        <v>2015.86</v>
      </c>
      <c r="P216" s="13">
        <v>1873.94</v>
      </c>
      <c r="Q216" s="13">
        <v>1924.14</v>
      </c>
      <c r="R216" s="13">
        <v>1997.02</v>
      </c>
      <c r="S216" s="13">
        <v>2130.5300000000002</v>
      </c>
      <c r="T216" s="13">
        <v>2053.94</v>
      </c>
      <c r="U216" s="13">
        <v>2037.27</v>
      </c>
      <c r="V216" s="13">
        <v>2035.49</v>
      </c>
      <c r="W216" s="13">
        <v>1922.05</v>
      </c>
      <c r="X216" s="13">
        <v>2002.3</v>
      </c>
      <c r="Y216" s="13">
        <v>1767.12</v>
      </c>
      <c r="Z216" s="13">
        <v>1967.73</v>
      </c>
      <c r="AA216" s="13">
        <v>2010.6</v>
      </c>
      <c r="AB216" s="13">
        <v>1931.79</v>
      </c>
      <c r="AC216" s="13">
        <v>2010.65</v>
      </c>
      <c r="AD216" s="13">
        <v>1917.75</v>
      </c>
      <c r="AE216" s="13">
        <v>1889.51</v>
      </c>
      <c r="AF216" s="13">
        <v>1994.97</v>
      </c>
      <c r="AG216" s="13">
        <v>1979.2</v>
      </c>
      <c r="AH216" s="13">
        <v>2049.38</v>
      </c>
      <c r="AI216" s="13">
        <v>2087.1799999999998</v>
      </c>
      <c r="AJ216" s="13">
        <v>2109.1799999999998</v>
      </c>
      <c r="AK216" s="13">
        <v>2107.0500000000002</v>
      </c>
      <c r="AL216" s="13">
        <v>2090.5700000000002</v>
      </c>
      <c r="AM216" s="13">
        <v>2085.23</v>
      </c>
      <c r="AN216" s="13">
        <v>2085.14</v>
      </c>
      <c r="AO216" s="13">
        <v>2105.3200000000002</v>
      </c>
      <c r="AP216" s="13">
        <v>2147.69</v>
      </c>
      <c r="AQ216" s="13">
        <v>2171.35</v>
      </c>
      <c r="AR216" s="13">
        <v>2187.2800000000002</v>
      </c>
      <c r="AS216" s="13">
        <v>2189.86</v>
      </c>
      <c r="AT216" s="13">
        <v>2237.23</v>
      </c>
      <c r="AU216" s="13">
        <v>2279.86</v>
      </c>
      <c r="AV216" s="13">
        <v>2282.06</v>
      </c>
    </row>
    <row r="217" spans="1:48" x14ac:dyDescent="0.2">
      <c r="A217" s="12" t="s">
        <v>249</v>
      </c>
      <c r="B217" s="13">
        <v>1909.93</v>
      </c>
      <c r="C217" s="13">
        <v>1933.58</v>
      </c>
      <c r="D217" s="13">
        <v>1980.17</v>
      </c>
      <c r="E217" s="13">
        <v>2229.4</v>
      </c>
      <c r="F217" s="13">
        <v>2175.6999999999998</v>
      </c>
      <c r="G217" s="13">
        <v>2117.3000000000002</v>
      </c>
      <c r="H217" s="13">
        <v>2181.81</v>
      </c>
      <c r="I217" s="13">
        <v>2211.4899999999998</v>
      </c>
      <c r="J217" s="13">
        <v>2278.71</v>
      </c>
      <c r="K217" s="13">
        <v>2225.83</v>
      </c>
      <c r="L217" s="13">
        <v>2215.87</v>
      </c>
      <c r="M217" s="13">
        <v>2224.64</v>
      </c>
      <c r="N217" s="13">
        <v>2220.8000000000002</v>
      </c>
      <c r="O217" s="13">
        <v>2227.7399999999998</v>
      </c>
      <c r="P217" s="13">
        <v>2220.27</v>
      </c>
      <c r="Q217" s="13">
        <v>2252.0300000000002</v>
      </c>
      <c r="R217" s="13">
        <v>2276.46</v>
      </c>
      <c r="S217" s="13">
        <v>2294.62</v>
      </c>
      <c r="T217" s="13">
        <v>2281.14</v>
      </c>
      <c r="U217" s="13">
        <v>2403.8200000000002</v>
      </c>
      <c r="V217" s="13">
        <v>2309.5700000000002</v>
      </c>
      <c r="W217" s="13">
        <v>2335.46</v>
      </c>
      <c r="X217" s="13">
        <v>2465.94</v>
      </c>
      <c r="Y217" s="13">
        <v>2650.03</v>
      </c>
      <c r="Z217" s="13">
        <v>2617.9299999999998</v>
      </c>
      <c r="AA217" s="13">
        <v>2426.73</v>
      </c>
      <c r="AB217" s="13">
        <v>2473.02</v>
      </c>
      <c r="AC217" s="13">
        <v>2425.86</v>
      </c>
      <c r="AD217" s="13">
        <v>2413.3200000000002</v>
      </c>
      <c r="AE217" s="13">
        <v>2390.94</v>
      </c>
      <c r="AF217" s="13">
        <v>2491.7399999999998</v>
      </c>
      <c r="AG217" s="13">
        <v>2446.94</v>
      </c>
      <c r="AH217" s="13">
        <v>2468.2199999999998</v>
      </c>
      <c r="AI217" s="13">
        <v>2431.52</v>
      </c>
      <c r="AJ217" s="13">
        <v>2484.5500000000002</v>
      </c>
      <c r="AK217" s="13">
        <v>2513.64</v>
      </c>
      <c r="AL217" s="13">
        <v>2472.64</v>
      </c>
      <c r="AM217" s="13">
        <v>2501.4</v>
      </c>
      <c r="AN217" s="13">
        <v>2412.36</v>
      </c>
      <c r="AO217" s="13">
        <v>2447.63</v>
      </c>
      <c r="AP217" s="13">
        <v>2394.4499999999998</v>
      </c>
      <c r="AQ217" s="13">
        <v>2437.69</v>
      </c>
      <c r="AR217" s="13">
        <v>2456.94</v>
      </c>
      <c r="AS217" s="13">
        <v>2462.81</v>
      </c>
      <c r="AT217" s="13">
        <v>2481.77</v>
      </c>
      <c r="AU217" s="13">
        <v>2429.44</v>
      </c>
      <c r="AV217" s="13">
        <v>2492.4499999999998</v>
      </c>
    </row>
    <row r="218" spans="1:48" x14ac:dyDescent="0.2">
      <c r="A218" s="12" t="s">
        <v>250</v>
      </c>
    </row>
    <row r="219" spans="1:48" x14ac:dyDescent="0.2">
      <c r="A219" s="12" t="s">
        <v>251</v>
      </c>
      <c r="B219" s="13">
        <v>2232.5</v>
      </c>
      <c r="C219" s="13">
        <v>2188.91</v>
      </c>
      <c r="D219" s="13">
        <v>2135.66</v>
      </c>
      <c r="E219" s="13">
        <v>2118.6799999999998</v>
      </c>
      <c r="F219" s="13">
        <v>2173.25</v>
      </c>
      <c r="G219" s="13">
        <v>2162.42</v>
      </c>
      <c r="H219" s="13">
        <v>2097.62</v>
      </c>
      <c r="I219" s="13">
        <v>2241.7399999999998</v>
      </c>
      <c r="J219" s="13">
        <v>2242.13</v>
      </c>
      <c r="K219" s="13">
        <v>2296.65</v>
      </c>
      <c r="L219" s="13">
        <v>2270.61</v>
      </c>
      <c r="M219" s="13">
        <v>2274.83</v>
      </c>
      <c r="N219" s="13">
        <v>2372.2199999999998</v>
      </c>
      <c r="O219" s="13">
        <v>2385.66</v>
      </c>
      <c r="P219" s="13">
        <v>2429.96</v>
      </c>
      <c r="Q219" s="13">
        <v>2491.6799999999998</v>
      </c>
      <c r="R219" s="13">
        <v>2359.44</v>
      </c>
      <c r="S219" s="13">
        <v>2401.54</v>
      </c>
      <c r="T219" s="13">
        <v>2376.9499999999998</v>
      </c>
      <c r="U219" s="13">
        <v>2372.96</v>
      </c>
      <c r="V219" s="13">
        <v>2384.81</v>
      </c>
      <c r="W219" s="13">
        <v>2446.39</v>
      </c>
      <c r="X219" s="13">
        <v>2404.7600000000002</v>
      </c>
      <c r="Y219" s="13">
        <v>2454.64</v>
      </c>
      <c r="Z219" s="13">
        <v>2379.6799999999998</v>
      </c>
      <c r="AA219" s="13">
        <v>2431.2600000000002</v>
      </c>
      <c r="AB219" s="13">
        <v>2417.81</v>
      </c>
      <c r="AC219" s="13">
        <v>2415.89</v>
      </c>
      <c r="AD219" s="13">
        <v>2409.56</v>
      </c>
      <c r="AE219" s="13">
        <v>2397.42</v>
      </c>
      <c r="AF219" s="13">
        <v>2376.5100000000002</v>
      </c>
      <c r="AG219" s="13">
        <v>2368.4499999999998</v>
      </c>
      <c r="AH219" s="13">
        <v>2254.31</v>
      </c>
      <c r="AI219" s="13">
        <v>2269.42</v>
      </c>
      <c r="AJ219" s="13">
        <v>2148.56</v>
      </c>
      <c r="AK219" s="13">
        <v>2190.5500000000002</v>
      </c>
      <c r="AL219" s="13">
        <v>2237.17</v>
      </c>
      <c r="AM219" s="13">
        <v>2227.7800000000002</v>
      </c>
      <c r="AN219" s="13">
        <v>2291.91</v>
      </c>
      <c r="AO219" s="13">
        <v>2267.73</v>
      </c>
      <c r="AP219" s="13">
        <v>2326.21</v>
      </c>
      <c r="AQ219" s="13">
        <v>2277.8200000000002</v>
      </c>
      <c r="AR219" s="13">
        <v>2287.56</v>
      </c>
      <c r="AS219" s="13">
        <v>2337.14</v>
      </c>
      <c r="AT219" s="13">
        <v>2325</v>
      </c>
      <c r="AU219" s="13">
        <v>2305.17</v>
      </c>
      <c r="AV219" s="13">
        <v>2292.25</v>
      </c>
    </row>
    <row r="220" spans="1:48" x14ac:dyDescent="0.2">
      <c r="A220" s="12" t="s">
        <v>252</v>
      </c>
      <c r="B220" s="13">
        <v>2829.2</v>
      </c>
      <c r="C220" s="13">
        <v>2804.23</v>
      </c>
      <c r="D220" s="13">
        <v>2800.43</v>
      </c>
      <c r="E220" s="13">
        <v>2867.41</v>
      </c>
      <c r="F220" s="13">
        <v>2861.34</v>
      </c>
      <c r="G220" s="13">
        <v>2877.85</v>
      </c>
      <c r="H220" s="13">
        <v>2861.4</v>
      </c>
      <c r="I220" s="13">
        <v>2825.97</v>
      </c>
      <c r="J220" s="13">
        <v>2807.46</v>
      </c>
      <c r="K220" s="13">
        <v>2876.49</v>
      </c>
      <c r="L220" s="13">
        <v>2907.23</v>
      </c>
      <c r="M220" s="13">
        <v>2863.08</v>
      </c>
      <c r="N220" s="13">
        <v>2862.57</v>
      </c>
      <c r="O220" s="13">
        <v>2886.38</v>
      </c>
      <c r="P220" s="13">
        <v>2931.33</v>
      </c>
      <c r="Q220" s="13">
        <v>3009.32</v>
      </c>
      <c r="R220" s="13">
        <v>2968.42</v>
      </c>
      <c r="S220" s="13">
        <v>2933.85</v>
      </c>
      <c r="T220" s="13">
        <v>2967.41</v>
      </c>
      <c r="U220" s="13">
        <v>2989.34</v>
      </c>
      <c r="V220" s="13">
        <v>2965.36</v>
      </c>
      <c r="W220" s="13">
        <v>2980.56</v>
      </c>
      <c r="X220" s="13">
        <v>2984.27</v>
      </c>
      <c r="Y220" s="13">
        <v>3054.42</v>
      </c>
      <c r="Z220" s="13">
        <v>2982.21</v>
      </c>
      <c r="AA220" s="13">
        <v>2960.77</v>
      </c>
      <c r="AB220" s="13">
        <v>2901.48</v>
      </c>
      <c r="AC220" s="13">
        <v>2954.68</v>
      </c>
      <c r="AD220" s="13">
        <v>2978.14</v>
      </c>
      <c r="AE220" s="13">
        <v>2972.82</v>
      </c>
      <c r="AF220" s="13">
        <v>2940.82</v>
      </c>
      <c r="AG220" s="13">
        <v>3050.67</v>
      </c>
      <c r="AH220" s="13">
        <v>3135.07</v>
      </c>
      <c r="AI220" s="13">
        <v>3092.37</v>
      </c>
      <c r="AJ220" s="13">
        <v>3085.06</v>
      </c>
      <c r="AK220" s="13">
        <v>3055.36</v>
      </c>
      <c r="AL220" s="13">
        <v>3088.85</v>
      </c>
      <c r="AM220" s="13">
        <v>3073.03</v>
      </c>
      <c r="AN220" s="13">
        <v>3119.19</v>
      </c>
      <c r="AO220" s="13">
        <v>3099.86</v>
      </c>
      <c r="AP220" s="13">
        <v>3121.34</v>
      </c>
      <c r="AQ220" s="13">
        <v>3112.77</v>
      </c>
      <c r="AR220" s="13">
        <v>3113.63</v>
      </c>
      <c r="AS220" s="13">
        <v>3104.17</v>
      </c>
      <c r="AT220" s="13">
        <v>3126.26</v>
      </c>
      <c r="AU220" s="13">
        <v>3111.68</v>
      </c>
      <c r="AV220" s="13">
        <v>3110.22</v>
      </c>
    </row>
    <row r="221" spans="1:48" x14ac:dyDescent="0.2">
      <c r="A221" s="12" t="s">
        <v>253</v>
      </c>
      <c r="B221" s="13">
        <v>3544.57</v>
      </c>
      <c r="C221" s="13">
        <v>3459.58</v>
      </c>
      <c r="D221" s="13">
        <v>3380.64</v>
      </c>
      <c r="E221" s="13">
        <v>3422.75</v>
      </c>
      <c r="F221" s="13">
        <v>3420.04</v>
      </c>
      <c r="G221" s="13">
        <v>3420.06</v>
      </c>
      <c r="H221" s="13">
        <v>3286.25</v>
      </c>
      <c r="I221" s="13">
        <v>3402.57</v>
      </c>
      <c r="J221" s="13">
        <v>3408.79</v>
      </c>
      <c r="K221" s="13">
        <v>3482.97</v>
      </c>
      <c r="L221" s="13">
        <v>3439.09</v>
      </c>
      <c r="M221" s="13">
        <v>3514.47</v>
      </c>
      <c r="N221" s="13">
        <v>3536.49</v>
      </c>
      <c r="O221" s="13">
        <v>3416.3</v>
      </c>
      <c r="P221" s="13">
        <v>3228.27</v>
      </c>
      <c r="Q221" s="13">
        <v>3312.43</v>
      </c>
      <c r="R221" s="13">
        <v>3486.59</v>
      </c>
      <c r="S221" s="13">
        <v>3434.21</v>
      </c>
      <c r="T221" s="13">
        <v>3382.52</v>
      </c>
      <c r="U221" s="13">
        <v>3491.08</v>
      </c>
      <c r="V221" s="13">
        <v>3499.77</v>
      </c>
      <c r="W221" s="13">
        <v>3458.64</v>
      </c>
      <c r="X221" s="13">
        <v>3432.07</v>
      </c>
      <c r="Y221" s="13">
        <v>3389.29</v>
      </c>
      <c r="Z221" s="13">
        <v>3383.61</v>
      </c>
      <c r="AA221" s="13">
        <v>3398.18</v>
      </c>
      <c r="AB221" s="13">
        <v>3409.98</v>
      </c>
      <c r="AC221" s="13">
        <v>3405.15</v>
      </c>
      <c r="AD221" s="13">
        <v>3385.74</v>
      </c>
      <c r="AE221" s="13">
        <v>3403.26</v>
      </c>
      <c r="AF221" s="13">
        <v>3312.93</v>
      </c>
      <c r="AG221" s="13">
        <v>3385.17</v>
      </c>
      <c r="AH221" s="13">
        <v>3336.82</v>
      </c>
      <c r="AI221" s="13">
        <v>3317.41</v>
      </c>
      <c r="AJ221" s="13">
        <v>3296.76</v>
      </c>
      <c r="AK221" s="13">
        <v>3348.95</v>
      </c>
      <c r="AL221" s="13">
        <v>3328.2</v>
      </c>
      <c r="AM221" s="13">
        <v>3321.64</v>
      </c>
      <c r="AN221" s="13">
        <v>3276.46</v>
      </c>
      <c r="AO221" s="13">
        <v>3434.76</v>
      </c>
      <c r="AP221" s="13">
        <v>3373.02</v>
      </c>
      <c r="AQ221" s="13">
        <v>3404.86</v>
      </c>
      <c r="AR221" s="13">
        <v>3412.23</v>
      </c>
      <c r="AS221" s="13">
        <v>3393.71</v>
      </c>
      <c r="AT221" s="13">
        <v>3369.19</v>
      </c>
      <c r="AU221" s="13">
        <v>3427.98</v>
      </c>
      <c r="AV221" s="13">
        <v>3465.33</v>
      </c>
    </row>
    <row r="222" spans="1:48" x14ac:dyDescent="0.2">
      <c r="A222" s="12" t="s">
        <v>254</v>
      </c>
      <c r="B222" s="13">
        <v>1998.4</v>
      </c>
      <c r="C222" s="13">
        <v>2131.23</v>
      </c>
      <c r="D222" s="13">
        <v>2118.7600000000002</v>
      </c>
      <c r="E222" s="13">
        <v>2205.59</v>
      </c>
      <c r="F222" s="13">
        <v>2144.92</v>
      </c>
      <c r="G222" s="13">
        <v>2162.0700000000002</v>
      </c>
      <c r="H222" s="13">
        <v>2256.2800000000002</v>
      </c>
      <c r="I222" s="13">
        <v>2310.83</v>
      </c>
      <c r="J222" s="13">
        <v>2374.44</v>
      </c>
      <c r="K222" s="13">
        <v>2352.48</v>
      </c>
      <c r="L222" s="13">
        <v>2452.92</v>
      </c>
      <c r="M222" s="13">
        <v>2493.16</v>
      </c>
      <c r="N222" s="13">
        <v>2414.13</v>
      </c>
      <c r="O222" s="13">
        <v>2536.4299999999998</v>
      </c>
      <c r="P222" s="13">
        <v>2571.0700000000002</v>
      </c>
      <c r="Q222" s="13">
        <v>2653.23</v>
      </c>
      <c r="R222" s="13">
        <v>2741.77</v>
      </c>
      <c r="S222" s="13">
        <v>2785.15</v>
      </c>
      <c r="T222" s="13">
        <v>2840.37</v>
      </c>
      <c r="U222" s="13">
        <v>2960.41</v>
      </c>
      <c r="V222" s="13">
        <v>3034.18</v>
      </c>
      <c r="W222" s="13">
        <v>3099.97</v>
      </c>
      <c r="X222" s="13">
        <v>3030.42</v>
      </c>
      <c r="Y222" s="13">
        <v>2985.81</v>
      </c>
      <c r="Z222" s="13">
        <v>3000.06</v>
      </c>
      <c r="AA222" s="13">
        <v>2974.3</v>
      </c>
      <c r="AB222" s="13">
        <v>2880.3</v>
      </c>
      <c r="AC222" s="13">
        <v>2878.26</v>
      </c>
      <c r="AD222" s="13">
        <v>2752.4</v>
      </c>
      <c r="AE222" s="13">
        <v>2806.46</v>
      </c>
      <c r="AF222" s="13">
        <v>2818.05</v>
      </c>
      <c r="AG222" s="13">
        <v>2867.87</v>
      </c>
      <c r="AH222" s="13">
        <v>2819.22</v>
      </c>
      <c r="AI222" s="13">
        <v>2819.89</v>
      </c>
      <c r="AJ222" s="13">
        <v>2911.88</v>
      </c>
      <c r="AK222" s="13">
        <v>3009.16</v>
      </c>
      <c r="AL222" s="13">
        <v>3013.73</v>
      </c>
      <c r="AM222" s="13">
        <v>3062.43</v>
      </c>
      <c r="AN222" s="13">
        <v>3064.45</v>
      </c>
      <c r="AO222" s="13">
        <v>3055.22</v>
      </c>
      <c r="AP222" s="13">
        <v>3012.51</v>
      </c>
      <c r="AQ222" s="13">
        <v>3036.04</v>
      </c>
      <c r="AR222" s="13">
        <v>3013.18</v>
      </c>
      <c r="AS222" s="13">
        <v>3032.79</v>
      </c>
      <c r="AT222" s="13">
        <v>3061.41</v>
      </c>
      <c r="AU222" s="13">
        <v>3052.94</v>
      </c>
      <c r="AV222" s="13">
        <v>3034.26</v>
      </c>
    </row>
    <row r="223" spans="1:48" x14ac:dyDescent="0.2">
      <c r="A223" s="12" t="s">
        <v>255</v>
      </c>
    </row>
    <row r="224" spans="1:48" x14ac:dyDescent="0.2">
      <c r="A224" s="12" t="s">
        <v>256</v>
      </c>
      <c r="AG224" s="13">
        <v>2092.06</v>
      </c>
      <c r="AH224" s="13">
        <v>2101.9699999999998</v>
      </c>
      <c r="AI224" s="13">
        <v>1953.39</v>
      </c>
      <c r="AJ224" s="13">
        <v>2006.63</v>
      </c>
      <c r="AK224" s="13">
        <v>1835.56</v>
      </c>
      <c r="AL224" s="13">
        <v>1968.94</v>
      </c>
      <c r="AM224" s="13">
        <v>1915.77</v>
      </c>
      <c r="AN224" s="13">
        <v>1972.63</v>
      </c>
      <c r="AO224" s="13">
        <v>1911.99</v>
      </c>
      <c r="AP224" s="13">
        <v>1852.82</v>
      </c>
      <c r="AQ224" s="13">
        <v>1945.24</v>
      </c>
      <c r="AR224" s="13">
        <v>2046.73</v>
      </c>
      <c r="AS224" s="13">
        <v>2097.73</v>
      </c>
      <c r="AT224" s="13">
        <v>2081.39</v>
      </c>
      <c r="AU224" s="13">
        <v>2180.69</v>
      </c>
      <c r="AV224" s="13">
        <v>2117.52</v>
      </c>
    </row>
    <row r="225" spans="1:48" x14ac:dyDescent="0.2">
      <c r="A225" s="12" t="s">
        <v>257</v>
      </c>
      <c r="B225" s="13">
        <v>1746.36</v>
      </c>
      <c r="C225" s="13">
        <v>1758.13</v>
      </c>
      <c r="D225" s="13">
        <v>1775.07</v>
      </c>
      <c r="E225" s="13">
        <v>1699.93</v>
      </c>
      <c r="F225" s="13">
        <v>1746.79</v>
      </c>
      <c r="G225" s="13">
        <v>1820.93</v>
      </c>
      <c r="H225" s="13">
        <v>1713.99</v>
      </c>
      <c r="I225" s="13">
        <v>1706.7</v>
      </c>
      <c r="J225" s="13">
        <v>1707.96</v>
      </c>
      <c r="K225" s="13">
        <v>1711.36</v>
      </c>
      <c r="L225" s="13">
        <v>1678.43</v>
      </c>
      <c r="M225" s="13">
        <v>1697.65</v>
      </c>
      <c r="N225" s="13">
        <v>1816.46</v>
      </c>
      <c r="O225" s="13">
        <v>1900.7</v>
      </c>
      <c r="P225" s="13">
        <v>2170.35</v>
      </c>
      <c r="Q225" s="13">
        <v>2222.4499999999998</v>
      </c>
      <c r="R225" s="13">
        <v>2217.16</v>
      </c>
      <c r="S225" s="13">
        <v>2207.66</v>
      </c>
      <c r="T225" s="13">
        <v>2232.39</v>
      </c>
      <c r="U225" s="13">
        <v>2220.23</v>
      </c>
      <c r="V225" s="13">
        <v>2189.5300000000002</v>
      </c>
      <c r="W225" s="13">
        <v>2219.61</v>
      </c>
      <c r="X225" s="13">
        <v>2215.4299999999998</v>
      </c>
      <c r="Y225" s="13">
        <v>2250.5100000000002</v>
      </c>
      <c r="Z225" s="13">
        <v>2260.0700000000002</v>
      </c>
      <c r="AA225" s="13">
        <v>2224.8200000000002</v>
      </c>
      <c r="AB225" s="13">
        <v>2243.58</v>
      </c>
      <c r="AC225" s="13">
        <v>2187.62</v>
      </c>
      <c r="AD225" s="13">
        <v>2242.46</v>
      </c>
      <c r="AE225" s="13">
        <v>2121.2199999999998</v>
      </c>
      <c r="AF225" s="13">
        <v>2154.88</v>
      </c>
      <c r="AG225" s="13">
        <v>2043.49</v>
      </c>
      <c r="AH225" s="13">
        <v>2014.77</v>
      </c>
      <c r="AI225" s="13">
        <v>1986.15</v>
      </c>
      <c r="AJ225" s="13">
        <v>1933.37</v>
      </c>
      <c r="AK225" s="13">
        <v>1944.52</v>
      </c>
      <c r="AL225" s="13">
        <v>1906.97</v>
      </c>
      <c r="AM225" s="13">
        <v>1975.84</v>
      </c>
      <c r="AN225" s="13">
        <v>1979.61</v>
      </c>
      <c r="AO225" s="13">
        <v>1929.21</v>
      </c>
      <c r="AP225" s="13">
        <v>1945.6</v>
      </c>
      <c r="AQ225" s="13">
        <v>1977.76</v>
      </c>
      <c r="AR225" s="13">
        <v>1931.9</v>
      </c>
      <c r="AS225" s="13">
        <v>1927.7</v>
      </c>
      <c r="AT225" s="13">
        <v>1984.52</v>
      </c>
      <c r="AU225" s="13">
        <v>2034.46</v>
      </c>
      <c r="AV225" s="13">
        <v>2032.39</v>
      </c>
    </row>
    <row r="226" spans="1:48" x14ac:dyDescent="0.2">
      <c r="A226" s="12" t="s">
        <v>258</v>
      </c>
      <c r="B226" s="13">
        <v>1843.18</v>
      </c>
      <c r="C226" s="13">
        <v>1875.53</v>
      </c>
      <c r="D226" s="13">
        <v>1934.81</v>
      </c>
      <c r="E226" s="13">
        <v>1962.28</v>
      </c>
      <c r="F226" s="13">
        <v>1966.11</v>
      </c>
      <c r="G226" s="13">
        <v>2052.04</v>
      </c>
      <c r="H226" s="13">
        <v>1986.54</v>
      </c>
      <c r="I226" s="13">
        <v>1998.13</v>
      </c>
      <c r="J226" s="13">
        <v>2038.62</v>
      </c>
      <c r="K226" s="13">
        <v>2062.06</v>
      </c>
      <c r="L226" s="13">
        <v>2061.5700000000002</v>
      </c>
      <c r="M226" s="13">
        <v>2112.08</v>
      </c>
      <c r="N226" s="13">
        <v>2147.81</v>
      </c>
      <c r="O226" s="13">
        <v>2128.73</v>
      </c>
      <c r="P226" s="13">
        <v>2145.31</v>
      </c>
      <c r="Q226" s="13">
        <v>2184.83</v>
      </c>
      <c r="R226" s="13">
        <v>2198.94</v>
      </c>
      <c r="S226" s="13">
        <v>2189.6799999999998</v>
      </c>
      <c r="T226" s="13">
        <v>2205.36</v>
      </c>
      <c r="U226" s="13">
        <v>2230.58</v>
      </c>
      <c r="V226" s="13">
        <v>2262.0100000000002</v>
      </c>
      <c r="W226" s="13">
        <v>2155.92</v>
      </c>
      <c r="X226" s="13">
        <v>2217.5100000000002</v>
      </c>
      <c r="Y226" s="13">
        <v>2206.75</v>
      </c>
      <c r="Z226" s="13">
        <v>2135.3200000000002</v>
      </c>
      <c r="AA226" s="13">
        <v>2105.52</v>
      </c>
      <c r="AB226" s="13">
        <v>2106.1</v>
      </c>
      <c r="AC226" s="13">
        <v>2202.54</v>
      </c>
      <c r="AD226" s="13">
        <v>2120.65</v>
      </c>
      <c r="AE226" s="13">
        <v>2175.3200000000002</v>
      </c>
      <c r="AF226" s="13">
        <v>2242.67</v>
      </c>
      <c r="AG226" s="13">
        <v>2316.35</v>
      </c>
      <c r="AH226" s="13">
        <v>2297.6</v>
      </c>
      <c r="AI226" s="13">
        <v>2353.58</v>
      </c>
      <c r="AJ226" s="13">
        <v>2410.15</v>
      </c>
      <c r="AK226" s="13">
        <v>2427.75</v>
      </c>
      <c r="AL226" s="13">
        <v>2452.54</v>
      </c>
      <c r="AM226" s="13">
        <v>2467.5500000000002</v>
      </c>
      <c r="AN226" s="13">
        <v>2424.4499999999998</v>
      </c>
      <c r="AO226" s="13">
        <v>2443.08</v>
      </c>
      <c r="AP226" s="13">
        <v>2450.69</v>
      </c>
      <c r="AQ226" s="13">
        <v>2468.4699999999998</v>
      </c>
      <c r="AR226" s="13">
        <v>2489.0300000000002</v>
      </c>
      <c r="AS226" s="13">
        <v>2508.29</v>
      </c>
      <c r="AT226" s="13">
        <v>2512.84</v>
      </c>
      <c r="AU226" s="13">
        <v>2535.8000000000002</v>
      </c>
      <c r="AV226" s="13">
        <v>2538.62</v>
      </c>
    </row>
    <row r="227" spans="1:48" x14ac:dyDescent="0.2">
      <c r="A227" s="12" t="s">
        <v>259</v>
      </c>
      <c r="B227" s="13">
        <v>1741.89</v>
      </c>
      <c r="C227" s="13">
        <v>1749.44</v>
      </c>
      <c r="D227" s="13">
        <v>1690.62</v>
      </c>
      <c r="E227" s="13">
        <v>1659.45</v>
      </c>
      <c r="F227" s="13">
        <v>1693.34</v>
      </c>
      <c r="G227" s="13">
        <v>1766.2</v>
      </c>
      <c r="H227" s="13">
        <v>1725.59</v>
      </c>
      <c r="I227" s="13">
        <v>1743.64</v>
      </c>
      <c r="J227" s="13">
        <v>1797.7</v>
      </c>
      <c r="K227" s="13">
        <v>1713.11</v>
      </c>
      <c r="L227" s="13">
        <v>1697.39</v>
      </c>
      <c r="M227" s="13">
        <v>1674.24</v>
      </c>
      <c r="N227" s="13">
        <v>1698.85</v>
      </c>
      <c r="O227" s="13">
        <v>1697.63</v>
      </c>
      <c r="P227" s="13">
        <v>1721.73</v>
      </c>
      <c r="Q227" s="13">
        <v>1759.54</v>
      </c>
      <c r="R227" s="13">
        <v>1884.98</v>
      </c>
      <c r="S227" s="13">
        <v>1997.75</v>
      </c>
      <c r="T227" s="13">
        <v>2115.73</v>
      </c>
      <c r="U227" s="13">
        <v>2077.62</v>
      </c>
      <c r="V227" s="13">
        <v>2138.6999999999998</v>
      </c>
      <c r="W227" s="13">
        <v>2152.0300000000002</v>
      </c>
      <c r="X227" s="13">
        <v>2131.06</v>
      </c>
      <c r="Y227" s="13">
        <v>2160.7399999999998</v>
      </c>
      <c r="Z227" s="13">
        <v>2121.9299999999998</v>
      </c>
      <c r="AA227" s="13">
        <v>2113.54</v>
      </c>
      <c r="AB227" s="13">
        <v>2103.81</v>
      </c>
      <c r="AC227" s="13">
        <v>2113.0500000000002</v>
      </c>
      <c r="AD227" s="13">
        <v>2102.4299999999998</v>
      </c>
      <c r="AE227" s="13">
        <v>1836.83</v>
      </c>
      <c r="AF227" s="13">
        <v>1965.5</v>
      </c>
      <c r="AG227" s="13">
        <v>2015.24</v>
      </c>
      <c r="AH227" s="13">
        <v>2066.8200000000002</v>
      </c>
      <c r="AI227" s="13">
        <v>2040.95</v>
      </c>
      <c r="AJ227" s="13">
        <v>2077.62</v>
      </c>
      <c r="AK227" s="13">
        <v>1954.39</v>
      </c>
      <c r="AL227" s="13">
        <v>1983.29</v>
      </c>
      <c r="AM227" s="13">
        <v>1870.11</v>
      </c>
      <c r="AN227" s="13">
        <v>1910</v>
      </c>
      <c r="AO227" s="13">
        <v>1932.45</v>
      </c>
      <c r="AP227" s="13">
        <v>2000.74</v>
      </c>
      <c r="AQ227" s="13">
        <v>2126.73</v>
      </c>
      <c r="AR227" s="13">
        <v>2079.4899999999998</v>
      </c>
      <c r="AS227" s="13">
        <v>2080.36</v>
      </c>
      <c r="AT227" s="13">
        <v>2014</v>
      </c>
      <c r="AU227" s="13">
        <v>1968.31</v>
      </c>
      <c r="AV227" s="13">
        <v>2065.67</v>
      </c>
    </row>
    <row r="228" spans="1:48" x14ac:dyDescent="0.2">
      <c r="A228" s="12" t="s">
        <v>260</v>
      </c>
      <c r="B228" s="13">
        <v>2053.8000000000002</v>
      </c>
      <c r="C228" s="13">
        <v>2206.9299999999998</v>
      </c>
      <c r="D228" s="13">
        <v>2143.85</v>
      </c>
      <c r="E228" s="13">
        <v>2216.8000000000002</v>
      </c>
      <c r="F228" s="13">
        <v>2270.29</v>
      </c>
      <c r="G228" s="13">
        <v>2225.7800000000002</v>
      </c>
      <c r="H228" s="13">
        <v>2299.2399999999998</v>
      </c>
      <c r="I228" s="13">
        <v>2178.84</v>
      </c>
      <c r="J228" s="13">
        <v>2052.0700000000002</v>
      </c>
      <c r="K228" s="13">
        <v>2074.8200000000002</v>
      </c>
      <c r="L228" s="13">
        <v>2173.52</v>
      </c>
      <c r="M228" s="13">
        <v>2146.91</v>
      </c>
      <c r="N228" s="13">
        <v>2026.23</v>
      </c>
      <c r="O228" s="13">
        <v>1904.03</v>
      </c>
      <c r="P228" s="13">
        <v>1854.99</v>
      </c>
      <c r="Q228" s="13">
        <v>1783.17</v>
      </c>
      <c r="R228" s="13">
        <v>1756.56</v>
      </c>
      <c r="S228" s="13">
        <v>1853.86</v>
      </c>
      <c r="T228" s="13">
        <v>1992.17</v>
      </c>
      <c r="U228" s="13">
        <v>2002.32</v>
      </c>
      <c r="V228" s="13">
        <v>1975.7</v>
      </c>
      <c r="W228" s="13">
        <v>1923.8</v>
      </c>
      <c r="X228" s="13">
        <v>1812.68</v>
      </c>
      <c r="Y228" s="13">
        <v>1842.07</v>
      </c>
      <c r="Z228" s="13">
        <v>1981.8</v>
      </c>
      <c r="AA228" s="13">
        <v>1799.28</v>
      </c>
      <c r="AB228" s="13">
        <v>1707.45</v>
      </c>
      <c r="AC228" s="13">
        <v>1874.23</v>
      </c>
      <c r="AD228" s="13">
        <v>1897.76</v>
      </c>
      <c r="AE228" s="13">
        <v>2010.09</v>
      </c>
      <c r="AF228" s="13">
        <v>1855.53</v>
      </c>
      <c r="AG228" s="13">
        <v>1815.95</v>
      </c>
      <c r="AH228" s="13">
        <v>1878.12</v>
      </c>
      <c r="AI228" s="13">
        <v>1946.8</v>
      </c>
      <c r="AJ228" s="13">
        <v>1966.44</v>
      </c>
      <c r="AK228" s="13">
        <v>2024.04</v>
      </c>
      <c r="AL228" s="13">
        <v>2049.09</v>
      </c>
      <c r="AM228" s="13">
        <v>1998.46</v>
      </c>
      <c r="AN228" s="13">
        <v>2021.01</v>
      </c>
      <c r="AO228" s="13">
        <v>2012.04</v>
      </c>
      <c r="AP228" s="13">
        <v>2029.23</v>
      </c>
      <c r="AQ228" s="13">
        <v>2060.73</v>
      </c>
      <c r="AR228" s="13">
        <v>2072.4499999999998</v>
      </c>
      <c r="AS228" s="13">
        <v>2121.16</v>
      </c>
      <c r="AT228" s="13">
        <v>2132.9299999999998</v>
      </c>
      <c r="AU228" s="13">
        <v>2144.62</v>
      </c>
      <c r="AV228" s="13">
        <v>2161.06</v>
      </c>
    </row>
    <row r="229" spans="1:48" x14ac:dyDescent="0.2">
      <c r="A229" s="12" t="s">
        <v>261</v>
      </c>
    </row>
    <row r="230" spans="1:48" x14ac:dyDescent="0.2">
      <c r="A230" s="12" t="s">
        <v>262</v>
      </c>
    </row>
    <row r="231" spans="1:48" x14ac:dyDescent="0.2">
      <c r="A231" s="12" t="s">
        <v>263</v>
      </c>
    </row>
    <row r="232" spans="1:48" x14ac:dyDescent="0.2">
      <c r="A232" s="12" t="s">
        <v>264</v>
      </c>
      <c r="B232" s="13">
        <v>2295.83</v>
      </c>
      <c r="C232" s="13">
        <v>2386.59</v>
      </c>
      <c r="D232" s="13">
        <v>2409.1</v>
      </c>
      <c r="E232" s="13">
        <v>2424.52</v>
      </c>
      <c r="F232" s="13">
        <v>2456.5300000000002</v>
      </c>
      <c r="G232" s="13">
        <v>2459.73</v>
      </c>
      <c r="H232" s="13">
        <v>2400.7399999999998</v>
      </c>
      <c r="I232" s="13">
        <v>2287.98</v>
      </c>
      <c r="J232" s="13">
        <v>2424.09</v>
      </c>
      <c r="K232" s="13">
        <v>2395.12</v>
      </c>
      <c r="L232" s="13">
        <v>2459.7800000000002</v>
      </c>
      <c r="M232" s="13">
        <v>2459.5700000000002</v>
      </c>
      <c r="N232" s="13">
        <v>2526.81</v>
      </c>
      <c r="O232" s="13">
        <v>2634.43</v>
      </c>
      <c r="P232" s="13">
        <v>2585.09</v>
      </c>
      <c r="Q232" s="13">
        <v>2701.72</v>
      </c>
      <c r="R232" s="13">
        <v>2689.95</v>
      </c>
      <c r="S232" s="13">
        <v>2816.26</v>
      </c>
      <c r="T232" s="13">
        <v>2807.22</v>
      </c>
      <c r="U232" s="13">
        <v>2991.62</v>
      </c>
      <c r="V232" s="13">
        <v>2970.14</v>
      </c>
      <c r="W232" s="13">
        <v>2988.23</v>
      </c>
      <c r="X232" s="13">
        <v>2994.11</v>
      </c>
      <c r="Y232" s="13">
        <v>2997.32</v>
      </c>
      <c r="Z232" s="13">
        <v>2872.18</v>
      </c>
      <c r="AA232" s="13">
        <v>3011.29</v>
      </c>
      <c r="AB232" s="13">
        <v>2922.9</v>
      </c>
      <c r="AC232" s="13">
        <v>2771.34</v>
      </c>
      <c r="AD232" s="13">
        <v>2679.92</v>
      </c>
      <c r="AE232" s="13">
        <v>2631.25</v>
      </c>
      <c r="AF232" s="13">
        <v>2670.59</v>
      </c>
      <c r="AG232" s="13">
        <v>2542.92</v>
      </c>
      <c r="AH232" s="13">
        <v>2514.85</v>
      </c>
      <c r="AI232" s="13">
        <v>2517.41</v>
      </c>
      <c r="AJ232" s="13">
        <v>2561.02</v>
      </c>
      <c r="AK232" s="13">
        <v>2591.8200000000002</v>
      </c>
      <c r="AL232" s="13">
        <v>2562.79</v>
      </c>
      <c r="AM232" s="13">
        <v>2597.9699999999998</v>
      </c>
      <c r="AN232" s="13">
        <v>2599.3200000000002</v>
      </c>
      <c r="AO232" s="13">
        <v>2689.02</v>
      </c>
      <c r="AP232" s="13">
        <v>2726.93</v>
      </c>
      <c r="AQ232" s="13">
        <v>2690.67</v>
      </c>
      <c r="AR232" s="13">
        <v>2715.57</v>
      </c>
      <c r="AS232" s="13">
        <v>2716.4</v>
      </c>
      <c r="AT232" s="13">
        <v>2710.33</v>
      </c>
      <c r="AU232" s="13">
        <v>2704.17</v>
      </c>
      <c r="AV232" s="13">
        <v>2725.15</v>
      </c>
    </row>
    <row r="233" spans="1:48" x14ac:dyDescent="0.2">
      <c r="A233" s="12" t="s">
        <v>265</v>
      </c>
      <c r="B233" s="13">
        <v>2091.64</v>
      </c>
      <c r="C233" s="13">
        <v>2156.79</v>
      </c>
      <c r="D233" s="13">
        <v>2212.64</v>
      </c>
      <c r="E233" s="13">
        <v>2214.21</v>
      </c>
      <c r="F233" s="13">
        <v>2293.62</v>
      </c>
      <c r="G233" s="13">
        <v>2217.19</v>
      </c>
      <c r="H233" s="13">
        <v>2363.59</v>
      </c>
      <c r="I233" s="13">
        <v>2355.66</v>
      </c>
      <c r="J233" s="13">
        <v>2282.1799999999998</v>
      </c>
      <c r="K233" s="13">
        <v>2318.59</v>
      </c>
      <c r="L233" s="13">
        <v>2402.39</v>
      </c>
      <c r="M233" s="13">
        <v>2557.8000000000002</v>
      </c>
      <c r="N233" s="13">
        <v>2555.02</v>
      </c>
      <c r="O233" s="13">
        <v>2639.45</v>
      </c>
      <c r="P233" s="13">
        <v>2623.72</v>
      </c>
      <c r="Q233" s="13">
        <v>2574.96</v>
      </c>
      <c r="R233" s="13">
        <v>2671.64</v>
      </c>
      <c r="S233" s="13">
        <v>2744.6</v>
      </c>
      <c r="T233" s="13">
        <v>2757.97</v>
      </c>
      <c r="U233" s="13">
        <v>2883.47</v>
      </c>
      <c r="V233" s="13">
        <v>2796.49</v>
      </c>
      <c r="W233" s="13">
        <v>2794.54</v>
      </c>
      <c r="X233" s="13">
        <v>2929.88</v>
      </c>
      <c r="Y233" s="13">
        <v>2986.52</v>
      </c>
      <c r="Z233" s="13">
        <v>3003.02</v>
      </c>
      <c r="AA233" s="13">
        <v>3077.06</v>
      </c>
      <c r="AB233" s="13">
        <v>3059.57</v>
      </c>
      <c r="AC233" s="13">
        <v>3109.77</v>
      </c>
      <c r="AD233" s="13">
        <v>3110.89</v>
      </c>
      <c r="AE233" s="13">
        <v>3121.5</v>
      </c>
      <c r="AF233" s="13">
        <v>3093.59</v>
      </c>
      <c r="AG233" s="13">
        <v>3133.7</v>
      </c>
      <c r="AH233" s="13">
        <v>3162.74</v>
      </c>
      <c r="AI233" s="13">
        <v>3122.42</v>
      </c>
      <c r="AJ233" s="13">
        <v>3148.97</v>
      </c>
      <c r="AK233" s="13">
        <v>3228.61</v>
      </c>
      <c r="AL233" s="13">
        <v>3282.25</v>
      </c>
      <c r="AM233" s="13">
        <v>3336.03</v>
      </c>
      <c r="AN233" s="13">
        <v>3412.83</v>
      </c>
      <c r="AO233" s="13">
        <v>3238.03</v>
      </c>
      <c r="AP233" s="13">
        <v>3297.03</v>
      </c>
      <c r="AQ233" s="13">
        <v>3228.05</v>
      </c>
      <c r="AR233" s="13">
        <v>3270.96</v>
      </c>
      <c r="AS233" s="13">
        <v>3291.7</v>
      </c>
      <c r="AT233" s="13">
        <v>3295.68</v>
      </c>
      <c r="AU233" s="13">
        <v>3314.19</v>
      </c>
      <c r="AV233" s="13">
        <v>3326.45</v>
      </c>
    </row>
    <row r="234" spans="1:48" x14ac:dyDescent="0.2">
      <c r="A234" s="12" t="s">
        <v>266</v>
      </c>
      <c r="B234" s="13">
        <v>2880.9</v>
      </c>
      <c r="C234" s="13">
        <v>2836.44</v>
      </c>
      <c r="D234" s="13">
        <v>2924.35</v>
      </c>
      <c r="E234" s="13">
        <v>2914.38</v>
      </c>
      <c r="F234" s="13">
        <v>2898.81</v>
      </c>
      <c r="G234" s="13">
        <v>2994.12</v>
      </c>
      <c r="H234" s="13">
        <v>2961.88</v>
      </c>
      <c r="I234" s="13">
        <v>2974.62</v>
      </c>
      <c r="J234" s="13">
        <v>2945.07</v>
      </c>
      <c r="K234" s="13">
        <v>3016.55</v>
      </c>
      <c r="L234" s="13">
        <v>3077.57</v>
      </c>
      <c r="M234" s="13">
        <v>3122.67</v>
      </c>
      <c r="N234" s="13">
        <v>3031.72</v>
      </c>
      <c r="O234" s="13">
        <v>3034.17</v>
      </c>
      <c r="P234" s="13">
        <v>3138.12</v>
      </c>
      <c r="Q234" s="13">
        <v>3204.26</v>
      </c>
      <c r="R234" s="13">
        <v>3140.95</v>
      </c>
      <c r="S234" s="13">
        <v>3137.86</v>
      </c>
      <c r="T234" s="13">
        <v>3209.14</v>
      </c>
      <c r="U234" s="13">
        <v>3277.66</v>
      </c>
      <c r="V234" s="13">
        <v>3182.17</v>
      </c>
      <c r="W234" s="13">
        <v>3256.37</v>
      </c>
      <c r="X234" s="13">
        <v>3274.23</v>
      </c>
      <c r="Y234" s="13">
        <v>3271.47</v>
      </c>
      <c r="Z234" s="13">
        <v>3476.47</v>
      </c>
      <c r="AA234" s="13">
        <v>3472.54</v>
      </c>
      <c r="AB234" s="13">
        <v>3542.6</v>
      </c>
      <c r="AC234" s="13">
        <v>3580.74</v>
      </c>
      <c r="AD234" s="13">
        <v>3583.81</v>
      </c>
      <c r="AE234" s="13">
        <v>3634.18</v>
      </c>
      <c r="AF234" s="13">
        <v>3581.79</v>
      </c>
      <c r="AG234" s="13">
        <v>3564.7</v>
      </c>
      <c r="AH234" s="13">
        <v>3577.01</v>
      </c>
      <c r="AI234" s="13">
        <v>3570.76</v>
      </c>
      <c r="AJ234" s="13">
        <v>3551.96</v>
      </c>
      <c r="AK234" s="13">
        <v>3518.65</v>
      </c>
      <c r="AL234" s="13">
        <v>3434.66</v>
      </c>
      <c r="AM234" s="13">
        <v>3482.13</v>
      </c>
      <c r="AN234" s="13">
        <v>3440.85</v>
      </c>
      <c r="AO234" s="13">
        <v>3480.55</v>
      </c>
      <c r="AP234" s="13">
        <v>3439.93</v>
      </c>
      <c r="AQ234" s="13">
        <v>3430.27</v>
      </c>
      <c r="AR234" s="13">
        <v>3413.11</v>
      </c>
      <c r="AS234" s="13">
        <v>3434.2</v>
      </c>
      <c r="AT234" s="13">
        <v>3434.3</v>
      </c>
      <c r="AU234" s="13">
        <v>3494.58</v>
      </c>
      <c r="AV234" s="13">
        <v>3516.73</v>
      </c>
    </row>
    <row r="235" spans="1:48" x14ac:dyDescent="0.2">
      <c r="A235" s="12" t="s">
        <v>267</v>
      </c>
      <c r="AG235" s="13">
        <v>2788.14</v>
      </c>
      <c r="AH235" s="13">
        <v>2550.19</v>
      </c>
      <c r="AI235" s="13">
        <v>2549.5700000000002</v>
      </c>
      <c r="AJ235" s="13">
        <v>2556.81</v>
      </c>
      <c r="AK235" s="13">
        <v>2524.33</v>
      </c>
      <c r="AL235" s="13">
        <v>2598.2199999999998</v>
      </c>
      <c r="AM235" s="13">
        <v>2512.4899999999998</v>
      </c>
      <c r="AN235" s="13">
        <v>2609.4</v>
      </c>
      <c r="AO235" s="13">
        <v>2604.86</v>
      </c>
      <c r="AP235" s="13">
        <v>2608.98</v>
      </c>
      <c r="AQ235" s="13">
        <v>2671.81</v>
      </c>
      <c r="AR235" s="13">
        <v>2727.47</v>
      </c>
      <c r="AS235" s="13">
        <v>2749.44</v>
      </c>
      <c r="AT235" s="13">
        <v>2760.54</v>
      </c>
      <c r="AU235" s="13">
        <v>2771.27</v>
      </c>
      <c r="AV235" s="13">
        <v>2731.4</v>
      </c>
    </row>
    <row r="236" spans="1:48" x14ac:dyDescent="0.2">
      <c r="A236" s="12" t="s">
        <v>268</v>
      </c>
    </row>
    <row r="237" spans="1:48" x14ac:dyDescent="0.2">
      <c r="A237" s="12" t="s">
        <v>269</v>
      </c>
    </row>
    <row r="238" spans="1:48" x14ac:dyDescent="0.2">
      <c r="A238" s="12" t="s">
        <v>270</v>
      </c>
      <c r="B238" s="13">
        <v>2312.87</v>
      </c>
      <c r="C238" s="13">
        <v>2274.42</v>
      </c>
      <c r="D238" s="13">
        <v>2298.9299999999998</v>
      </c>
      <c r="E238" s="13">
        <v>2262.7800000000002</v>
      </c>
      <c r="F238" s="13">
        <v>2315.04</v>
      </c>
      <c r="G238" s="13">
        <v>2178.1999999999998</v>
      </c>
      <c r="H238" s="13">
        <v>2372.34</v>
      </c>
      <c r="I238" s="13">
        <v>2387.25</v>
      </c>
      <c r="J238" s="13">
        <v>2357.4299999999998</v>
      </c>
      <c r="K238" s="13">
        <v>2416.5100000000002</v>
      </c>
      <c r="L238" s="13">
        <v>2377.0300000000002</v>
      </c>
      <c r="M238" s="13">
        <v>2422.36</v>
      </c>
      <c r="N238" s="13">
        <v>2309.06</v>
      </c>
      <c r="O238" s="13">
        <v>2349.4499999999998</v>
      </c>
      <c r="P238" s="13">
        <v>2349.44</v>
      </c>
      <c r="Q238" s="13">
        <v>2388.69</v>
      </c>
      <c r="R238" s="13">
        <v>2356.31</v>
      </c>
      <c r="S238" s="13">
        <v>2265.94</v>
      </c>
      <c r="T238" s="13">
        <v>2127.2199999999998</v>
      </c>
      <c r="U238" s="13">
        <v>2029.79</v>
      </c>
      <c r="V238" s="13">
        <v>2086.52</v>
      </c>
      <c r="W238" s="13">
        <v>2208.84</v>
      </c>
      <c r="X238" s="13">
        <v>2308.65</v>
      </c>
      <c r="Y238" s="13">
        <v>2167.92</v>
      </c>
      <c r="Z238" s="13">
        <v>2062.89</v>
      </c>
      <c r="AA238" s="13">
        <v>2073.5100000000002</v>
      </c>
      <c r="AB238" s="13">
        <v>2118.7800000000002</v>
      </c>
      <c r="AC238" s="13">
        <v>2181.7399999999998</v>
      </c>
      <c r="AD238" s="13">
        <v>2300.0500000000002</v>
      </c>
      <c r="AE238" s="13">
        <v>2330.94</v>
      </c>
      <c r="AF238" s="13">
        <v>2284.42</v>
      </c>
      <c r="AG238" s="13">
        <v>2234.4299999999998</v>
      </c>
      <c r="AH238" s="13">
        <v>2260.92</v>
      </c>
      <c r="AI238" s="13">
        <v>2253.1799999999998</v>
      </c>
      <c r="AJ238" s="13">
        <v>2259.62</v>
      </c>
      <c r="AK238" s="13">
        <v>2158.23</v>
      </c>
      <c r="AL238" s="13">
        <v>2181.17</v>
      </c>
      <c r="AM238" s="13">
        <v>2293.21</v>
      </c>
      <c r="AN238" s="13">
        <v>2231.42</v>
      </c>
      <c r="AO238" s="13">
        <v>2249.84</v>
      </c>
      <c r="AP238" s="13">
        <v>2257.89</v>
      </c>
      <c r="AQ238" s="13">
        <v>2315.66</v>
      </c>
      <c r="AR238" s="13">
        <v>2320.98</v>
      </c>
      <c r="AS238" s="13">
        <v>2296.66</v>
      </c>
      <c r="AT238" s="13">
        <v>2287.62</v>
      </c>
      <c r="AU238" s="13">
        <v>2242.9899999999998</v>
      </c>
      <c r="AV238" s="13">
        <v>2211.3000000000002</v>
      </c>
    </row>
    <row r="239" spans="1:48" x14ac:dyDescent="0.2">
      <c r="A239" s="12" t="s">
        <v>271</v>
      </c>
      <c r="AG239" s="13">
        <v>3367.47</v>
      </c>
      <c r="AH239" s="13">
        <v>3242.89</v>
      </c>
      <c r="AI239" s="13">
        <v>2980.08</v>
      </c>
      <c r="AJ239" s="13">
        <v>2883.38</v>
      </c>
      <c r="AK239" s="13">
        <v>2800.18</v>
      </c>
      <c r="AL239" s="13">
        <v>2854.35</v>
      </c>
      <c r="AM239" s="13">
        <v>2829.92</v>
      </c>
      <c r="AN239" s="13">
        <v>2781.59</v>
      </c>
      <c r="AO239" s="13">
        <v>2896.79</v>
      </c>
      <c r="AP239" s="13">
        <v>2989.32</v>
      </c>
      <c r="AQ239" s="13">
        <v>3048.39</v>
      </c>
      <c r="AR239" s="13">
        <v>3051.89</v>
      </c>
      <c r="AS239" s="13">
        <v>3190.82</v>
      </c>
      <c r="AT239" s="13">
        <v>3215.82</v>
      </c>
      <c r="AU239" s="13">
        <v>3251.21</v>
      </c>
      <c r="AV239" s="13">
        <v>3223.72</v>
      </c>
    </row>
    <row r="240" spans="1:48" x14ac:dyDescent="0.2">
      <c r="A240" s="12" t="s">
        <v>272</v>
      </c>
      <c r="B240" s="13">
        <v>2890.58</v>
      </c>
      <c r="C240" s="13">
        <v>2774.76</v>
      </c>
      <c r="D240" s="13">
        <v>2757.97</v>
      </c>
      <c r="E240" s="13">
        <v>2642.16</v>
      </c>
      <c r="F240" s="13">
        <v>2622.85</v>
      </c>
      <c r="G240" s="13">
        <v>2993.74</v>
      </c>
      <c r="H240" s="13">
        <v>2655.36</v>
      </c>
      <c r="I240" s="13">
        <v>3026.64</v>
      </c>
      <c r="J240" s="13">
        <v>3024.93</v>
      </c>
      <c r="K240" s="13">
        <v>3057.9</v>
      </c>
      <c r="L240" s="13">
        <v>2848.48</v>
      </c>
      <c r="M240" s="13">
        <v>2910.42</v>
      </c>
      <c r="N240" s="13">
        <v>3147.64</v>
      </c>
      <c r="O240" s="13">
        <v>3144.6</v>
      </c>
      <c r="P240" s="13">
        <v>3159.45</v>
      </c>
      <c r="Q240" s="13">
        <v>3171.58</v>
      </c>
      <c r="R240" s="13">
        <v>3161.65</v>
      </c>
      <c r="S240" s="13">
        <v>3214.83</v>
      </c>
      <c r="T240" s="13">
        <v>3219.83</v>
      </c>
      <c r="U240" s="13">
        <v>3306.67</v>
      </c>
      <c r="V240" s="13">
        <v>3369.72</v>
      </c>
      <c r="W240" s="13">
        <v>3442</v>
      </c>
      <c r="X240" s="13">
        <v>3309.83</v>
      </c>
      <c r="Y240" s="13">
        <v>3421.98</v>
      </c>
      <c r="Z240" s="13">
        <v>3193.2</v>
      </c>
      <c r="AA240" s="13">
        <v>3267.09</v>
      </c>
      <c r="AB240" s="13">
        <v>3325.92</v>
      </c>
      <c r="AC240" s="13">
        <v>3256.4</v>
      </c>
      <c r="AD240" s="13">
        <v>3252.37</v>
      </c>
      <c r="AE240" s="13">
        <v>3231.1</v>
      </c>
      <c r="AF240" s="13">
        <v>3107.88</v>
      </c>
      <c r="AG240" s="13">
        <v>3154.06</v>
      </c>
      <c r="AH240" s="13">
        <v>3187.86</v>
      </c>
      <c r="AI240" s="13">
        <v>3268.09</v>
      </c>
      <c r="AJ240" s="13">
        <v>3150.8</v>
      </c>
      <c r="AK240" s="13">
        <v>3122.16</v>
      </c>
      <c r="AL240" s="13">
        <v>3120.64</v>
      </c>
      <c r="AM240" s="13">
        <v>3150.39</v>
      </c>
      <c r="AN240" s="13">
        <v>3220.42</v>
      </c>
      <c r="AO240" s="13">
        <v>3166.68</v>
      </c>
      <c r="AP240" s="13">
        <v>3061.64</v>
      </c>
      <c r="AQ240" s="13">
        <v>3131.05</v>
      </c>
      <c r="AR240" s="13">
        <v>3151.3</v>
      </c>
      <c r="AS240" s="13">
        <v>3079.4</v>
      </c>
      <c r="AT240" s="13">
        <v>3066.25</v>
      </c>
      <c r="AU240" s="13">
        <v>3176.56</v>
      </c>
      <c r="AV240" s="13">
        <v>3171.2</v>
      </c>
    </row>
    <row r="241" spans="1:48" x14ac:dyDescent="0.2">
      <c r="A241" s="12" t="s">
        <v>273</v>
      </c>
      <c r="B241" s="13">
        <v>3240.67</v>
      </c>
      <c r="C241" s="13">
        <v>3206.02</v>
      </c>
      <c r="D241" s="13">
        <v>3229.6</v>
      </c>
      <c r="E241" s="13">
        <v>3209.61</v>
      </c>
      <c r="F241" s="13">
        <v>3240.22</v>
      </c>
      <c r="G241" s="13">
        <v>3242.23</v>
      </c>
      <c r="H241" s="13">
        <v>3222.19</v>
      </c>
      <c r="I241" s="13">
        <v>3222.52</v>
      </c>
      <c r="J241" s="13">
        <v>3238.21</v>
      </c>
      <c r="K241" s="13">
        <v>3277.5</v>
      </c>
      <c r="L241" s="13">
        <v>3244.9</v>
      </c>
      <c r="M241" s="13">
        <v>3170.67</v>
      </c>
      <c r="N241" s="13">
        <v>3237.49</v>
      </c>
      <c r="O241" s="13">
        <v>3120.42</v>
      </c>
      <c r="P241" s="13">
        <v>3126.18</v>
      </c>
      <c r="Q241" s="13">
        <v>3169.98</v>
      </c>
      <c r="R241" s="13">
        <v>3157.43</v>
      </c>
      <c r="S241" s="13">
        <v>3094.72</v>
      </c>
      <c r="T241" s="13">
        <v>3163.59</v>
      </c>
      <c r="U241" s="13">
        <v>3116.05</v>
      </c>
      <c r="V241" s="13">
        <v>3099.19</v>
      </c>
      <c r="W241" s="13">
        <v>3118.93</v>
      </c>
      <c r="X241" s="13">
        <v>3130.81</v>
      </c>
      <c r="Y241" s="13">
        <v>3128.47</v>
      </c>
      <c r="Z241" s="13">
        <v>3193.51</v>
      </c>
      <c r="AA241" s="13">
        <v>3211.44</v>
      </c>
      <c r="AB241" s="13">
        <v>3226.72</v>
      </c>
      <c r="AC241" s="13">
        <v>3247.21</v>
      </c>
      <c r="AD241" s="13">
        <v>3217.65</v>
      </c>
      <c r="AE241" s="13">
        <v>3242</v>
      </c>
      <c r="AF241" s="13">
        <v>3207.87</v>
      </c>
      <c r="AG241" s="13">
        <v>3268.76</v>
      </c>
      <c r="AH241" s="13">
        <v>3216.36</v>
      </c>
      <c r="AI241" s="13">
        <v>3233.23</v>
      </c>
      <c r="AJ241" s="13">
        <v>3183.8</v>
      </c>
      <c r="AK241" s="13">
        <v>3267.53</v>
      </c>
      <c r="AL241" s="13">
        <v>3328.47</v>
      </c>
      <c r="AM241" s="13">
        <v>3355.13</v>
      </c>
      <c r="AN241" s="13">
        <v>3407.93</v>
      </c>
      <c r="AO241" s="13">
        <v>3370.08</v>
      </c>
      <c r="AP241" s="13">
        <v>3415.54</v>
      </c>
      <c r="AQ241" s="13">
        <v>3434.04</v>
      </c>
      <c r="AR241" s="13">
        <v>3417.62</v>
      </c>
      <c r="AS241" s="13">
        <v>3451.13</v>
      </c>
      <c r="AT241" s="13">
        <v>3431.27</v>
      </c>
      <c r="AU241" s="13">
        <v>3437.22</v>
      </c>
      <c r="AV241" s="13">
        <v>3458.41</v>
      </c>
    </row>
    <row r="242" spans="1:48" x14ac:dyDescent="0.2">
      <c r="A242" s="12" t="s">
        <v>274</v>
      </c>
      <c r="B242" s="13">
        <v>2881.06</v>
      </c>
      <c r="C242" s="13">
        <v>2860.05</v>
      </c>
      <c r="D242" s="13">
        <v>2862.73</v>
      </c>
      <c r="E242" s="13">
        <v>2928.8</v>
      </c>
      <c r="F242" s="13">
        <v>2925.92</v>
      </c>
      <c r="G242" s="13">
        <v>2958.43</v>
      </c>
      <c r="H242" s="13">
        <v>2982.51</v>
      </c>
      <c r="I242" s="13">
        <v>3006.96</v>
      </c>
      <c r="J242" s="13">
        <v>3039.23</v>
      </c>
      <c r="K242" s="13">
        <v>3035.46</v>
      </c>
      <c r="L242" s="13">
        <v>3058.27</v>
      </c>
      <c r="M242" s="13">
        <v>3067.94</v>
      </c>
      <c r="N242" s="13">
        <v>3044.98</v>
      </c>
      <c r="O242" s="13">
        <v>3035.34</v>
      </c>
      <c r="P242" s="13">
        <v>3037.97</v>
      </c>
      <c r="Q242" s="13">
        <v>3168.2</v>
      </c>
      <c r="R242" s="13">
        <v>3148.33</v>
      </c>
      <c r="S242" s="13">
        <v>3161.76</v>
      </c>
      <c r="T242" s="13">
        <v>3221.83</v>
      </c>
      <c r="U242" s="13">
        <v>3187.86</v>
      </c>
      <c r="V242" s="13">
        <v>3230.36</v>
      </c>
      <c r="W242" s="13">
        <v>3204.68</v>
      </c>
      <c r="X242" s="13">
        <v>3245.92</v>
      </c>
      <c r="Y242" s="13">
        <v>3292.55</v>
      </c>
      <c r="Z242" s="13">
        <v>3397.62</v>
      </c>
      <c r="AA242" s="13">
        <v>3366.74</v>
      </c>
      <c r="AB242" s="13">
        <v>3462.02</v>
      </c>
      <c r="AC242" s="13">
        <v>3460.3</v>
      </c>
      <c r="AD242" s="13">
        <v>3434.12</v>
      </c>
      <c r="AE242" s="13">
        <v>3486.01</v>
      </c>
      <c r="AF242" s="13">
        <v>3509.14</v>
      </c>
      <c r="AG242" s="13">
        <v>3539.06</v>
      </c>
      <c r="AH242" s="13">
        <v>3578.14</v>
      </c>
      <c r="AI242" s="13">
        <v>3633.65</v>
      </c>
      <c r="AJ242" s="13">
        <v>3544.07</v>
      </c>
      <c r="AK242" s="13">
        <v>3550.14</v>
      </c>
      <c r="AL242" s="13">
        <v>3609.17</v>
      </c>
      <c r="AM242" s="13">
        <v>3618.14</v>
      </c>
      <c r="AN242" s="13">
        <v>3650</v>
      </c>
      <c r="AO242" s="13">
        <v>3731.61</v>
      </c>
      <c r="AP242" s="13">
        <v>3683.83</v>
      </c>
      <c r="AQ242" s="13">
        <v>3753.78</v>
      </c>
      <c r="AR242" s="13">
        <v>3750.54</v>
      </c>
      <c r="AS242" s="13">
        <v>3785.3</v>
      </c>
      <c r="AT242" s="13">
        <v>3795.8</v>
      </c>
      <c r="AU242" s="13">
        <v>3766.28</v>
      </c>
      <c r="AV242" s="13">
        <v>3748.36</v>
      </c>
    </row>
    <row r="243" spans="1:48" x14ac:dyDescent="0.2">
      <c r="A243" s="12" t="s">
        <v>275</v>
      </c>
      <c r="B243" s="13">
        <v>2795.17</v>
      </c>
      <c r="C243" s="13">
        <v>2708.65</v>
      </c>
      <c r="D243" s="13">
        <v>2772.98</v>
      </c>
      <c r="E243" s="13">
        <v>2947.7</v>
      </c>
      <c r="F243" s="13">
        <v>2780.55</v>
      </c>
      <c r="G243" s="13">
        <v>2813.92</v>
      </c>
      <c r="H243" s="13">
        <v>2703.67</v>
      </c>
      <c r="I243" s="13">
        <v>2796.42</v>
      </c>
      <c r="J243" s="13">
        <v>2942.58</v>
      </c>
      <c r="K243" s="13">
        <v>3027.69</v>
      </c>
      <c r="L243" s="13">
        <v>2872.15</v>
      </c>
      <c r="M243" s="13">
        <v>2893.18</v>
      </c>
      <c r="N243" s="13">
        <v>2780.69</v>
      </c>
      <c r="O243" s="13">
        <v>2906.71</v>
      </c>
      <c r="P243" s="13">
        <v>2978.39</v>
      </c>
      <c r="Q243" s="13">
        <v>2880.66</v>
      </c>
      <c r="R243" s="13">
        <v>2697.46</v>
      </c>
      <c r="S243" s="13">
        <v>2698.89</v>
      </c>
      <c r="T243" s="13">
        <v>2881.45</v>
      </c>
      <c r="U243" s="13">
        <v>2864.29</v>
      </c>
      <c r="V243" s="13">
        <v>2864.04</v>
      </c>
      <c r="W243" s="13">
        <v>2788.97</v>
      </c>
      <c r="X243" s="13">
        <v>2572.35</v>
      </c>
      <c r="Y243" s="13">
        <v>2667.53</v>
      </c>
      <c r="Z243" s="13">
        <v>2641.93</v>
      </c>
      <c r="AA243" s="13">
        <v>2555.0100000000002</v>
      </c>
      <c r="AB243" s="13">
        <v>2613.5100000000002</v>
      </c>
      <c r="AC243" s="13">
        <v>2589.02</v>
      </c>
      <c r="AD243" s="13">
        <v>2494.29</v>
      </c>
      <c r="AE243" s="13">
        <v>2508.8200000000002</v>
      </c>
      <c r="AF243" s="13">
        <v>2682.99</v>
      </c>
      <c r="AG243" s="13">
        <v>2773.26</v>
      </c>
      <c r="AH243" s="13">
        <v>2762.73</v>
      </c>
      <c r="AI243" s="13">
        <v>2770.36</v>
      </c>
      <c r="AJ243" s="13">
        <v>2696.86</v>
      </c>
      <c r="AK243" s="13">
        <v>2784.01</v>
      </c>
      <c r="AL243" s="13">
        <v>2747.22</v>
      </c>
      <c r="AM243" s="13">
        <v>2790.4</v>
      </c>
      <c r="AN243" s="13">
        <v>2834.02</v>
      </c>
      <c r="AO243" s="13">
        <v>2830.97</v>
      </c>
      <c r="AP243" s="13">
        <v>2795.15</v>
      </c>
      <c r="AQ243" s="13">
        <v>2782.66</v>
      </c>
      <c r="AR243" s="13">
        <v>2770.53</v>
      </c>
      <c r="AS243" s="13">
        <v>2750.07</v>
      </c>
      <c r="AT243" s="13">
        <v>2804.76</v>
      </c>
      <c r="AU243" s="13">
        <v>2818.53</v>
      </c>
      <c r="AV243" s="13">
        <v>2829.47</v>
      </c>
    </row>
    <row r="244" spans="1:48" x14ac:dyDescent="0.2">
      <c r="A244" s="12" t="s">
        <v>276</v>
      </c>
      <c r="B244" s="13">
        <v>3095.31</v>
      </c>
      <c r="C244" s="13">
        <v>3157.5</v>
      </c>
      <c r="D244" s="13">
        <v>3204.11</v>
      </c>
      <c r="E244" s="13">
        <v>3205.98</v>
      </c>
      <c r="F244" s="13">
        <v>3213.55</v>
      </c>
      <c r="G244" s="13">
        <v>3209.06</v>
      </c>
      <c r="H244" s="13">
        <v>3239.82</v>
      </c>
      <c r="I244" s="13">
        <v>3299.91</v>
      </c>
      <c r="J244" s="13">
        <v>3299.54</v>
      </c>
      <c r="K244" s="13">
        <v>3354.2</v>
      </c>
      <c r="L244" s="13">
        <v>3330.46</v>
      </c>
      <c r="M244" s="13">
        <v>3283.69</v>
      </c>
      <c r="N244" s="13">
        <v>3324.04</v>
      </c>
      <c r="O244" s="13">
        <v>3356.8</v>
      </c>
      <c r="P244" s="13">
        <v>3340.64</v>
      </c>
      <c r="Q244" s="13">
        <v>3395.85</v>
      </c>
      <c r="R244" s="13">
        <v>3358.3</v>
      </c>
      <c r="S244" s="13">
        <v>3378.31</v>
      </c>
      <c r="T244" s="13">
        <v>3375.31</v>
      </c>
      <c r="U244" s="13">
        <v>3369.48</v>
      </c>
      <c r="V244" s="13">
        <v>3344.35</v>
      </c>
      <c r="W244" s="13">
        <v>3366.9</v>
      </c>
      <c r="X244" s="13">
        <v>3377.62</v>
      </c>
      <c r="Y244" s="13">
        <v>3379.66</v>
      </c>
      <c r="Z244" s="13">
        <v>3372.66</v>
      </c>
      <c r="AA244" s="13">
        <v>3356.53</v>
      </c>
      <c r="AB244" s="13">
        <v>3396.96</v>
      </c>
      <c r="AC244" s="13">
        <v>3388.92</v>
      </c>
      <c r="AD244" s="13">
        <v>3342.55</v>
      </c>
      <c r="AE244" s="13">
        <v>3363.71</v>
      </c>
      <c r="AF244" s="13">
        <v>3026.97</v>
      </c>
    </row>
    <row r="245" spans="1:48" x14ac:dyDescent="0.2">
      <c r="A245" s="12" t="s">
        <v>277</v>
      </c>
      <c r="AG245" s="13">
        <v>2716.25</v>
      </c>
      <c r="AH245" s="13">
        <v>2707.19</v>
      </c>
      <c r="AI245" s="13">
        <v>2593.89</v>
      </c>
      <c r="AJ245" s="13">
        <v>2654.35</v>
      </c>
      <c r="AK245" s="13">
        <v>2908.98</v>
      </c>
      <c r="AL245" s="13">
        <v>2441.73</v>
      </c>
      <c r="AM245" s="13">
        <v>2508.7600000000002</v>
      </c>
      <c r="AN245" s="13">
        <v>2399.12</v>
      </c>
      <c r="AO245" s="13">
        <v>2380.84</v>
      </c>
      <c r="AP245" s="13">
        <v>2273.4299999999998</v>
      </c>
      <c r="AQ245" s="13">
        <v>2298.29</v>
      </c>
      <c r="AR245" s="13">
        <v>2358.98</v>
      </c>
      <c r="AS245" s="13">
        <v>2392.39</v>
      </c>
      <c r="AT245" s="13">
        <v>2477.2800000000002</v>
      </c>
      <c r="AU245" s="13">
        <v>2516.02</v>
      </c>
      <c r="AV245" s="13">
        <v>2581.11</v>
      </c>
    </row>
    <row r="246" spans="1:48" x14ac:dyDescent="0.2">
      <c r="A246" s="12" t="s">
        <v>278</v>
      </c>
    </row>
    <row r="247" spans="1:48" x14ac:dyDescent="0.2">
      <c r="A247" s="12" t="s">
        <v>279</v>
      </c>
      <c r="B247" s="13">
        <v>2449.31</v>
      </c>
      <c r="C247" s="13">
        <v>2520.67</v>
      </c>
      <c r="D247" s="13">
        <v>2541.17</v>
      </c>
      <c r="E247" s="13">
        <v>2491.67</v>
      </c>
      <c r="F247" s="13">
        <v>2517.9499999999998</v>
      </c>
      <c r="G247" s="13">
        <v>2469.1999999999998</v>
      </c>
      <c r="H247" s="13">
        <v>2624.44</v>
      </c>
      <c r="I247" s="13">
        <v>2538.06</v>
      </c>
      <c r="J247" s="13">
        <v>2604.4699999999998</v>
      </c>
      <c r="K247" s="13">
        <v>2546.4499999999998</v>
      </c>
      <c r="L247" s="13">
        <v>2630.41</v>
      </c>
      <c r="M247" s="13">
        <v>2583.58</v>
      </c>
      <c r="N247" s="13">
        <v>2562.23</v>
      </c>
      <c r="O247" s="13">
        <v>2618.75</v>
      </c>
      <c r="P247" s="13">
        <v>2476.7199999999998</v>
      </c>
      <c r="Q247" s="13">
        <v>2390.94</v>
      </c>
      <c r="R247" s="13">
        <v>2492.4899999999998</v>
      </c>
      <c r="S247" s="13">
        <v>2578.09</v>
      </c>
      <c r="T247" s="13">
        <v>2644.52</v>
      </c>
      <c r="U247" s="13">
        <v>2571.9699999999998</v>
      </c>
      <c r="V247" s="13">
        <v>2494.0300000000002</v>
      </c>
      <c r="W247" s="13">
        <v>2531.1999999999998</v>
      </c>
      <c r="X247" s="13">
        <v>2599.19</v>
      </c>
      <c r="Y247" s="13">
        <v>2713.36</v>
      </c>
      <c r="Z247" s="13">
        <v>2759.44</v>
      </c>
      <c r="AA247" s="13">
        <v>2670.24</v>
      </c>
      <c r="AB247" s="13">
        <v>2637.91</v>
      </c>
      <c r="AC247" s="13">
        <v>2544.8000000000002</v>
      </c>
      <c r="AD247" s="13">
        <v>2491.2800000000002</v>
      </c>
      <c r="AE247" s="13">
        <v>2561.36</v>
      </c>
      <c r="AF247" s="13">
        <v>2524.1</v>
      </c>
      <c r="AG247" s="13">
        <v>2492.34</v>
      </c>
      <c r="AH247" s="13">
        <v>2548.98</v>
      </c>
      <c r="AI247" s="13">
        <v>2535.42</v>
      </c>
      <c r="AJ247" s="13">
        <v>2546.44</v>
      </c>
      <c r="AK247" s="13">
        <v>2573.61</v>
      </c>
      <c r="AL247" s="13">
        <v>2633.61</v>
      </c>
      <c r="AM247" s="13">
        <v>2642.22</v>
      </c>
      <c r="AN247" s="13">
        <v>2637.69</v>
      </c>
      <c r="AO247" s="13">
        <v>2632.73</v>
      </c>
      <c r="AP247" s="13">
        <v>2617.04</v>
      </c>
      <c r="AQ247" s="13">
        <v>2640.4</v>
      </c>
      <c r="AR247" s="13">
        <v>2686.84</v>
      </c>
      <c r="AS247" s="13">
        <v>2690.68</v>
      </c>
      <c r="AT247" s="13">
        <v>2714.59</v>
      </c>
      <c r="AU247" s="13">
        <v>2709.88</v>
      </c>
      <c r="AV247" s="13">
        <v>2740.23</v>
      </c>
    </row>
    <row r="248" spans="1:48" x14ac:dyDescent="0.2">
      <c r="A248" s="12" t="s">
        <v>280</v>
      </c>
      <c r="B248" s="13">
        <v>2162.06</v>
      </c>
      <c r="C248" s="13">
        <v>2128.48</v>
      </c>
      <c r="D248" s="13">
        <v>2145.35</v>
      </c>
      <c r="E248" s="13">
        <v>2304.56</v>
      </c>
      <c r="F248" s="13">
        <v>2266.8200000000002</v>
      </c>
      <c r="G248" s="13">
        <v>2218.65</v>
      </c>
      <c r="H248" s="13">
        <v>2233.6799999999998</v>
      </c>
      <c r="I248" s="13">
        <v>2267.06</v>
      </c>
      <c r="J248" s="13">
        <v>2332.4</v>
      </c>
      <c r="K248" s="13">
        <v>2340.89</v>
      </c>
      <c r="L248" s="13">
        <v>2322.7199999999998</v>
      </c>
      <c r="M248" s="13">
        <v>2268.96</v>
      </c>
      <c r="N248" s="13">
        <v>2265.11</v>
      </c>
      <c r="O248" s="13">
        <v>2280.77</v>
      </c>
      <c r="P248" s="13">
        <v>2390.71</v>
      </c>
      <c r="Q248" s="13">
        <v>2461.79</v>
      </c>
      <c r="R248" s="13">
        <v>2601.5</v>
      </c>
      <c r="S248" s="13">
        <v>2597.6</v>
      </c>
      <c r="T248" s="13">
        <v>2662.91</v>
      </c>
      <c r="U248" s="13">
        <v>2844.58</v>
      </c>
      <c r="V248" s="13">
        <v>2757.82</v>
      </c>
      <c r="W248" s="13">
        <v>2574.9499999999998</v>
      </c>
      <c r="X248" s="13">
        <v>2612.13</v>
      </c>
      <c r="Y248" s="13">
        <v>2754.81</v>
      </c>
      <c r="Z248" s="13">
        <v>2634.02</v>
      </c>
      <c r="AA248" s="13">
        <v>2396.7600000000002</v>
      </c>
      <c r="AB248" s="13">
        <v>2570.0100000000002</v>
      </c>
      <c r="AC248" s="13">
        <v>2766.16</v>
      </c>
      <c r="AD248" s="13">
        <v>2299.21</v>
      </c>
      <c r="AE248" s="13">
        <v>2386.73</v>
      </c>
      <c r="AF248" s="13">
        <v>2447.3000000000002</v>
      </c>
      <c r="AG248" s="13">
        <v>2546.33</v>
      </c>
      <c r="AH248" s="13">
        <v>2427.02</v>
      </c>
      <c r="AI248" s="13">
        <v>2396.58</v>
      </c>
      <c r="AJ248" s="13">
        <v>2457.38</v>
      </c>
      <c r="AK248" s="13">
        <v>2401.9899999999998</v>
      </c>
      <c r="AL248" s="13">
        <v>2304.4</v>
      </c>
      <c r="AM248" s="13">
        <v>2377.67</v>
      </c>
      <c r="AN248" s="13">
        <v>2365.7600000000002</v>
      </c>
      <c r="AO248" s="13">
        <v>2478.85</v>
      </c>
      <c r="AP248" s="13">
        <v>2530.67</v>
      </c>
      <c r="AQ248" s="13">
        <v>2253.62</v>
      </c>
      <c r="AR248" s="13">
        <v>2447.83</v>
      </c>
      <c r="AS248" s="13">
        <v>2555.1999999999998</v>
      </c>
      <c r="AT248" s="13">
        <v>2557.13</v>
      </c>
      <c r="AU248" s="13">
        <v>2555.9</v>
      </c>
      <c r="AV248" s="13">
        <v>2631.9</v>
      </c>
    </row>
    <row r="249" spans="1:48" x14ac:dyDescent="0.2">
      <c r="A249" s="12" t="s">
        <v>9</v>
      </c>
      <c r="AK249" s="13">
        <v>2304.04</v>
      </c>
      <c r="AL249" s="13">
        <v>2292.14</v>
      </c>
      <c r="AM249" s="13">
        <v>2292.4499999999998</v>
      </c>
      <c r="AN249" s="13">
        <v>2208.81</v>
      </c>
      <c r="AO249" s="13">
        <v>2146.2199999999998</v>
      </c>
      <c r="AP249" s="13">
        <v>2144.5</v>
      </c>
      <c r="AQ249" s="13">
        <v>2185.64</v>
      </c>
      <c r="AR249" s="13">
        <v>2215.19</v>
      </c>
      <c r="AS249" s="13">
        <v>2238.06</v>
      </c>
      <c r="AT249" s="13">
        <v>2218.35</v>
      </c>
      <c r="AU249" s="13">
        <v>2167.85</v>
      </c>
      <c r="AV249" s="13">
        <v>2019.71</v>
      </c>
    </row>
    <row r="250" spans="1:48" x14ac:dyDescent="0.2">
      <c r="A250" s="12" t="s">
        <v>281</v>
      </c>
    </row>
    <row r="251" spans="1:48" x14ac:dyDescent="0.2">
      <c r="A251" s="12" t="s">
        <v>282</v>
      </c>
    </row>
    <row r="252" spans="1:48" x14ac:dyDescent="0.2">
      <c r="A252" s="12" t="s">
        <v>283</v>
      </c>
      <c r="B252" s="13">
        <v>1875.67</v>
      </c>
      <c r="C252" s="13">
        <v>1939.37</v>
      </c>
      <c r="D252" s="13">
        <v>1943.76</v>
      </c>
      <c r="E252" s="13">
        <v>1936.56</v>
      </c>
      <c r="F252" s="13">
        <v>1946.28</v>
      </c>
      <c r="G252" s="13">
        <v>1927.43</v>
      </c>
      <c r="H252" s="13">
        <v>1939.58</v>
      </c>
      <c r="I252" s="13">
        <v>1962.95</v>
      </c>
      <c r="J252" s="13">
        <v>1980.41</v>
      </c>
      <c r="K252" s="13">
        <v>2055.98</v>
      </c>
      <c r="L252" s="13">
        <v>2000.84</v>
      </c>
      <c r="M252" s="13">
        <v>1977.11</v>
      </c>
      <c r="N252" s="13">
        <v>2011.79</v>
      </c>
      <c r="O252" s="13">
        <v>2020.92</v>
      </c>
      <c r="P252" s="13">
        <v>1914.23</v>
      </c>
      <c r="Q252" s="13">
        <v>1939.13</v>
      </c>
      <c r="R252" s="13">
        <v>1872.09</v>
      </c>
      <c r="S252" s="13">
        <v>1824.38</v>
      </c>
      <c r="T252" s="13">
        <v>1977.6</v>
      </c>
      <c r="U252" s="13">
        <v>1987.89</v>
      </c>
      <c r="V252" s="13">
        <v>2063.67</v>
      </c>
      <c r="W252" s="13">
        <v>2011.43</v>
      </c>
      <c r="X252" s="13">
        <v>2038.47</v>
      </c>
      <c r="Y252" s="13">
        <v>2095.15</v>
      </c>
      <c r="Z252" s="13">
        <v>2075.21</v>
      </c>
      <c r="AA252" s="13">
        <v>2132.0500000000002</v>
      </c>
      <c r="AB252" s="13">
        <v>2065.2199999999998</v>
      </c>
      <c r="AC252" s="13">
        <v>2065.39</v>
      </c>
      <c r="AD252" s="13">
        <v>2067.36</v>
      </c>
      <c r="AE252" s="13">
        <v>2097.58</v>
      </c>
      <c r="AF252" s="13">
        <v>2086.39</v>
      </c>
      <c r="AG252" s="13">
        <v>2096.88</v>
      </c>
      <c r="AH252" s="13">
        <v>2291.42</v>
      </c>
      <c r="AI252" s="13">
        <v>2302.96</v>
      </c>
      <c r="AJ252" s="13">
        <v>2332.64</v>
      </c>
      <c r="AK252" s="13">
        <v>2330.25</v>
      </c>
      <c r="AL252" s="13">
        <v>2270.5</v>
      </c>
      <c r="AM252" s="13">
        <v>2404.35</v>
      </c>
      <c r="AN252" s="13">
        <v>2465.1</v>
      </c>
      <c r="AO252" s="13">
        <v>2493.31</v>
      </c>
      <c r="AP252" s="13">
        <v>2537.2399999999998</v>
      </c>
      <c r="AQ252" s="13">
        <v>2541.65</v>
      </c>
      <c r="AR252" s="13">
        <v>2623.38</v>
      </c>
      <c r="AS252" s="13">
        <v>2686.29</v>
      </c>
      <c r="AT252" s="13">
        <v>2720.18</v>
      </c>
      <c r="AU252" s="13">
        <v>2770.6</v>
      </c>
      <c r="AV252" s="13">
        <v>2816.25</v>
      </c>
    </row>
    <row r="253" spans="1:48" x14ac:dyDescent="0.2">
      <c r="A253" s="12" t="s">
        <v>284</v>
      </c>
    </row>
    <row r="254" spans="1:48" ht="25.5" customHeight="1" x14ac:dyDescent="0.2">
      <c r="A254" s="12" t="s">
        <v>285</v>
      </c>
    </row>
    <row r="255" spans="1:48" x14ac:dyDescent="0.2">
      <c r="A255" s="12" t="s">
        <v>286</v>
      </c>
    </row>
    <row r="256" spans="1:48" x14ac:dyDescent="0.2">
      <c r="A256" s="12" t="s">
        <v>287</v>
      </c>
      <c r="B256" s="13">
        <v>1739.94</v>
      </c>
      <c r="C256" s="13">
        <v>1741.95</v>
      </c>
      <c r="D256" s="13">
        <v>1754.28</v>
      </c>
      <c r="E256" s="13">
        <v>1755.99</v>
      </c>
      <c r="F256" s="13">
        <v>1770.53</v>
      </c>
      <c r="G256" s="13">
        <v>1776.77</v>
      </c>
      <c r="H256" s="13">
        <v>1768.35</v>
      </c>
      <c r="I256" s="13">
        <v>1759.72</v>
      </c>
      <c r="J256" s="13">
        <v>1778.84</v>
      </c>
      <c r="K256" s="13">
        <v>1755.57</v>
      </c>
      <c r="L256" s="13">
        <v>1739.52</v>
      </c>
      <c r="M256" s="13">
        <v>1736.53</v>
      </c>
      <c r="N256" s="13">
        <v>1759.24</v>
      </c>
      <c r="O256" s="13">
        <v>1761.51</v>
      </c>
      <c r="P256" s="13">
        <v>1760.22</v>
      </c>
      <c r="Q256" s="13">
        <v>1822.32</v>
      </c>
      <c r="R256" s="13">
        <v>1881.69</v>
      </c>
      <c r="S256" s="13">
        <v>1971.45</v>
      </c>
      <c r="T256" s="13">
        <v>1942.64</v>
      </c>
      <c r="U256" s="13">
        <v>1908.17</v>
      </c>
      <c r="V256" s="13">
        <v>1914.51</v>
      </c>
      <c r="W256" s="13">
        <v>1979.32</v>
      </c>
      <c r="X256" s="13">
        <v>1950.99</v>
      </c>
      <c r="Y256" s="13">
        <v>2001.49</v>
      </c>
      <c r="Z256" s="13">
        <v>1955.83</v>
      </c>
      <c r="AA256" s="13">
        <v>2032.69</v>
      </c>
      <c r="AB256" s="13">
        <v>2059.16</v>
      </c>
      <c r="AC256" s="13">
        <v>2143.19</v>
      </c>
      <c r="AD256" s="13">
        <v>2098.4299999999998</v>
      </c>
      <c r="AE256" s="13">
        <v>1961.31</v>
      </c>
      <c r="AF256" s="13">
        <v>1947.04</v>
      </c>
      <c r="AG256" s="13">
        <v>2028.48</v>
      </c>
      <c r="AH256" s="13">
        <v>2018.52</v>
      </c>
      <c r="AI256" s="13">
        <v>1982.13</v>
      </c>
      <c r="AJ256" s="13">
        <v>1976.65</v>
      </c>
      <c r="AK256" s="13">
        <v>1967.89</v>
      </c>
      <c r="AL256" s="13">
        <v>1982.93</v>
      </c>
      <c r="AM256" s="13">
        <v>2010.12</v>
      </c>
      <c r="AN256" s="13">
        <v>2008.28</v>
      </c>
      <c r="AO256" s="13">
        <v>2013.67</v>
      </c>
      <c r="AP256" s="13">
        <v>2016.53</v>
      </c>
      <c r="AQ256" s="13">
        <v>2006.5</v>
      </c>
      <c r="AR256" s="13">
        <v>2017.24</v>
      </c>
      <c r="AS256" s="13">
        <v>2016.64</v>
      </c>
      <c r="AT256" s="13">
        <v>2009.2</v>
      </c>
      <c r="AU256" s="13">
        <v>2019.84</v>
      </c>
      <c r="AV256" s="13">
        <v>2067.5700000000002</v>
      </c>
    </row>
    <row r="257" spans="1:48" x14ac:dyDescent="0.2">
      <c r="A257" s="12" t="s">
        <v>288</v>
      </c>
    </row>
    <row r="258" spans="1:48" x14ac:dyDescent="0.2">
      <c r="A258" s="12" t="s">
        <v>289</v>
      </c>
      <c r="B258" s="13">
        <v>2211.0300000000002</v>
      </c>
      <c r="C258" s="13">
        <v>2207.54</v>
      </c>
      <c r="D258" s="13">
        <v>2158.9</v>
      </c>
      <c r="E258" s="13">
        <v>2110.79</v>
      </c>
      <c r="F258" s="13">
        <v>2095.86</v>
      </c>
      <c r="G258" s="13">
        <v>2231.13</v>
      </c>
      <c r="H258" s="13">
        <v>2256.9</v>
      </c>
      <c r="I258" s="13">
        <v>2285.42</v>
      </c>
      <c r="J258" s="13">
        <v>2301.4499999999998</v>
      </c>
      <c r="K258" s="13">
        <v>2278.86</v>
      </c>
      <c r="L258" s="13">
        <v>2310.9299999999998</v>
      </c>
      <c r="M258" s="13">
        <v>2323.5700000000002</v>
      </c>
      <c r="N258" s="13">
        <v>2369.85</v>
      </c>
      <c r="O258" s="13">
        <v>2372.0500000000002</v>
      </c>
      <c r="P258" s="13">
        <v>2378.1</v>
      </c>
      <c r="Q258" s="13">
        <v>2365.19</v>
      </c>
      <c r="R258" s="13">
        <v>2465.81</v>
      </c>
      <c r="S258" s="13">
        <v>2350.39</v>
      </c>
      <c r="T258" s="13">
        <v>2327.08</v>
      </c>
      <c r="U258" s="13">
        <v>2301.9499999999998</v>
      </c>
      <c r="V258" s="13">
        <v>2267.83</v>
      </c>
      <c r="W258" s="13">
        <v>2166.94</v>
      </c>
      <c r="X258" s="13">
        <v>2161.6999999999998</v>
      </c>
      <c r="Y258" s="13">
        <v>2141.08</v>
      </c>
      <c r="Z258" s="13">
        <v>2040.39</v>
      </c>
      <c r="AA258" s="13">
        <v>2044.72</v>
      </c>
      <c r="AB258" s="13">
        <v>2042.23</v>
      </c>
      <c r="AC258" s="13">
        <v>2067.96</v>
      </c>
      <c r="AD258" s="13">
        <v>2062.35</v>
      </c>
      <c r="AE258" s="13">
        <v>2041.68</v>
      </c>
      <c r="AF258" s="13">
        <v>2006.22</v>
      </c>
      <c r="AG258" s="13">
        <v>1980.86</v>
      </c>
      <c r="AH258" s="13">
        <v>1944.74</v>
      </c>
      <c r="AI258" s="13">
        <v>1987.98</v>
      </c>
      <c r="AJ258" s="13">
        <v>2015.88</v>
      </c>
      <c r="AK258" s="13">
        <v>1979.54</v>
      </c>
      <c r="AL258" s="13">
        <v>1912.11</v>
      </c>
      <c r="AM258" s="13">
        <v>1864.73</v>
      </c>
      <c r="AN258" s="13">
        <v>1900.48</v>
      </c>
      <c r="AO258" s="13">
        <v>1891.6</v>
      </c>
      <c r="AP258" s="13">
        <v>1883.86</v>
      </c>
      <c r="AQ258" s="13">
        <v>1884.89</v>
      </c>
      <c r="AR258" s="13">
        <v>1868.43</v>
      </c>
      <c r="AS258" s="13">
        <v>1872.84</v>
      </c>
      <c r="AT258" s="13">
        <v>1894.3</v>
      </c>
      <c r="AU258" s="13">
        <v>1888.79</v>
      </c>
      <c r="AV258" s="13">
        <v>1873.04</v>
      </c>
    </row>
    <row r="259" spans="1:48" x14ac:dyDescent="0.2">
      <c r="A259" s="12" t="s">
        <v>290</v>
      </c>
      <c r="B259" s="13">
        <v>2102.09</v>
      </c>
      <c r="C259" s="13">
        <v>2143.87</v>
      </c>
      <c r="D259" s="13">
        <v>2133.41</v>
      </c>
      <c r="E259" s="13">
        <v>2124.27</v>
      </c>
      <c r="F259" s="13">
        <v>2130.8200000000002</v>
      </c>
      <c r="G259" s="13">
        <v>2136.36</v>
      </c>
      <c r="H259" s="13">
        <v>2246.2199999999998</v>
      </c>
      <c r="I259" s="13">
        <v>2261.9699999999998</v>
      </c>
      <c r="J259" s="13">
        <v>2212.25</v>
      </c>
      <c r="K259" s="13">
        <v>2275.56</v>
      </c>
      <c r="L259" s="13">
        <v>2300.98</v>
      </c>
      <c r="M259" s="13">
        <v>2323.66</v>
      </c>
      <c r="N259" s="13">
        <v>2308.38</v>
      </c>
      <c r="O259" s="13">
        <v>2306.98</v>
      </c>
      <c r="P259" s="13">
        <v>2254.39</v>
      </c>
      <c r="Q259" s="13">
        <v>2281.41</v>
      </c>
      <c r="R259" s="13">
        <v>2296.33</v>
      </c>
      <c r="S259" s="13">
        <v>2277.56</v>
      </c>
      <c r="T259" s="13">
        <v>2249.2199999999998</v>
      </c>
      <c r="U259" s="13">
        <v>2289.79</v>
      </c>
      <c r="V259" s="13">
        <v>2217.44</v>
      </c>
      <c r="W259" s="13">
        <v>2223.33</v>
      </c>
      <c r="X259" s="13">
        <v>2182.85</v>
      </c>
      <c r="Y259" s="13">
        <v>2131.73</v>
      </c>
      <c r="Z259" s="13">
        <v>2085.7399999999998</v>
      </c>
      <c r="AA259" s="13">
        <v>2054.0300000000002</v>
      </c>
      <c r="AB259" s="13">
        <v>2015.39</v>
      </c>
      <c r="AC259" s="13">
        <v>2049.35</v>
      </c>
      <c r="AD259" s="13">
        <v>2047.81</v>
      </c>
      <c r="AE259" s="13">
        <v>2022.13</v>
      </c>
      <c r="AF259" s="13">
        <v>1980.74</v>
      </c>
      <c r="AG259" s="13">
        <v>1947.34</v>
      </c>
      <c r="AH259" s="13">
        <v>1923.83</v>
      </c>
      <c r="AI259" s="13">
        <v>1940.92</v>
      </c>
      <c r="AJ259" s="13">
        <v>1912.65</v>
      </c>
      <c r="AK259" s="13">
        <v>1943.74</v>
      </c>
      <c r="AL259" s="13">
        <v>1966</v>
      </c>
      <c r="AM259" s="13">
        <v>1971.97</v>
      </c>
      <c r="AN259" s="13">
        <v>1953.08</v>
      </c>
      <c r="AO259" s="13">
        <v>1960.36</v>
      </c>
      <c r="AP259" s="13">
        <v>2008.81</v>
      </c>
      <c r="AQ259" s="13">
        <v>2072.5500000000002</v>
      </c>
      <c r="AR259" s="13">
        <v>2107.25</v>
      </c>
      <c r="AS259" s="13">
        <v>2134.77</v>
      </c>
      <c r="AT259" s="13">
        <v>2170.4299999999998</v>
      </c>
      <c r="AU259" s="13">
        <v>2213.64</v>
      </c>
      <c r="AV259" s="13">
        <v>2237.75</v>
      </c>
    </row>
    <row r="260" spans="1:48" x14ac:dyDescent="0.2">
      <c r="A260" s="12"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workbookViewId="0"/>
  </sheetViews>
  <sheetFormatPr defaultColWidth="14.42578125" defaultRowHeight="12.75" customHeight="1" x14ac:dyDescent="0.2"/>
  <cols>
    <col min="1" max="1" width="2.5703125" customWidth="1"/>
    <col min="2" max="2" width="36.140625" customWidth="1"/>
    <col min="3" max="3" width="64.140625" customWidth="1"/>
    <col min="4" max="4" width="53.140625" customWidth="1"/>
    <col min="5" max="12" width="1.140625" customWidth="1"/>
    <col min="13" max="13" width="2.140625" customWidth="1"/>
    <col min="14" max="14" width="3.140625" customWidth="1"/>
    <col min="15" max="15" width="4.140625" customWidth="1"/>
    <col min="16" max="26" width="5.140625" customWidth="1"/>
  </cols>
  <sheetData>
    <row r="1" spans="1:26" ht="8.25" customHeight="1" x14ac:dyDescent="0.2">
      <c r="A1" s="1"/>
      <c r="B1" s="2"/>
      <c r="C1" s="2"/>
      <c r="D1" s="1"/>
      <c r="E1" s="1"/>
      <c r="F1" s="1"/>
      <c r="G1" s="1"/>
      <c r="H1" s="1"/>
      <c r="I1" s="1"/>
      <c r="J1" s="1"/>
      <c r="K1" s="1"/>
      <c r="L1" s="1"/>
      <c r="M1" s="1"/>
      <c r="N1" s="1"/>
      <c r="O1" s="1"/>
      <c r="P1" s="1"/>
      <c r="Q1" s="1"/>
      <c r="R1" s="1"/>
      <c r="S1" s="1"/>
      <c r="T1" s="1"/>
      <c r="U1" s="1"/>
      <c r="V1" s="1"/>
      <c r="W1" s="1"/>
      <c r="X1" s="1"/>
      <c r="Y1" s="1"/>
      <c r="Z1" s="1"/>
    </row>
    <row r="2" spans="1:26" ht="25.5" customHeight="1" x14ac:dyDescent="0.2">
      <c r="A2" s="4"/>
      <c r="B2" s="32" t="s">
        <v>11</v>
      </c>
      <c r="C2" s="33"/>
      <c r="D2" s="10"/>
      <c r="E2" s="11"/>
      <c r="F2" s="11"/>
      <c r="G2" s="11"/>
      <c r="H2" s="11"/>
      <c r="I2" s="11"/>
      <c r="J2" s="11"/>
      <c r="K2" s="11"/>
      <c r="L2" s="11"/>
      <c r="M2" s="11"/>
      <c r="N2" s="11"/>
      <c r="O2" s="11"/>
    </row>
    <row r="3" spans="1:26" ht="9" customHeight="1" x14ac:dyDescent="0.2">
      <c r="A3" s="4"/>
      <c r="B3" s="34"/>
      <c r="C3" s="35"/>
      <c r="D3" s="14"/>
      <c r="E3" s="11"/>
      <c r="F3" s="11"/>
      <c r="G3" s="11"/>
      <c r="H3" s="11"/>
      <c r="I3" s="11"/>
      <c r="J3" s="11"/>
      <c r="K3" s="11"/>
      <c r="L3" s="11"/>
      <c r="M3" s="11"/>
      <c r="N3" s="11"/>
      <c r="O3" s="11"/>
    </row>
    <row r="4" spans="1:26" x14ac:dyDescent="0.2">
      <c r="A4" s="4"/>
      <c r="B4" s="36" t="s">
        <v>18</v>
      </c>
      <c r="C4" s="37"/>
      <c r="D4" s="14"/>
      <c r="E4" s="11"/>
      <c r="F4" s="11"/>
      <c r="G4" s="11"/>
      <c r="H4" s="11"/>
      <c r="I4" s="11"/>
      <c r="J4" s="11"/>
      <c r="K4" s="11"/>
      <c r="L4" s="11"/>
      <c r="M4" s="11"/>
      <c r="N4" s="11"/>
      <c r="O4" s="11"/>
    </row>
    <row r="5" spans="1:26" ht="30.75" customHeight="1" x14ac:dyDescent="0.2">
      <c r="A5" s="4"/>
      <c r="B5" s="17" t="s">
        <v>27</v>
      </c>
      <c r="C5" s="18" t="s">
        <v>29</v>
      </c>
      <c r="D5" s="20"/>
      <c r="E5" s="21"/>
      <c r="F5" s="21"/>
      <c r="G5" s="21"/>
      <c r="H5" s="21"/>
      <c r="I5" s="21"/>
      <c r="J5" s="21"/>
      <c r="K5" s="21"/>
      <c r="L5" s="21"/>
      <c r="M5" s="21"/>
      <c r="N5" s="21"/>
      <c r="O5" s="21"/>
    </row>
    <row r="6" spans="1:26" ht="69" customHeight="1" x14ac:dyDescent="0.2">
      <c r="A6" s="4"/>
      <c r="B6" s="23" t="s">
        <v>36</v>
      </c>
      <c r="C6" s="24" t="s">
        <v>40</v>
      </c>
      <c r="D6" s="20"/>
      <c r="E6" s="21"/>
      <c r="F6" s="21"/>
      <c r="G6" s="21"/>
      <c r="H6" s="21"/>
      <c r="I6" s="21"/>
      <c r="J6" s="21"/>
      <c r="K6" s="21"/>
      <c r="L6" s="21"/>
      <c r="M6" s="21"/>
      <c r="N6" s="21"/>
      <c r="O6" s="21"/>
    </row>
    <row r="7" spans="1:26" ht="30" customHeight="1" x14ac:dyDescent="0.2">
      <c r="A7" s="4"/>
      <c r="B7" s="23" t="s">
        <v>41</v>
      </c>
      <c r="C7" s="24" t="s">
        <v>43</v>
      </c>
      <c r="D7" s="20"/>
      <c r="E7" s="21"/>
      <c r="F7" s="21"/>
      <c r="G7" s="21"/>
      <c r="H7" s="21"/>
      <c r="I7" s="21"/>
      <c r="J7" s="21"/>
      <c r="K7" s="21"/>
      <c r="L7" s="21"/>
      <c r="M7" s="21"/>
      <c r="N7" s="21"/>
      <c r="O7" s="21"/>
    </row>
    <row r="8" spans="1:26" ht="21.75" customHeight="1" x14ac:dyDescent="0.2">
      <c r="A8" s="4"/>
      <c r="B8" s="23" t="s">
        <v>45</v>
      </c>
      <c r="C8" s="26" t="str">
        <f>HYPERLINK("http://faostat.fao.org/site/609/DesktopDefault.aspx?PageID=609#ancor","http://faostat.fao.org/site/609/DesktopDefault.aspx?PageID=609#ancor")</f>
        <v>http://faostat.fao.org/site/609/DesktopDefault.aspx?PageID=609#ancor</v>
      </c>
      <c r="D8" s="20"/>
      <c r="E8" s="21"/>
      <c r="F8" s="21"/>
      <c r="G8" s="21"/>
      <c r="H8" s="21"/>
      <c r="I8" s="21"/>
      <c r="J8" s="21"/>
      <c r="K8" s="21"/>
      <c r="L8" s="21"/>
      <c r="M8" s="21"/>
      <c r="N8" s="21"/>
      <c r="O8" s="21"/>
    </row>
    <row r="9" spans="1:26" ht="15" customHeight="1" x14ac:dyDescent="0.2">
      <c r="A9" s="4"/>
      <c r="B9" s="23" t="s">
        <v>48</v>
      </c>
      <c r="C9" s="24" t="s">
        <v>49</v>
      </c>
      <c r="D9" s="20"/>
      <c r="E9" s="21"/>
      <c r="F9" s="21"/>
      <c r="G9" s="21"/>
      <c r="H9" s="21"/>
      <c r="I9" s="21"/>
      <c r="J9" s="21"/>
      <c r="K9" s="21"/>
      <c r="L9" s="21"/>
      <c r="M9" s="21"/>
      <c r="N9" s="21"/>
      <c r="O9" s="21"/>
    </row>
    <row r="10" spans="1:26" x14ac:dyDescent="0.2">
      <c r="A10" s="4"/>
      <c r="B10" s="38"/>
      <c r="C10" s="35"/>
      <c r="D10" s="10"/>
      <c r="E10" s="11"/>
      <c r="F10" s="11"/>
      <c r="G10" s="11"/>
      <c r="H10" s="11"/>
      <c r="I10" s="11"/>
      <c r="J10" s="11"/>
      <c r="K10" s="11"/>
      <c r="L10" s="11"/>
      <c r="M10" s="11"/>
      <c r="N10" s="11"/>
      <c r="O10" s="11"/>
    </row>
    <row r="11" spans="1:26" x14ac:dyDescent="0.2">
      <c r="A11" s="4"/>
      <c r="B11" s="36" t="s">
        <v>51</v>
      </c>
      <c r="C11" s="37"/>
      <c r="D11" s="10"/>
      <c r="E11" s="11"/>
      <c r="F11" s="11"/>
      <c r="G11" s="11"/>
      <c r="H11" s="11"/>
      <c r="I11" s="11"/>
      <c r="J11" s="11"/>
      <c r="K11" s="11"/>
      <c r="L11" s="11"/>
      <c r="M11" s="11"/>
      <c r="N11" s="11"/>
      <c r="O11" s="11"/>
    </row>
    <row r="12" spans="1:26" ht="17.25" customHeight="1" x14ac:dyDescent="0.2">
      <c r="A12" s="4"/>
      <c r="B12" s="17" t="s">
        <v>55</v>
      </c>
      <c r="C12" s="18" t="s">
        <v>56</v>
      </c>
      <c r="D12" s="14"/>
      <c r="E12" s="1"/>
      <c r="F12" s="1"/>
      <c r="G12" s="11"/>
      <c r="H12" s="11"/>
      <c r="I12" s="11"/>
      <c r="J12" s="11"/>
      <c r="K12" s="11"/>
      <c r="L12" s="11"/>
      <c r="M12" s="11"/>
      <c r="N12" s="11"/>
      <c r="O12" s="11"/>
    </row>
    <row r="13" spans="1:26" ht="16.5" customHeight="1" x14ac:dyDescent="0.2">
      <c r="A13" s="4"/>
      <c r="B13" s="27" t="s">
        <v>57</v>
      </c>
      <c r="C13" s="28">
        <v>40463</v>
      </c>
      <c r="D13" s="10"/>
      <c r="E13" s="11"/>
      <c r="F13" s="11"/>
      <c r="G13" s="11"/>
      <c r="H13" s="11"/>
      <c r="I13" s="11"/>
      <c r="J13" s="11"/>
      <c r="K13" s="11"/>
      <c r="L13" s="11"/>
      <c r="M13" s="11"/>
      <c r="N13" s="11"/>
      <c r="O13" s="11"/>
    </row>
    <row r="14" spans="1:26" x14ac:dyDescent="0.2">
      <c r="A14" s="1"/>
      <c r="B14" s="29"/>
      <c r="C14" s="29"/>
      <c r="D14" s="11"/>
      <c r="E14" s="11"/>
      <c r="F14" s="11"/>
      <c r="G14" s="11"/>
      <c r="H14" s="11"/>
      <c r="I14" s="11"/>
      <c r="J14" s="11"/>
      <c r="K14" s="11"/>
      <c r="L14" s="11"/>
      <c r="M14" s="11"/>
      <c r="N14" s="1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x14ac:dyDescent="0.2">
      <c r="A60" s="30"/>
      <c r="B60" s="31"/>
      <c r="C60" s="31"/>
      <c r="D60" s="30"/>
      <c r="E60" s="31"/>
      <c r="F60" s="31"/>
      <c r="G60" s="31"/>
      <c r="H60" s="31"/>
      <c r="I60" s="31"/>
      <c r="J60" s="31"/>
      <c r="K60" s="31"/>
      <c r="L60" s="31"/>
      <c r="M60" s="31"/>
      <c r="N60" s="31"/>
      <c r="O60" s="31"/>
      <c r="P60" s="31"/>
      <c r="Q60" s="31"/>
      <c r="R60" s="31"/>
      <c r="S60" s="31"/>
      <c r="T60" s="31"/>
      <c r="U60" s="31"/>
      <c r="V60" s="31"/>
      <c r="W60" s="31"/>
      <c r="X60" s="31"/>
      <c r="Y60" s="31"/>
      <c r="Z60" s="31"/>
    </row>
    <row r="61" spans="1:26" x14ac:dyDescent="0.2">
      <c r="A61" s="30"/>
      <c r="B61" s="31"/>
      <c r="C61" s="31"/>
      <c r="D61" s="30"/>
      <c r="E61" s="31"/>
      <c r="F61" s="31"/>
      <c r="G61" s="31"/>
      <c r="H61" s="31"/>
      <c r="I61" s="31"/>
      <c r="J61" s="31"/>
      <c r="K61" s="31"/>
      <c r="L61" s="31"/>
      <c r="M61" s="31"/>
      <c r="N61" s="31"/>
      <c r="O61" s="31"/>
      <c r="P61" s="31"/>
      <c r="Q61" s="31"/>
      <c r="R61" s="31"/>
      <c r="S61" s="31"/>
      <c r="T61" s="31"/>
      <c r="U61" s="31"/>
      <c r="V61" s="31"/>
      <c r="W61" s="31"/>
      <c r="X61" s="31"/>
      <c r="Y61" s="31"/>
      <c r="Z61" s="31"/>
    </row>
    <row r="62" spans="1:26" x14ac:dyDescent="0.2">
      <c r="A62" s="30"/>
      <c r="B62" s="31"/>
      <c r="C62" s="31"/>
      <c r="D62" s="30"/>
      <c r="E62" s="31"/>
      <c r="F62" s="31"/>
      <c r="G62" s="31"/>
      <c r="H62" s="31"/>
      <c r="I62" s="31"/>
      <c r="J62" s="31"/>
      <c r="K62" s="31"/>
      <c r="L62" s="31"/>
      <c r="M62" s="31"/>
      <c r="N62" s="31"/>
      <c r="O62" s="31"/>
      <c r="P62" s="31"/>
      <c r="Q62" s="31"/>
      <c r="R62" s="31"/>
      <c r="S62" s="31"/>
      <c r="T62" s="31"/>
      <c r="U62" s="31"/>
      <c r="V62" s="31"/>
      <c r="W62" s="31"/>
      <c r="X62" s="31"/>
      <c r="Y62" s="31"/>
      <c r="Z62" s="31"/>
    </row>
    <row r="63" spans="1:26" x14ac:dyDescent="0.2">
      <c r="A63" s="30"/>
      <c r="B63" s="31"/>
      <c r="C63" s="31"/>
      <c r="D63" s="30"/>
      <c r="E63" s="31"/>
      <c r="F63" s="31"/>
      <c r="G63" s="31"/>
      <c r="H63" s="31"/>
      <c r="I63" s="31"/>
      <c r="J63" s="31"/>
      <c r="K63" s="31"/>
      <c r="L63" s="31"/>
      <c r="M63" s="31"/>
      <c r="N63" s="31"/>
      <c r="O63" s="31"/>
      <c r="P63" s="31"/>
      <c r="Q63" s="31"/>
      <c r="R63" s="31"/>
      <c r="S63" s="31"/>
      <c r="T63" s="31"/>
      <c r="U63" s="31"/>
      <c r="V63" s="31"/>
      <c r="W63" s="31"/>
      <c r="X63" s="31"/>
      <c r="Y63" s="31"/>
      <c r="Z63" s="31"/>
    </row>
    <row r="64" spans="1:26" x14ac:dyDescent="0.2">
      <c r="A64" s="30"/>
      <c r="B64" s="31"/>
      <c r="C64" s="31"/>
      <c r="D64" s="30"/>
      <c r="E64" s="31"/>
      <c r="F64" s="31"/>
      <c r="G64" s="31"/>
      <c r="H64" s="31"/>
      <c r="I64" s="31"/>
      <c r="J64" s="31"/>
      <c r="K64" s="31"/>
      <c r="L64" s="31"/>
      <c r="M64" s="31"/>
      <c r="N64" s="31"/>
      <c r="O64" s="31"/>
      <c r="P64" s="31"/>
      <c r="Q64" s="31"/>
      <c r="R64" s="31"/>
      <c r="S64" s="31"/>
      <c r="T64" s="31"/>
      <c r="U64" s="31"/>
      <c r="V64" s="31"/>
      <c r="W64" s="31"/>
      <c r="X64" s="31"/>
      <c r="Y64" s="31"/>
      <c r="Z64" s="31"/>
    </row>
    <row r="65" spans="1:26" x14ac:dyDescent="0.2">
      <c r="A65" s="30"/>
      <c r="B65" s="31"/>
      <c r="C65" s="31"/>
      <c r="D65" s="30"/>
      <c r="E65" s="31"/>
      <c r="F65" s="31"/>
      <c r="G65" s="31"/>
      <c r="H65" s="31"/>
      <c r="I65" s="31"/>
      <c r="J65" s="31"/>
      <c r="K65" s="31"/>
      <c r="L65" s="31"/>
      <c r="M65" s="31"/>
      <c r="N65" s="31"/>
      <c r="O65" s="31"/>
      <c r="P65" s="31"/>
      <c r="Q65" s="31"/>
      <c r="R65" s="31"/>
      <c r="S65" s="31"/>
      <c r="T65" s="31"/>
      <c r="U65" s="31"/>
      <c r="V65" s="31"/>
      <c r="W65" s="31"/>
      <c r="X65" s="31"/>
      <c r="Y65" s="31"/>
      <c r="Z65" s="31"/>
    </row>
    <row r="66" spans="1:26" x14ac:dyDescent="0.2">
      <c r="A66" s="30"/>
      <c r="B66" s="31"/>
      <c r="C66" s="31"/>
      <c r="D66" s="30"/>
      <c r="E66" s="31"/>
      <c r="F66" s="31"/>
      <c r="G66" s="31"/>
      <c r="H66" s="31"/>
      <c r="I66" s="31"/>
      <c r="J66" s="31"/>
      <c r="K66" s="31"/>
      <c r="L66" s="31"/>
      <c r="M66" s="31"/>
      <c r="N66" s="31"/>
      <c r="O66" s="31"/>
      <c r="P66" s="31"/>
      <c r="Q66" s="31"/>
      <c r="R66" s="31"/>
      <c r="S66" s="31"/>
      <c r="T66" s="31"/>
      <c r="U66" s="31"/>
      <c r="V66" s="31"/>
      <c r="W66" s="31"/>
      <c r="X66" s="31"/>
      <c r="Y66" s="31"/>
      <c r="Z66" s="31"/>
    </row>
    <row r="67" spans="1:26" x14ac:dyDescent="0.2">
      <c r="A67" s="30"/>
      <c r="B67" s="31"/>
      <c r="C67" s="31"/>
      <c r="D67" s="30"/>
      <c r="E67" s="31"/>
      <c r="F67" s="31"/>
      <c r="G67" s="31"/>
      <c r="H67" s="31"/>
      <c r="I67" s="31"/>
      <c r="J67" s="31"/>
      <c r="K67" s="31"/>
      <c r="L67" s="31"/>
      <c r="M67" s="31"/>
      <c r="N67" s="31"/>
      <c r="O67" s="31"/>
      <c r="P67" s="31"/>
      <c r="Q67" s="31"/>
      <c r="R67" s="31"/>
      <c r="S67" s="31"/>
      <c r="T67" s="31"/>
      <c r="U67" s="31"/>
      <c r="V67" s="31"/>
      <c r="W67" s="31"/>
      <c r="X67" s="31"/>
      <c r="Y67" s="31"/>
      <c r="Z67" s="31"/>
    </row>
    <row r="68" spans="1:26" x14ac:dyDescent="0.2">
      <c r="A68" s="30"/>
      <c r="B68" s="31"/>
      <c r="C68" s="31"/>
      <c r="D68" s="30"/>
      <c r="E68" s="31"/>
      <c r="F68" s="31"/>
      <c r="G68" s="31"/>
      <c r="H68" s="31"/>
      <c r="I68" s="31"/>
      <c r="J68" s="31"/>
      <c r="K68" s="31"/>
      <c r="L68" s="31"/>
      <c r="M68" s="31"/>
      <c r="N68" s="31"/>
      <c r="O68" s="31"/>
      <c r="P68" s="31"/>
      <c r="Q68" s="31"/>
      <c r="R68" s="31"/>
      <c r="S68" s="31"/>
      <c r="T68" s="31"/>
      <c r="U68" s="31"/>
      <c r="V68" s="31"/>
      <c r="W68" s="31"/>
      <c r="X68" s="31"/>
      <c r="Y68" s="31"/>
      <c r="Z68" s="31"/>
    </row>
    <row r="69" spans="1:26" x14ac:dyDescent="0.2">
      <c r="A69" s="30"/>
      <c r="B69" s="31"/>
      <c r="C69" s="31"/>
      <c r="D69" s="30"/>
      <c r="E69" s="31"/>
      <c r="F69" s="31"/>
      <c r="G69" s="31"/>
      <c r="H69" s="31"/>
      <c r="I69" s="31"/>
      <c r="J69" s="31"/>
      <c r="K69" s="31"/>
      <c r="L69" s="31"/>
      <c r="M69" s="31"/>
      <c r="N69" s="31"/>
      <c r="O69" s="31"/>
      <c r="P69" s="31"/>
      <c r="Q69" s="31"/>
      <c r="R69" s="31"/>
      <c r="S69" s="31"/>
      <c r="T69" s="31"/>
      <c r="U69" s="31"/>
      <c r="V69" s="31"/>
      <c r="W69" s="31"/>
      <c r="X69" s="31"/>
      <c r="Y69" s="31"/>
      <c r="Z69" s="31"/>
    </row>
    <row r="70" spans="1:26" x14ac:dyDescent="0.2">
      <c r="A70" s="30"/>
      <c r="B70" s="31"/>
      <c r="C70" s="31"/>
      <c r="D70" s="30"/>
      <c r="E70" s="31"/>
      <c r="F70" s="31"/>
      <c r="G70" s="31"/>
      <c r="H70" s="31"/>
      <c r="I70" s="31"/>
      <c r="J70" s="31"/>
      <c r="K70" s="31"/>
      <c r="L70" s="31"/>
      <c r="M70" s="31"/>
      <c r="N70" s="31"/>
      <c r="O70" s="31"/>
      <c r="P70" s="31"/>
      <c r="Q70" s="31"/>
      <c r="R70" s="31"/>
      <c r="S70" s="31"/>
      <c r="T70" s="31"/>
      <c r="U70" s="31"/>
      <c r="V70" s="31"/>
      <c r="W70" s="31"/>
      <c r="X70" s="31"/>
      <c r="Y70" s="31"/>
      <c r="Z70" s="31"/>
    </row>
    <row r="71" spans="1:26" x14ac:dyDescent="0.2">
      <c r="A71" s="30"/>
      <c r="B71" s="31"/>
      <c r="C71" s="31"/>
      <c r="D71" s="30"/>
      <c r="E71" s="31"/>
      <c r="F71" s="31"/>
      <c r="G71" s="31"/>
      <c r="H71" s="31"/>
      <c r="I71" s="31"/>
      <c r="J71" s="31"/>
      <c r="K71" s="31"/>
      <c r="L71" s="31"/>
      <c r="M71" s="31"/>
      <c r="N71" s="31"/>
      <c r="O71" s="31"/>
      <c r="P71" s="31"/>
      <c r="Q71" s="31"/>
      <c r="R71" s="31"/>
      <c r="S71" s="31"/>
      <c r="T71" s="31"/>
      <c r="U71" s="31"/>
      <c r="V71" s="31"/>
      <c r="W71" s="31"/>
      <c r="X71" s="31"/>
      <c r="Y71" s="31"/>
      <c r="Z71" s="31"/>
    </row>
    <row r="72" spans="1:26" x14ac:dyDescent="0.2">
      <c r="A72" s="30"/>
      <c r="B72" s="31"/>
      <c r="C72" s="31"/>
      <c r="D72" s="30"/>
      <c r="E72" s="31"/>
      <c r="F72" s="31"/>
      <c r="G72" s="31"/>
      <c r="H72" s="31"/>
      <c r="I72" s="31"/>
      <c r="J72" s="31"/>
      <c r="K72" s="31"/>
      <c r="L72" s="31"/>
      <c r="M72" s="31"/>
      <c r="N72" s="31"/>
      <c r="O72" s="31"/>
      <c r="P72" s="31"/>
      <c r="Q72" s="31"/>
      <c r="R72" s="31"/>
      <c r="S72" s="31"/>
      <c r="T72" s="31"/>
      <c r="U72" s="31"/>
      <c r="V72" s="31"/>
      <c r="W72" s="31"/>
      <c r="X72" s="31"/>
      <c r="Y72" s="31"/>
      <c r="Z72" s="31"/>
    </row>
    <row r="73" spans="1:26" x14ac:dyDescent="0.2">
      <c r="A73" s="30"/>
      <c r="B73" s="31"/>
      <c r="C73" s="31"/>
      <c r="D73" s="30"/>
      <c r="E73" s="31"/>
      <c r="F73" s="31"/>
      <c r="G73" s="31"/>
      <c r="H73" s="31"/>
      <c r="I73" s="31"/>
      <c r="J73" s="31"/>
      <c r="K73" s="31"/>
      <c r="L73" s="31"/>
      <c r="M73" s="31"/>
      <c r="N73" s="31"/>
      <c r="O73" s="31"/>
      <c r="P73" s="31"/>
      <c r="Q73" s="31"/>
      <c r="R73" s="31"/>
      <c r="S73" s="31"/>
      <c r="T73" s="31"/>
      <c r="U73" s="31"/>
      <c r="V73" s="31"/>
      <c r="W73" s="31"/>
      <c r="X73" s="31"/>
      <c r="Y73" s="31"/>
      <c r="Z73" s="31"/>
    </row>
    <row r="74" spans="1:26" x14ac:dyDescent="0.2">
      <c r="A74" s="30"/>
      <c r="B74" s="31"/>
      <c r="C74" s="31"/>
      <c r="D74" s="30"/>
      <c r="E74" s="31"/>
      <c r="F74" s="31"/>
      <c r="G74" s="31"/>
      <c r="H74" s="31"/>
      <c r="I74" s="31"/>
      <c r="J74" s="31"/>
      <c r="K74" s="31"/>
      <c r="L74" s="31"/>
      <c r="M74" s="31"/>
      <c r="N74" s="31"/>
      <c r="O74" s="31"/>
      <c r="P74" s="31"/>
      <c r="Q74" s="31"/>
      <c r="R74" s="31"/>
      <c r="S74" s="31"/>
      <c r="T74" s="31"/>
      <c r="U74" s="31"/>
      <c r="V74" s="31"/>
      <c r="W74" s="31"/>
      <c r="X74" s="31"/>
      <c r="Y74" s="31"/>
      <c r="Z74" s="31"/>
    </row>
    <row r="75" spans="1:26" x14ac:dyDescent="0.2">
      <c r="A75" s="30"/>
      <c r="B75" s="31"/>
      <c r="C75" s="31"/>
      <c r="D75" s="30"/>
      <c r="E75" s="31"/>
      <c r="F75" s="31"/>
      <c r="G75" s="31"/>
      <c r="H75" s="31"/>
      <c r="I75" s="31"/>
      <c r="J75" s="31"/>
      <c r="K75" s="31"/>
      <c r="L75" s="31"/>
      <c r="M75" s="31"/>
      <c r="N75" s="31"/>
      <c r="O75" s="31"/>
      <c r="P75" s="31"/>
      <c r="Q75" s="31"/>
      <c r="R75" s="31"/>
      <c r="S75" s="31"/>
      <c r="T75" s="31"/>
      <c r="U75" s="31"/>
      <c r="V75" s="31"/>
      <c r="W75" s="31"/>
      <c r="X75" s="31"/>
      <c r="Y75" s="31"/>
      <c r="Z75" s="31"/>
    </row>
    <row r="76" spans="1:26" x14ac:dyDescent="0.2">
      <c r="A76" s="30"/>
      <c r="B76" s="31"/>
      <c r="C76" s="31"/>
      <c r="D76" s="30"/>
      <c r="E76" s="31"/>
      <c r="F76" s="31"/>
      <c r="G76" s="31"/>
      <c r="H76" s="31"/>
      <c r="I76" s="31"/>
      <c r="J76" s="31"/>
      <c r="K76" s="31"/>
      <c r="L76" s="31"/>
      <c r="M76" s="31"/>
      <c r="N76" s="31"/>
      <c r="O76" s="31"/>
      <c r="P76" s="31"/>
      <c r="Q76" s="31"/>
      <c r="R76" s="31"/>
      <c r="S76" s="31"/>
      <c r="T76" s="31"/>
      <c r="U76" s="31"/>
      <c r="V76" s="31"/>
      <c r="W76" s="31"/>
      <c r="X76" s="31"/>
      <c r="Y76" s="31"/>
      <c r="Z76" s="31"/>
    </row>
    <row r="77" spans="1:26" x14ac:dyDescent="0.2">
      <c r="A77" s="30"/>
      <c r="B77" s="31"/>
      <c r="C77" s="31"/>
      <c r="D77" s="30"/>
      <c r="E77" s="31"/>
      <c r="F77" s="31"/>
      <c r="G77" s="31"/>
      <c r="H77" s="31"/>
      <c r="I77" s="31"/>
      <c r="J77" s="31"/>
      <c r="K77" s="31"/>
      <c r="L77" s="31"/>
      <c r="M77" s="31"/>
      <c r="N77" s="31"/>
      <c r="O77" s="31"/>
      <c r="P77" s="31"/>
      <c r="Q77" s="31"/>
      <c r="R77" s="31"/>
      <c r="S77" s="31"/>
      <c r="T77" s="31"/>
      <c r="U77" s="31"/>
      <c r="V77" s="31"/>
      <c r="W77" s="31"/>
      <c r="X77" s="31"/>
      <c r="Y77" s="31"/>
      <c r="Z77" s="31"/>
    </row>
    <row r="78" spans="1:26" x14ac:dyDescent="0.2">
      <c r="A78" s="30"/>
      <c r="B78" s="31"/>
      <c r="C78" s="31"/>
      <c r="D78" s="30"/>
      <c r="E78" s="31"/>
      <c r="F78" s="31"/>
      <c r="G78" s="31"/>
      <c r="H78" s="31"/>
      <c r="I78" s="31"/>
      <c r="J78" s="31"/>
      <c r="K78" s="31"/>
      <c r="L78" s="31"/>
      <c r="M78" s="31"/>
      <c r="N78" s="31"/>
      <c r="O78" s="31"/>
      <c r="P78" s="31"/>
      <c r="Q78" s="31"/>
      <c r="R78" s="31"/>
      <c r="S78" s="31"/>
      <c r="T78" s="31"/>
      <c r="U78" s="31"/>
      <c r="V78" s="31"/>
      <c r="W78" s="31"/>
      <c r="X78" s="31"/>
      <c r="Y78" s="31"/>
      <c r="Z78" s="31"/>
    </row>
    <row r="79" spans="1:26" x14ac:dyDescent="0.2">
      <c r="A79" s="30"/>
      <c r="B79" s="31"/>
      <c r="C79" s="31"/>
      <c r="D79" s="30"/>
      <c r="E79" s="31"/>
      <c r="F79" s="31"/>
      <c r="G79" s="31"/>
      <c r="H79" s="31"/>
      <c r="I79" s="31"/>
      <c r="J79" s="31"/>
      <c r="K79" s="31"/>
      <c r="L79" s="31"/>
      <c r="M79" s="31"/>
      <c r="N79" s="31"/>
      <c r="O79" s="31"/>
      <c r="P79" s="31"/>
      <c r="Q79" s="31"/>
      <c r="R79" s="31"/>
      <c r="S79" s="31"/>
      <c r="T79" s="31"/>
      <c r="U79" s="31"/>
      <c r="V79" s="31"/>
      <c r="W79" s="31"/>
      <c r="X79" s="31"/>
      <c r="Y79" s="31"/>
      <c r="Z79" s="31"/>
    </row>
    <row r="80" spans="1:26" x14ac:dyDescent="0.2">
      <c r="A80" s="30"/>
      <c r="B80" s="31"/>
      <c r="C80" s="31"/>
      <c r="D80" s="30"/>
      <c r="E80" s="31"/>
      <c r="F80" s="31"/>
      <c r="G80" s="31"/>
      <c r="H80" s="31"/>
      <c r="I80" s="31"/>
      <c r="J80" s="31"/>
      <c r="K80" s="31"/>
      <c r="L80" s="31"/>
      <c r="M80" s="31"/>
      <c r="N80" s="31"/>
      <c r="O80" s="31"/>
      <c r="P80" s="31"/>
      <c r="Q80" s="31"/>
      <c r="R80" s="31"/>
      <c r="S80" s="31"/>
      <c r="T80" s="31"/>
      <c r="U80" s="31"/>
      <c r="V80" s="31"/>
      <c r="W80" s="31"/>
      <c r="X80" s="31"/>
      <c r="Y80" s="31"/>
      <c r="Z80" s="31"/>
    </row>
    <row r="81" spans="1:26" x14ac:dyDescent="0.2">
      <c r="A81" s="30"/>
      <c r="B81" s="31"/>
      <c r="C81" s="31"/>
      <c r="D81" s="30"/>
      <c r="E81" s="31"/>
      <c r="F81" s="31"/>
      <c r="G81" s="31"/>
      <c r="H81" s="31"/>
      <c r="I81" s="31"/>
      <c r="J81" s="31"/>
      <c r="K81" s="31"/>
      <c r="L81" s="31"/>
      <c r="M81" s="31"/>
      <c r="N81" s="31"/>
      <c r="O81" s="31"/>
      <c r="P81" s="31"/>
      <c r="Q81" s="31"/>
      <c r="R81" s="31"/>
      <c r="S81" s="31"/>
      <c r="T81" s="31"/>
      <c r="U81" s="31"/>
      <c r="V81" s="31"/>
      <c r="W81" s="31"/>
      <c r="X81" s="31"/>
      <c r="Y81" s="31"/>
      <c r="Z81" s="31"/>
    </row>
    <row r="82" spans="1:26" x14ac:dyDescent="0.2">
      <c r="A82" s="30"/>
      <c r="B82" s="31"/>
      <c r="C82" s="31"/>
      <c r="D82" s="30"/>
      <c r="E82" s="31"/>
      <c r="F82" s="31"/>
      <c r="G82" s="31"/>
      <c r="H82" s="31"/>
      <c r="I82" s="31"/>
      <c r="J82" s="31"/>
      <c r="K82" s="31"/>
      <c r="L82" s="31"/>
      <c r="M82" s="31"/>
      <c r="N82" s="31"/>
      <c r="O82" s="31"/>
      <c r="P82" s="31"/>
      <c r="Q82" s="31"/>
      <c r="R82" s="31"/>
      <c r="S82" s="31"/>
      <c r="T82" s="31"/>
      <c r="U82" s="31"/>
      <c r="V82" s="31"/>
      <c r="W82" s="31"/>
      <c r="X82" s="31"/>
      <c r="Y82" s="31"/>
      <c r="Z82" s="31"/>
    </row>
    <row r="83" spans="1:26" x14ac:dyDescent="0.2">
      <c r="A83" s="30"/>
      <c r="B83" s="31"/>
      <c r="C83" s="31"/>
      <c r="D83" s="30"/>
      <c r="E83" s="31"/>
      <c r="F83" s="31"/>
      <c r="G83" s="31"/>
      <c r="H83" s="31"/>
      <c r="I83" s="31"/>
      <c r="J83" s="31"/>
      <c r="K83" s="31"/>
      <c r="L83" s="31"/>
      <c r="M83" s="31"/>
      <c r="N83" s="31"/>
      <c r="O83" s="31"/>
      <c r="P83" s="31"/>
      <c r="Q83" s="31"/>
      <c r="R83" s="31"/>
      <c r="S83" s="31"/>
      <c r="T83" s="31"/>
      <c r="U83" s="31"/>
      <c r="V83" s="31"/>
      <c r="W83" s="31"/>
      <c r="X83" s="31"/>
      <c r="Y83" s="31"/>
      <c r="Z83" s="31"/>
    </row>
    <row r="84" spans="1:26" x14ac:dyDescent="0.2">
      <c r="A84" s="30"/>
      <c r="B84" s="31"/>
      <c r="C84" s="31"/>
      <c r="D84" s="30"/>
      <c r="E84" s="31"/>
      <c r="F84" s="31"/>
      <c r="G84" s="31"/>
      <c r="H84" s="31"/>
      <c r="I84" s="31"/>
      <c r="J84" s="31"/>
      <c r="K84" s="31"/>
      <c r="L84" s="31"/>
      <c r="M84" s="31"/>
      <c r="N84" s="31"/>
      <c r="O84" s="31"/>
      <c r="P84" s="31"/>
      <c r="Q84" s="31"/>
      <c r="R84" s="31"/>
      <c r="S84" s="31"/>
      <c r="T84" s="31"/>
      <c r="U84" s="31"/>
      <c r="V84" s="31"/>
      <c r="W84" s="31"/>
      <c r="X84" s="31"/>
      <c r="Y84" s="31"/>
      <c r="Z84" s="31"/>
    </row>
    <row r="85" spans="1:26" x14ac:dyDescent="0.2">
      <c r="A85" s="30"/>
      <c r="B85" s="31"/>
      <c r="C85" s="31"/>
      <c r="D85" s="30"/>
      <c r="E85" s="31"/>
      <c r="F85" s="31"/>
      <c r="G85" s="31"/>
      <c r="H85" s="31"/>
      <c r="I85" s="31"/>
      <c r="J85" s="31"/>
      <c r="K85" s="31"/>
      <c r="L85" s="31"/>
      <c r="M85" s="31"/>
      <c r="N85" s="31"/>
      <c r="O85" s="31"/>
      <c r="P85" s="31"/>
      <c r="Q85" s="31"/>
      <c r="R85" s="31"/>
      <c r="S85" s="31"/>
      <c r="T85" s="31"/>
      <c r="U85" s="31"/>
      <c r="V85" s="31"/>
      <c r="W85" s="31"/>
      <c r="X85" s="31"/>
      <c r="Y85" s="31"/>
      <c r="Z85" s="31"/>
    </row>
    <row r="86" spans="1:26" x14ac:dyDescent="0.2">
      <c r="A86" s="30"/>
      <c r="B86" s="31"/>
      <c r="C86" s="31"/>
      <c r="D86" s="30"/>
      <c r="E86" s="31"/>
      <c r="F86" s="31"/>
      <c r="G86" s="31"/>
      <c r="H86" s="31"/>
      <c r="I86" s="31"/>
      <c r="J86" s="31"/>
      <c r="K86" s="31"/>
      <c r="L86" s="31"/>
      <c r="M86" s="31"/>
      <c r="N86" s="31"/>
      <c r="O86" s="31"/>
      <c r="P86" s="31"/>
      <c r="Q86" s="31"/>
      <c r="R86" s="31"/>
      <c r="S86" s="31"/>
      <c r="T86" s="31"/>
      <c r="U86" s="31"/>
      <c r="V86" s="31"/>
      <c r="W86" s="31"/>
      <c r="X86" s="31"/>
      <c r="Y86" s="31"/>
      <c r="Z86" s="31"/>
    </row>
    <row r="87" spans="1:26" x14ac:dyDescent="0.2">
      <c r="A87" s="30"/>
      <c r="B87" s="31"/>
      <c r="C87" s="31"/>
      <c r="D87" s="30"/>
      <c r="E87" s="31"/>
      <c r="F87" s="31"/>
      <c r="G87" s="31"/>
      <c r="H87" s="31"/>
      <c r="I87" s="31"/>
      <c r="J87" s="31"/>
      <c r="K87" s="31"/>
      <c r="L87" s="31"/>
      <c r="M87" s="31"/>
      <c r="N87" s="31"/>
      <c r="O87" s="31"/>
      <c r="P87" s="31"/>
      <c r="Q87" s="31"/>
      <c r="R87" s="31"/>
      <c r="S87" s="31"/>
      <c r="T87" s="31"/>
      <c r="U87" s="31"/>
      <c r="V87" s="31"/>
      <c r="W87" s="31"/>
      <c r="X87" s="31"/>
      <c r="Y87" s="31"/>
      <c r="Z87" s="31"/>
    </row>
    <row r="88" spans="1:26" x14ac:dyDescent="0.2">
      <c r="A88" s="30"/>
      <c r="B88" s="31"/>
      <c r="C88" s="31"/>
      <c r="D88" s="30"/>
      <c r="E88" s="31"/>
      <c r="F88" s="31"/>
      <c r="G88" s="31"/>
      <c r="H88" s="31"/>
      <c r="I88" s="31"/>
      <c r="J88" s="31"/>
      <c r="K88" s="31"/>
      <c r="L88" s="31"/>
      <c r="M88" s="31"/>
      <c r="N88" s="31"/>
      <c r="O88" s="31"/>
      <c r="P88" s="31"/>
      <c r="Q88" s="31"/>
      <c r="R88" s="31"/>
      <c r="S88" s="31"/>
      <c r="T88" s="31"/>
      <c r="U88" s="31"/>
      <c r="V88" s="31"/>
      <c r="W88" s="31"/>
      <c r="X88" s="31"/>
      <c r="Y88" s="31"/>
      <c r="Z88" s="31"/>
    </row>
    <row r="89" spans="1:26" x14ac:dyDescent="0.2">
      <c r="A89" s="30"/>
      <c r="B89" s="31"/>
      <c r="C89" s="31"/>
      <c r="D89" s="30"/>
      <c r="E89" s="31"/>
      <c r="F89" s="31"/>
      <c r="G89" s="31"/>
      <c r="H89" s="31"/>
      <c r="I89" s="31"/>
      <c r="J89" s="31"/>
      <c r="K89" s="31"/>
      <c r="L89" s="31"/>
      <c r="M89" s="31"/>
      <c r="N89" s="31"/>
      <c r="O89" s="31"/>
      <c r="P89" s="31"/>
      <c r="Q89" s="31"/>
      <c r="R89" s="31"/>
      <c r="S89" s="31"/>
      <c r="T89" s="31"/>
      <c r="U89" s="31"/>
      <c r="V89" s="31"/>
      <c r="W89" s="31"/>
      <c r="X89" s="31"/>
      <c r="Y89" s="31"/>
      <c r="Z89" s="31"/>
    </row>
    <row r="90" spans="1:26" x14ac:dyDescent="0.2">
      <c r="A90" s="30"/>
      <c r="B90" s="31"/>
      <c r="C90" s="31"/>
      <c r="D90" s="30"/>
      <c r="E90" s="31"/>
      <c r="F90" s="31"/>
      <c r="G90" s="31"/>
      <c r="H90" s="31"/>
      <c r="I90" s="31"/>
      <c r="J90" s="31"/>
      <c r="K90" s="31"/>
      <c r="L90" s="31"/>
      <c r="M90" s="31"/>
      <c r="N90" s="31"/>
      <c r="O90" s="31"/>
      <c r="P90" s="31"/>
      <c r="Q90" s="31"/>
      <c r="R90" s="31"/>
      <c r="S90" s="31"/>
      <c r="T90" s="31"/>
      <c r="U90" s="31"/>
      <c r="V90" s="31"/>
      <c r="W90" s="31"/>
      <c r="X90" s="31"/>
      <c r="Y90" s="31"/>
      <c r="Z90" s="31"/>
    </row>
    <row r="91" spans="1:26" x14ac:dyDescent="0.2">
      <c r="A91" s="30"/>
      <c r="B91" s="31"/>
      <c r="C91" s="31"/>
      <c r="D91" s="30"/>
      <c r="E91" s="31"/>
      <c r="F91" s="31"/>
      <c r="G91" s="31"/>
      <c r="H91" s="31"/>
      <c r="I91" s="31"/>
      <c r="J91" s="31"/>
      <c r="K91" s="31"/>
      <c r="L91" s="31"/>
      <c r="M91" s="31"/>
      <c r="N91" s="31"/>
      <c r="O91" s="31"/>
      <c r="P91" s="31"/>
      <c r="Q91" s="31"/>
      <c r="R91" s="31"/>
      <c r="S91" s="31"/>
      <c r="T91" s="31"/>
      <c r="U91" s="31"/>
      <c r="V91" s="31"/>
      <c r="W91" s="31"/>
      <c r="X91" s="31"/>
      <c r="Y91" s="31"/>
      <c r="Z91" s="31"/>
    </row>
    <row r="92" spans="1:26" x14ac:dyDescent="0.2">
      <c r="A92" s="30"/>
      <c r="B92" s="31"/>
      <c r="C92" s="31"/>
      <c r="D92" s="30"/>
      <c r="E92" s="31"/>
      <c r="F92" s="31"/>
      <c r="G92" s="31"/>
      <c r="H92" s="31"/>
      <c r="I92" s="31"/>
      <c r="J92" s="31"/>
      <c r="K92" s="31"/>
      <c r="L92" s="31"/>
      <c r="M92" s="31"/>
      <c r="N92" s="31"/>
      <c r="O92" s="31"/>
      <c r="P92" s="31"/>
      <c r="Q92" s="31"/>
      <c r="R92" s="31"/>
      <c r="S92" s="31"/>
      <c r="T92" s="31"/>
      <c r="U92" s="31"/>
      <c r="V92" s="31"/>
      <c r="W92" s="31"/>
      <c r="X92" s="31"/>
      <c r="Y92" s="31"/>
      <c r="Z92" s="31"/>
    </row>
    <row r="93" spans="1:26" x14ac:dyDescent="0.2">
      <c r="A93" s="30"/>
      <c r="B93" s="31"/>
      <c r="C93" s="31"/>
      <c r="D93" s="30"/>
      <c r="E93" s="31"/>
      <c r="F93" s="31"/>
      <c r="G93" s="31"/>
      <c r="H93" s="31"/>
      <c r="I93" s="31"/>
      <c r="J93" s="31"/>
      <c r="K93" s="31"/>
      <c r="L93" s="31"/>
      <c r="M93" s="31"/>
      <c r="N93" s="31"/>
      <c r="O93" s="31"/>
      <c r="P93" s="31"/>
      <c r="Q93" s="31"/>
      <c r="R93" s="31"/>
      <c r="S93" s="31"/>
      <c r="T93" s="31"/>
      <c r="U93" s="31"/>
      <c r="V93" s="31"/>
      <c r="W93" s="31"/>
      <c r="X93" s="31"/>
      <c r="Y93" s="31"/>
      <c r="Z93" s="31"/>
    </row>
  </sheetData>
  <mergeCells count="5">
    <mergeCell ref="B2:C2"/>
    <mergeCell ref="B3:C3"/>
    <mergeCell ref="B4:C4"/>
    <mergeCell ref="B10:C10"/>
    <mergeCell ref="B11:C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ColWidth="14.42578125" defaultRowHeight="12.75" customHeight="1" x14ac:dyDescent="0.2"/>
  <cols>
    <col min="1" max="2" width="21.140625" customWidth="1"/>
    <col min="3" max="3" width="103.42578125" customWidth="1"/>
    <col min="4" max="6" width="21.140625" customWidth="1"/>
  </cols>
  <sheetData>
    <row r="1" spans="1:3" ht="15" customHeight="1" x14ac:dyDescent="0.2">
      <c r="A1" s="5" t="s">
        <v>0</v>
      </c>
      <c r="B1" s="6" t="s">
        <v>1</v>
      </c>
      <c r="C1" s="6" t="s">
        <v>2</v>
      </c>
    </row>
    <row r="2" spans="1:3" ht="15.75" customHeight="1" x14ac:dyDescent="0.2">
      <c r="A2" s="7" t="s">
        <v>3</v>
      </c>
      <c r="B2" s="7" t="s">
        <v>4</v>
      </c>
      <c r="C2" s="7" t="s">
        <v>5</v>
      </c>
    </row>
    <row r="3" spans="1:3" ht="15.75" customHeight="1" x14ac:dyDescent="0.2">
      <c r="A3" s="7" t="s">
        <v>6</v>
      </c>
      <c r="B3" s="7" t="s">
        <v>7</v>
      </c>
      <c r="C3" s="7" t="s">
        <v>8</v>
      </c>
    </row>
    <row r="4" spans="1:3" ht="15.75" customHeight="1" x14ac:dyDescent="0.2">
      <c r="A4" s="8" t="s">
        <v>9</v>
      </c>
      <c r="B4" s="9" t="s">
        <v>12</v>
      </c>
      <c r="C4" s="7" t="s">
        <v>13</v>
      </c>
    </row>
    <row r="5" spans="1:3" ht="15" customHeight="1" x14ac:dyDescent="0.2"/>
    <row r="6" spans="1:3" ht="15" customHeight="1" x14ac:dyDescent="0.2"/>
    <row r="7" spans="1:3" ht="15" customHeight="1" x14ac:dyDescent="0.2"/>
    <row r="8" spans="1:3" ht="15" customHeight="1" x14ac:dyDescent="0.2"/>
    <row r="9" spans="1:3" ht="15" customHeight="1" x14ac:dyDescent="0.2"/>
    <row r="10" spans="1:3" ht="45" customHeight="1" x14ac:dyDescent="0.2"/>
    <row r="11" spans="1:3" ht="42" customHeight="1" x14ac:dyDescent="0.2"/>
    <row r="12" spans="1:3" ht="15" customHeight="1" x14ac:dyDescent="0.2"/>
    <row r="13" spans="1:3" ht="15" customHeight="1" x14ac:dyDescent="0.2"/>
    <row r="14" spans="1:3" ht="42" customHeight="1" x14ac:dyDescent="0.2"/>
    <row r="15" spans="1:3" ht="15" customHeight="1" x14ac:dyDescent="0.2"/>
    <row r="16" spans="1:3" ht="15" customHeight="1" x14ac:dyDescent="0.2"/>
    <row r="17" ht="30" customHeight="1" x14ac:dyDescent="0.2"/>
    <row r="18" ht="15" customHeight="1" x14ac:dyDescent="0.2"/>
    <row r="19" ht="15" customHeight="1" x14ac:dyDescent="0.2"/>
    <row r="20" ht="1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4.42578125" defaultRowHeight="12.75" customHeight="1" x14ac:dyDescent="0.2"/>
  <cols>
    <col min="1" max="1" width="23.140625" customWidth="1"/>
    <col min="2" max="2" width="71.42578125" customWidth="1"/>
    <col min="3" max="3" width="23.140625" customWidth="1"/>
    <col min="4" max="5" width="1.140625" customWidth="1"/>
    <col min="6" max="6" width="8.140625" customWidth="1"/>
  </cols>
  <sheetData>
    <row r="1" spans="1:2" ht="12.75" customHeight="1" x14ac:dyDescent="0.2">
      <c r="A1" s="15" t="s">
        <v>17</v>
      </c>
      <c r="B1" s="16" t="s">
        <v>20</v>
      </c>
    </row>
    <row r="2" spans="1:2" ht="12.75" customHeight="1" x14ac:dyDescent="0.2">
      <c r="A2" s="15" t="s">
        <v>24</v>
      </c>
      <c r="B2" s="19" t="str">
        <f>HYPERLINK("http://spreadsheets.google.com/pub?key=pk7kRzzfckbzz4AmH_e3DNA","http://spreadsheets.google.com/pub?key=pk7kRzzfckbzz4AmH_e3DNA")</f>
        <v>http://spreadsheets.google.com/pub?key=pk7kRzzfckbzz4AmH_e3DNA</v>
      </c>
    </row>
    <row r="3" spans="1:2" ht="12.75" customHeight="1" x14ac:dyDescent="0.2">
      <c r="A3" s="15" t="s">
        <v>31</v>
      </c>
      <c r="B3" s="22" t="s">
        <v>32</v>
      </c>
    </row>
    <row r="4" spans="1:2" ht="12.75" customHeight="1" x14ac:dyDescent="0.2">
      <c r="A4" s="15" t="s">
        <v>38</v>
      </c>
      <c r="B4" s="25"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spans="1:2" ht="12.75" customHeight="1" x14ac:dyDescent="0.2">
      <c r="A5" s="15" t="s">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42578125" defaultRowHeight="12.75" customHeight="1" x14ac:dyDescent="0.2"/>
  <cols>
    <col min="1" max="2" width="9.140625" customWidth="1"/>
    <col min="3" max="5" width="1.140625" customWidth="1"/>
    <col min="6" max="6" width="8.140625" customWidth="1"/>
  </cols>
  <sheetData>
    <row r="1" spans="1:2" ht="12.75" customHeight="1" x14ac:dyDescent="0.2">
      <c r="A1" s="22" t="s">
        <v>52</v>
      </c>
      <c r="B1" s="22"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cp:lastModifiedBy>
  <dcterms:created xsi:type="dcterms:W3CDTF">2018-03-11T19:04:56Z</dcterms:created>
  <dcterms:modified xsi:type="dcterms:W3CDTF">2018-03-11T19:05:08Z</dcterms:modified>
</cp:coreProperties>
</file>