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4" i="1" l="1"/>
  <c r="D4" i="1" s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BI4" i="1" s="1"/>
  <c r="BJ4" i="1" s="1"/>
  <c r="BK4" i="1" s="1"/>
  <c r="BL4" i="1" s="1"/>
  <c r="BM4" i="1" s="1"/>
  <c r="BN4" i="1" s="1"/>
  <c r="BO4" i="1" s="1"/>
  <c r="BP4" i="1" s="1"/>
  <c r="BQ4" i="1" s="1"/>
  <c r="BR4" i="1" s="1"/>
  <c r="BS4" i="1" s="1"/>
  <c r="BT4" i="1" s="1"/>
  <c r="BU4" i="1" s="1"/>
  <c r="BV4" i="1" s="1"/>
  <c r="BW4" i="1" s="1"/>
  <c r="BX4" i="1" s="1"/>
  <c r="BY4" i="1" s="1"/>
  <c r="BZ4" i="1" s="1"/>
  <c r="CA4" i="1" s="1"/>
  <c r="B4" i="1"/>
  <c r="H3" i="1"/>
  <c r="H2" i="1"/>
</calcChain>
</file>

<file path=xl/sharedStrings.xml><?xml version="1.0" encoding="utf-8"?>
<sst xmlns="http://schemas.openxmlformats.org/spreadsheetml/2006/main" count="97" uniqueCount="93">
  <si>
    <t>Id</t>
  </si>
  <si>
    <t>Group</t>
  </si>
  <si>
    <t>SubGroup</t>
  </si>
  <si>
    <t>Alternative Id</t>
  </si>
  <si>
    <t>Gpn</t>
  </si>
  <si>
    <t>First Name</t>
  </si>
  <si>
    <t>Last Name</t>
  </si>
  <si>
    <t>Person</t>
  </si>
  <si>
    <t>Role Type</t>
  </si>
  <si>
    <t>Normalized Role</t>
  </si>
  <si>
    <t>Role Family</t>
  </si>
  <si>
    <t>Desk Needed?</t>
  </si>
  <si>
    <t>GT Engagement Type</t>
  </si>
  <si>
    <t>Area</t>
  </si>
  <si>
    <t>Sector</t>
  </si>
  <si>
    <t>Segment</t>
  </si>
  <si>
    <t>Function</t>
  </si>
  <si>
    <t>Service</t>
  </si>
  <si>
    <t>Sub Cluster</t>
  </si>
  <si>
    <t>Cluster</t>
  </si>
  <si>
    <t>Work City</t>
  </si>
  <si>
    <t>GCS Region</t>
  </si>
  <si>
    <t>OU</t>
  </si>
  <si>
    <t>OU Desc</t>
  </si>
  <si>
    <t>OU Parent</t>
  </si>
  <si>
    <t>OU Cost Center</t>
  </si>
  <si>
    <t>OU Parent Lvl6 Desc</t>
  </si>
  <si>
    <t>OU Parent Lvl7</t>
  </si>
  <si>
    <t>OU Parent Lvl7 Desc</t>
  </si>
  <si>
    <t>OU Parent Lvl 8</t>
  </si>
  <si>
    <t>OU Parent Lvl8 Desc</t>
  </si>
  <si>
    <t>OU Parent Lvl9</t>
  </si>
  <si>
    <t>OU Parent Lvl9 Desc</t>
  </si>
  <si>
    <t>OU Parent Lvl10</t>
  </si>
  <si>
    <t>OU Parent Lvl10 Desc</t>
  </si>
  <si>
    <t>Payment Entity</t>
  </si>
  <si>
    <t>Payment Country</t>
  </si>
  <si>
    <t>Payment Region</t>
  </si>
  <si>
    <t>Work Country</t>
  </si>
  <si>
    <t>Employee Type</t>
  </si>
  <si>
    <t>GCS Location Category</t>
  </si>
  <si>
    <t>Workplace Location Cluster</t>
  </si>
  <si>
    <t>FTE Type GCRS</t>
  </si>
  <si>
    <t>Intern Extern</t>
  </si>
  <si>
    <t>EmployeeRank</t>
  </si>
  <si>
    <t>Vendor</t>
  </si>
  <si>
    <t>Name Normalised</t>
  </si>
  <si>
    <t>WF FTE</t>
  </si>
  <si>
    <t>HC</t>
  </si>
  <si>
    <t>Date</t>
  </si>
  <si>
    <t>Date Reporting</t>
  </si>
  <si>
    <t>Man Month</t>
  </si>
  <si>
    <t>Workplace Required</t>
  </si>
  <si>
    <t>WFP Program</t>
  </si>
  <si>
    <t>WFP Program Code</t>
  </si>
  <si>
    <t>ODP ID</t>
  </si>
  <si>
    <t>WFP Growth Program</t>
  </si>
  <si>
    <t>Funding Source</t>
  </si>
  <si>
    <t>Program Group</t>
  </si>
  <si>
    <t>Initiative</t>
  </si>
  <si>
    <t>Initiative Type</t>
  </si>
  <si>
    <t>Flow Type</t>
  </si>
  <si>
    <t>HC FlowTool Type</t>
  </si>
  <si>
    <t>Lever</t>
  </si>
  <si>
    <t>Lever Group</t>
  </si>
  <si>
    <t>Initiative Details</t>
  </si>
  <si>
    <t>Comment</t>
  </si>
  <si>
    <t>BrassRing/Beeline</t>
  </si>
  <si>
    <t>Budget/Actuals</t>
  </si>
  <si>
    <t>ActualsFC</t>
  </si>
  <si>
    <t>Modified</t>
  </si>
  <si>
    <t>ModifiedBy</t>
  </si>
  <si>
    <t>Created</t>
  </si>
  <si>
    <t>CreatedBy</t>
  </si>
  <si>
    <t>CooChangeLog</t>
  </si>
  <si>
    <t>Building Group</t>
  </si>
  <si>
    <t>Alternative Name</t>
  </si>
  <si>
    <t>Contract Name</t>
  </si>
  <si>
    <t>Contract Number</t>
  </si>
  <si>
    <t>HRUP</t>
  </si>
  <si>
    <t>Lauren</t>
  </si>
  <si>
    <t>Brown</t>
  </si>
  <si>
    <t>Christian</t>
  </si>
  <si>
    <t>Hurworth</t>
  </si>
  <si>
    <t>NA</t>
  </si>
  <si>
    <t>ED</t>
  </si>
  <si>
    <t>COO</t>
  </si>
  <si>
    <t>GT</t>
  </si>
  <si>
    <t>GCOOT&amp;-GCOO IT &amp; ANALYTICS SVCS-C840</t>
  </si>
  <si>
    <t>GCOOT&amp;-OPS-FNDLDAT-REF DATA</t>
  </si>
  <si>
    <t>GCOOT&amp;-OPS-FNDLDAT-BK</t>
  </si>
  <si>
    <t>GCOOT&amp;-GCOO IT &amp; ANALYTICS SVCS-C841</t>
  </si>
  <si>
    <t>K3SH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</si>
</sst>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"/>
  <sheetViews>
    <sheetView tabSelected="1" topLeftCell="E1" workbookViewId="0">
      <selection activeCell="N12" sqref="N12"/>
    </sheetView>
  </sheetViews>
  <sheetFormatPr defaultRowHeight="14.5" x14ac:dyDescent="0.35"/>
  <cols>
    <col min="1" max="1" width="2.453125" bestFit="1" customWidth="1"/>
    <col min="2" max="2" width="6.08984375" bestFit="1" customWidth="1"/>
    <col min="3" max="3" width="9.1796875" bestFit="1" customWidth="1"/>
    <col min="4" max="4" width="12" bestFit="1" customWidth="1"/>
    <col min="5" max="5" width="4.26953125" bestFit="1" customWidth="1"/>
    <col min="6" max="6" width="9.7265625" bestFit="1" customWidth="1"/>
    <col min="7" max="7" width="9.453125" bestFit="1" customWidth="1"/>
    <col min="8" max="8" width="16.81640625" bestFit="1" customWidth="1"/>
    <col min="9" max="9" width="8.90625" bestFit="1" customWidth="1"/>
    <col min="10" max="10" width="14.54296875" bestFit="1" customWidth="1"/>
    <col min="11" max="11" width="10.26953125" bestFit="1" customWidth="1"/>
    <col min="12" max="12" width="12.6328125" bestFit="1" customWidth="1"/>
    <col min="13" max="13" width="18.453125" bestFit="1" customWidth="1"/>
    <col min="14" max="14" width="4.7265625" bestFit="1" customWidth="1"/>
    <col min="15" max="15" width="6" bestFit="1" customWidth="1"/>
    <col min="16" max="16" width="37" bestFit="1" customWidth="1"/>
    <col min="17" max="17" width="29.7265625" bestFit="1" customWidth="1"/>
    <col min="18" max="18" width="23.54296875" bestFit="1" customWidth="1"/>
    <col min="19" max="19" width="10.1796875" bestFit="1" customWidth="1"/>
    <col min="20" max="20" width="6.6328125" bestFit="1" customWidth="1"/>
    <col min="21" max="21" width="8.90625" bestFit="1" customWidth="1"/>
    <col min="22" max="22" width="10.1796875" bestFit="1" customWidth="1"/>
    <col min="23" max="23" width="5.453125" bestFit="1" customWidth="1"/>
    <col min="24" max="24" width="7.81640625" bestFit="1" customWidth="1"/>
    <col min="25" max="25" width="13.6328125" bestFit="1" customWidth="1"/>
    <col min="26" max="26" width="9.36328125" bestFit="1" customWidth="1"/>
    <col min="27" max="27" width="17.54296875" bestFit="1" customWidth="1"/>
    <col min="28" max="28" width="13.08984375" bestFit="1" customWidth="1"/>
    <col min="29" max="29" width="17.54296875" bestFit="1" customWidth="1"/>
    <col min="30" max="30" width="13.54296875" bestFit="1" customWidth="1"/>
    <col min="31" max="31" width="17.54296875" bestFit="1" customWidth="1"/>
    <col min="32" max="32" width="13.08984375" bestFit="1" customWidth="1"/>
    <col min="33" max="33" width="17.54296875" bestFit="1" customWidth="1"/>
    <col min="34" max="34" width="14.08984375" bestFit="1" customWidth="1"/>
    <col min="35" max="35" width="18.54296875" bestFit="1" customWidth="1"/>
    <col min="36" max="36" width="13.36328125" bestFit="1" customWidth="1"/>
    <col min="37" max="37" width="15.26953125" bestFit="1" customWidth="1"/>
    <col min="38" max="38" width="14.26953125" bestFit="1" customWidth="1"/>
    <col min="39" max="39" width="12.453125" bestFit="1" customWidth="1"/>
    <col min="40" max="40" width="13.54296875" bestFit="1" customWidth="1"/>
    <col min="41" max="41" width="19.54296875" bestFit="1" customWidth="1"/>
    <col min="42" max="42" width="23.7265625" bestFit="1" customWidth="1"/>
    <col min="43" max="43" width="13.08984375" bestFit="1" customWidth="1"/>
    <col min="44" max="44" width="11.7265625" bestFit="1" customWidth="1"/>
    <col min="45" max="45" width="13.1796875" bestFit="1" customWidth="1"/>
    <col min="46" max="46" width="6.90625" bestFit="1" customWidth="1"/>
    <col min="47" max="47" width="15.81640625" bestFit="1" customWidth="1"/>
    <col min="48" max="48" width="6.90625" bestFit="1" customWidth="1"/>
    <col min="49" max="49" width="3.1796875" bestFit="1" customWidth="1"/>
    <col min="50" max="50" width="4.7265625" bestFit="1" customWidth="1"/>
    <col min="51" max="51" width="13.36328125" bestFit="1" customWidth="1"/>
    <col min="52" max="52" width="10.7265625" bestFit="1" customWidth="1"/>
    <col min="53" max="53" width="17.90625" bestFit="1" customWidth="1"/>
    <col min="54" max="54" width="12.08984375" bestFit="1" customWidth="1"/>
    <col min="55" max="55" width="17" bestFit="1" customWidth="1"/>
    <col min="56" max="56" width="6.7265625" bestFit="1" customWidth="1"/>
    <col min="57" max="57" width="19" bestFit="1" customWidth="1"/>
    <col min="58" max="58" width="13.6328125" bestFit="1" customWidth="1"/>
    <col min="59" max="59" width="13.7265625" bestFit="1" customWidth="1"/>
    <col min="60" max="60" width="8" bestFit="1" customWidth="1"/>
    <col min="61" max="61" width="12.453125" bestFit="1" customWidth="1"/>
    <col min="62" max="62" width="9.1796875" bestFit="1" customWidth="1"/>
    <col min="63" max="63" width="15.7265625" bestFit="1" customWidth="1"/>
    <col min="64" max="64" width="5.26953125" bestFit="1" customWidth="1"/>
    <col min="65" max="65" width="11" bestFit="1" customWidth="1"/>
    <col min="66" max="66" width="14.1796875" bestFit="1" customWidth="1"/>
    <col min="67" max="67" width="9" bestFit="1" customWidth="1"/>
    <col min="68" max="68" width="15.81640625" bestFit="1" customWidth="1"/>
    <col min="69" max="69" width="13.54296875" bestFit="1" customWidth="1"/>
    <col min="70" max="70" width="8.81640625" bestFit="1" customWidth="1"/>
    <col min="71" max="71" width="8.36328125" bestFit="1" customWidth="1"/>
    <col min="72" max="72" width="10.36328125" bestFit="1" customWidth="1"/>
    <col min="73" max="73" width="7.36328125" bestFit="1" customWidth="1"/>
    <col min="74" max="74" width="9.36328125" bestFit="1" customWidth="1"/>
    <col min="75" max="75" width="13.1796875" bestFit="1" customWidth="1"/>
    <col min="76" max="76" width="13.26953125" bestFit="1" customWidth="1"/>
    <col min="77" max="77" width="15.36328125" bestFit="1" customWidth="1"/>
    <col min="78" max="78" width="13.36328125" bestFit="1" customWidth="1"/>
    <col min="79" max="79" width="15.26953125" bestFit="1" customWidth="1"/>
  </cols>
  <sheetData>
    <row r="1" spans="1:7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  <c r="Z1" t="s">
        <v>24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35">
      <c r="F2" t="s">
        <v>80</v>
      </c>
      <c r="G2" t="s">
        <v>81</v>
      </c>
      <c r="H2" t="str">
        <f>CONCATENATE(F2, " ",G2)</f>
        <v>Lauren Brown</v>
      </c>
      <c r="N2" t="s">
        <v>86</v>
      </c>
      <c r="O2" t="s">
        <v>87</v>
      </c>
      <c r="P2" t="s">
        <v>88</v>
      </c>
      <c r="Q2" t="s">
        <v>89</v>
      </c>
      <c r="R2" t="s">
        <v>90</v>
      </c>
      <c r="W2" t="s">
        <v>79</v>
      </c>
      <c r="AS2" t="s">
        <v>84</v>
      </c>
    </row>
    <row r="3" spans="1:79" x14ac:dyDescent="0.35">
      <c r="F3" t="s">
        <v>82</v>
      </c>
      <c r="G3" t="s">
        <v>83</v>
      </c>
      <c r="H3" t="str">
        <f>CONCATENATE(F3, " ",G3)</f>
        <v>Christian Hurworth</v>
      </c>
      <c r="N3" t="s">
        <v>86</v>
      </c>
      <c r="O3" t="s">
        <v>87</v>
      </c>
      <c r="P3" t="s">
        <v>91</v>
      </c>
      <c r="Q3" t="s">
        <v>89</v>
      </c>
      <c r="R3" t="s">
        <v>90</v>
      </c>
      <c r="W3" t="s">
        <v>92</v>
      </c>
      <c r="AS3" t="s">
        <v>85</v>
      </c>
    </row>
    <row r="4" spans="1:79" x14ac:dyDescent="0.35">
      <c r="A4">
        <v>1</v>
      </c>
      <c r="B4">
        <f>A4+1</f>
        <v>2</v>
      </c>
      <c r="C4">
        <f t="shared" ref="C4:BN4" si="0">B4+1</f>
        <v>3</v>
      </c>
      <c r="D4">
        <f t="shared" si="0"/>
        <v>4</v>
      </c>
      <c r="E4">
        <f t="shared" si="0"/>
        <v>5</v>
      </c>
      <c r="F4">
        <f t="shared" si="0"/>
        <v>6</v>
      </c>
      <c r="G4">
        <f t="shared" si="0"/>
        <v>7</v>
      </c>
      <c r="H4">
        <f t="shared" si="0"/>
        <v>8</v>
      </c>
      <c r="I4">
        <f t="shared" si="0"/>
        <v>9</v>
      </c>
      <c r="J4">
        <f t="shared" si="0"/>
        <v>10</v>
      </c>
      <c r="K4">
        <f t="shared" si="0"/>
        <v>11</v>
      </c>
      <c r="L4">
        <f t="shared" si="0"/>
        <v>12</v>
      </c>
      <c r="M4">
        <f t="shared" si="0"/>
        <v>13</v>
      </c>
      <c r="N4">
        <f t="shared" si="0"/>
        <v>14</v>
      </c>
      <c r="O4">
        <f t="shared" si="0"/>
        <v>15</v>
      </c>
      <c r="P4">
        <f t="shared" si="0"/>
        <v>16</v>
      </c>
      <c r="Q4">
        <f t="shared" si="0"/>
        <v>17</v>
      </c>
      <c r="R4">
        <f t="shared" si="0"/>
        <v>18</v>
      </c>
      <c r="S4">
        <f t="shared" si="0"/>
        <v>19</v>
      </c>
      <c r="T4">
        <f t="shared" si="0"/>
        <v>20</v>
      </c>
      <c r="U4">
        <f t="shared" si="0"/>
        <v>21</v>
      </c>
      <c r="V4">
        <f t="shared" si="0"/>
        <v>22</v>
      </c>
      <c r="W4">
        <f t="shared" si="0"/>
        <v>23</v>
      </c>
      <c r="X4">
        <f t="shared" si="0"/>
        <v>24</v>
      </c>
      <c r="Y4">
        <f t="shared" si="0"/>
        <v>25</v>
      </c>
      <c r="Z4">
        <f t="shared" si="0"/>
        <v>26</v>
      </c>
      <c r="AA4">
        <f t="shared" si="0"/>
        <v>27</v>
      </c>
      <c r="AB4">
        <f t="shared" si="0"/>
        <v>28</v>
      </c>
      <c r="AC4">
        <f t="shared" si="0"/>
        <v>29</v>
      </c>
      <c r="AD4">
        <f t="shared" si="0"/>
        <v>30</v>
      </c>
      <c r="AE4">
        <f t="shared" si="0"/>
        <v>31</v>
      </c>
      <c r="AF4">
        <f t="shared" si="0"/>
        <v>32</v>
      </c>
      <c r="AG4">
        <f t="shared" si="0"/>
        <v>33</v>
      </c>
      <c r="AH4">
        <f t="shared" si="0"/>
        <v>34</v>
      </c>
      <c r="AI4">
        <f t="shared" si="0"/>
        <v>35</v>
      </c>
      <c r="AJ4">
        <f t="shared" si="0"/>
        <v>36</v>
      </c>
      <c r="AK4">
        <f t="shared" si="0"/>
        <v>37</v>
      </c>
      <c r="AL4">
        <f t="shared" si="0"/>
        <v>38</v>
      </c>
      <c r="AM4">
        <f t="shared" si="0"/>
        <v>39</v>
      </c>
      <c r="AN4">
        <f t="shared" si="0"/>
        <v>40</v>
      </c>
      <c r="AO4">
        <f t="shared" si="0"/>
        <v>41</v>
      </c>
      <c r="AP4">
        <f t="shared" si="0"/>
        <v>42</v>
      </c>
      <c r="AQ4">
        <f t="shared" si="0"/>
        <v>43</v>
      </c>
      <c r="AR4">
        <f t="shared" si="0"/>
        <v>44</v>
      </c>
      <c r="AS4">
        <f t="shared" si="0"/>
        <v>45</v>
      </c>
      <c r="AT4">
        <f t="shared" si="0"/>
        <v>46</v>
      </c>
      <c r="AU4">
        <f t="shared" si="0"/>
        <v>47</v>
      </c>
      <c r="AV4">
        <f t="shared" si="0"/>
        <v>48</v>
      </c>
      <c r="AW4">
        <f t="shared" si="0"/>
        <v>49</v>
      </c>
      <c r="AX4">
        <f t="shared" si="0"/>
        <v>50</v>
      </c>
      <c r="AY4">
        <f t="shared" si="0"/>
        <v>51</v>
      </c>
      <c r="AZ4">
        <f t="shared" si="0"/>
        <v>52</v>
      </c>
      <c r="BA4">
        <f t="shared" si="0"/>
        <v>53</v>
      </c>
      <c r="BB4">
        <f t="shared" si="0"/>
        <v>54</v>
      </c>
      <c r="BC4">
        <f t="shared" si="0"/>
        <v>55</v>
      </c>
      <c r="BD4">
        <f t="shared" si="0"/>
        <v>56</v>
      </c>
      <c r="BE4">
        <f t="shared" si="0"/>
        <v>57</v>
      </c>
      <c r="BF4">
        <f t="shared" si="0"/>
        <v>58</v>
      </c>
      <c r="BG4">
        <f t="shared" si="0"/>
        <v>59</v>
      </c>
      <c r="BH4">
        <f t="shared" si="0"/>
        <v>60</v>
      </c>
      <c r="BI4">
        <f t="shared" si="0"/>
        <v>61</v>
      </c>
      <c r="BJ4">
        <f t="shared" si="0"/>
        <v>62</v>
      </c>
      <c r="BK4">
        <f t="shared" si="0"/>
        <v>63</v>
      </c>
      <c r="BL4">
        <f t="shared" si="0"/>
        <v>64</v>
      </c>
      <c r="BM4">
        <f t="shared" si="0"/>
        <v>65</v>
      </c>
      <c r="BN4">
        <f t="shared" si="0"/>
        <v>66</v>
      </c>
      <c r="BO4">
        <f t="shared" ref="BO4:CA4" si="1">BN4+1</f>
        <v>67</v>
      </c>
      <c r="BP4">
        <f t="shared" si="1"/>
        <v>68</v>
      </c>
      <c r="BQ4">
        <f t="shared" si="1"/>
        <v>69</v>
      </c>
      <c r="BR4">
        <f t="shared" si="1"/>
        <v>70</v>
      </c>
      <c r="BS4">
        <f t="shared" si="1"/>
        <v>71</v>
      </c>
      <c r="BT4">
        <f t="shared" si="1"/>
        <v>72</v>
      </c>
      <c r="BU4">
        <f t="shared" si="1"/>
        <v>73</v>
      </c>
      <c r="BV4">
        <f t="shared" si="1"/>
        <v>74</v>
      </c>
      <c r="BW4">
        <f t="shared" si="1"/>
        <v>75</v>
      </c>
      <c r="BX4">
        <f t="shared" si="1"/>
        <v>76</v>
      </c>
      <c r="BY4">
        <f t="shared" si="1"/>
        <v>77</v>
      </c>
      <c r="BZ4">
        <f t="shared" si="1"/>
        <v>78</v>
      </c>
      <c r="CA4">
        <f t="shared" si="1"/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2017-07-10T21:15:32Z</dcterms:modified>
</cp:coreProperties>
</file>