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chool Stuff\40 .015 Simulation Modelling and Analysis\Project\Data Collection\"/>
    </mc:Choice>
  </mc:AlternateContent>
  <xr:revisionPtr revIDLastSave="0" documentId="13_ncr:1_{027BBB1A-12C2-41F7-8A26-2C2C451CC985}" xr6:coauthVersionLast="37" xr6:coauthVersionMax="37" xr10:uidLastSave="{00000000-0000-0000-0000-000000000000}"/>
  <bookViews>
    <workbookView xWindow="0" yWindow="0" windowWidth="23040" windowHeight="7848" activeTab="1" xr2:uid="{BD998620-A098-4F53-BD57-225A0D379B7A}"/>
  </bookViews>
  <sheets>
    <sheet name="Customer Monitoring" sheetId="1" r:id="rId1"/>
    <sheet name="Log" sheetId="2" r:id="rId2"/>
  </sheets>
  <definedNames>
    <definedName name="ArrivalTimeLog">Log!$C$9:$C$1048576</definedName>
    <definedName name="Customer_Count">Log!$B$2</definedName>
    <definedName name="CustomerNumberLog">Log!$B$9:$B$1048576</definedName>
    <definedName name="DepartureTimeLog">Log!$D$9:$D$1048576</definedName>
    <definedName name="Max_ArrivalTime">Log!$C$5</definedName>
    <definedName name="Max_CustomerNumber">Log!$B$5</definedName>
    <definedName name="Max_DepartureTime">Log!$D$5</definedName>
    <definedName name="Max_ServiceTime">Log!$E$5</definedName>
    <definedName name="Mean_ArrivalTime">Log!$C$7</definedName>
    <definedName name="Mean_CustomerNumber">Log!$B$7</definedName>
    <definedName name="Mean_DepartureTime">Log!$D$7</definedName>
    <definedName name="Mean_ServiceTime">Log!$E$7</definedName>
    <definedName name="Min_ArrivalTime">Log!$C$6</definedName>
    <definedName name="Min_CustomerNumber">Log!$B$6</definedName>
    <definedName name="Min_DepartureTime">Log!$D$6</definedName>
    <definedName name="Min_ServiceTime">Log!$E$6</definedName>
    <definedName name="SD_ArrivalTIme">Log!$C$8</definedName>
    <definedName name="SD_CustomerNumber">Log!$B$8</definedName>
    <definedName name="SD_DepartureTime">Log!$D$8</definedName>
    <definedName name="SD_ServiceTime">Log!$E$8</definedName>
    <definedName name="ServiceTimeLog">Log!$E$9:$E$1048576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" i="2" l="1"/>
  <c r="B2" i="1" l="1"/>
  <c r="B3" i="1"/>
  <c r="B1" i="2"/>
</calcChain>
</file>

<file path=xl/sharedStrings.xml><?xml version="1.0" encoding="utf-8"?>
<sst xmlns="http://schemas.openxmlformats.org/spreadsheetml/2006/main" count="13" uniqueCount="13">
  <si>
    <t>Customer Number</t>
  </si>
  <si>
    <t>Arrival Time</t>
  </si>
  <si>
    <t xml:space="preserve">Departure Time </t>
  </si>
  <si>
    <t>Service Time</t>
  </si>
  <si>
    <t>Current Data</t>
  </si>
  <si>
    <t>Max</t>
  </si>
  <si>
    <t>Min</t>
  </si>
  <si>
    <t>Mean</t>
  </si>
  <si>
    <t>Std. Dev.</t>
  </si>
  <si>
    <t>Start Time of Log</t>
  </si>
  <si>
    <t>Customer Count</t>
  </si>
  <si>
    <t>Current Customers:</t>
  </si>
  <si>
    <t>Total Customer: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</si>
</sst>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22" fontId="0" fillId="0" borderId="0" xfId="0" applyNumberFormat="1" applyAlignment="1">
      <alignment horizontal="center"/>
    </xf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464820</xdr:colOff>
          <xdr:row>9</xdr:row>
          <xdr:rowOff>22860</xdr:rowOff>
        </xdr:from>
        <xdr:to>
          <xdr:col>6</xdr:col>
          <xdr:colOff>350520</xdr:colOff>
          <xdr:row>16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21</xdr:row>
          <xdr:rowOff>152400</xdr:rowOff>
        </xdr:from>
        <xdr:to>
          <xdr:col>11</xdr:col>
          <xdr:colOff>198120</xdr:colOff>
          <xdr:row>24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2F877-F5B1-43AC-999D-4287348DC99F}">
  <sheetPr codeName="Sheet1"/>
  <dimension ref="A2:F10"/>
  <sheetViews>
    <sheetView workbookViewId="0">
      <selection activeCell="K11" sqref="K11"/>
    </sheetView>
  </sheetViews>
  <sheetFormatPr defaultRowHeight="14.4" x14ac:dyDescent="0.3"/>
  <cols>
    <col min="1" max="1" width="17.88671875" bestFit="1" customWidth="1"/>
  </cols>
  <sheetData>
    <row r="2" spans="1:6" x14ac:dyDescent="0.3">
      <c r="A2" t="s">
        <v>11</v>
      </c>
      <c r="B2">
        <f>COUNT(ArrivalTimeLog)-COUNT(DepartureTimeLog)</f>
        <v>0</v>
      </c>
    </row>
    <row r="3" spans="1:6" x14ac:dyDescent="0.3">
      <c r="A3" t="s">
        <v>12</v>
      </c>
      <c r="B3">
        <f>Log!B2</f>
        <v>0</v>
      </c>
    </row>
    <row r="10" spans="1:6" x14ac:dyDescent="0.3">
      <c r="B10">
        <v>1</v>
      </c>
      <c r="F10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New_Customer">
                <anchor moveWithCells="1" sizeWithCells="1">
                  <from>
                    <xdr:col>1</xdr:col>
                    <xdr:colOff>464820</xdr:colOff>
                    <xdr:row>9</xdr:row>
                    <xdr:rowOff>22860</xdr:rowOff>
                  </from>
                  <to>
                    <xdr:col>6</xdr:col>
                    <xdr:colOff>350520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Log">
                <anchor moveWithCells="1" sizeWithCells="1">
                  <from>
                    <xdr:col>9</xdr:col>
                    <xdr:colOff>556260</xdr:colOff>
                    <xdr:row>21</xdr:row>
                    <xdr:rowOff>152400</xdr:rowOff>
                  </from>
                  <to>
                    <xdr:col>11</xdr:col>
                    <xdr:colOff>198120</xdr:colOff>
                    <xdr:row>24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6C94-296C-4A3A-9E28-F7A81D57BAC6}">
  <sheetPr codeName="Sheet2"/>
  <dimension ref="A1:E17"/>
  <sheetViews>
    <sheetView tabSelected="1" workbookViewId="0">
      <selection activeCell="B2" sqref="B2"/>
    </sheetView>
  </sheetViews>
  <sheetFormatPr defaultRowHeight="14.4" x14ac:dyDescent="0.3"/>
  <cols>
    <col min="1" max="1" width="17.109375" customWidth="1"/>
    <col min="2" max="2" width="17.109375" style="1" bestFit="1" customWidth="1"/>
    <col min="3" max="3" width="15.6640625" bestFit="1" customWidth="1"/>
    <col min="4" max="4" width="17.88671875" customWidth="1"/>
    <col min="5" max="5" width="12.6640625" bestFit="1" customWidth="1"/>
  </cols>
  <sheetData>
    <row r="1" spans="1:5" ht="28.2" customHeight="1" x14ac:dyDescent="0.3">
      <c r="A1" t="s">
        <v>9</v>
      </c>
      <c r="B1" s="4" t="str">
        <f ca="1">TEXT(NOW(), "dd/mm/yyyy")</f>
        <v>21/10/2018</v>
      </c>
      <c r="C1" s="3" t="str">
        <f ca="1">TEXT(NOW(), "hh:mm AM/PM")</f>
        <v>02:47 PM</v>
      </c>
    </row>
    <row r="2" spans="1:5" x14ac:dyDescent="0.3">
      <c r="A2" t="s">
        <v>10</v>
      </c>
      <c r="B2" s="1">
        <v>0</v>
      </c>
    </row>
    <row r="4" spans="1:5" x14ac:dyDescent="0.3">
      <c r="A4" s="2" t="s">
        <v>4</v>
      </c>
      <c r="B4" s="2" t="s">
        <v>0</v>
      </c>
      <c r="C4" s="2" t="s">
        <v>1</v>
      </c>
      <c r="D4" s="2" t="s">
        <v>2</v>
      </c>
      <c r="E4" s="2" t="s">
        <v>3</v>
      </c>
    </row>
    <row r="5" spans="1:5" x14ac:dyDescent="0.3">
      <c r="A5" t="s">
        <v>5</v>
      </c>
    </row>
    <row r="6" spans="1:5" x14ac:dyDescent="0.3">
      <c r="A6" t="s">
        <v>6</v>
      </c>
    </row>
    <row r="7" spans="1:5" x14ac:dyDescent="0.3">
      <c r="A7" t="s">
        <v>7</v>
      </c>
    </row>
    <row r="8" spans="1:5" x14ac:dyDescent="0.3">
      <c r="A8" t="s">
        <v>8</v>
      </c>
    </row>
    <row r="9" spans="1:5" x14ac:dyDescent="0.3">
      <c r="C9" s="5"/>
      <c r="E9" s="5"/>
    </row>
    <row r="10" spans="1:5" x14ac:dyDescent="0.3">
      <c r="C10" s="5"/>
    </row>
    <row r="11" spans="1:5" x14ac:dyDescent="0.3">
      <c r="C11" s="5"/>
    </row>
    <row r="12" spans="1:5" x14ac:dyDescent="0.3">
      <c r="C12" s="5"/>
    </row>
    <row r="13" spans="1:5" x14ac:dyDescent="0.3">
      <c r="C13" s="5"/>
    </row>
    <row r="14" spans="1:5" x14ac:dyDescent="0.3">
      <c r="C14" s="5"/>
    </row>
    <row r="15" spans="1:5" x14ac:dyDescent="0.3">
      <c r="C15" s="5"/>
    </row>
    <row r="16" spans="1:5" x14ac:dyDescent="0.3">
      <c r="C16" s="5"/>
    </row>
    <row r="17" spans="3:3" x14ac:dyDescent="0.3">
      <c r="C17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Customer Monitoring</vt:lpstr>
      <vt:lpstr>Log</vt:lpstr>
      <vt:lpstr>ArrivalTimeLog</vt:lpstr>
      <vt:lpstr>Customer_Count</vt:lpstr>
      <vt:lpstr>CustomerNumberLog</vt:lpstr>
      <vt:lpstr>DepartureTimeLog</vt:lpstr>
      <vt:lpstr>Max_ArrivalTime</vt:lpstr>
      <vt:lpstr>Max_CustomerNumber</vt:lpstr>
      <vt:lpstr>Max_DepartureTime</vt:lpstr>
      <vt:lpstr>Max_ServiceTime</vt:lpstr>
      <vt:lpstr>Mean_ArrivalTime</vt:lpstr>
      <vt:lpstr>Mean_CustomerNumber</vt:lpstr>
      <vt:lpstr>Mean_DepartureTime</vt:lpstr>
      <vt:lpstr>Mean_ServiceTime</vt:lpstr>
      <vt:lpstr>Min_ArrivalTime</vt:lpstr>
      <vt:lpstr>Min_CustomerNumber</vt:lpstr>
      <vt:lpstr>Min_DepartureTime</vt:lpstr>
      <vt:lpstr>Min_ServiceTime</vt:lpstr>
      <vt:lpstr>SD_ArrivalTIme</vt:lpstr>
      <vt:lpstr>SD_CustomerNumber</vt:lpstr>
      <vt:lpstr>SD_DepartureTime</vt:lpstr>
      <vt:lpstr>SD_ServiceTime</vt:lpstr>
      <vt:lpstr>ServiceTimeLog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Striker</dc:creator>
  <cp:lastModifiedBy>Striker</cp:lastModifiedBy>
  <dcterms:created xsi:type="dcterms:W3CDTF">2018-10-21T04:18:02Z</dcterms:created>
  <dcterms:modified xsi:type="dcterms:W3CDTF">2018-10-21T06:48:08Z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d6055439-98fa-4c9a-803d-d0bea93db2e5</vt:lpwstr>
  </property>
</Properties>
</file>