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4283AD72-A57A-3C47-81AE-4994ACF738F4}" xr6:coauthVersionLast="36" xr6:coauthVersionMax="36" xr10:uidLastSave="{00000000-0000-0000-0000-000000000000}"/>
  <bookViews>
    <workbookView xWindow="0" yWindow="0" windowWidth="28800" windowHeight="18000" activeTab="1" xr2:uid="{0DEC5675-9F51-9B40-B735-CD38896B2C1F}"/>
  </bookViews>
  <sheets>
    <sheet name="data" sheetId="1" r:id="rId1"/>
    <sheet name="cluster analysis" sheetId="4" r:id="rId2"/>
    <sheet name="chart" sheetId="5" r:id="rId3"/>
  </sheets>
  <definedNames>
    <definedName name="_xlnm._FilterDatabase" localSheetId="0" hidden="1">data!$A$1:$F$2464</definedName>
    <definedName name="cluster">'cluster analysis'!$A$12:$K$2182</definedName>
    <definedName name="solver_adj" localSheetId="1" hidden="1">'cluster analysis'!$C$3:$C$6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'cluster analysis'!$C$3:$C$6</definedName>
    <definedName name="solver_lhs2" localSheetId="1" hidden="1">'cluster analysis'!$C$3:$C$6</definedName>
    <definedName name="solver_lhs3" localSheetId="1" hidden="1">'cluster analysis'!$C$3:$C$6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'cluster analysis'!$P$8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2170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E4" i="4" l="1"/>
  <c r="E5" i="4"/>
  <c r="E6" i="4"/>
  <c r="E3" i="4"/>
  <c r="G11" i="4"/>
  <c r="K448" i="4" s="1"/>
  <c r="F11" i="4"/>
  <c r="E11" i="4"/>
  <c r="D11" i="4"/>
  <c r="G10" i="4"/>
  <c r="K1532" i="4" s="1"/>
  <c r="F10" i="4"/>
  <c r="J50" i="4" s="1"/>
  <c r="E10" i="4"/>
  <c r="D10" i="4"/>
  <c r="H1057" i="4" s="1"/>
  <c r="H2073" i="4" l="1"/>
  <c r="H1945" i="4"/>
  <c r="H1769" i="4"/>
  <c r="H1397" i="4"/>
  <c r="H912" i="4"/>
  <c r="I28" i="4"/>
  <c r="H2137" i="4"/>
  <c r="H2009" i="4"/>
  <c r="H1881" i="4"/>
  <c r="H1601" i="4"/>
  <c r="H1169" i="4"/>
  <c r="H2169" i="4"/>
  <c r="H2041" i="4"/>
  <c r="H1913" i="4"/>
  <c r="H1685" i="4"/>
  <c r="H1285" i="4"/>
  <c r="K2044" i="4"/>
  <c r="H2105" i="4"/>
  <c r="H1977" i="4"/>
  <c r="H1845" i="4"/>
  <c r="H1509" i="4"/>
  <c r="H15" i="4"/>
  <c r="H32" i="4"/>
  <c r="H53" i="4"/>
  <c r="H75" i="4"/>
  <c r="H96" i="4"/>
  <c r="H117" i="4"/>
  <c r="H139" i="4"/>
  <c r="H160" i="4"/>
  <c r="H181" i="4"/>
  <c r="H203" i="4"/>
  <c r="H224" i="4"/>
  <c r="H245" i="4"/>
  <c r="H267" i="4"/>
  <c r="H288" i="4"/>
  <c r="H309" i="4"/>
  <c r="H331" i="4"/>
  <c r="H352" i="4"/>
  <c r="H373" i="4"/>
  <c r="H395" i="4"/>
  <c r="H416" i="4"/>
  <c r="H437" i="4"/>
  <c r="H459" i="4"/>
  <c r="H480" i="4"/>
  <c r="H501" i="4"/>
  <c r="H523" i="4"/>
  <c r="H544" i="4"/>
  <c r="H565" i="4"/>
  <c r="H587" i="4"/>
  <c r="H608" i="4"/>
  <c r="H629" i="4"/>
  <c r="H651" i="4"/>
  <c r="H672" i="4"/>
  <c r="H693" i="4"/>
  <c r="H715" i="4"/>
  <c r="H736" i="4"/>
  <c r="H757" i="4"/>
  <c r="H779" i="4"/>
  <c r="H800" i="4"/>
  <c r="H821" i="4"/>
  <c r="H843" i="4"/>
  <c r="H864" i="4"/>
  <c r="H885" i="4"/>
  <c r="H907" i="4"/>
  <c r="H928" i="4"/>
  <c r="H949" i="4"/>
  <c r="H971" i="4"/>
  <c r="H992" i="4"/>
  <c r="H1013" i="4"/>
  <c r="H1035" i="4"/>
  <c r="H1053" i="4"/>
  <c r="H1069" i="4"/>
  <c r="H1085" i="4"/>
  <c r="H1101" i="4"/>
  <c r="H1117" i="4"/>
  <c r="H1133" i="4"/>
  <c r="H1149" i="4"/>
  <c r="H1165" i="4"/>
  <c r="H1181" i="4"/>
  <c r="H1197" i="4"/>
  <c r="H1213" i="4"/>
  <c r="H1229" i="4"/>
  <c r="H1245" i="4"/>
  <c r="H1261" i="4"/>
  <c r="H1277" i="4"/>
  <c r="H1293" i="4"/>
  <c r="H1309" i="4"/>
  <c r="H1325" i="4"/>
  <c r="H1341" i="4"/>
  <c r="H1357" i="4"/>
  <c r="H1373" i="4"/>
  <c r="H1389" i="4"/>
  <c r="H1405" i="4"/>
  <c r="H1421" i="4"/>
  <c r="H1437" i="4"/>
  <c r="H1453" i="4"/>
  <c r="H1469" i="4"/>
  <c r="H1485" i="4"/>
  <c r="H1501" i="4"/>
  <c r="H1517" i="4"/>
  <c r="H21" i="4"/>
  <c r="H48" i="4"/>
  <c r="H80" i="4"/>
  <c r="H107" i="4"/>
  <c r="H133" i="4"/>
  <c r="H165" i="4"/>
  <c r="H192" i="4"/>
  <c r="H219" i="4"/>
  <c r="H251" i="4"/>
  <c r="H277" i="4"/>
  <c r="H304" i="4"/>
  <c r="H336" i="4"/>
  <c r="H363" i="4"/>
  <c r="H389" i="4"/>
  <c r="H421" i="4"/>
  <c r="H448" i="4"/>
  <c r="H475" i="4"/>
  <c r="H507" i="4"/>
  <c r="H533" i="4"/>
  <c r="H560" i="4"/>
  <c r="H592" i="4"/>
  <c r="H619" i="4"/>
  <c r="H645" i="4"/>
  <c r="H677" i="4"/>
  <c r="H704" i="4"/>
  <c r="H731" i="4"/>
  <c r="H763" i="4"/>
  <c r="H789" i="4"/>
  <c r="H816" i="4"/>
  <c r="H848" i="4"/>
  <c r="H875" i="4"/>
  <c r="H901" i="4"/>
  <c r="H933" i="4"/>
  <c r="H960" i="4"/>
  <c r="H987" i="4"/>
  <c r="H1019" i="4"/>
  <c r="H1045" i="4"/>
  <c r="H1065" i="4"/>
  <c r="H1089" i="4"/>
  <c r="H1109" i="4"/>
  <c r="H1129" i="4"/>
  <c r="H1153" i="4"/>
  <c r="H1173" i="4"/>
  <c r="H1193" i="4"/>
  <c r="H1217" i="4"/>
  <c r="H1237" i="4"/>
  <c r="H1257" i="4"/>
  <c r="H1281" i="4"/>
  <c r="H1301" i="4"/>
  <c r="H1321" i="4"/>
  <c r="H1345" i="4"/>
  <c r="H1365" i="4"/>
  <c r="H1385" i="4"/>
  <c r="H1409" i="4"/>
  <c r="H1429" i="4"/>
  <c r="H1449" i="4"/>
  <c r="H1473" i="4"/>
  <c r="H1493" i="4"/>
  <c r="H1513" i="4"/>
  <c r="H1533" i="4"/>
  <c r="H1549" i="4"/>
  <c r="H1565" i="4"/>
  <c r="H1581" i="4"/>
  <c r="H1597" i="4"/>
  <c r="H1613" i="4"/>
  <c r="H1629" i="4"/>
  <c r="H1645" i="4"/>
  <c r="H1661" i="4"/>
  <c r="H1677" i="4"/>
  <c r="H1693" i="4"/>
  <c r="H1709" i="4"/>
  <c r="H1725" i="4"/>
  <c r="H1741" i="4"/>
  <c r="H1757" i="4"/>
  <c r="H1773" i="4"/>
  <c r="H1789" i="4"/>
  <c r="H1805" i="4"/>
  <c r="H1821" i="4"/>
  <c r="H1837" i="4"/>
  <c r="H1853" i="4"/>
  <c r="H43" i="4"/>
  <c r="H85" i="4"/>
  <c r="H123" i="4"/>
  <c r="H155" i="4"/>
  <c r="H197" i="4"/>
  <c r="H235" i="4"/>
  <c r="H272" i="4"/>
  <c r="H315" i="4"/>
  <c r="H347" i="4"/>
  <c r="H384" i="4"/>
  <c r="H427" i="4"/>
  <c r="H464" i="4"/>
  <c r="H496" i="4"/>
  <c r="H539" i="4"/>
  <c r="H576" i="4"/>
  <c r="H613" i="4"/>
  <c r="H656" i="4"/>
  <c r="H688" i="4"/>
  <c r="H725" i="4"/>
  <c r="H768" i="4"/>
  <c r="H805" i="4"/>
  <c r="H837" i="4"/>
  <c r="H880" i="4"/>
  <c r="H917" i="4"/>
  <c r="H955" i="4"/>
  <c r="H997" i="4"/>
  <c r="H1029" i="4"/>
  <c r="H1061" i="4"/>
  <c r="H1093" i="4"/>
  <c r="H1121" i="4"/>
  <c r="H1145" i="4"/>
  <c r="H1177" i="4"/>
  <c r="H1205" i="4"/>
  <c r="H1233" i="4"/>
  <c r="H1265" i="4"/>
  <c r="H1289" i="4"/>
  <c r="H1317" i="4"/>
  <c r="H1349" i="4"/>
  <c r="H1377" i="4"/>
  <c r="H1401" i="4"/>
  <c r="H1433" i="4"/>
  <c r="H1461" i="4"/>
  <c r="H1489" i="4"/>
  <c r="H1521" i="4"/>
  <c r="H1541" i="4"/>
  <c r="H1561" i="4"/>
  <c r="H1585" i="4"/>
  <c r="H1605" i="4"/>
  <c r="H1625" i="4"/>
  <c r="H1649" i="4"/>
  <c r="H1669" i="4"/>
  <c r="H1689" i="4"/>
  <c r="H1713" i="4"/>
  <c r="H1733" i="4"/>
  <c r="H1753" i="4"/>
  <c r="H1777" i="4"/>
  <c r="H1797" i="4"/>
  <c r="H1817" i="4"/>
  <c r="H1841" i="4"/>
  <c r="H1861" i="4"/>
  <c r="H1877" i="4"/>
  <c r="H1893" i="4"/>
  <c r="H1909" i="4"/>
  <c r="H1925" i="4"/>
  <c r="H1941" i="4"/>
  <c r="H1957" i="4"/>
  <c r="H1973" i="4"/>
  <c r="H1989" i="4"/>
  <c r="H2005" i="4"/>
  <c r="H2021" i="4"/>
  <c r="H2037" i="4"/>
  <c r="H2053" i="4"/>
  <c r="H2069" i="4"/>
  <c r="H2085" i="4"/>
  <c r="H2101" i="4"/>
  <c r="H2117" i="4"/>
  <c r="H2133" i="4"/>
  <c r="H2149" i="4"/>
  <c r="H2165" i="4"/>
  <c r="H2181" i="4"/>
  <c r="H16" i="4"/>
  <c r="H59" i="4"/>
  <c r="H91" i="4"/>
  <c r="H128" i="4"/>
  <c r="H171" i="4"/>
  <c r="H208" i="4"/>
  <c r="H240" i="4"/>
  <c r="H283" i="4"/>
  <c r="H320" i="4"/>
  <c r="H357" i="4"/>
  <c r="H400" i="4"/>
  <c r="H432" i="4"/>
  <c r="H469" i="4"/>
  <c r="H512" i="4"/>
  <c r="H549" i="4"/>
  <c r="H581" i="4"/>
  <c r="H624" i="4"/>
  <c r="H661" i="4"/>
  <c r="H699" i="4"/>
  <c r="H741" i="4"/>
  <c r="H773" i="4"/>
  <c r="H811" i="4"/>
  <c r="H853" i="4"/>
  <c r="H891" i="4"/>
  <c r="H923" i="4"/>
  <c r="H965" i="4"/>
  <c r="H1003" i="4"/>
  <c r="H1040" i="4"/>
  <c r="H1073" i="4"/>
  <c r="H1097" i="4"/>
  <c r="H1125" i="4"/>
  <c r="H1157" i="4"/>
  <c r="H1185" i="4"/>
  <c r="H1209" i="4"/>
  <c r="H1241" i="4"/>
  <c r="H1269" i="4"/>
  <c r="H1297" i="4"/>
  <c r="H1329" i="4"/>
  <c r="H1353" i="4"/>
  <c r="H1381" i="4"/>
  <c r="H1413" i="4"/>
  <c r="H1441" i="4"/>
  <c r="H1465" i="4"/>
  <c r="H1497" i="4"/>
  <c r="H1525" i="4"/>
  <c r="H1545" i="4"/>
  <c r="H1569" i="4"/>
  <c r="H1589" i="4"/>
  <c r="H1609" i="4"/>
  <c r="H1633" i="4"/>
  <c r="H1653" i="4"/>
  <c r="H1673" i="4"/>
  <c r="H1697" i="4"/>
  <c r="H1717" i="4"/>
  <c r="H1737" i="4"/>
  <c r="H1761" i="4"/>
  <c r="H1781" i="4"/>
  <c r="H1801" i="4"/>
  <c r="H1825" i="4"/>
  <c r="H27" i="4"/>
  <c r="H64" i="4"/>
  <c r="H101" i="4"/>
  <c r="H144" i="4"/>
  <c r="H176" i="4"/>
  <c r="H213" i="4"/>
  <c r="H256" i="4"/>
  <c r="H293" i="4"/>
  <c r="H325" i="4"/>
  <c r="H368" i="4"/>
  <c r="H405" i="4"/>
  <c r="H443" i="4"/>
  <c r="H485" i="4"/>
  <c r="H517" i="4"/>
  <c r="H555" i="4"/>
  <c r="H597" i="4"/>
  <c r="H635" i="4"/>
  <c r="H667" i="4"/>
  <c r="H709" i="4"/>
  <c r="H747" i="4"/>
  <c r="H784" i="4"/>
  <c r="H827" i="4"/>
  <c r="H859" i="4"/>
  <c r="H896" i="4"/>
  <c r="H939" i="4"/>
  <c r="H976" i="4"/>
  <c r="H1008" i="4"/>
  <c r="H1049" i="4"/>
  <c r="H1077" i="4"/>
  <c r="H1105" i="4"/>
  <c r="H1137" i="4"/>
  <c r="H1161" i="4"/>
  <c r="H1189" i="4"/>
  <c r="H1221" i="4"/>
  <c r="H1249" i="4"/>
  <c r="H1273" i="4"/>
  <c r="H1305" i="4"/>
  <c r="H1333" i="4"/>
  <c r="H1361" i="4"/>
  <c r="H1393" i="4"/>
  <c r="H1417" i="4"/>
  <c r="H1445" i="4"/>
  <c r="H1477" i="4"/>
  <c r="H1505" i="4"/>
  <c r="H1529" i="4"/>
  <c r="H1553" i="4"/>
  <c r="H1573" i="4"/>
  <c r="H1593" i="4"/>
  <c r="H1617" i="4"/>
  <c r="H1637" i="4"/>
  <c r="H1657" i="4"/>
  <c r="H1681" i="4"/>
  <c r="H1701" i="4"/>
  <c r="H1721" i="4"/>
  <c r="H1745" i="4"/>
  <c r="H1765" i="4"/>
  <c r="H1785" i="4"/>
  <c r="H1809" i="4"/>
  <c r="H1829" i="4"/>
  <c r="H1849" i="4"/>
  <c r="H1869" i="4"/>
  <c r="H1885" i="4"/>
  <c r="H1901" i="4"/>
  <c r="H1917" i="4"/>
  <c r="H1933" i="4"/>
  <c r="H1949" i="4"/>
  <c r="H1965" i="4"/>
  <c r="H1981" i="4"/>
  <c r="H1997" i="4"/>
  <c r="H2013" i="4"/>
  <c r="H2029" i="4"/>
  <c r="H2045" i="4"/>
  <c r="H2061" i="4"/>
  <c r="H2077" i="4"/>
  <c r="H2093" i="4"/>
  <c r="H2109" i="4"/>
  <c r="H2125" i="4"/>
  <c r="H2141" i="4"/>
  <c r="H2157" i="4"/>
  <c r="H2173" i="4"/>
  <c r="H752" i="4"/>
  <c r="H603" i="4"/>
  <c r="H453" i="4"/>
  <c r="H299" i="4"/>
  <c r="H149" i="4"/>
  <c r="H2161" i="4"/>
  <c r="H2129" i="4"/>
  <c r="H2097" i="4"/>
  <c r="H2065" i="4"/>
  <c r="H2033" i="4"/>
  <c r="H2001" i="4"/>
  <c r="H1969" i="4"/>
  <c r="H1937" i="4"/>
  <c r="H1905" i="4"/>
  <c r="H1873" i="4"/>
  <c r="H1833" i="4"/>
  <c r="H1749" i="4"/>
  <c r="H1665" i="4"/>
  <c r="H1577" i="4"/>
  <c r="H1481" i="4"/>
  <c r="H1369" i="4"/>
  <c r="H1253" i="4"/>
  <c r="H1141" i="4"/>
  <c r="H1024" i="4"/>
  <c r="H869" i="4"/>
  <c r="H720" i="4"/>
  <c r="H571" i="4"/>
  <c r="H411" i="4"/>
  <c r="H261" i="4"/>
  <c r="H112" i="4"/>
  <c r="H2153" i="4"/>
  <c r="H2121" i="4"/>
  <c r="H2089" i="4"/>
  <c r="H2057" i="4"/>
  <c r="H2025" i="4"/>
  <c r="H1993" i="4"/>
  <c r="H1961" i="4"/>
  <c r="H1929" i="4"/>
  <c r="H1897" i="4"/>
  <c r="H1865" i="4"/>
  <c r="H1813" i="4"/>
  <c r="H1729" i="4"/>
  <c r="H1641" i="4"/>
  <c r="H1557" i="4"/>
  <c r="H1457" i="4"/>
  <c r="H1337" i="4"/>
  <c r="H1225" i="4"/>
  <c r="H1113" i="4"/>
  <c r="H981" i="4"/>
  <c r="H832" i="4"/>
  <c r="H683" i="4"/>
  <c r="H528" i="4"/>
  <c r="H379" i="4"/>
  <c r="H229" i="4"/>
  <c r="H69" i="4"/>
  <c r="K960" i="4"/>
  <c r="I18" i="4"/>
  <c r="H2177" i="4"/>
  <c r="H2145" i="4"/>
  <c r="H2113" i="4"/>
  <c r="H2081" i="4"/>
  <c r="H2049" i="4"/>
  <c r="H2017" i="4"/>
  <c r="H1985" i="4"/>
  <c r="H1953" i="4"/>
  <c r="H1921" i="4"/>
  <c r="H1889" i="4"/>
  <c r="H1857" i="4"/>
  <c r="H1793" i="4"/>
  <c r="H1705" i="4"/>
  <c r="H1621" i="4"/>
  <c r="H1537" i="4"/>
  <c r="H1425" i="4"/>
  <c r="H1313" i="4"/>
  <c r="H1201" i="4"/>
  <c r="H1081" i="4"/>
  <c r="H944" i="4"/>
  <c r="H795" i="4"/>
  <c r="H640" i="4"/>
  <c r="H491" i="4"/>
  <c r="H341" i="4"/>
  <c r="H187" i="4"/>
  <c r="H37" i="4"/>
  <c r="K363" i="4"/>
  <c r="K704" i="4"/>
  <c r="K1046" i="4"/>
  <c r="K1387" i="4"/>
  <c r="K1660" i="4"/>
  <c r="K1916" i="4"/>
  <c r="K2172" i="4"/>
  <c r="K278" i="4"/>
  <c r="K790" i="4"/>
  <c r="K1216" i="4"/>
  <c r="K1596" i="4"/>
  <c r="K1980" i="4"/>
  <c r="K1852" i="4"/>
  <c r="K1468" i="4"/>
  <c r="K875" i="4"/>
  <c r="K192" i="4"/>
  <c r="K1788" i="4"/>
  <c r="K1302" i="4"/>
  <c r="K619" i="4"/>
  <c r="K107" i="4"/>
  <c r="K2108" i="4"/>
  <c r="K1724" i="4"/>
  <c r="K1131" i="4"/>
  <c r="K534" i="4"/>
  <c r="F5" i="4"/>
  <c r="I2182" i="4"/>
  <c r="I2171" i="4"/>
  <c r="I2166" i="4"/>
  <c r="I2155" i="4"/>
  <c r="I2144" i="4"/>
  <c r="I2139" i="4"/>
  <c r="I2128" i="4"/>
  <c r="I2118" i="4"/>
  <c r="I2107" i="4"/>
  <c r="I2096" i="4"/>
  <c r="I2091" i="4"/>
  <c r="I2080" i="4"/>
  <c r="I2070" i="4"/>
  <c r="I2059" i="4"/>
  <c r="I2054" i="4"/>
  <c r="I2043" i="4"/>
  <c r="I2032" i="4"/>
  <c r="I2022" i="4"/>
  <c r="I2016" i="4"/>
  <c r="I2006" i="4"/>
  <c r="I1995" i="4"/>
  <c r="I1984" i="4"/>
  <c r="I1974" i="4"/>
  <c r="I1968" i="4"/>
  <c r="I1958" i="4"/>
  <c r="I1947" i="4"/>
  <c r="I1936" i="4"/>
  <c r="I1931" i="4"/>
  <c r="I1920" i="4"/>
  <c r="I1910" i="4"/>
  <c r="I1904" i="4"/>
  <c r="I1894" i="4"/>
  <c r="I1883" i="4"/>
  <c r="I1872" i="4"/>
  <c r="I1862" i="4"/>
  <c r="I1846" i="4"/>
  <c r="I1840" i="4"/>
  <c r="I1830" i="4"/>
  <c r="I1819" i="4"/>
  <c r="I1803" i="4"/>
  <c r="I1792" i="4"/>
  <c r="I1787" i="4"/>
  <c r="I1776" i="4"/>
  <c r="I1766" i="4"/>
  <c r="I1755" i="4"/>
  <c r="I1750" i="4"/>
  <c r="I1739" i="4"/>
  <c r="I1728" i="4"/>
  <c r="I1718" i="4"/>
  <c r="I1707" i="4"/>
  <c r="I1696" i="4"/>
  <c r="I1686" i="4"/>
  <c r="I1675" i="4"/>
  <c r="I1664" i="4"/>
  <c r="I1654" i="4"/>
  <c r="I1648" i="4"/>
  <c r="I1638" i="4"/>
  <c r="I1627" i="4"/>
  <c r="I1616" i="4"/>
  <c r="I1606" i="4"/>
  <c r="I1600" i="4"/>
  <c r="I1590" i="4"/>
  <c r="I1579" i="4"/>
  <c r="I1568" i="4"/>
  <c r="I1563" i="4"/>
  <c r="I1552" i="4"/>
  <c r="I1542" i="4"/>
  <c r="I1515" i="4"/>
  <c r="I1392" i="4"/>
  <c r="I1387" i="4"/>
  <c r="I1376" i="4"/>
  <c r="I1366" i="4"/>
  <c r="I1355" i="4"/>
  <c r="I1344" i="4"/>
  <c r="I1334" i="4"/>
  <c r="I1323" i="4"/>
  <c r="I1312" i="4"/>
  <c r="I1302" i="4"/>
  <c r="I1296" i="4"/>
  <c r="I1286" i="4"/>
  <c r="I1275" i="4"/>
  <c r="I1264" i="4"/>
  <c r="I1259" i="4"/>
  <c r="I1248" i="4"/>
  <c r="I1238" i="4"/>
  <c r="I1232" i="4"/>
  <c r="I1222" i="4"/>
  <c r="I1211" i="4"/>
  <c r="I1206" i="4"/>
  <c r="I1195" i="4"/>
  <c r="I1184" i="4"/>
  <c r="I1174" i="4"/>
  <c r="I1168" i="4"/>
  <c r="I1158" i="4"/>
  <c r="I1147" i="4"/>
  <c r="I1136" i="4"/>
  <c r="I1126" i="4"/>
  <c r="I1115" i="4"/>
  <c r="I1110" i="4"/>
  <c r="I1099" i="4"/>
  <c r="I1088" i="4"/>
  <c r="I1068" i="4"/>
  <c r="I1052" i="4"/>
  <c r="I1020" i="4"/>
  <c r="I988" i="4"/>
  <c r="I956" i="4"/>
  <c r="I924" i="4"/>
  <c r="I892" i="4"/>
  <c r="I876" i="4"/>
  <c r="I844" i="4"/>
  <c r="I812" i="4"/>
  <c r="I780" i="4"/>
  <c r="I748" i="4"/>
  <c r="I732" i="4"/>
  <c r="I690" i="4"/>
  <c r="I647" i="4"/>
  <c r="I604" i="4"/>
  <c r="I562" i="4"/>
  <c r="I540" i="4"/>
  <c r="I498" i="4"/>
  <c r="I455" i="4"/>
  <c r="I412" i="4"/>
  <c r="I391" i="4"/>
  <c r="I348" i="4"/>
  <c r="I306" i="4"/>
  <c r="I263" i="4"/>
  <c r="I220" i="4"/>
  <c r="I199" i="4"/>
  <c r="I156" i="4"/>
  <c r="I114" i="4"/>
  <c r="I71" i="4"/>
  <c r="I50" i="4"/>
  <c r="J2177" i="4"/>
  <c r="J2134" i="4"/>
  <c r="J2092" i="4"/>
  <c r="J2049" i="4"/>
  <c r="J2028" i="4"/>
  <c r="J1985" i="4"/>
  <c r="J1942" i="4"/>
  <c r="J1900" i="4"/>
  <c r="J1857" i="4"/>
  <c r="J1814" i="4"/>
  <c r="J1772" i="4"/>
  <c r="J1729" i="4"/>
  <c r="J1708" i="4"/>
  <c r="J1665" i="4"/>
  <c r="J1622" i="4"/>
  <c r="J1601" i="4"/>
  <c r="J1558" i="4"/>
  <c r="J1516" i="4"/>
  <c r="J1494" i="4"/>
  <c r="J1452" i="4"/>
  <c r="J1409" i="4"/>
  <c r="J1388" i="4"/>
  <c r="J1345" i="4"/>
  <c r="J1302" i="4"/>
  <c r="J1281" i="4"/>
  <c r="J1238" i="4"/>
  <c r="J1196" i="4"/>
  <c r="J1153" i="4"/>
  <c r="J1110" i="4"/>
  <c r="J1089" i="4"/>
  <c r="J1046" i="4"/>
  <c r="J1004" i="4"/>
  <c r="J961" i="4"/>
  <c r="J940" i="4"/>
  <c r="J897" i="4"/>
  <c r="J854" i="4"/>
  <c r="J812" i="4"/>
  <c r="J748" i="4"/>
  <c r="J641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7" i="4"/>
  <c r="K161" i="4"/>
  <c r="K165" i="4"/>
  <c r="K169" i="4"/>
  <c r="K173" i="4"/>
  <c r="K177" i="4"/>
  <c r="K181" i="4"/>
  <c r="K185" i="4"/>
  <c r="K189" i="4"/>
  <c r="K193" i="4"/>
  <c r="K197" i="4"/>
  <c r="K201" i="4"/>
  <c r="K205" i="4"/>
  <c r="K209" i="4"/>
  <c r="K213" i="4"/>
  <c r="K217" i="4"/>
  <c r="K221" i="4"/>
  <c r="K225" i="4"/>
  <c r="K229" i="4"/>
  <c r="K233" i="4"/>
  <c r="K237" i="4"/>
  <c r="K241" i="4"/>
  <c r="K245" i="4"/>
  <c r="K249" i="4"/>
  <c r="K253" i="4"/>
  <c r="K257" i="4"/>
  <c r="K261" i="4"/>
  <c r="K265" i="4"/>
  <c r="K269" i="4"/>
  <c r="K273" i="4"/>
  <c r="K277" i="4"/>
  <c r="K281" i="4"/>
  <c r="K285" i="4"/>
  <c r="K289" i="4"/>
  <c r="K293" i="4"/>
  <c r="K297" i="4"/>
  <c r="K301" i="4"/>
  <c r="K305" i="4"/>
  <c r="K309" i="4"/>
  <c r="K313" i="4"/>
  <c r="K317" i="4"/>
  <c r="K321" i="4"/>
  <c r="K325" i="4"/>
  <c r="K329" i="4"/>
  <c r="K333" i="4"/>
  <c r="K337" i="4"/>
  <c r="K341" i="4"/>
  <c r="K345" i="4"/>
  <c r="K349" i="4"/>
  <c r="K353" i="4"/>
  <c r="K357" i="4"/>
  <c r="K361" i="4"/>
  <c r="K365" i="4"/>
  <c r="K369" i="4"/>
  <c r="K373" i="4"/>
  <c r="K377" i="4"/>
  <c r="K381" i="4"/>
  <c r="K385" i="4"/>
  <c r="K389" i="4"/>
  <c r="K393" i="4"/>
  <c r="K397" i="4"/>
  <c r="K401" i="4"/>
  <c r="K405" i="4"/>
  <c r="K409" i="4"/>
  <c r="K413" i="4"/>
  <c r="K417" i="4"/>
  <c r="K421" i="4"/>
  <c r="K425" i="4"/>
  <c r="K429" i="4"/>
  <c r="K433" i="4"/>
  <c r="K437" i="4"/>
  <c r="K441" i="4"/>
  <c r="K445" i="4"/>
  <c r="K449" i="4"/>
  <c r="K453" i="4"/>
  <c r="K457" i="4"/>
  <c r="K461" i="4"/>
  <c r="K465" i="4"/>
  <c r="K469" i="4"/>
  <c r="K473" i="4"/>
  <c r="K477" i="4"/>
  <c r="K481" i="4"/>
  <c r="K485" i="4"/>
  <c r="K489" i="4"/>
  <c r="K493" i="4"/>
  <c r="K497" i="4"/>
  <c r="K501" i="4"/>
  <c r="K505" i="4"/>
  <c r="K509" i="4"/>
  <c r="K513" i="4"/>
  <c r="K517" i="4"/>
  <c r="K521" i="4"/>
  <c r="K525" i="4"/>
  <c r="K529" i="4"/>
  <c r="K533" i="4"/>
  <c r="K537" i="4"/>
  <c r="K541" i="4"/>
  <c r="K545" i="4"/>
  <c r="K549" i="4"/>
  <c r="K553" i="4"/>
  <c r="K557" i="4"/>
  <c r="K561" i="4"/>
  <c r="K565" i="4"/>
  <c r="K569" i="4"/>
  <c r="K573" i="4"/>
  <c r="K577" i="4"/>
  <c r="K581" i="4"/>
  <c r="K585" i="4"/>
  <c r="K589" i="4"/>
  <c r="K593" i="4"/>
  <c r="K597" i="4"/>
  <c r="K601" i="4"/>
  <c r="K605" i="4"/>
  <c r="K609" i="4"/>
  <c r="K613" i="4"/>
  <c r="K617" i="4"/>
  <c r="K621" i="4"/>
  <c r="K625" i="4"/>
  <c r="K629" i="4"/>
  <c r="K633" i="4"/>
  <c r="K637" i="4"/>
  <c r="K641" i="4"/>
  <c r="K645" i="4"/>
  <c r="K649" i="4"/>
  <c r="K653" i="4"/>
  <c r="K657" i="4"/>
  <c r="K661" i="4"/>
  <c r="K665" i="4"/>
  <c r="K669" i="4"/>
  <c r="K673" i="4"/>
  <c r="K677" i="4"/>
  <c r="K681" i="4"/>
  <c r="K685" i="4"/>
  <c r="K689" i="4"/>
  <c r="K693" i="4"/>
  <c r="K697" i="4"/>
  <c r="K701" i="4"/>
  <c r="K705" i="4"/>
  <c r="K709" i="4"/>
  <c r="K713" i="4"/>
  <c r="K717" i="4"/>
  <c r="K721" i="4"/>
  <c r="K725" i="4"/>
  <c r="K729" i="4"/>
  <c r="K733" i="4"/>
  <c r="K737" i="4"/>
  <c r="K741" i="4"/>
  <c r="K745" i="4"/>
  <c r="K749" i="4"/>
  <c r="K753" i="4"/>
  <c r="K757" i="4"/>
  <c r="K761" i="4"/>
  <c r="K765" i="4"/>
  <c r="K769" i="4"/>
  <c r="K773" i="4"/>
  <c r="K777" i="4"/>
  <c r="K781" i="4"/>
  <c r="K785" i="4"/>
  <c r="K789" i="4"/>
  <c r="K793" i="4"/>
  <c r="K797" i="4"/>
  <c r="K801" i="4"/>
  <c r="K805" i="4"/>
  <c r="K809" i="4"/>
  <c r="K813" i="4"/>
  <c r="K817" i="4"/>
  <c r="K821" i="4"/>
  <c r="K825" i="4"/>
  <c r="K829" i="4"/>
  <c r="K833" i="4"/>
  <c r="K837" i="4"/>
  <c r="K841" i="4"/>
  <c r="K845" i="4"/>
  <c r="K849" i="4"/>
  <c r="K853" i="4"/>
  <c r="K857" i="4"/>
  <c r="K861" i="4"/>
  <c r="K865" i="4"/>
  <c r="K869" i="4"/>
  <c r="K873" i="4"/>
  <c r="K877" i="4"/>
  <c r="K881" i="4"/>
  <c r="K885" i="4"/>
  <c r="K889" i="4"/>
  <c r="K893" i="4"/>
  <c r="K897" i="4"/>
  <c r="K901" i="4"/>
  <c r="K905" i="4"/>
  <c r="K909" i="4"/>
  <c r="K913" i="4"/>
  <c r="K917" i="4"/>
  <c r="K921" i="4"/>
  <c r="K925" i="4"/>
  <c r="K929" i="4"/>
  <c r="K933" i="4"/>
  <c r="K937" i="4"/>
  <c r="K941" i="4"/>
  <c r="K945" i="4"/>
  <c r="K949" i="4"/>
  <c r="K953" i="4"/>
  <c r="K957" i="4"/>
  <c r="K961" i="4"/>
  <c r="K965" i="4"/>
  <c r="K969" i="4"/>
  <c r="K973" i="4"/>
  <c r="K977" i="4"/>
  <c r="K981" i="4"/>
  <c r="K985" i="4"/>
  <c r="K989" i="4"/>
  <c r="K993" i="4"/>
  <c r="K997" i="4"/>
  <c r="K1001" i="4"/>
  <c r="K1005" i="4"/>
  <c r="K1009" i="4"/>
  <c r="K1013" i="4"/>
  <c r="K1017" i="4"/>
  <c r="K1021" i="4"/>
  <c r="K1025" i="4"/>
  <c r="K1029" i="4"/>
  <c r="K1033" i="4"/>
  <c r="K1037" i="4"/>
  <c r="K1041" i="4"/>
  <c r="K1045" i="4"/>
  <c r="K1049" i="4"/>
  <c r="K1053" i="4"/>
  <c r="K1057" i="4"/>
  <c r="K1061" i="4"/>
  <c r="K1065" i="4"/>
  <c r="K1069" i="4"/>
  <c r="K1073" i="4"/>
  <c r="K1077" i="4"/>
  <c r="K1081" i="4"/>
  <c r="K1085" i="4"/>
  <c r="K1089" i="4"/>
  <c r="K1093" i="4"/>
  <c r="K1097" i="4"/>
  <c r="K1101" i="4"/>
  <c r="K1105" i="4"/>
  <c r="K1109" i="4"/>
  <c r="K1113" i="4"/>
  <c r="K1117" i="4"/>
  <c r="K1121" i="4"/>
  <c r="K1125" i="4"/>
  <c r="K1129" i="4"/>
  <c r="K1133" i="4"/>
  <c r="K1137" i="4"/>
  <c r="K1141" i="4"/>
  <c r="K1145" i="4"/>
  <c r="K1149" i="4"/>
  <c r="K1153" i="4"/>
  <c r="K1157" i="4"/>
  <c r="K1161" i="4"/>
  <c r="K1165" i="4"/>
  <c r="K1169" i="4"/>
  <c r="K1173" i="4"/>
  <c r="K1177" i="4"/>
  <c r="K1181" i="4"/>
  <c r="K1185" i="4"/>
  <c r="K1189" i="4"/>
  <c r="K1193" i="4"/>
  <c r="K1197" i="4"/>
  <c r="K1201" i="4"/>
  <c r="K1205" i="4"/>
  <c r="K1209" i="4"/>
  <c r="K1213" i="4"/>
  <c r="K1217" i="4"/>
  <c r="K1221" i="4"/>
  <c r="K1225" i="4"/>
  <c r="K1229" i="4"/>
  <c r="K1233" i="4"/>
  <c r="K1237" i="4"/>
  <c r="K1241" i="4"/>
  <c r="K1245" i="4"/>
  <c r="K1249" i="4"/>
  <c r="K1253" i="4"/>
  <c r="K1257" i="4"/>
  <c r="K1261" i="4"/>
  <c r="K1265" i="4"/>
  <c r="K1269" i="4"/>
  <c r="K1273" i="4"/>
  <c r="K1277" i="4"/>
  <c r="K1281" i="4"/>
  <c r="K1285" i="4"/>
  <c r="K1289" i="4"/>
  <c r="K1293" i="4"/>
  <c r="K1297" i="4"/>
  <c r="K1301" i="4"/>
  <c r="K1305" i="4"/>
  <c r="K1309" i="4"/>
  <c r="K1313" i="4"/>
  <c r="K1317" i="4"/>
  <c r="K1321" i="4"/>
  <c r="K1325" i="4"/>
  <c r="K1329" i="4"/>
  <c r="K1333" i="4"/>
  <c r="K1337" i="4"/>
  <c r="K1341" i="4"/>
  <c r="K1345" i="4"/>
  <c r="K1349" i="4"/>
  <c r="K1353" i="4"/>
  <c r="K1357" i="4"/>
  <c r="K1361" i="4"/>
  <c r="K1365" i="4"/>
  <c r="K1369" i="4"/>
  <c r="K1373" i="4"/>
  <c r="K1377" i="4"/>
  <c r="K1381" i="4"/>
  <c r="K1385" i="4"/>
  <c r="K1389" i="4"/>
  <c r="K1393" i="4"/>
  <c r="K1397" i="4"/>
  <c r="K1401" i="4"/>
  <c r="K1405" i="4"/>
  <c r="K1409" i="4"/>
  <c r="K1413" i="4"/>
  <c r="K1417" i="4"/>
  <c r="K1421" i="4"/>
  <c r="K1425" i="4"/>
  <c r="K1429" i="4"/>
  <c r="K1433" i="4"/>
  <c r="K1437" i="4"/>
  <c r="K1441" i="4"/>
  <c r="K1445" i="4"/>
  <c r="K1449" i="4"/>
  <c r="K1453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15" i="4"/>
  <c r="K19" i="4"/>
  <c r="K23" i="4"/>
  <c r="K27" i="4"/>
  <c r="K31" i="4"/>
  <c r="K35" i="4"/>
  <c r="K39" i="4"/>
  <c r="K43" i="4"/>
  <c r="K47" i="4"/>
  <c r="K51" i="4"/>
  <c r="K55" i="4"/>
  <c r="K59" i="4"/>
  <c r="K63" i="4"/>
  <c r="K67" i="4"/>
  <c r="K24" i="4"/>
  <c r="K40" i="4"/>
  <c r="K56" i="4"/>
  <c r="K71" i="4"/>
  <c r="K76" i="4"/>
  <c r="K82" i="4"/>
  <c r="K87" i="4"/>
  <c r="K92" i="4"/>
  <c r="K98" i="4"/>
  <c r="K103" i="4"/>
  <c r="K108" i="4"/>
  <c r="K114" i="4"/>
  <c r="K119" i="4"/>
  <c r="K124" i="4"/>
  <c r="K130" i="4"/>
  <c r="K135" i="4"/>
  <c r="K140" i="4"/>
  <c r="K146" i="4"/>
  <c r="K151" i="4"/>
  <c r="K156" i="4"/>
  <c r="K162" i="4"/>
  <c r="K167" i="4"/>
  <c r="K172" i="4"/>
  <c r="K178" i="4"/>
  <c r="K183" i="4"/>
  <c r="K188" i="4"/>
  <c r="K194" i="4"/>
  <c r="K199" i="4"/>
  <c r="K204" i="4"/>
  <c r="K210" i="4"/>
  <c r="K215" i="4"/>
  <c r="K220" i="4"/>
  <c r="K226" i="4"/>
  <c r="K231" i="4"/>
  <c r="K236" i="4"/>
  <c r="K242" i="4"/>
  <c r="K247" i="4"/>
  <c r="K252" i="4"/>
  <c r="K258" i="4"/>
  <c r="K263" i="4"/>
  <c r="K268" i="4"/>
  <c r="K274" i="4"/>
  <c r="K279" i="4"/>
  <c r="K284" i="4"/>
  <c r="K290" i="4"/>
  <c r="K295" i="4"/>
  <c r="K300" i="4"/>
  <c r="K306" i="4"/>
  <c r="K311" i="4"/>
  <c r="K316" i="4"/>
  <c r="K322" i="4"/>
  <c r="K327" i="4"/>
  <c r="K332" i="4"/>
  <c r="K338" i="4"/>
  <c r="K343" i="4"/>
  <c r="K348" i="4"/>
  <c r="K354" i="4"/>
  <c r="K359" i="4"/>
  <c r="K364" i="4"/>
  <c r="K370" i="4"/>
  <c r="K375" i="4"/>
  <c r="K380" i="4"/>
  <c r="K386" i="4"/>
  <c r="K391" i="4"/>
  <c r="K396" i="4"/>
  <c r="K402" i="4"/>
  <c r="K407" i="4"/>
  <c r="K412" i="4"/>
  <c r="K418" i="4"/>
  <c r="K423" i="4"/>
  <c r="K428" i="4"/>
  <c r="K434" i="4"/>
  <c r="K439" i="4"/>
  <c r="K444" i="4"/>
  <c r="K450" i="4"/>
  <c r="K455" i="4"/>
  <c r="K460" i="4"/>
  <c r="K466" i="4"/>
  <c r="K471" i="4"/>
  <c r="K476" i="4"/>
  <c r="K482" i="4"/>
  <c r="K487" i="4"/>
  <c r="K492" i="4"/>
  <c r="K498" i="4"/>
  <c r="K503" i="4"/>
  <c r="K508" i="4"/>
  <c r="K514" i="4"/>
  <c r="K519" i="4"/>
  <c r="K524" i="4"/>
  <c r="K530" i="4"/>
  <c r="K535" i="4"/>
  <c r="K540" i="4"/>
  <c r="K546" i="4"/>
  <c r="K551" i="4"/>
  <c r="K556" i="4"/>
  <c r="K562" i="4"/>
  <c r="K567" i="4"/>
  <c r="K572" i="4"/>
  <c r="K578" i="4"/>
  <c r="K583" i="4"/>
  <c r="K588" i="4"/>
  <c r="K594" i="4"/>
  <c r="K599" i="4"/>
  <c r="K604" i="4"/>
  <c r="K610" i="4"/>
  <c r="K615" i="4"/>
  <c r="K620" i="4"/>
  <c r="K626" i="4"/>
  <c r="K631" i="4"/>
  <c r="K636" i="4"/>
  <c r="K642" i="4"/>
  <c r="K647" i="4"/>
  <c r="K652" i="4"/>
  <c r="K658" i="4"/>
  <c r="K663" i="4"/>
  <c r="K668" i="4"/>
  <c r="K674" i="4"/>
  <c r="K679" i="4"/>
  <c r="K684" i="4"/>
  <c r="K690" i="4"/>
  <c r="K695" i="4"/>
  <c r="K700" i="4"/>
  <c r="K706" i="4"/>
  <c r="K711" i="4"/>
  <c r="K716" i="4"/>
  <c r="K722" i="4"/>
  <c r="K727" i="4"/>
  <c r="K732" i="4"/>
  <c r="K738" i="4"/>
  <c r="K743" i="4"/>
  <c r="K748" i="4"/>
  <c r="K754" i="4"/>
  <c r="K759" i="4"/>
  <c r="K764" i="4"/>
  <c r="K770" i="4"/>
  <c r="K775" i="4"/>
  <c r="K780" i="4"/>
  <c r="K786" i="4"/>
  <c r="K791" i="4"/>
  <c r="K796" i="4"/>
  <c r="K802" i="4"/>
  <c r="K807" i="4"/>
  <c r="K812" i="4"/>
  <c r="K818" i="4"/>
  <c r="K823" i="4"/>
  <c r="K828" i="4"/>
  <c r="K834" i="4"/>
  <c r="K839" i="4"/>
  <c r="K844" i="4"/>
  <c r="K850" i="4"/>
  <c r="K855" i="4"/>
  <c r="K860" i="4"/>
  <c r="K866" i="4"/>
  <c r="K871" i="4"/>
  <c r="K876" i="4"/>
  <c r="K882" i="4"/>
  <c r="K887" i="4"/>
  <c r="K892" i="4"/>
  <c r="K898" i="4"/>
  <c r="K903" i="4"/>
  <c r="K908" i="4"/>
  <c r="K914" i="4"/>
  <c r="K919" i="4"/>
  <c r="K924" i="4"/>
  <c r="K930" i="4"/>
  <c r="K935" i="4"/>
  <c r="K940" i="4"/>
  <c r="K946" i="4"/>
  <c r="K951" i="4"/>
  <c r="K956" i="4"/>
  <c r="K962" i="4"/>
  <c r="K967" i="4"/>
  <c r="K972" i="4"/>
  <c r="K978" i="4"/>
  <c r="K983" i="4"/>
  <c r="K988" i="4"/>
  <c r="K994" i="4"/>
  <c r="K999" i="4"/>
  <c r="K1004" i="4"/>
  <c r="K1010" i="4"/>
  <c r="K1015" i="4"/>
  <c r="K1020" i="4"/>
  <c r="K1026" i="4"/>
  <c r="K1031" i="4"/>
  <c r="K1036" i="4"/>
  <c r="K1042" i="4"/>
  <c r="K1047" i="4"/>
  <c r="K1052" i="4"/>
  <c r="K1058" i="4"/>
  <c r="K1063" i="4"/>
  <c r="K1068" i="4"/>
  <c r="K1074" i="4"/>
  <c r="K1079" i="4"/>
  <c r="K1084" i="4"/>
  <c r="K1090" i="4"/>
  <c r="K1095" i="4"/>
  <c r="K1100" i="4"/>
  <c r="K1106" i="4"/>
  <c r="K1111" i="4"/>
  <c r="K1116" i="4"/>
  <c r="K1122" i="4"/>
  <c r="K1127" i="4"/>
  <c r="K1132" i="4"/>
  <c r="K1138" i="4"/>
  <c r="K1143" i="4"/>
  <c r="K1148" i="4"/>
  <c r="K1154" i="4"/>
  <c r="K1159" i="4"/>
  <c r="K1164" i="4"/>
  <c r="K1170" i="4"/>
  <c r="K1175" i="4"/>
  <c r="K1180" i="4"/>
  <c r="K1186" i="4"/>
  <c r="K1191" i="4"/>
  <c r="K1196" i="4"/>
  <c r="K1202" i="4"/>
  <c r="K1207" i="4"/>
  <c r="K1212" i="4"/>
  <c r="K1218" i="4"/>
  <c r="K1223" i="4"/>
  <c r="K1228" i="4"/>
  <c r="K1234" i="4"/>
  <c r="K1239" i="4"/>
  <c r="K1244" i="4"/>
  <c r="K1250" i="4"/>
  <c r="K1255" i="4"/>
  <c r="K1260" i="4"/>
  <c r="K1266" i="4"/>
  <c r="K1271" i="4"/>
  <c r="K1276" i="4"/>
  <c r="K1282" i="4"/>
  <c r="K1287" i="4"/>
  <c r="K1292" i="4"/>
  <c r="K1298" i="4"/>
  <c r="K1303" i="4"/>
  <c r="K1308" i="4"/>
  <c r="K1314" i="4"/>
  <c r="K1319" i="4"/>
  <c r="K1324" i="4"/>
  <c r="K1330" i="4"/>
  <c r="K1335" i="4"/>
  <c r="K1340" i="4"/>
  <c r="K1346" i="4"/>
  <c r="K1351" i="4"/>
  <c r="K1356" i="4"/>
  <c r="K1362" i="4"/>
  <c r="K1367" i="4"/>
  <c r="K1372" i="4"/>
  <c r="K1378" i="4"/>
  <c r="K1383" i="4"/>
  <c r="K1388" i="4"/>
  <c r="K1394" i="4"/>
  <c r="K1399" i="4"/>
  <c r="K1404" i="4"/>
  <c r="K1410" i="4"/>
  <c r="K1415" i="4"/>
  <c r="K1420" i="4"/>
  <c r="K1426" i="4"/>
  <c r="K1431" i="4"/>
  <c r="K1436" i="4"/>
  <c r="K1442" i="4"/>
  <c r="K1447" i="4"/>
  <c r="K1452" i="4"/>
  <c r="K1457" i="4"/>
  <c r="K1461" i="4"/>
  <c r="K1465" i="4"/>
  <c r="K1469" i="4"/>
  <c r="K1473" i="4"/>
  <c r="K1477" i="4"/>
  <c r="K1481" i="4"/>
  <c r="K1485" i="4"/>
  <c r="K1489" i="4"/>
  <c r="K1493" i="4"/>
  <c r="K1497" i="4"/>
  <c r="K1501" i="4"/>
  <c r="K1505" i="4"/>
  <c r="K1509" i="4"/>
  <c r="K1513" i="4"/>
  <c r="K1517" i="4"/>
  <c r="K1521" i="4"/>
  <c r="K1525" i="4"/>
  <c r="K1529" i="4"/>
  <c r="K1533" i="4"/>
  <c r="K1537" i="4"/>
  <c r="K1541" i="4"/>
  <c r="K1545" i="4"/>
  <c r="K1549" i="4"/>
  <c r="K1553" i="4"/>
  <c r="K1557" i="4"/>
  <c r="K1561" i="4"/>
  <c r="K1565" i="4"/>
  <c r="K1569" i="4"/>
  <c r="K1573" i="4"/>
  <c r="K1577" i="4"/>
  <c r="K1581" i="4"/>
  <c r="K1585" i="4"/>
  <c r="K1589" i="4"/>
  <c r="K1593" i="4"/>
  <c r="K1597" i="4"/>
  <c r="K1601" i="4"/>
  <c r="K1605" i="4"/>
  <c r="K1609" i="4"/>
  <c r="K1613" i="4"/>
  <c r="K1617" i="4"/>
  <c r="K1621" i="4"/>
  <c r="K1625" i="4"/>
  <c r="K1629" i="4"/>
  <c r="K1633" i="4"/>
  <c r="K1637" i="4"/>
  <c r="K1641" i="4"/>
  <c r="K1645" i="4"/>
  <c r="K1649" i="4"/>
  <c r="K1653" i="4"/>
  <c r="K1657" i="4"/>
  <c r="K1661" i="4"/>
  <c r="K1665" i="4"/>
  <c r="K1669" i="4"/>
  <c r="K1673" i="4"/>
  <c r="K1677" i="4"/>
  <c r="K1681" i="4"/>
  <c r="K1685" i="4"/>
  <c r="K1689" i="4"/>
  <c r="K1693" i="4"/>
  <c r="K1697" i="4"/>
  <c r="K1701" i="4"/>
  <c r="K1705" i="4"/>
  <c r="K1709" i="4"/>
  <c r="K1713" i="4"/>
  <c r="K1717" i="4"/>
  <c r="K1721" i="4"/>
  <c r="K1725" i="4"/>
  <c r="K1729" i="4"/>
  <c r="K1733" i="4"/>
  <c r="K1737" i="4"/>
  <c r="K1741" i="4"/>
  <c r="K1745" i="4"/>
  <c r="K1749" i="4"/>
  <c r="K1753" i="4"/>
  <c r="K1757" i="4"/>
  <c r="K1761" i="4"/>
  <c r="K1765" i="4"/>
  <c r="K1769" i="4"/>
  <c r="K1773" i="4"/>
  <c r="K1777" i="4"/>
  <c r="K1781" i="4"/>
  <c r="K1785" i="4"/>
  <c r="K1789" i="4"/>
  <c r="K1793" i="4"/>
  <c r="K1797" i="4"/>
  <c r="K1801" i="4"/>
  <c r="K1805" i="4"/>
  <c r="K1809" i="4"/>
  <c r="K1813" i="4"/>
  <c r="K1817" i="4"/>
  <c r="K1821" i="4"/>
  <c r="K1825" i="4"/>
  <c r="K1829" i="4"/>
  <c r="K1833" i="4"/>
  <c r="K1837" i="4"/>
  <c r="K1841" i="4"/>
  <c r="K1845" i="4"/>
  <c r="K1849" i="4"/>
  <c r="K1853" i="4"/>
  <c r="K1857" i="4"/>
  <c r="K1861" i="4"/>
  <c r="K1865" i="4"/>
  <c r="K1869" i="4"/>
  <c r="K1873" i="4"/>
  <c r="K1877" i="4"/>
  <c r="K1881" i="4"/>
  <c r="K1885" i="4"/>
  <c r="K1889" i="4"/>
  <c r="K1893" i="4"/>
  <c r="K1897" i="4"/>
  <c r="K1901" i="4"/>
  <c r="K1905" i="4"/>
  <c r="K1909" i="4"/>
  <c r="K1913" i="4"/>
  <c r="K1917" i="4"/>
  <c r="K1921" i="4"/>
  <c r="K1925" i="4"/>
  <c r="K1929" i="4"/>
  <c r="K1933" i="4"/>
  <c r="K1937" i="4"/>
  <c r="K1941" i="4"/>
  <c r="K1945" i="4"/>
  <c r="K1949" i="4"/>
  <c r="K1953" i="4"/>
  <c r="K1957" i="4"/>
  <c r="K1961" i="4"/>
  <c r="K1965" i="4"/>
  <c r="K1969" i="4"/>
  <c r="K1973" i="4"/>
  <c r="K1977" i="4"/>
  <c r="K1981" i="4"/>
  <c r="K1985" i="4"/>
  <c r="K1989" i="4"/>
  <c r="K1993" i="4"/>
  <c r="K1997" i="4"/>
  <c r="K2001" i="4"/>
  <c r="K2005" i="4"/>
  <c r="K2009" i="4"/>
  <c r="K2013" i="4"/>
  <c r="K2017" i="4"/>
  <c r="K2021" i="4"/>
  <c r="K2025" i="4"/>
  <c r="K2029" i="4"/>
  <c r="K2033" i="4"/>
  <c r="K2037" i="4"/>
  <c r="K2041" i="4"/>
  <c r="K2045" i="4"/>
  <c r="K2049" i="4"/>
  <c r="K2053" i="4"/>
  <c r="K2057" i="4"/>
  <c r="K2061" i="4"/>
  <c r="K2065" i="4"/>
  <c r="K2069" i="4"/>
  <c r="K2073" i="4"/>
  <c r="K2077" i="4"/>
  <c r="K2081" i="4"/>
  <c r="K2085" i="4"/>
  <c r="K2089" i="4"/>
  <c r="K2093" i="4"/>
  <c r="K2097" i="4"/>
  <c r="K2101" i="4"/>
  <c r="K2105" i="4"/>
  <c r="K2109" i="4"/>
  <c r="K2113" i="4"/>
  <c r="K2117" i="4"/>
  <c r="K2121" i="4"/>
  <c r="K2125" i="4"/>
  <c r="K2129" i="4"/>
  <c r="K2133" i="4"/>
  <c r="K2137" i="4"/>
  <c r="K2141" i="4"/>
  <c r="K2145" i="4"/>
  <c r="K2149" i="4"/>
  <c r="K2153" i="4"/>
  <c r="K2157" i="4"/>
  <c r="K2161" i="4"/>
  <c r="K2165" i="4"/>
  <c r="K2169" i="4"/>
  <c r="K2173" i="4"/>
  <c r="K2177" i="4"/>
  <c r="K2181" i="4"/>
  <c r="K28" i="4"/>
  <c r="K44" i="4"/>
  <c r="K60" i="4"/>
  <c r="K72" i="4"/>
  <c r="K78" i="4"/>
  <c r="K83" i="4"/>
  <c r="K88" i="4"/>
  <c r="K94" i="4"/>
  <c r="K99" i="4"/>
  <c r="K104" i="4"/>
  <c r="K110" i="4"/>
  <c r="K115" i="4"/>
  <c r="K120" i="4"/>
  <c r="K126" i="4"/>
  <c r="K131" i="4"/>
  <c r="K136" i="4"/>
  <c r="K142" i="4"/>
  <c r="K147" i="4"/>
  <c r="K152" i="4"/>
  <c r="K158" i="4"/>
  <c r="K163" i="4"/>
  <c r="K168" i="4"/>
  <c r="K174" i="4"/>
  <c r="K179" i="4"/>
  <c r="K184" i="4"/>
  <c r="K190" i="4"/>
  <c r="K195" i="4"/>
  <c r="K200" i="4"/>
  <c r="K206" i="4"/>
  <c r="K211" i="4"/>
  <c r="K216" i="4"/>
  <c r="K222" i="4"/>
  <c r="K227" i="4"/>
  <c r="K232" i="4"/>
  <c r="K238" i="4"/>
  <c r="K243" i="4"/>
  <c r="K248" i="4"/>
  <c r="K254" i="4"/>
  <c r="K259" i="4"/>
  <c r="K264" i="4"/>
  <c r="K270" i="4"/>
  <c r="K275" i="4"/>
  <c r="K280" i="4"/>
  <c r="K286" i="4"/>
  <c r="K291" i="4"/>
  <c r="K296" i="4"/>
  <c r="K302" i="4"/>
  <c r="K307" i="4"/>
  <c r="K312" i="4"/>
  <c r="K318" i="4"/>
  <c r="K323" i="4"/>
  <c r="K328" i="4"/>
  <c r="K334" i="4"/>
  <c r="K339" i="4"/>
  <c r="K344" i="4"/>
  <c r="K350" i="4"/>
  <c r="K355" i="4"/>
  <c r="K360" i="4"/>
  <c r="K366" i="4"/>
  <c r="K371" i="4"/>
  <c r="K376" i="4"/>
  <c r="K382" i="4"/>
  <c r="K387" i="4"/>
  <c r="K392" i="4"/>
  <c r="K398" i="4"/>
  <c r="K403" i="4"/>
  <c r="K408" i="4"/>
  <c r="K414" i="4"/>
  <c r="K419" i="4"/>
  <c r="K424" i="4"/>
  <c r="K430" i="4"/>
  <c r="K435" i="4"/>
  <c r="K440" i="4"/>
  <c r="K446" i="4"/>
  <c r="K451" i="4"/>
  <c r="K456" i="4"/>
  <c r="K462" i="4"/>
  <c r="K467" i="4"/>
  <c r="K472" i="4"/>
  <c r="K478" i="4"/>
  <c r="K483" i="4"/>
  <c r="K488" i="4"/>
  <c r="K494" i="4"/>
  <c r="K499" i="4"/>
  <c r="K504" i="4"/>
  <c r="K510" i="4"/>
  <c r="K515" i="4"/>
  <c r="K520" i="4"/>
  <c r="K526" i="4"/>
  <c r="K531" i="4"/>
  <c r="K536" i="4"/>
  <c r="K542" i="4"/>
  <c r="K547" i="4"/>
  <c r="K552" i="4"/>
  <c r="K558" i="4"/>
  <c r="K563" i="4"/>
  <c r="K568" i="4"/>
  <c r="K574" i="4"/>
  <c r="K579" i="4"/>
  <c r="K584" i="4"/>
  <c r="K590" i="4"/>
  <c r="K595" i="4"/>
  <c r="K600" i="4"/>
  <c r="K606" i="4"/>
  <c r="K611" i="4"/>
  <c r="K616" i="4"/>
  <c r="K622" i="4"/>
  <c r="K627" i="4"/>
  <c r="K632" i="4"/>
  <c r="K638" i="4"/>
  <c r="K643" i="4"/>
  <c r="K648" i="4"/>
  <c r="K654" i="4"/>
  <c r="K659" i="4"/>
  <c r="K664" i="4"/>
  <c r="K670" i="4"/>
  <c r="K675" i="4"/>
  <c r="K680" i="4"/>
  <c r="K686" i="4"/>
  <c r="K691" i="4"/>
  <c r="K696" i="4"/>
  <c r="K702" i="4"/>
  <c r="K707" i="4"/>
  <c r="K712" i="4"/>
  <c r="K718" i="4"/>
  <c r="K723" i="4"/>
  <c r="K728" i="4"/>
  <c r="K734" i="4"/>
  <c r="K739" i="4"/>
  <c r="K744" i="4"/>
  <c r="K750" i="4"/>
  <c r="K755" i="4"/>
  <c r="K760" i="4"/>
  <c r="K766" i="4"/>
  <c r="K771" i="4"/>
  <c r="K776" i="4"/>
  <c r="K782" i="4"/>
  <c r="K787" i="4"/>
  <c r="K792" i="4"/>
  <c r="K798" i="4"/>
  <c r="K803" i="4"/>
  <c r="K808" i="4"/>
  <c r="K814" i="4"/>
  <c r="K819" i="4"/>
  <c r="K824" i="4"/>
  <c r="K830" i="4"/>
  <c r="K835" i="4"/>
  <c r="K840" i="4"/>
  <c r="K846" i="4"/>
  <c r="K851" i="4"/>
  <c r="K856" i="4"/>
  <c r="K862" i="4"/>
  <c r="K867" i="4"/>
  <c r="K872" i="4"/>
  <c r="K878" i="4"/>
  <c r="K883" i="4"/>
  <c r="K888" i="4"/>
  <c r="K894" i="4"/>
  <c r="K899" i="4"/>
  <c r="K904" i="4"/>
  <c r="K910" i="4"/>
  <c r="K915" i="4"/>
  <c r="K920" i="4"/>
  <c r="K926" i="4"/>
  <c r="K931" i="4"/>
  <c r="K936" i="4"/>
  <c r="K942" i="4"/>
  <c r="K947" i="4"/>
  <c r="K952" i="4"/>
  <c r="K958" i="4"/>
  <c r="K963" i="4"/>
  <c r="K968" i="4"/>
  <c r="K974" i="4"/>
  <c r="K979" i="4"/>
  <c r="K984" i="4"/>
  <c r="K990" i="4"/>
  <c r="K995" i="4"/>
  <c r="K1000" i="4"/>
  <c r="K1006" i="4"/>
  <c r="K1011" i="4"/>
  <c r="K1016" i="4"/>
  <c r="K1022" i="4"/>
  <c r="K1027" i="4"/>
  <c r="K1032" i="4"/>
  <c r="K1038" i="4"/>
  <c r="K1043" i="4"/>
  <c r="K1048" i="4"/>
  <c r="K1054" i="4"/>
  <c r="K1059" i="4"/>
  <c r="K1064" i="4"/>
  <c r="K1070" i="4"/>
  <c r="K1075" i="4"/>
  <c r="K1080" i="4"/>
  <c r="K1086" i="4"/>
  <c r="K1091" i="4"/>
  <c r="K1096" i="4"/>
  <c r="K1102" i="4"/>
  <c r="K1107" i="4"/>
  <c r="K1112" i="4"/>
  <c r="K1118" i="4"/>
  <c r="K1123" i="4"/>
  <c r="K1128" i="4"/>
  <c r="K1134" i="4"/>
  <c r="K1139" i="4"/>
  <c r="K1144" i="4"/>
  <c r="K1150" i="4"/>
  <c r="K1155" i="4"/>
  <c r="K1160" i="4"/>
  <c r="K1166" i="4"/>
  <c r="K1171" i="4"/>
  <c r="K1176" i="4"/>
  <c r="K1182" i="4"/>
  <c r="K1187" i="4"/>
  <c r="K1192" i="4"/>
  <c r="K1198" i="4"/>
  <c r="K1203" i="4"/>
  <c r="K1208" i="4"/>
  <c r="K1214" i="4"/>
  <c r="K1219" i="4"/>
  <c r="K1224" i="4"/>
  <c r="K1230" i="4"/>
  <c r="K1235" i="4"/>
  <c r="K1240" i="4"/>
  <c r="K1246" i="4"/>
  <c r="K1251" i="4"/>
  <c r="K1256" i="4"/>
  <c r="K1262" i="4"/>
  <c r="K1267" i="4"/>
  <c r="K1272" i="4"/>
  <c r="K1278" i="4"/>
  <c r="K1283" i="4"/>
  <c r="K1288" i="4"/>
  <c r="K1294" i="4"/>
  <c r="K1299" i="4"/>
  <c r="K1304" i="4"/>
  <c r="K1310" i="4"/>
  <c r="K1315" i="4"/>
  <c r="K1320" i="4"/>
  <c r="K1326" i="4"/>
  <c r="K1331" i="4"/>
  <c r="K1336" i="4"/>
  <c r="K1342" i="4"/>
  <c r="K1347" i="4"/>
  <c r="K1352" i="4"/>
  <c r="K1358" i="4"/>
  <c r="K1363" i="4"/>
  <c r="K1368" i="4"/>
  <c r="K1374" i="4"/>
  <c r="K1379" i="4"/>
  <c r="K1384" i="4"/>
  <c r="K1390" i="4"/>
  <c r="K1395" i="4"/>
  <c r="K1400" i="4"/>
  <c r="K1406" i="4"/>
  <c r="K1411" i="4"/>
  <c r="K1416" i="4"/>
  <c r="K1422" i="4"/>
  <c r="K1427" i="4"/>
  <c r="K1432" i="4"/>
  <c r="K1438" i="4"/>
  <c r="K1443" i="4"/>
  <c r="K1448" i="4"/>
  <c r="K1454" i="4"/>
  <c r="K1458" i="4"/>
  <c r="K1462" i="4"/>
  <c r="K1466" i="4"/>
  <c r="K1470" i="4"/>
  <c r="K1474" i="4"/>
  <c r="K1478" i="4"/>
  <c r="K1482" i="4"/>
  <c r="K1486" i="4"/>
  <c r="K1490" i="4"/>
  <c r="K1494" i="4"/>
  <c r="K1498" i="4"/>
  <c r="K1502" i="4"/>
  <c r="K1506" i="4"/>
  <c r="K1510" i="4"/>
  <c r="K1514" i="4"/>
  <c r="K1518" i="4"/>
  <c r="K1522" i="4"/>
  <c r="K1526" i="4"/>
  <c r="K1530" i="4"/>
  <c r="K1534" i="4"/>
  <c r="K1538" i="4"/>
  <c r="K1542" i="4"/>
  <c r="K1546" i="4"/>
  <c r="K1550" i="4"/>
  <c r="K1554" i="4"/>
  <c r="K1558" i="4"/>
  <c r="K1562" i="4"/>
  <c r="K1566" i="4"/>
  <c r="K1570" i="4"/>
  <c r="K1574" i="4"/>
  <c r="K1578" i="4"/>
  <c r="K1582" i="4"/>
  <c r="K1586" i="4"/>
  <c r="K1590" i="4"/>
  <c r="K1594" i="4"/>
  <c r="K1598" i="4"/>
  <c r="K1602" i="4"/>
  <c r="K1606" i="4"/>
  <c r="K1610" i="4"/>
  <c r="K1614" i="4"/>
  <c r="K1618" i="4"/>
  <c r="K1622" i="4"/>
  <c r="K1626" i="4"/>
  <c r="K1630" i="4"/>
  <c r="K1634" i="4"/>
  <c r="K1638" i="4"/>
  <c r="K1642" i="4"/>
  <c r="K1646" i="4"/>
  <c r="K1650" i="4"/>
  <c r="K1654" i="4"/>
  <c r="K1658" i="4"/>
  <c r="K1662" i="4"/>
  <c r="K1666" i="4"/>
  <c r="K1670" i="4"/>
  <c r="K1674" i="4"/>
  <c r="K1678" i="4"/>
  <c r="K1682" i="4"/>
  <c r="K1686" i="4"/>
  <c r="K1690" i="4"/>
  <c r="K1694" i="4"/>
  <c r="K1698" i="4"/>
  <c r="K1702" i="4"/>
  <c r="K1706" i="4"/>
  <c r="K1710" i="4"/>
  <c r="K1714" i="4"/>
  <c r="K1718" i="4"/>
  <c r="K1722" i="4"/>
  <c r="K1726" i="4"/>
  <c r="K1730" i="4"/>
  <c r="K1734" i="4"/>
  <c r="K1738" i="4"/>
  <c r="K1742" i="4"/>
  <c r="K1746" i="4"/>
  <c r="K1750" i="4"/>
  <c r="K1754" i="4"/>
  <c r="K1758" i="4"/>
  <c r="K1762" i="4"/>
  <c r="K1766" i="4"/>
  <c r="K1770" i="4"/>
  <c r="K1774" i="4"/>
  <c r="K1778" i="4"/>
  <c r="K1782" i="4"/>
  <c r="K1786" i="4"/>
  <c r="K1790" i="4"/>
  <c r="K1794" i="4"/>
  <c r="K1798" i="4"/>
  <c r="K1802" i="4"/>
  <c r="K1806" i="4"/>
  <c r="K1810" i="4"/>
  <c r="K1814" i="4"/>
  <c r="K1818" i="4"/>
  <c r="K1822" i="4"/>
  <c r="K1826" i="4"/>
  <c r="K1830" i="4"/>
  <c r="K1834" i="4"/>
  <c r="K1838" i="4"/>
  <c r="K1842" i="4"/>
  <c r="K1846" i="4"/>
  <c r="K1850" i="4"/>
  <c r="K1854" i="4"/>
  <c r="K1858" i="4"/>
  <c r="K1862" i="4"/>
  <c r="K1866" i="4"/>
  <c r="K1870" i="4"/>
  <c r="K1874" i="4"/>
  <c r="K1878" i="4"/>
  <c r="K1882" i="4"/>
  <c r="K1886" i="4"/>
  <c r="K1890" i="4"/>
  <c r="K1894" i="4"/>
  <c r="K1898" i="4"/>
  <c r="K1902" i="4"/>
  <c r="K1906" i="4"/>
  <c r="K1910" i="4"/>
  <c r="K1914" i="4"/>
  <c r="K1918" i="4"/>
  <c r="K1922" i="4"/>
  <c r="K1926" i="4"/>
  <c r="K1930" i="4"/>
  <c r="K1934" i="4"/>
  <c r="K1938" i="4"/>
  <c r="K1942" i="4"/>
  <c r="K1946" i="4"/>
  <c r="K1950" i="4"/>
  <c r="K1954" i="4"/>
  <c r="K1958" i="4"/>
  <c r="K1962" i="4"/>
  <c r="K1966" i="4"/>
  <c r="K1970" i="4"/>
  <c r="K1974" i="4"/>
  <c r="K1978" i="4"/>
  <c r="K1982" i="4"/>
  <c r="K1986" i="4"/>
  <c r="K1990" i="4"/>
  <c r="K1994" i="4"/>
  <c r="K1998" i="4"/>
  <c r="K2002" i="4"/>
  <c r="K2006" i="4"/>
  <c r="K2010" i="4"/>
  <c r="K2014" i="4"/>
  <c r="K2018" i="4"/>
  <c r="K2022" i="4"/>
  <c r="K2026" i="4"/>
  <c r="K2030" i="4"/>
  <c r="K2034" i="4"/>
  <c r="K2038" i="4"/>
  <c r="K2042" i="4"/>
  <c r="K2046" i="4"/>
  <c r="K2050" i="4"/>
  <c r="K2054" i="4"/>
  <c r="K2058" i="4"/>
  <c r="K2062" i="4"/>
  <c r="K2066" i="4"/>
  <c r="K2070" i="4"/>
  <c r="K2074" i="4"/>
  <c r="K2078" i="4"/>
  <c r="K2082" i="4"/>
  <c r="K2086" i="4"/>
  <c r="K2090" i="4"/>
  <c r="K2094" i="4"/>
  <c r="K2098" i="4"/>
  <c r="K2102" i="4"/>
  <c r="K2106" i="4"/>
  <c r="K2110" i="4"/>
  <c r="K2114" i="4"/>
  <c r="K2118" i="4"/>
  <c r="K2122" i="4"/>
  <c r="K2126" i="4"/>
  <c r="K2130" i="4"/>
  <c r="K2134" i="4"/>
  <c r="K2138" i="4"/>
  <c r="K2142" i="4"/>
  <c r="K2146" i="4"/>
  <c r="K2150" i="4"/>
  <c r="K2154" i="4"/>
  <c r="K2158" i="4"/>
  <c r="K2162" i="4"/>
  <c r="K2166" i="4"/>
  <c r="K2170" i="4"/>
  <c r="K2174" i="4"/>
  <c r="K2178" i="4"/>
  <c r="K2182" i="4"/>
  <c r="K16" i="4"/>
  <c r="I6" i="4" s="1"/>
  <c r="K32" i="4"/>
  <c r="K48" i="4"/>
  <c r="K64" i="4"/>
  <c r="K74" i="4"/>
  <c r="K79" i="4"/>
  <c r="K84" i="4"/>
  <c r="K90" i="4"/>
  <c r="K95" i="4"/>
  <c r="K100" i="4"/>
  <c r="K106" i="4"/>
  <c r="K111" i="4"/>
  <c r="K116" i="4"/>
  <c r="K122" i="4"/>
  <c r="K127" i="4"/>
  <c r="K132" i="4"/>
  <c r="K138" i="4"/>
  <c r="K143" i="4"/>
  <c r="K148" i="4"/>
  <c r="K154" i="4"/>
  <c r="K159" i="4"/>
  <c r="K164" i="4"/>
  <c r="K170" i="4"/>
  <c r="K175" i="4"/>
  <c r="K180" i="4"/>
  <c r="K186" i="4"/>
  <c r="K191" i="4"/>
  <c r="K196" i="4"/>
  <c r="K202" i="4"/>
  <c r="K207" i="4"/>
  <c r="K212" i="4"/>
  <c r="K218" i="4"/>
  <c r="K223" i="4"/>
  <c r="K228" i="4"/>
  <c r="K234" i="4"/>
  <c r="K239" i="4"/>
  <c r="K244" i="4"/>
  <c r="K250" i="4"/>
  <c r="K255" i="4"/>
  <c r="K260" i="4"/>
  <c r="K266" i="4"/>
  <c r="K271" i="4"/>
  <c r="K276" i="4"/>
  <c r="K282" i="4"/>
  <c r="K287" i="4"/>
  <c r="K292" i="4"/>
  <c r="K298" i="4"/>
  <c r="K303" i="4"/>
  <c r="K308" i="4"/>
  <c r="K314" i="4"/>
  <c r="K319" i="4"/>
  <c r="K324" i="4"/>
  <c r="K330" i="4"/>
  <c r="K335" i="4"/>
  <c r="K340" i="4"/>
  <c r="K346" i="4"/>
  <c r="K351" i="4"/>
  <c r="K356" i="4"/>
  <c r="K362" i="4"/>
  <c r="K367" i="4"/>
  <c r="K372" i="4"/>
  <c r="K378" i="4"/>
  <c r="K383" i="4"/>
  <c r="K388" i="4"/>
  <c r="K394" i="4"/>
  <c r="K399" i="4"/>
  <c r="K404" i="4"/>
  <c r="K410" i="4"/>
  <c r="K415" i="4"/>
  <c r="K420" i="4"/>
  <c r="K426" i="4"/>
  <c r="K431" i="4"/>
  <c r="K436" i="4"/>
  <c r="K442" i="4"/>
  <c r="K447" i="4"/>
  <c r="K452" i="4"/>
  <c r="K458" i="4"/>
  <c r="K463" i="4"/>
  <c r="K468" i="4"/>
  <c r="K474" i="4"/>
  <c r="K479" i="4"/>
  <c r="K484" i="4"/>
  <c r="K490" i="4"/>
  <c r="K495" i="4"/>
  <c r="K500" i="4"/>
  <c r="K506" i="4"/>
  <c r="K511" i="4"/>
  <c r="K516" i="4"/>
  <c r="K522" i="4"/>
  <c r="K527" i="4"/>
  <c r="K532" i="4"/>
  <c r="K538" i="4"/>
  <c r="K543" i="4"/>
  <c r="K548" i="4"/>
  <c r="K554" i="4"/>
  <c r="K559" i="4"/>
  <c r="K564" i="4"/>
  <c r="K570" i="4"/>
  <c r="K575" i="4"/>
  <c r="K580" i="4"/>
  <c r="K586" i="4"/>
  <c r="K591" i="4"/>
  <c r="K596" i="4"/>
  <c r="K602" i="4"/>
  <c r="K607" i="4"/>
  <c r="K612" i="4"/>
  <c r="K618" i="4"/>
  <c r="K623" i="4"/>
  <c r="K628" i="4"/>
  <c r="K634" i="4"/>
  <c r="K639" i="4"/>
  <c r="K644" i="4"/>
  <c r="K650" i="4"/>
  <c r="K655" i="4"/>
  <c r="K660" i="4"/>
  <c r="K666" i="4"/>
  <c r="K671" i="4"/>
  <c r="K676" i="4"/>
  <c r="K682" i="4"/>
  <c r="K687" i="4"/>
  <c r="K692" i="4"/>
  <c r="K698" i="4"/>
  <c r="K703" i="4"/>
  <c r="K708" i="4"/>
  <c r="K714" i="4"/>
  <c r="K719" i="4"/>
  <c r="K724" i="4"/>
  <c r="K730" i="4"/>
  <c r="K735" i="4"/>
  <c r="K740" i="4"/>
  <c r="K746" i="4"/>
  <c r="K751" i="4"/>
  <c r="K756" i="4"/>
  <c r="K762" i="4"/>
  <c r="K767" i="4"/>
  <c r="K772" i="4"/>
  <c r="K778" i="4"/>
  <c r="K783" i="4"/>
  <c r="K788" i="4"/>
  <c r="K794" i="4"/>
  <c r="K799" i="4"/>
  <c r="K804" i="4"/>
  <c r="K810" i="4"/>
  <c r="K815" i="4"/>
  <c r="K820" i="4"/>
  <c r="K826" i="4"/>
  <c r="K831" i="4"/>
  <c r="K836" i="4"/>
  <c r="K842" i="4"/>
  <c r="K847" i="4"/>
  <c r="K852" i="4"/>
  <c r="K858" i="4"/>
  <c r="K863" i="4"/>
  <c r="K868" i="4"/>
  <c r="K874" i="4"/>
  <c r="K879" i="4"/>
  <c r="K884" i="4"/>
  <c r="K890" i="4"/>
  <c r="K895" i="4"/>
  <c r="K900" i="4"/>
  <c r="K906" i="4"/>
  <c r="K911" i="4"/>
  <c r="K916" i="4"/>
  <c r="K922" i="4"/>
  <c r="K927" i="4"/>
  <c r="K932" i="4"/>
  <c r="K938" i="4"/>
  <c r="K943" i="4"/>
  <c r="K948" i="4"/>
  <c r="K954" i="4"/>
  <c r="K959" i="4"/>
  <c r="K964" i="4"/>
  <c r="K970" i="4"/>
  <c r="K975" i="4"/>
  <c r="K980" i="4"/>
  <c r="K986" i="4"/>
  <c r="K991" i="4"/>
  <c r="K996" i="4"/>
  <c r="K1002" i="4"/>
  <c r="K1007" i="4"/>
  <c r="K1012" i="4"/>
  <c r="K1018" i="4"/>
  <c r="K1023" i="4"/>
  <c r="K1028" i="4"/>
  <c r="K1034" i="4"/>
  <c r="K1039" i="4"/>
  <c r="K1044" i="4"/>
  <c r="K1050" i="4"/>
  <c r="K1055" i="4"/>
  <c r="K1060" i="4"/>
  <c r="K1066" i="4"/>
  <c r="K1071" i="4"/>
  <c r="K1076" i="4"/>
  <c r="K1082" i="4"/>
  <c r="K1087" i="4"/>
  <c r="K1092" i="4"/>
  <c r="K1098" i="4"/>
  <c r="K1103" i="4"/>
  <c r="K1108" i="4"/>
  <c r="K1114" i="4"/>
  <c r="K1119" i="4"/>
  <c r="K1124" i="4"/>
  <c r="K1130" i="4"/>
  <c r="K1135" i="4"/>
  <c r="K1140" i="4"/>
  <c r="K1146" i="4"/>
  <c r="K1151" i="4"/>
  <c r="K1156" i="4"/>
  <c r="K1162" i="4"/>
  <c r="K1167" i="4"/>
  <c r="K1172" i="4"/>
  <c r="K1178" i="4"/>
  <c r="K1183" i="4"/>
  <c r="K1188" i="4"/>
  <c r="K1194" i="4"/>
  <c r="K1199" i="4"/>
  <c r="K1204" i="4"/>
  <c r="K1210" i="4"/>
  <c r="K1215" i="4"/>
  <c r="K1220" i="4"/>
  <c r="K1226" i="4"/>
  <c r="K1231" i="4"/>
  <c r="K1236" i="4"/>
  <c r="K1242" i="4"/>
  <c r="K1247" i="4"/>
  <c r="K1252" i="4"/>
  <c r="K1258" i="4"/>
  <c r="K1263" i="4"/>
  <c r="K1268" i="4"/>
  <c r="K1274" i="4"/>
  <c r="K1279" i="4"/>
  <c r="K1284" i="4"/>
  <c r="K1290" i="4"/>
  <c r="K1295" i="4"/>
  <c r="K1300" i="4"/>
  <c r="K1306" i="4"/>
  <c r="K1311" i="4"/>
  <c r="K1316" i="4"/>
  <c r="K1322" i="4"/>
  <c r="K1327" i="4"/>
  <c r="K1332" i="4"/>
  <c r="K1338" i="4"/>
  <c r="K1343" i="4"/>
  <c r="K1348" i="4"/>
  <c r="K1354" i="4"/>
  <c r="K1359" i="4"/>
  <c r="K1364" i="4"/>
  <c r="K1370" i="4"/>
  <c r="K1375" i="4"/>
  <c r="K1380" i="4"/>
  <c r="K1386" i="4"/>
  <c r="K1391" i="4"/>
  <c r="K1396" i="4"/>
  <c r="K1402" i="4"/>
  <c r="K1407" i="4"/>
  <c r="K1412" i="4"/>
  <c r="K1418" i="4"/>
  <c r="K1423" i="4"/>
  <c r="K1428" i="4"/>
  <c r="K1434" i="4"/>
  <c r="K1439" i="4"/>
  <c r="K1444" i="4"/>
  <c r="K1450" i="4"/>
  <c r="K1455" i="4"/>
  <c r="K1459" i="4"/>
  <c r="K1463" i="4"/>
  <c r="K1467" i="4"/>
  <c r="K1471" i="4"/>
  <c r="K1475" i="4"/>
  <c r="K1479" i="4"/>
  <c r="K1483" i="4"/>
  <c r="K1487" i="4"/>
  <c r="K1491" i="4"/>
  <c r="K1495" i="4"/>
  <c r="K1499" i="4"/>
  <c r="K1503" i="4"/>
  <c r="K1507" i="4"/>
  <c r="K1511" i="4"/>
  <c r="K1515" i="4"/>
  <c r="K1519" i="4"/>
  <c r="K1523" i="4"/>
  <c r="K1527" i="4"/>
  <c r="K1531" i="4"/>
  <c r="K1535" i="4"/>
  <c r="K1539" i="4"/>
  <c r="K1543" i="4"/>
  <c r="K1547" i="4"/>
  <c r="K1551" i="4"/>
  <c r="K1555" i="4"/>
  <c r="K1559" i="4"/>
  <c r="K1563" i="4"/>
  <c r="K1567" i="4"/>
  <c r="K1571" i="4"/>
  <c r="K1575" i="4"/>
  <c r="K1579" i="4"/>
  <c r="K1583" i="4"/>
  <c r="K1587" i="4"/>
  <c r="K1591" i="4"/>
  <c r="K1595" i="4"/>
  <c r="K1599" i="4"/>
  <c r="K1603" i="4"/>
  <c r="K1607" i="4"/>
  <c r="K1611" i="4"/>
  <c r="K1615" i="4"/>
  <c r="K1619" i="4"/>
  <c r="K1623" i="4"/>
  <c r="K1627" i="4"/>
  <c r="K1631" i="4"/>
  <c r="K1635" i="4"/>
  <c r="K1639" i="4"/>
  <c r="K1643" i="4"/>
  <c r="K1647" i="4"/>
  <c r="K1651" i="4"/>
  <c r="K1655" i="4"/>
  <c r="K1659" i="4"/>
  <c r="K1663" i="4"/>
  <c r="K1667" i="4"/>
  <c r="K1671" i="4"/>
  <c r="K1675" i="4"/>
  <c r="K1679" i="4"/>
  <c r="K1683" i="4"/>
  <c r="K1687" i="4"/>
  <c r="K1691" i="4"/>
  <c r="K1695" i="4"/>
  <c r="K1699" i="4"/>
  <c r="K1703" i="4"/>
  <c r="K1707" i="4"/>
  <c r="K1711" i="4"/>
  <c r="K1715" i="4"/>
  <c r="K1719" i="4"/>
  <c r="K1723" i="4"/>
  <c r="K1727" i="4"/>
  <c r="K1731" i="4"/>
  <c r="K1735" i="4"/>
  <c r="K1739" i="4"/>
  <c r="K1743" i="4"/>
  <c r="K1747" i="4"/>
  <c r="K1751" i="4"/>
  <c r="K1755" i="4"/>
  <c r="K1759" i="4"/>
  <c r="K1763" i="4"/>
  <c r="K1767" i="4"/>
  <c r="K1771" i="4"/>
  <c r="K1775" i="4"/>
  <c r="K1779" i="4"/>
  <c r="K1783" i="4"/>
  <c r="K1787" i="4"/>
  <c r="K1791" i="4"/>
  <c r="K1795" i="4"/>
  <c r="K1799" i="4"/>
  <c r="K1803" i="4"/>
  <c r="K1807" i="4"/>
  <c r="K1811" i="4"/>
  <c r="K1815" i="4"/>
  <c r="K1819" i="4"/>
  <c r="K1823" i="4"/>
  <c r="K1827" i="4"/>
  <c r="K1831" i="4"/>
  <c r="K1835" i="4"/>
  <c r="K1839" i="4"/>
  <c r="K1843" i="4"/>
  <c r="K1847" i="4"/>
  <c r="K1851" i="4"/>
  <c r="K1855" i="4"/>
  <c r="K1859" i="4"/>
  <c r="K1863" i="4"/>
  <c r="K1867" i="4"/>
  <c r="K1871" i="4"/>
  <c r="K1875" i="4"/>
  <c r="K1879" i="4"/>
  <c r="K1883" i="4"/>
  <c r="K1887" i="4"/>
  <c r="K1891" i="4"/>
  <c r="K1895" i="4"/>
  <c r="K1899" i="4"/>
  <c r="K1903" i="4"/>
  <c r="K1907" i="4"/>
  <c r="K1911" i="4"/>
  <c r="K1915" i="4"/>
  <c r="K1919" i="4"/>
  <c r="K1923" i="4"/>
  <c r="K1927" i="4"/>
  <c r="K1931" i="4"/>
  <c r="K1935" i="4"/>
  <c r="K1939" i="4"/>
  <c r="K1943" i="4"/>
  <c r="K1947" i="4"/>
  <c r="K1951" i="4"/>
  <c r="K1955" i="4"/>
  <c r="K1959" i="4"/>
  <c r="K1963" i="4"/>
  <c r="K1967" i="4"/>
  <c r="K1971" i="4"/>
  <c r="K1975" i="4"/>
  <c r="K1979" i="4"/>
  <c r="K1983" i="4"/>
  <c r="K1987" i="4"/>
  <c r="K1991" i="4"/>
  <c r="K1995" i="4"/>
  <c r="K1999" i="4"/>
  <c r="K2003" i="4"/>
  <c r="K2007" i="4"/>
  <c r="K2011" i="4"/>
  <c r="K2015" i="4"/>
  <c r="K2019" i="4"/>
  <c r="K2023" i="4"/>
  <c r="K2027" i="4"/>
  <c r="K2031" i="4"/>
  <c r="K2035" i="4"/>
  <c r="K2039" i="4"/>
  <c r="K2043" i="4"/>
  <c r="K2047" i="4"/>
  <c r="K2051" i="4"/>
  <c r="K2055" i="4"/>
  <c r="K2059" i="4"/>
  <c r="K2063" i="4"/>
  <c r="K2067" i="4"/>
  <c r="K2071" i="4"/>
  <c r="K2075" i="4"/>
  <c r="K2079" i="4"/>
  <c r="K2083" i="4"/>
  <c r="K2087" i="4"/>
  <c r="K2091" i="4"/>
  <c r="K2095" i="4"/>
  <c r="K2099" i="4"/>
  <c r="K2103" i="4"/>
  <c r="K2107" i="4"/>
  <c r="K2111" i="4"/>
  <c r="K2115" i="4"/>
  <c r="K2119" i="4"/>
  <c r="K2123" i="4"/>
  <c r="K2127" i="4"/>
  <c r="K2131" i="4"/>
  <c r="K2135" i="4"/>
  <c r="K2139" i="4"/>
  <c r="K2143" i="4"/>
  <c r="K2147" i="4"/>
  <c r="K2151" i="4"/>
  <c r="K2155" i="4"/>
  <c r="K2159" i="4"/>
  <c r="K2163" i="4"/>
  <c r="K2167" i="4"/>
  <c r="K2171" i="4"/>
  <c r="K2175" i="4"/>
  <c r="K2179" i="4"/>
  <c r="K14" i="4"/>
  <c r="I4" i="4" s="1"/>
  <c r="K68" i="4"/>
  <c r="K91" i="4"/>
  <c r="K112" i="4"/>
  <c r="K134" i="4"/>
  <c r="K155" i="4"/>
  <c r="K176" i="4"/>
  <c r="K198" i="4"/>
  <c r="K219" i="4"/>
  <c r="K240" i="4"/>
  <c r="K262" i="4"/>
  <c r="K283" i="4"/>
  <c r="K304" i="4"/>
  <c r="K326" i="4"/>
  <c r="K347" i="4"/>
  <c r="K368" i="4"/>
  <c r="K390" i="4"/>
  <c r="K411" i="4"/>
  <c r="K432" i="4"/>
  <c r="K454" i="4"/>
  <c r="K475" i="4"/>
  <c r="K496" i="4"/>
  <c r="K518" i="4"/>
  <c r="K539" i="4"/>
  <c r="K560" i="4"/>
  <c r="K582" i="4"/>
  <c r="K603" i="4"/>
  <c r="K624" i="4"/>
  <c r="K646" i="4"/>
  <c r="K667" i="4"/>
  <c r="K688" i="4"/>
  <c r="K710" i="4"/>
  <c r="K731" i="4"/>
  <c r="K752" i="4"/>
  <c r="K774" i="4"/>
  <c r="K795" i="4"/>
  <c r="K816" i="4"/>
  <c r="K838" i="4"/>
  <c r="K859" i="4"/>
  <c r="K880" i="4"/>
  <c r="K902" i="4"/>
  <c r="K923" i="4"/>
  <c r="K944" i="4"/>
  <c r="K966" i="4"/>
  <c r="K987" i="4"/>
  <c r="K1008" i="4"/>
  <c r="K1030" i="4"/>
  <c r="K1051" i="4"/>
  <c r="K1072" i="4"/>
  <c r="K1094" i="4"/>
  <c r="K1115" i="4"/>
  <c r="K1136" i="4"/>
  <c r="K1158" i="4"/>
  <c r="K1179" i="4"/>
  <c r="K1200" i="4"/>
  <c r="K1222" i="4"/>
  <c r="K1243" i="4"/>
  <c r="K1264" i="4"/>
  <c r="K1286" i="4"/>
  <c r="K1307" i="4"/>
  <c r="K1328" i="4"/>
  <c r="K1350" i="4"/>
  <c r="K1371" i="4"/>
  <c r="K1392" i="4"/>
  <c r="K1414" i="4"/>
  <c r="K1435" i="4"/>
  <c r="K1456" i="4"/>
  <c r="K1472" i="4"/>
  <c r="K1488" i="4"/>
  <c r="K1504" i="4"/>
  <c r="K1520" i="4"/>
  <c r="K1536" i="4"/>
  <c r="K1552" i="4"/>
  <c r="K1568" i="4"/>
  <c r="K1584" i="4"/>
  <c r="K1600" i="4"/>
  <c r="K1616" i="4"/>
  <c r="K1632" i="4"/>
  <c r="K1648" i="4"/>
  <c r="K1664" i="4"/>
  <c r="K1680" i="4"/>
  <c r="K1696" i="4"/>
  <c r="K1712" i="4"/>
  <c r="K1728" i="4"/>
  <c r="K1744" i="4"/>
  <c r="K1760" i="4"/>
  <c r="K1776" i="4"/>
  <c r="K1792" i="4"/>
  <c r="K1808" i="4"/>
  <c r="K1824" i="4"/>
  <c r="K1840" i="4"/>
  <c r="K1856" i="4"/>
  <c r="K1872" i="4"/>
  <c r="K1888" i="4"/>
  <c r="K1904" i="4"/>
  <c r="K1920" i="4"/>
  <c r="K1936" i="4"/>
  <c r="K1952" i="4"/>
  <c r="K1968" i="4"/>
  <c r="K1984" i="4"/>
  <c r="K2000" i="4"/>
  <c r="K2016" i="4"/>
  <c r="K2032" i="4"/>
  <c r="K2048" i="4"/>
  <c r="K2064" i="4"/>
  <c r="K2080" i="4"/>
  <c r="K2096" i="4"/>
  <c r="K2112" i="4"/>
  <c r="K2128" i="4"/>
  <c r="K2144" i="4"/>
  <c r="K2160" i="4"/>
  <c r="K2176" i="4"/>
  <c r="K20" i="4"/>
  <c r="K75" i="4"/>
  <c r="K96" i="4"/>
  <c r="K118" i="4"/>
  <c r="K139" i="4"/>
  <c r="K160" i="4"/>
  <c r="K182" i="4"/>
  <c r="K203" i="4"/>
  <c r="K224" i="4"/>
  <c r="K246" i="4"/>
  <c r="K267" i="4"/>
  <c r="K288" i="4"/>
  <c r="K310" i="4"/>
  <c r="K331" i="4"/>
  <c r="K352" i="4"/>
  <c r="K374" i="4"/>
  <c r="K395" i="4"/>
  <c r="K416" i="4"/>
  <c r="K438" i="4"/>
  <c r="K459" i="4"/>
  <c r="K480" i="4"/>
  <c r="K502" i="4"/>
  <c r="K523" i="4"/>
  <c r="K544" i="4"/>
  <c r="K566" i="4"/>
  <c r="K587" i="4"/>
  <c r="K608" i="4"/>
  <c r="K630" i="4"/>
  <c r="K651" i="4"/>
  <c r="K672" i="4"/>
  <c r="K694" i="4"/>
  <c r="K715" i="4"/>
  <c r="K736" i="4"/>
  <c r="K758" i="4"/>
  <c r="K779" i="4"/>
  <c r="K800" i="4"/>
  <c r="K822" i="4"/>
  <c r="K843" i="4"/>
  <c r="K864" i="4"/>
  <c r="K886" i="4"/>
  <c r="K907" i="4"/>
  <c r="K928" i="4"/>
  <c r="K950" i="4"/>
  <c r="K971" i="4"/>
  <c r="K992" i="4"/>
  <c r="K1014" i="4"/>
  <c r="K1035" i="4"/>
  <c r="K1056" i="4"/>
  <c r="K1078" i="4"/>
  <c r="K1099" i="4"/>
  <c r="K1120" i="4"/>
  <c r="K1142" i="4"/>
  <c r="K1163" i="4"/>
  <c r="K1184" i="4"/>
  <c r="K1206" i="4"/>
  <c r="K1227" i="4"/>
  <c r="K1248" i="4"/>
  <c r="K1270" i="4"/>
  <c r="K1291" i="4"/>
  <c r="K1312" i="4"/>
  <c r="K1334" i="4"/>
  <c r="K1355" i="4"/>
  <c r="K1376" i="4"/>
  <c r="K1398" i="4"/>
  <c r="K1419" i="4"/>
  <c r="K1440" i="4"/>
  <c r="K1460" i="4"/>
  <c r="K1476" i="4"/>
  <c r="K1492" i="4"/>
  <c r="K1508" i="4"/>
  <c r="K1524" i="4"/>
  <c r="K1540" i="4"/>
  <c r="K1556" i="4"/>
  <c r="K1572" i="4"/>
  <c r="K1588" i="4"/>
  <c r="K1604" i="4"/>
  <c r="K1620" i="4"/>
  <c r="K1636" i="4"/>
  <c r="K1652" i="4"/>
  <c r="K1668" i="4"/>
  <c r="K1684" i="4"/>
  <c r="K1700" i="4"/>
  <c r="K1716" i="4"/>
  <c r="K1732" i="4"/>
  <c r="K1748" i="4"/>
  <c r="K1764" i="4"/>
  <c r="K1780" i="4"/>
  <c r="K1796" i="4"/>
  <c r="K1812" i="4"/>
  <c r="K1828" i="4"/>
  <c r="K1844" i="4"/>
  <c r="K1860" i="4"/>
  <c r="K1876" i="4"/>
  <c r="K1892" i="4"/>
  <c r="K1908" i="4"/>
  <c r="K1924" i="4"/>
  <c r="K1940" i="4"/>
  <c r="K1956" i="4"/>
  <c r="K1972" i="4"/>
  <c r="K1988" i="4"/>
  <c r="K2004" i="4"/>
  <c r="K2020" i="4"/>
  <c r="K2036" i="4"/>
  <c r="K2052" i="4"/>
  <c r="K2068" i="4"/>
  <c r="K2084" i="4"/>
  <c r="K2100" i="4"/>
  <c r="K2116" i="4"/>
  <c r="K2132" i="4"/>
  <c r="K2148" i="4"/>
  <c r="K2164" i="4"/>
  <c r="K2180" i="4"/>
  <c r="K36" i="4"/>
  <c r="K80" i="4"/>
  <c r="K102" i="4"/>
  <c r="K123" i="4"/>
  <c r="K144" i="4"/>
  <c r="K166" i="4"/>
  <c r="K187" i="4"/>
  <c r="K208" i="4"/>
  <c r="K230" i="4"/>
  <c r="K251" i="4"/>
  <c r="K272" i="4"/>
  <c r="K294" i="4"/>
  <c r="K315" i="4"/>
  <c r="K336" i="4"/>
  <c r="K358" i="4"/>
  <c r="K379" i="4"/>
  <c r="K400" i="4"/>
  <c r="K422" i="4"/>
  <c r="K443" i="4"/>
  <c r="K464" i="4"/>
  <c r="K486" i="4"/>
  <c r="K507" i="4"/>
  <c r="K528" i="4"/>
  <c r="K550" i="4"/>
  <c r="K571" i="4"/>
  <c r="K592" i="4"/>
  <c r="K614" i="4"/>
  <c r="K635" i="4"/>
  <c r="K656" i="4"/>
  <c r="K678" i="4"/>
  <c r="K699" i="4"/>
  <c r="K720" i="4"/>
  <c r="K742" i="4"/>
  <c r="K763" i="4"/>
  <c r="K784" i="4"/>
  <c r="K806" i="4"/>
  <c r="K827" i="4"/>
  <c r="K848" i="4"/>
  <c r="K870" i="4"/>
  <c r="K891" i="4"/>
  <c r="K912" i="4"/>
  <c r="K934" i="4"/>
  <c r="K955" i="4"/>
  <c r="K976" i="4"/>
  <c r="K998" i="4"/>
  <c r="K1019" i="4"/>
  <c r="K1040" i="4"/>
  <c r="K1062" i="4"/>
  <c r="K1083" i="4"/>
  <c r="K1104" i="4"/>
  <c r="K1126" i="4"/>
  <c r="K1147" i="4"/>
  <c r="K1168" i="4"/>
  <c r="K1190" i="4"/>
  <c r="K1211" i="4"/>
  <c r="K1232" i="4"/>
  <c r="K1254" i="4"/>
  <c r="K1275" i="4"/>
  <c r="K1296" i="4"/>
  <c r="K1318" i="4"/>
  <c r="K1339" i="4"/>
  <c r="K1360" i="4"/>
  <c r="K1382" i="4"/>
  <c r="K1403" i="4"/>
  <c r="K1424" i="4"/>
  <c r="K1446" i="4"/>
  <c r="K1464" i="4"/>
  <c r="K1480" i="4"/>
  <c r="K1496" i="4"/>
  <c r="K1512" i="4"/>
  <c r="K1528" i="4"/>
  <c r="K1544" i="4"/>
  <c r="K1560" i="4"/>
  <c r="K1576" i="4"/>
  <c r="K1592" i="4"/>
  <c r="K1608" i="4"/>
  <c r="K1624" i="4"/>
  <c r="K1640" i="4"/>
  <c r="K1656" i="4"/>
  <c r="K1672" i="4"/>
  <c r="K1688" i="4"/>
  <c r="K1704" i="4"/>
  <c r="K1720" i="4"/>
  <c r="K1736" i="4"/>
  <c r="K1752" i="4"/>
  <c r="K1768" i="4"/>
  <c r="K1784" i="4"/>
  <c r="K1800" i="4"/>
  <c r="K1816" i="4"/>
  <c r="K1832" i="4"/>
  <c r="K1848" i="4"/>
  <c r="K1864" i="4"/>
  <c r="K1880" i="4"/>
  <c r="K1896" i="4"/>
  <c r="K1912" i="4"/>
  <c r="K1928" i="4"/>
  <c r="K1944" i="4"/>
  <c r="K1960" i="4"/>
  <c r="K1976" i="4"/>
  <c r="K1992" i="4"/>
  <c r="K2008" i="4"/>
  <c r="K2024" i="4"/>
  <c r="K2040" i="4"/>
  <c r="K2056" i="4"/>
  <c r="K2072" i="4"/>
  <c r="K2088" i="4"/>
  <c r="K2104" i="4"/>
  <c r="K2120" i="4"/>
  <c r="K2136" i="4"/>
  <c r="K2152" i="4"/>
  <c r="K2168" i="4"/>
  <c r="K13" i="4"/>
  <c r="I3" i="4" s="1"/>
  <c r="H2180" i="4"/>
  <c r="H2176" i="4"/>
  <c r="H2172" i="4"/>
  <c r="H2168" i="4"/>
  <c r="H2164" i="4"/>
  <c r="H2160" i="4"/>
  <c r="H2156" i="4"/>
  <c r="H2152" i="4"/>
  <c r="H2148" i="4"/>
  <c r="H2144" i="4"/>
  <c r="H2140" i="4"/>
  <c r="H2136" i="4"/>
  <c r="H2132" i="4"/>
  <c r="H2128" i="4"/>
  <c r="H2124" i="4"/>
  <c r="H2120" i="4"/>
  <c r="H2116" i="4"/>
  <c r="H2112" i="4"/>
  <c r="H2108" i="4"/>
  <c r="H2104" i="4"/>
  <c r="H2100" i="4"/>
  <c r="H2096" i="4"/>
  <c r="H2092" i="4"/>
  <c r="H2088" i="4"/>
  <c r="H2084" i="4"/>
  <c r="H2080" i="4"/>
  <c r="H2076" i="4"/>
  <c r="H2072" i="4"/>
  <c r="H2068" i="4"/>
  <c r="H2064" i="4"/>
  <c r="H2060" i="4"/>
  <c r="H2056" i="4"/>
  <c r="H2052" i="4"/>
  <c r="H2048" i="4"/>
  <c r="H2044" i="4"/>
  <c r="H2040" i="4"/>
  <c r="H2036" i="4"/>
  <c r="H2032" i="4"/>
  <c r="H2028" i="4"/>
  <c r="H2024" i="4"/>
  <c r="H2020" i="4"/>
  <c r="H2016" i="4"/>
  <c r="H2012" i="4"/>
  <c r="H2008" i="4"/>
  <c r="H2004" i="4"/>
  <c r="H2000" i="4"/>
  <c r="H1996" i="4"/>
  <c r="H1992" i="4"/>
  <c r="H1988" i="4"/>
  <c r="H1984" i="4"/>
  <c r="H1980" i="4"/>
  <c r="H1976" i="4"/>
  <c r="H1972" i="4"/>
  <c r="H1968" i="4"/>
  <c r="H1964" i="4"/>
  <c r="H1960" i="4"/>
  <c r="H1956" i="4"/>
  <c r="H1952" i="4"/>
  <c r="H1948" i="4"/>
  <c r="H1944" i="4"/>
  <c r="H1940" i="4"/>
  <c r="H1936" i="4"/>
  <c r="H1932" i="4"/>
  <c r="H1928" i="4"/>
  <c r="H1924" i="4"/>
  <c r="H1920" i="4"/>
  <c r="H1916" i="4"/>
  <c r="H1912" i="4"/>
  <c r="H1908" i="4"/>
  <c r="H1904" i="4"/>
  <c r="H1900" i="4"/>
  <c r="H1896" i="4"/>
  <c r="H1892" i="4"/>
  <c r="H1888" i="4"/>
  <c r="H1884" i="4"/>
  <c r="H1880" i="4"/>
  <c r="H1876" i="4"/>
  <c r="H1872" i="4"/>
  <c r="H1868" i="4"/>
  <c r="H1864" i="4"/>
  <c r="H1860" i="4"/>
  <c r="H1856" i="4"/>
  <c r="H1852" i="4"/>
  <c r="H1848" i="4"/>
  <c r="H1844" i="4"/>
  <c r="H1840" i="4"/>
  <c r="H1836" i="4"/>
  <c r="H1832" i="4"/>
  <c r="H1828" i="4"/>
  <c r="H1824" i="4"/>
  <c r="H1820" i="4"/>
  <c r="H1816" i="4"/>
  <c r="H1812" i="4"/>
  <c r="H1808" i="4"/>
  <c r="H1804" i="4"/>
  <c r="H1800" i="4"/>
  <c r="H1796" i="4"/>
  <c r="H1792" i="4"/>
  <c r="H1788" i="4"/>
  <c r="H1784" i="4"/>
  <c r="H1780" i="4"/>
  <c r="H1776" i="4"/>
  <c r="H1772" i="4"/>
  <c r="H1768" i="4"/>
  <c r="H1764" i="4"/>
  <c r="H1760" i="4"/>
  <c r="H1756" i="4"/>
  <c r="H1752" i="4"/>
  <c r="H1748" i="4"/>
  <c r="H1744" i="4"/>
  <c r="H1740" i="4"/>
  <c r="H1736" i="4"/>
  <c r="H1732" i="4"/>
  <c r="H1728" i="4"/>
  <c r="H1724" i="4"/>
  <c r="H1720" i="4"/>
  <c r="H1716" i="4"/>
  <c r="H1712" i="4"/>
  <c r="H1708" i="4"/>
  <c r="H1704" i="4"/>
  <c r="H1700" i="4"/>
  <c r="H1696" i="4"/>
  <c r="H1692" i="4"/>
  <c r="H1688" i="4"/>
  <c r="H1684" i="4"/>
  <c r="H1680" i="4"/>
  <c r="H1676" i="4"/>
  <c r="H1672" i="4"/>
  <c r="H1668" i="4"/>
  <c r="H1664" i="4"/>
  <c r="H1660" i="4"/>
  <c r="H1656" i="4"/>
  <c r="H1652" i="4"/>
  <c r="H1648" i="4"/>
  <c r="H1644" i="4"/>
  <c r="H1640" i="4"/>
  <c r="H1636" i="4"/>
  <c r="H1632" i="4"/>
  <c r="H1628" i="4"/>
  <c r="H1624" i="4"/>
  <c r="H1620" i="4"/>
  <c r="H1616" i="4"/>
  <c r="H1612" i="4"/>
  <c r="H1608" i="4"/>
  <c r="H1604" i="4"/>
  <c r="H1600" i="4"/>
  <c r="H1596" i="4"/>
  <c r="H1592" i="4"/>
  <c r="H1588" i="4"/>
  <c r="H1584" i="4"/>
  <c r="H1580" i="4"/>
  <c r="H1576" i="4"/>
  <c r="H1572" i="4"/>
  <c r="H1568" i="4"/>
  <c r="H1564" i="4"/>
  <c r="H1560" i="4"/>
  <c r="H1556" i="4"/>
  <c r="H1552" i="4"/>
  <c r="H1548" i="4"/>
  <c r="H1544" i="4"/>
  <c r="H1540" i="4"/>
  <c r="H1536" i="4"/>
  <c r="H1532" i="4"/>
  <c r="H1528" i="4"/>
  <c r="H1524" i="4"/>
  <c r="H1520" i="4"/>
  <c r="H1516" i="4"/>
  <c r="H1512" i="4"/>
  <c r="H1508" i="4"/>
  <c r="H1504" i="4"/>
  <c r="H1500" i="4"/>
  <c r="H1496" i="4"/>
  <c r="H1492" i="4"/>
  <c r="H1488" i="4"/>
  <c r="H1484" i="4"/>
  <c r="H1480" i="4"/>
  <c r="H1476" i="4"/>
  <c r="H1472" i="4"/>
  <c r="H1468" i="4"/>
  <c r="H1464" i="4"/>
  <c r="H1460" i="4"/>
  <c r="H1456" i="4"/>
  <c r="H1452" i="4"/>
  <c r="H1448" i="4"/>
  <c r="H1444" i="4"/>
  <c r="H1440" i="4"/>
  <c r="H1436" i="4"/>
  <c r="H1432" i="4"/>
  <c r="H1428" i="4"/>
  <c r="H1424" i="4"/>
  <c r="H1420" i="4"/>
  <c r="H1416" i="4"/>
  <c r="H1412" i="4"/>
  <c r="H1408" i="4"/>
  <c r="H1404" i="4"/>
  <c r="H1400" i="4"/>
  <c r="H1396" i="4"/>
  <c r="H1392" i="4"/>
  <c r="H1388" i="4"/>
  <c r="H1384" i="4"/>
  <c r="H1380" i="4"/>
  <c r="H1376" i="4"/>
  <c r="H1372" i="4"/>
  <c r="H1368" i="4"/>
  <c r="H1364" i="4"/>
  <c r="H1360" i="4"/>
  <c r="H1356" i="4"/>
  <c r="H1352" i="4"/>
  <c r="H1348" i="4"/>
  <c r="H1344" i="4"/>
  <c r="H1340" i="4"/>
  <c r="H1336" i="4"/>
  <c r="H1332" i="4"/>
  <c r="H1328" i="4"/>
  <c r="H1324" i="4"/>
  <c r="H1320" i="4"/>
  <c r="H1316" i="4"/>
  <c r="H1312" i="4"/>
  <c r="H1308" i="4"/>
  <c r="H1304" i="4"/>
  <c r="H1300" i="4"/>
  <c r="H1296" i="4"/>
  <c r="H1292" i="4"/>
  <c r="H1288" i="4"/>
  <c r="H1284" i="4"/>
  <c r="H1280" i="4"/>
  <c r="H1276" i="4"/>
  <c r="H1272" i="4"/>
  <c r="H1268" i="4"/>
  <c r="H1264" i="4"/>
  <c r="H1260" i="4"/>
  <c r="H1256" i="4"/>
  <c r="H1252" i="4"/>
  <c r="H1248" i="4"/>
  <c r="H1244" i="4"/>
  <c r="H1240" i="4"/>
  <c r="H1236" i="4"/>
  <c r="H1232" i="4"/>
  <c r="H1228" i="4"/>
  <c r="H1224" i="4"/>
  <c r="H1220" i="4"/>
  <c r="H1216" i="4"/>
  <c r="H1212" i="4"/>
  <c r="H1208" i="4"/>
  <c r="H1204" i="4"/>
  <c r="H1200" i="4"/>
  <c r="H1196" i="4"/>
  <c r="H1192" i="4"/>
  <c r="H1188" i="4"/>
  <c r="H1184" i="4"/>
  <c r="H1180" i="4"/>
  <c r="H1176" i="4"/>
  <c r="H1172" i="4"/>
  <c r="H1168" i="4"/>
  <c r="H1164" i="4"/>
  <c r="H1160" i="4"/>
  <c r="H1156" i="4"/>
  <c r="H1152" i="4"/>
  <c r="H1148" i="4"/>
  <c r="H1144" i="4"/>
  <c r="H1140" i="4"/>
  <c r="H1136" i="4"/>
  <c r="H1132" i="4"/>
  <c r="H1128" i="4"/>
  <c r="H1124" i="4"/>
  <c r="H1120" i="4"/>
  <c r="H1116" i="4"/>
  <c r="H1112" i="4"/>
  <c r="H1108" i="4"/>
  <c r="H1104" i="4"/>
  <c r="H1100" i="4"/>
  <c r="H1096" i="4"/>
  <c r="H1092" i="4"/>
  <c r="H1088" i="4"/>
  <c r="H1084" i="4"/>
  <c r="H1080" i="4"/>
  <c r="H1076" i="4"/>
  <c r="H1072" i="4"/>
  <c r="H1068" i="4"/>
  <c r="H1064" i="4"/>
  <c r="H1060" i="4"/>
  <c r="H1056" i="4"/>
  <c r="H1052" i="4"/>
  <c r="H1048" i="4"/>
  <c r="H1044" i="4"/>
  <c r="H1039" i="4"/>
  <c r="H1033" i="4"/>
  <c r="H1028" i="4"/>
  <c r="H1023" i="4"/>
  <c r="H1017" i="4"/>
  <c r="H1012" i="4"/>
  <c r="H1007" i="4"/>
  <c r="H1001" i="4"/>
  <c r="H996" i="4"/>
  <c r="H991" i="4"/>
  <c r="H985" i="4"/>
  <c r="H980" i="4"/>
  <c r="H975" i="4"/>
  <c r="H969" i="4"/>
  <c r="H964" i="4"/>
  <c r="H959" i="4"/>
  <c r="H953" i="4"/>
  <c r="H948" i="4"/>
  <c r="H943" i="4"/>
  <c r="H937" i="4"/>
  <c r="H932" i="4"/>
  <c r="H927" i="4"/>
  <c r="H921" i="4"/>
  <c r="H916" i="4"/>
  <c r="H911" i="4"/>
  <c r="H905" i="4"/>
  <c r="H900" i="4"/>
  <c r="H895" i="4"/>
  <c r="H889" i="4"/>
  <c r="H884" i="4"/>
  <c r="H879" i="4"/>
  <c r="H873" i="4"/>
  <c r="H868" i="4"/>
  <c r="H863" i="4"/>
  <c r="H857" i="4"/>
  <c r="H852" i="4"/>
  <c r="H847" i="4"/>
  <c r="H841" i="4"/>
  <c r="H836" i="4"/>
  <c r="H831" i="4"/>
  <c r="H825" i="4"/>
  <c r="H820" i="4"/>
  <c r="H815" i="4"/>
  <c r="H809" i="4"/>
  <c r="H804" i="4"/>
  <c r="H799" i="4"/>
  <c r="H793" i="4"/>
  <c r="H788" i="4"/>
  <c r="H783" i="4"/>
  <c r="H777" i="4"/>
  <c r="H772" i="4"/>
  <c r="H767" i="4"/>
  <c r="H761" i="4"/>
  <c r="H756" i="4"/>
  <c r="H751" i="4"/>
  <c r="H745" i="4"/>
  <c r="H740" i="4"/>
  <c r="H735" i="4"/>
  <c r="H729" i="4"/>
  <c r="H724" i="4"/>
  <c r="H719" i="4"/>
  <c r="H713" i="4"/>
  <c r="H708" i="4"/>
  <c r="H703" i="4"/>
  <c r="H697" i="4"/>
  <c r="H692" i="4"/>
  <c r="H687" i="4"/>
  <c r="H681" i="4"/>
  <c r="H676" i="4"/>
  <c r="H671" i="4"/>
  <c r="H665" i="4"/>
  <c r="H660" i="4"/>
  <c r="H655" i="4"/>
  <c r="H649" i="4"/>
  <c r="H644" i="4"/>
  <c r="H639" i="4"/>
  <c r="H633" i="4"/>
  <c r="H628" i="4"/>
  <c r="H623" i="4"/>
  <c r="H617" i="4"/>
  <c r="H612" i="4"/>
  <c r="H607" i="4"/>
  <c r="H601" i="4"/>
  <c r="H596" i="4"/>
  <c r="H591" i="4"/>
  <c r="H585" i="4"/>
  <c r="H580" i="4"/>
  <c r="H575" i="4"/>
  <c r="H569" i="4"/>
  <c r="H564" i="4"/>
  <c r="H559" i="4"/>
  <c r="H553" i="4"/>
  <c r="H548" i="4"/>
  <c r="H543" i="4"/>
  <c r="H537" i="4"/>
  <c r="H532" i="4"/>
  <c r="H527" i="4"/>
  <c r="H521" i="4"/>
  <c r="H516" i="4"/>
  <c r="H511" i="4"/>
  <c r="H505" i="4"/>
  <c r="H500" i="4"/>
  <c r="H495" i="4"/>
  <c r="H489" i="4"/>
  <c r="H484" i="4"/>
  <c r="H479" i="4"/>
  <c r="H473" i="4"/>
  <c r="H468" i="4"/>
  <c r="H463" i="4"/>
  <c r="H457" i="4"/>
  <c r="H452" i="4"/>
  <c r="H447" i="4"/>
  <c r="H441" i="4"/>
  <c r="H436" i="4"/>
  <c r="H431" i="4"/>
  <c r="H425" i="4"/>
  <c r="H420" i="4"/>
  <c r="H415" i="4"/>
  <c r="H409" i="4"/>
  <c r="H404" i="4"/>
  <c r="H399" i="4"/>
  <c r="H393" i="4"/>
  <c r="H388" i="4"/>
  <c r="H383" i="4"/>
  <c r="H377" i="4"/>
  <c r="H372" i="4"/>
  <c r="H367" i="4"/>
  <c r="H361" i="4"/>
  <c r="H356" i="4"/>
  <c r="H351" i="4"/>
  <c r="H345" i="4"/>
  <c r="H340" i="4"/>
  <c r="H335" i="4"/>
  <c r="H329" i="4"/>
  <c r="H324" i="4"/>
  <c r="H319" i="4"/>
  <c r="H313" i="4"/>
  <c r="H308" i="4"/>
  <c r="H303" i="4"/>
  <c r="H297" i="4"/>
  <c r="H292" i="4"/>
  <c r="H287" i="4"/>
  <c r="H281" i="4"/>
  <c r="H276" i="4"/>
  <c r="H271" i="4"/>
  <c r="H265" i="4"/>
  <c r="H260" i="4"/>
  <c r="H255" i="4"/>
  <c r="H249" i="4"/>
  <c r="H244" i="4"/>
  <c r="H239" i="4"/>
  <c r="H233" i="4"/>
  <c r="H228" i="4"/>
  <c r="H223" i="4"/>
  <c r="H217" i="4"/>
  <c r="H212" i="4"/>
  <c r="H207" i="4"/>
  <c r="H201" i="4"/>
  <c r="H196" i="4"/>
  <c r="H191" i="4"/>
  <c r="H185" i="4"/>
  <c r="H180" i="4"/>
  <c r="H175" i="4"/>
  <c r="H169" i="4"/>
  <c r="H164" i="4"/>
  <c r="H159" i="4"/>
  <c r="H153" i="4"/>
  <c r="H148" i="4"/>
  <c r="H143" i="4"/>
  <c r="H137" i="4"/>
  <c r="H132" i="4"/>
  <c r="H127" i="4"/>
  <c r="H121" i="4"/>
  <c r="H116" i="4"/>
  <c r="H111" i="4"/>
  <c r="H105" i="4"/>
  <c r="H100" i="4"/>
  <c r="H95" i="4"/>
  <c r="H89" i="4"/>
  <c r="H84" i="4"/>
  <c r="H79" i="4"/>
  <c r="H73" i="4"/>
  <c r="H68" i="4"/>
  <c r="H63" i="4"/>
  <c r="H57" i="4"/>
  <c r="H52" i="4"/>
  <c r="H47" i="4"/>
  <c r="H41" i="4"/>
  <c r="H36" i="4"/>
  <c r="H31" i="4"/>
  <c r="H25" i="4"/>
  <c r="H20" i="4"/>
  <c r="I2180" i="4"/>
  <c r="I2175" i="4"/>
  <c r="I2170" i="4"/>
  <c r="I2164" i="4"/>
  <c r="I2159" i="4"/>
  <c r="I2154" i="4"/>
  <c r="I2148" i="4"/>
  <c r="I2143" i="4"/>
  <c r="I2138" i="4"/>
  <c r="I2132" i="4"/>
  <c r="I2127" i="4"/>
  <c r="I2122" i="4"/>
  <c r="I2116" i="4"/>
  <c r="I2111" i="4"/>
  <c r="I2106" i="4"/>
  <c r="I2100" i="4"/>
  <c r="I2095" i="4"/>
  <c r="I2090" i="4"/>
  <c r="I2084" i="4"/>
  <c r="I2079" i="4"/>
  <c r="I2074" i="4"/>
  <c r="I2068" i="4"/>
  <c r="I2063" i="4"/>
  <c r="I2058" i="4"/>
  <c r="I2052" i="4"/>
  <c r="I2047" i="4"/>
  <c r="I2042" i="4"/>
  <c r="I2036" i="4"/>
  <c r="I2031" i="4"/>
  <c r="I2026" i="4"/>
  <c r="I2020" i="4"/>
  <c r="I2015" i="4"/>
  <c r="I2010" i="4"/>
  <c r="I2004" i="4"/>
  <c r="I1999" i="4"/>
  <c r="I1994" i="4"/>
  <c r="I1988" i="4"/>
  <c r="I1983" i="4"/>
  <c r="I1978" i="4"/>
  <c r="I1972" i="4"/>
  <c r="I1967" i="4"/>
  <c r="I1962" i="4"/>
  <c r="I1956" i="4"/>
  <c r="I1951" i="4"/>
  <c r="I1946" i="4"/>
  <c r="I1940" i="4"/>
  <c r="I1935" i="4"/>
  <c r="I1930" i="4"/>
  <c r="I1924" i="4"/>
  <c r="I1919" i="4"/>
  <c r="I1914" i="4"/>
  <c r="I1908" i="4"/>
  <c r="I1903" i="4"/>
  <c r="I1898" i="4"/>
  <c r="I1892" i="4"/>
  <c r="I1887" i="4"/>
  <c r="I1882" i="4"/>
  <c r="I1876" i="4"/>
  <c r="I1871" i="4"/>
  <c r="I1866" i="4"/>
  <c r="I1860" i="4"/>
  <c r="I1855" i="4"/>
  <c r="I1850" i="4"/>
  <c r="I1844" i="4"/>
  <c r="I1839" i="4"/>
  <c r="I1834" i="4"/>
  <c r="I1828" i="4"/>
  <c r="I1823" i="4"/>
  <c r="I1818" i="4"/>
  <c r="I1812" i="4"/>
  <c r="I1807" i="4"/>
  <c r="I1802" i="4"/>
  <c r="I1796" i="4"/>
  <c r="I1791" i="4"/>
  <c r="I1786" i="4"/>
  <c r="I1780" i="4"/>
  <c r="I1775" i="4"/>
  <c r="I1770" i="4"/>
  <c r="I1764" i="4"/>
  <c r="I1759" i="4"/>
  <c r="I1754" i="4"/>
  <c r="I1748" i="4"/>
  <c r="I1743" i="4"/>
  <c r="I1738" i="4"/>
  <c r="I1732" i="4"/>
  <c r="I1727" i="4"/>
  <c r="I1722" i="4"/>
  <c r="I1716" i="4"/>
  <c r="I1711" i="4"/>
  <c r="I1706" i="4"/>
  <c r="I1700" i="4"/>
  <c r="I1695" i="4"/>
  <c r="I1690" i="4"/>
  <c r="I1684" i="4"/>
  <c r="I1679" i="4"/>
  <c r="I1674" i="4"/>
  <c r="I1668" i="4"/>
  <c r="I1663" i="4"/>
  <c r="I1658" i="4"/>
  <c r="I1652" i="4"/>
  <c r="I1647" i="4"/>
  <c r="I1642" i="4"/>
  <c r="I1636" i="4"/>
  <c r="I1631" i="4"/>
  <c r="I1626" i="4"/>
  <c r="I1620" i="4"/>
  <c r="I1615" i="4"/>
  <c r="I1610" i="4"/>
  <c r="I1604" i="4"/>
  <c r="I1599" i="4"/>
  <c r="I1594" i="4"/>
  <c r="I1588" i="4"/>
  <c r="I1583" i="4"/>
  <c r="I1578" i="4"/>
  <c r="I1572" i="4"/>
  <c r="I1567" i="4"/>
  <c r="I1562" i="4"/>
  <c r="I1556" i="4"/>
  <c r="I1551" i="4"/>
  <c r="I1546" i="4"/>
  <c r="I1540" i="4"/>
  <c r="I1535" i="4"/>
  <c r="I1530" i="4"/>
  <c r="I1524" i="4"/>
  <c r="I1519" i="4"/>
  <c r="I1514" i="4"/>
  <c r="I1508" i="4"/>
  <c r="I1503" i="4"/>
  <c r="I1498" i="4"/>
  <c r="I1492" i="4"/>
  <c r="I1487" i="4"/>
  <c r="I1482" i="4"/>
  <c r="I1476" i="4"/>
  <c r="I1471" i="4"/>
  <c r="I1466" i="4"/>
  <c r="I1460" i="4"/>
  <c r="I1455" i="4"/>
  <c r="I1450" i="4"/>
  <c r="I1444" i="4"/>
  <c r="I1439" i="4"/>
  <c r="I1434" i="4"/>
  <c r="I1428" i="4"/>
  <c r="I1423" i="4"/>
  <c r="I1418" i="4"/>
  <c r="I1412" i="4"/>
  <c r="I1407" i="4"/>
  <c r="I1402" i="4"/>
  <c r="I1396" i="4"/>
  <c r="I1391" i="4"/>
  <c r="I1386" i="4"/>
  <c r="I1380" i="4"/>
  <c r="I1375" i="4"/>
  <c r="I1370" i="4"/>
  <c r="I1364" i="4"/>
  <c r="I1359" i="4"/>
  <c r="I1354" i="4"/>
  <c r="I1348" i="4"/>
  <c r="I1343" i="4"/>
  <c r="I1338" i="4"/>
  <c r="I1332" i="4"/>
  <c r="I1327" i="4"/>
  <c r="I1322" i="4"/>
  <c r="I1316" i="4"/>
  <c r="I1311" i="4"/>
  <c r="I1306" i="4"/>
  <c r="I1300" i="4"/>
  <c r="I1295" i="4"/>
  <c r="I1290" i="4"/>
  <c r="I1284" i="4"/>
  <c r="I1279" i="4"/>
  <c r="I1274" i="4"/>
  <c r="I1268" i="4"/>
  <c r="I1263" i="4"/>
  <c r="I1258" i="4"/>
  <c r="I1252" i="4"/>
  <c r="I1247" i="4"/>
  <c r="I1242" i="4"/>
  <c r="I1236" i="4"/>
  <c r="I1231" i="4"/>
  <c r="I1226" i="4"/>
  <c r="I1220" i="4"/>
  <c r="I1215" i="4"/>
  <c r="I1210" i="4"/>
  <c r="I1204" i="4"/>
  <c r="I1199" i="4"/>
  <c r="I1194" i="4"/>
  <c r="I1188" i="4"/>
  <c r="I1183" i="4"/>
  <c r="I1178" i="4"/>
  <c r="I1172" i="4"/>
  <c r="I1167" i="4"/>
  <c r="I1162" i="4"/>
  <c r="I1156" i="4"/>
  <c r="I1151" i="4"/>
  <c r="I1146" i="4"/>
  <c r="I1140" i="4"/>
  <c r="I1135" i="4"/>
  <c r="I1130" i="4"/>
  <c r="I1124" i="4"/>
  <c r="I1119" i="4"/>
  <c r="I1114" i="4"/>
  <c r="I1108" i="4"/>
  <c r="I1103" i="4"/>
  <c r="I1098" i="4"/>
  <c r="I1092" i="4"/>
  <c r="I1087" i="4"/>
  <c r="I1080" i="4"/>
  <c r="I1064" i="4"/>
  <c r="I1048" i="4"/>
  <c r="I1032" i="4"/>
  <c r="I1016" i="4"/>
  <c r="I1000" i="4"/>
  <c r="I984" i="4"/>
  <c r="I968" i="4"/>
  <c r="I952" i="4"/>
  <c r="I936" i="4"/>
  <c r="I920" i="4"/>
  <c r="I904" i="4"/>
  <c r="I888" i="4"/>
  <c r="I872" i="4"/>
  <c r="I856" i="4"/>
  <c r="I840" i="4"/>
  <c r="I824" i="4"/>
  <c r="I808" i="4"/>
  <c r="I792" i="4"/>
  <c r="I776" i="4"/>
  <c r="I760" i="4"/>
  <c r="I744" i="4"/>
  <c r="I727" i="4"/>
  <c r="I706" i="4"/>
  <c r="I684" i="4"/>
  <c r="I663" i="4"/>
  <c r="I642" i="4"/>
  <c r="I620" i="4"/>
  <c r="I599" i="4"/>
  <c r="I578" i="4"/>
  <c r="I556" i="4"/>
  <c r="I535" i="4"/>
  <c r="I514" i="4"/>
  <c r="I492" i="4"/>
  <c r="I471" i="4"/>
  <c r="I450" i="4"/>
  <c r="I428" i="4"/>
  <c r="I407" i="4"/>
  <c r="I386" i="4"/>
  <c r="I364" i="4"/>
  <c r="I343" i="4"/>
  <c r="I322" i="4"/>
  <c r="I300" i="4"/>
  <c r="I279" i="4"/>
  <c r="I258" i="4"/>
  <c r="I236" i="4"/>
  <c r="I215" i="4"/>
  <c r="I194" i="4"/>
  <c r="I172" i="4"/>
  <c r="I151" i="4"/>
  <c r="I130" i="4"/>
  <c r="I108" i="4"/>
  <c r="I87" i="4"/>
  <c r="I66" i="4"/>
  <c r="I44" i="4"/>
  <c r="I23" i="4"/>
  <c r="J2172" i="4"/>
  <c r="J2150" i="4"/>
  <c r="J2129" i="4"/>
  <c r="J2108" i="4"/>
  <c r="J2086" i="4"/>
  <c r="J2065" i="4"/>
  <c r="J2044" i="4"/>
  <c r="J2022" i="4"/>
  <c r="J2001" i="4"/>
  <c r="J1980" i="4"/>
  <c r="J1958" i="4"/>
  <c r="J1937" i="4"/>
  <c r="J1916" i="4"/>
  <c r="J1894" i="4"/>
  <c r="J1873" i="4"/>
  <c r="J1852" i="4"/>
  <c r="J1830" i="4"/>
  <c r="J1809" i="4"/>
  <c r="J1788" i="4"/>
  <c r="J1766" i="4"/>
  <c r="J1745" i="4"/>
  <c r="J1724" i="4"/>
  <c r="J1702" i="4"/>
  <c r="J1681" i="4"/>
  <c r="J1660" i="4"/>
  <c r="J1638" i="4"/>
  <c r="J1617" i="4"/>
  <c r="J1596" i="4"/>
  <c r="J1574" i="4"/>
  <c r="J1553" i="4"/>
  <c r="J1532" i="4"/>
  <c r="J1510" i="4"/>
  <c r="J1489" i="4"/>
  <c r="J1468" i="4"/>
  <c r="J1446" i="4"/>
  <c r="J1425" i="4"/>
  <c r="J1404" i="4"/>
  <c r="J1382" i="4"/>
  <c r="J1361" i="4"/>
  <c r="J1340" i="4"/>
  <c r="J1318" i="4"/>
  <c r="J1297" i="4"/>
  <c r="J1276" i="4"/>
  <c r="J1254" i="4"/>
  <c r="J1233" i="4"/>
  <c r="J1212" i="4"/>
  <c r="J1190" i="4"/>
  <c r="J1169" i="4"/>
  <c r="J1148" i="4"/>
  <c r="J1126" i="4"/>
  <c r="J1105" i="4"/>
  <c r="J1084" i="4"/>
  <c r="J1062" i="4"/>
  <c r="J1041" i="4"/>
  <c r="J1020" i="4"/>
  <c r="J998" i="4"/>
  <c r="J977" i="4"/>
  <c r="J956" i="4"/>
  <c r="J934" i="4"/>
  <c r="J913" i="4"/>
  <c r="J892" i="4"/>
  <c r="J870" i="4"/>
  <c r="J849" i="4"/>
  <c r="J828" i="4"/>
  <c r="J806" i="4"/>
  <c r="J785" i="4"/>
  <c r="J764" i="4"/>
  <c r="J742" i="4"/>
  <c r="J721" i="4"/>
  <c r="J700" i="4"/>
  <c r="J678" i="4"/>
  <c r="J657" i="4"/>
  <c r="J626" i="4"/>
  <c r="J562" i="4"/>
  <c r="J498" i="4"/>
  <c r="J434" i="4"/>
  <c r="J370" i="4"/>
  <c r="J306" i="4"/>
  <c r="J242" i="4"/>
  <c r="J178" i="4"/>
  <c r="J114" i="4"/>
  <c r="K2156" i="4"/>
  <c r="K2092" i="4"/>
  <c r="K2028" i="4"/>
  <c r="K1964" i="4"/>
  <c r="K1900" i="4"/>
  <c r="K1836" i="4"/>
  <c r="K1772" i="4"/>
  <c r="K1708" i="4"/>
  <c r="K1644" i="4"/>
  <c r="K1580" i="4"/>
  <c r="K1516" i="4"/>
  <c r="K1451" i="4"/>
  <c r="K1366" i="4"/>
  <c r="K1280" i="4"/>
  <c r="K1195" i="4"/>
  <c r="K1110" i="4"/>
  <c r="K1024" i="4"/>
  <c r="K939" i="4"/>
  <c r="K854" i="4"/>
  <c r="K768" i="4"/>
  <c r="K683" i="4"/>
  <c r="K598" i="4"/>
  <c r="K512" i="4"/>
  <c r="K427" i="4"/>
  <c r="K342" i="4"/>
  <c r="K256" i="4"/>
  <c r="K171" i="4"/>
  <c r="K86" i="4"/>
  <c r="J15" i="4"/>
  <c r="H5" i="4" s="1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87" i="4"/>
  <c r="J91" i="4"/>
  <c r="J95" i="4"/>
  <c r="J99" i="4"/>
  <c r="J103" i="4"/>
  <c r="J107" i="4"/>
  <c r="J111" i="4"/>
  <c r="J115" i="4"/>
  <c r="J119" i="4"/>
  <c r="J123" i="4"/>
  <c r="J127" i="4"/>
  <c r="J131" i="4"/>
  <c r="J135" i="4"/>
  <c r="J139" i="4"/>
  <c r="J143" i="4"/>
  <c r="J147" i="4"/>
  <c r="J151" i="4"/>
  <c r="J155" i="4"/>
  <c r="J159" i="4"/>
  <c r="J163" i="4"/>
  <c r="J167" i="4"/>
  <c r="J171" i="4"/>
  <c r="J175" i="4"/>
  <c r="J179" i="4"/>
  <c r="J183" i="4"/>
  <c r="J187" i="4"/>
  <c r="J191" i="4"/>
  <c r="J195" i="4"/>
  <c r="J199" i="4"/>
  <c r="J203" i="4"/>
  <c r="J207" i="4"/>
  <c r="J211" i="4"/>
  <c r="J215" i="4"/>
  <c r="J219" i="4"/>
  <c r="J223" i="4"/>
  <c r="J227" i="4"/>
  <c r="J231" i="4"/>
  <c r="J235" i="4"/>
  <c r="J239" i="4"/>
  <c r="J243" i="4"/>
  <c r="J247" i="4"/>
  <c r="J251" i="4"/>
  <c r="J255" i="4"/>
  <c r="J259" i="4"/>
  <c r="J263" i="4"/>
  <c r="J267" i="4"/>
  <c r="J271" i="4"/>
  <c r="J275" i="4"/>
  <c r="J279" i="4"/>
  <c r="J283" i="4"/>
  <c r="J287" i="4"/>
  <c r="J291" i="4"/>
  <c r="J295" i="4"/>
  <c r="J299" i="4"/>
  <c r="J303" i="4"/>
  <c r="J307" i="4"/>
  <c r="J311" i="4"/>
  <c r="J315" i="4"/>
  <c r="J319" i="4"/>
  <c r="J323" i="4"/>
  <c r="J327" i="4"/>
  <c r="J331" i="4"/>
  <c r="J335" i="4"/>
  <c r="J339" i="4"/>
  <c r="J343" i="4"/>
  <c r="J347" i="4"/>
  <c r="J351" i="4"/>
  <c r="J355" i="4"/>
  <c r="J359" i="4"/>
  <c r="J363" i="4"/>
  <c r="J367" i="4"/>
  <c r="J371" i="4"/>
  <c r="J375" i="4"/>
  <c r="J379" i="4"/>
  <c r="J383" i="4"/>
  <c r="J387" i="4"/>
  <c r="J391" i="4"/>
  <c r="J395" i="4"/>
  <c r="J399" i="4"/>
  <c r="J403" i="4"/>
  <c r="J407" i="4"/>
  <c r="J411" i="4"/>
  <c r="J415" i="4"/>
  <c r="J419" i="4"/>
  <c r="J423" i="4"/>
  <c r="J427" i="4"/>
  <c r="J431" i="4"/>
  <c r="J435" i="4"/>
  <c r="J439" i="4"/>
  <c r="J443" i="4"/>
  <c r="J447" i="4"/>
  <c r="J451" i="4"/>
  <c r="J455" i="4"/>
  <c r="J459" i="4"/>
  <c r="J463" i="4"/>
  <c r="J467" i="4"/>
  <c r="J471" i="4"/>
  <c r="J475" i="4"/>
  <c r="J479" i="4"/>
  <c r="J483" i="4"/>
  <c r="J487" i="4"/>
  <c r="J491" i="4"/>
  <c r="J495" i="4"/>
  <c r="J499" i="4"/>
  <c r="J503" i="4"/>
  <c r="J507" i="4"/>
  <c r="J511" i="4"/>
  <c r="J515" i="4"/>
  <c r="J519" i="4"/>
  <c r="J523" i="4"/>
  <c r="J527" i="4"/>
  <c r="J531" i="4"/>
  <c r="J535" i="4"/>
  <c r="J539" i="4"/>
  <c r="J543" i="4"/>
  <c r="J547" i="4"/>
  <c r="J551" i="4"/>
  <c r="J555" i="4"/>
  <c r="J559" i="4"/>
  <c r="J563" i="4"/>
  <c r="J567" i="4"/>
  <c r="J571" i="4"/>
  <c r="J575" i="4"/>
  <c r="J579" i="4"/>
  <c r="J583" i="4"/>
  <c r="J587" i="4"/>
  <c r="J591" i="4"/>
  <c r="J595" i="4"/>
  <c r="J599" i="4"/>
  <c r="J603" i="4"/>
  <c r="J607" i="4"/>
  <c r="J611" i="4"/>
  <c r="J615" i="4"/>
  <c r="J619" i="4"/>
  <c r="J623" i="4"/>
  <c r="J627" i="4"/>
  <c r="J631" i="4"/>
  <c r="J635" i="4"/>
  <c r="J639" i="4"/>
  <c r="J643" i="4"/>
  <c r="J647" i="4"/>
  <c r="J651" i="4"/>
  <c r="J655" i="4"/>
  <c r="J659" i="4"/>
  <c r="J663" i="4"/>
  <c r="J667" i="4"/>
  <c r="J671" i="4"/>
  <c r="J675" i="4"/>
  <c r="J679" i="4"/>
  <c r="J683" i="4"/>
  <c r="J687" i="4"/>
  <c r="J691" i="4"/>
  <c r="J695" i="4"/>
  <c r="J699" i="4"/>
  <c r="J703" i="4"/>
  <c r="J707" i="4"/>
  <c r="J711" i="4"/>
  <c r="J715" i="4"/>
  <c r="J719" i="4"/>
  <c r="J723" i="4"/>
  <c r="J727" i="4"/>
  <c r="J731" i="4"/>
  <c r="J735" i="4"/>
  <c r="J739" i="4"/>
  <c r="J743" i="4"/>
  <c r="J747" i="4"/>
  <c r="J751" i="4"/>
  <c r="J755" i="4"/>
  <c r="J759" i="4"/>
  <c r="J763" i="4"/>
  <c r="J767" i="4"/>
  <c r="J771" i="4"/>
  <c r="J775" i="4"/>
  <c r="J779" i="4"/>
  <c r="J783" i="4"/>
  <c r="J787" i="4"/>
  <c r="J791" i="4"/>
  <c r="J795" i="4"/>
  <c r="J799" i="4"/>
  <c r="J803" i="4"/>
  <c r="J807" i="4"/>
  <c r="J811" i="4"/>
  <c r="J815" i="4"/>
  <c r="J819" i="4"/>
  <c r="J823" i="4"/>
  <c r="J827" i="4"/>
  <c r="J831" i="4"/>
  <c r="J835" i="4"/>
  <c r="J839" i="4"/>
  <c r="J843" i="4"/>
  <c r="J847" i="4"/>
  <c r="J851" i="4"/>
  <c r="J855" i="4"/>
  <c r="J859" i="4"/>
  <c r="J863" i="4"/>
  <c r="J867" i="4"/>
  <c r="J871" i="4"/>
  <c r="J875" i="4"/>
  <c r="J879" i="4"/>
  <c r="J883" i="4"/>
  <c r="J887" i="4"/>
  <c r="J891" i="4"/>
  <c r="J895" i="4"/>
  <c r="J899" i="4"/>
  <c r="J903" i="4"/>
  <c r="J907" i="4"/>
  <c r="J911" i="4"/>
  <c r="J915" i="4"/>
  <c r="J919" i="4"/>
  <c r="J923" i="4"/>
  <c r="J927" i="4"/>
  <c r="J931" i="4"/>
  <c r="J935" i="4"/>
  <c r="J939" i="4"/>
  <c r="J943" i="4"/>
  <c r="J947" i="4"/>
  <c r="J951" i="4"/>
  <c r="J955" i="4"/>
  <c r="J959" i="4"/>
  <c r="J963" i="4"/>
  <c r="J967" i="4"/>
  <c r="J971" i="4"/>
  <c r="J975" i="4"/>
  <c r="J979" i="4"/>
  <c r="J983" i="4"/>
  <c r="J987" i="4"/>
  <c r="J991" i="4"/>
  <c r="J995" i="4"/>
  <c r="J999" i="4"/>
  <c r="J1003" i="4"/>
  <c r="J1007" i="4"/>
  <c r="J1011" i="4"/>
  <c r="J1015" i="4"/>
  <c r="J1019" i="4"/>
  <c r="J1023" i="4"/>
  <c r="J1027" i="4"/>
  <c r="J1031" i="4"/>
  <c r="J1035" i="4"/>
  <c r="J1039" i="4"/>
  <c r="J1043" i="4"/>
  <c r="J1047" i="4"/>
  <c r="J1051" i="4"/>
  <c r="J1055" i="4"/>
  <c r="J1059" i="4"/>
  <c r="J1063" i="4"/>
  <c r="J1067" i="4"/>
  <c r="J1071" i="4"/>
  <c r="J1075" i="4"/>
  <c r="J1079" i="4"/>
  <c r="J1083" i="4"/>
  <c r="J1087" i="4"/>
  <c r="J1091" i="4"/>
  <c r="J1095" i="4"/>
  <c r="J1099" i="4"/>
  <c r="J1103" i="4"/>
  <c r="J1107" i="4"/>
  <c r="J1111" i="4"/>
  <c r="J1115" i="4"/>
  <c r="J1119" i="4"/>
  <c r="J1123" i="4"/>
  <c r="J1127" i="4"/>
  <c r="J1131" i="4"/>
  <c r="J1135" i="4"/>
  <c r="J1139" i="4"/>
  <c r="J1143" i="4"/>
  <c r="J1147" i="4"/>
  <c r="J1151" i="4"/>
  <c r="J1155" i="4"/>
  <c r="J1159" i="4"/>
  <c r="J1163" i="4"/>
  <c r="J1167" i="4"/>
  <c r="J1171" i="4"/>
  <c r="J1175" i="4"/>
  <c r="J1179" i="4"/>
  <c r="J1183" i="4"/>
  <c r="J1187" i="4"/>
  <c r="J1191" i="4"/>
  <c r="J1195" i="4"/>
  <c r="J1199" i="4"/>
  <c r="J1203" i="4"/>
  <c r="J1207" i="4"/>
  <c r="J1211" i="4"/>
  <c r="J1215" i="4"/>
  <c r="J1219" i="4"/>
  <c r="J1223" i="4"/>
  <c r="J1227" i="4"/>
  <c r="J1231" i="4"/>
  <c r="J1235" i="4"/>
  <c r="J1239" i="4"/>
  <c r="J1243" i="4"/>
  <c r="J1247" i="4"/>
  <c r="J1251" i="4"/>
  <c r="J1255" i="4"/>
  <c r="J1259" i="4"/>
  <c r="J1263" i="4"/>
  <c r="J1267" i="4"/>
  <c r="J1271" i="4"/>
  <c r="J1275" i="4"/>
  <c r="J1279" i="4"/>
  <c r="J1283" i="4"/>
  <c r="J1287" i="4"/>
  <c r="J1291" i="4"/>
  <c r="J1295" i="4"/>
  <c r="J1299" i="4"/>
  <c r="J1303" i="4"/>
  <c r="J1307" i="4"/>
  <c r="J1311" i="4"/>
  <c r="J1315" i="4"/>
  <c r="J1319" i="4"/>
  <c r="J1323" i="4"/>
  <c r="J1327" i="4"/>
  <c r="J1331" i="4"/>
  <c r="J1335" i="4"/>
  <c r="J1339" i="4"/>
  <c r="J1343" i="4"/>
  <c r="J1347" i="4"/>
  <c r="J1351" i="4"/>
  <c r="J1355" i="4"/>
  <c r="J1359" i="4"/>
  <c r="J1363" i="4"/>
  <c r="J1367" i="4"/>
  <c r="J1371" i="4"/>
  <c r="J1375" i="4"/>
  <c r="J1379" i="4"/>
  <c r="J1383" i="4"/>
  <c r="J1387" i="4"/>
  <c r="J1391" i="4"/>
  <c r="J1395" i="4"/>
  <c r="J1399" i="4"/>
  <c r="J1403" i="4"/>
  <c r="J1407" i="4"/>
  <c r="J1411" i="4"/>
  <c r="J1415" i="4"/>
  <c r="J1419" i="4"/>
  <c r="J1423" i="4"/>
  <c r="J1427" i="4"/>
  <c r="J1431" i="4"/>
  <c r="J1435" i="4"/>
  <c r="J1439" i="4"/>
  <c r="J1443" i="4"/>
  <c r="J1447" i="4"/>
  <c r="J1451" i="4"/>
  <c r="J1455" i="4"/>
  <c r="J1459" i="4"/>
  <c r="J1463" i="4"/>
  <c r="J1467" i="4"/>
  <c r="J1471" i="4"/>
  <c r="J1475" i="4"/>
  <c r="J1479" i="4"/>
  <c r="J1483" i="4"/>
  <c r="J1487" i="4"/>
  <c r="J1491" i="4"/>
  <c r="J1495" i="4"/>
  <c r="J1499" i="4"/>
  <c r="J1503" i="4"/>
  <c r="J1507" i="4"/>
  <c r="J1511" i="4"/>
  <c r="J1515" i="4"/>
  <c r="J1519" i="4"/>
  <c r="J1523" i="4"/>
  <c r="J1527" i="4"/>
  <c r="J1531" i="4"/>
  <c r="J1535" i="4"/>
  <c r="J1539" i="4"/>
  <c r="J1543" i="4"/>
  <c r="J1547" i="4"/>
  <c r="J1551" i="4"/>
  <c r="J1555" i="4"/>
  <c r="J1559" i="4"/>
  <c r="J1563" i="4"/>
  <c r="J1567" i="4"/>
  <c r="J1571" i="4"/>
  <c r="J1575" i="4"/>
  <c r="J1579" i="4"/>
  <c r="J1583" i="4"/>
  <c r="J1587" i="4"/>
  <c r="J1591" i="4"/>
  <c r="J1595" i="4"/>
  <c r="J1599" i="4"/>
  <c r="J1603" i="4"/>
  <c r="J1607" i="4"/>
  <c r="J1611" i="4"/>
  <c r="J1615" i="4"/>
  <c r="J1619" i="4"/>
  <c r="J1623" i="4"/>
  <c r="J1627" i="4"/>
  <c r="J1631" i="4"/>
  <c r="J1635" i="4"/>
  <c r="J1639" i="4"/>
  <c r="J1643" i="4"/>
  <c r="J1647" i="4"/>
  <c r="J1651" i="4"/>
  <c r="J1655" i="4"/>
  <c r="J1659" i="4"/>
  <c r="J1663" i="4"/>
  <c r="J1667" i="4"/>
  <c r="J1671" i="4"/>
  <c r="J1675" i="4"/>
  <c r="J1679" i="4"/>
  <c r="J1683" i="4"/>
  <c r="J1687" i="4"/>
  <c r="J1691" i="4"/>
  <c r="J1695" i="4"/>
  <c r="J1699" i="4"/>
  <c r="J1703" i="4"/>
  <c r="J1707" i="4"/>
  <c r="J1711" i="4"/>
  <c r="J1715" i="4"/>
  <c r="J1719" i="4"/>
  <c r="J1723" i="4"/>
  <c r="J1727" i="4"/>
  <c r="J1731" i="4"/>
  <c r="J1735" i="4"/>
  <c r="J1739" i="4"/>
  <c r="J1743" i="4"/>
  <c r="J1747" i="4"/>
  <c r="J1751" i="4"/>
  <c r="J1755" i="4"/>
  <c r="J1759" i="4"/>
  <c r="J1763" i="4"/>
  <c r="J1767" i="4"/>
  <c r="J1771" i="4"/>
  <c r="J1775" i="4"/>
  <c r="J1779" i="4"/>
  <c r="J1783" i="4"/>
  <c r="J1787" i="4"/>
  <c r="J1791" i="4"/>
  <c r="J1795" i="4"/>
  <c r="J1799" i="4"/>
  <c r="J1803" i="4"/>
  <c r="J1807" i="4"/>
  <c r="J1811" i="4"/>
  <c r="J1815" i="4"/>
  <c r="J1819" i="4"/>
  <c r="J1823" i="4"/>
  <c r="J1827" i="4"/>
  <c r="J1831" i="4"/>
  <c r="J1835" i="4"/>
  <c r="J1839" i="4"/>
  <c r="J1843" i="4"/>
  <c r="J1847" i="4"/>
  <c r="J1851" i="4"/>
  <c r="J1855" i="4"/>
  <c r="J1859" i="4"/>
  <c r="J1863" i="4"/>
  <c r="J1867" i="4"/>
  <c r="J1871" i="4"/>
  <c r="J1875" i="4"/>
  <c r="J1879" i="4"/>
  <c r="J1883" i="4"/>
  <c r="J1887" i="4"/>
  <c r="J1891" i="4"/>
  <c r="J1895" i="4"/>
  <c r="J1899" i="4"/>
  <c r="J1903" i="4"/>
  <c r="J1907" i="4"/>
  <c r="J1911" i="4"/>
  <c r="J1915" i="4"/>
  <c r="J1919" i="4"/>
  <c r="J1923" i="4"/>
  <c r="J1927" i="4"/>
  <c r="J1931" i="4"/>
  <c r="J1935" i="4"/>
  <c r="J1939" i="4"/>
  <c r="J1943" i="4"/>
  <c r="J1947" i="4"/>
  <c r="J1951" i="4"/>
  <c r="J1955" i="4"/>
  <c r="J1959" i="4"/>
  <c r="J1963" i="4"/>
  <c r="J1967" i="4"/>
  <c r="J1971" i="4"/>
  <c r="J1975" i="4"/>
  <c r="J1979" i="4"/>
  <c r="J1983" i="4"/>
  <c r="J1987" i="4"/>
  <c r="J1991" i="4"/>
  <c r="J1995" i="4"/>
  <c r="J1999" i="4"/>
  <c r="J2003" i="4"/>
  <c r="J2007" i="4"/>
  <c r="J2011" i="4"/>
  <c r="J2015" i="4"/>
  <c r="J2019" i="4"/>
  <c r="J2023" i="4"/>
  <c r="J2027" i="4"/>
  <c r="J2031" i="4"/>
  <c r="J2035" i="4"/>
  <c r="J2039" i="4"/>
  <c r="J2043" i="4"/>
  <c r="J2047" i="4"/>
  <c r="J2051" i="4"/>
  <c r="J2055" i="4"/>
  <c r="J2059" i="4"/>
  <c r="J2063" i="4"/>
  <c r="J2067" i="4"/>
  <c r="J2071" i="4"/>
  <c r="J2075" i="4"/>
  <c r="J2079" i="4"/>
  <c r="J2083" i="4"/>
  <c r="J2087" i="4"/>
  <c r="J2091" i="4"/>
  <c r="J2095" i="4"/>
  <c r="J2099" i="4"/>
  <c r="J2103" i="4"/>
  <c r="J2107" i="4"/>
  <c r="J2111" i="4"/>
  <c r="J2115" i="4"/>
  <c r="J2119" i="4"/>
  <c r="J2123" i="4"/>
  <c r="J2127" i="4"/>
  <c r="J2131" i="4"/>
  <c r="J2135" i="4"/>
  <c r="J2139" i="4"/>
  <c r="J2143" i="4"/>
  <c r="J2147" i="4"/>
  <c r="J2151" i="4"/>
  <c r="J2155" i="4"/>
  <c r="J2159" i="4"/>
  <c r="J2163" i="4"/>
  <c r="J2167" i="4"/>
  <c r="J2171" i="4"/>
  <c r="J2175" i="4"/>
  <c r="J2179" i="4"/>
  <c r="J14" i="4"/>
  <c r="H4" i="4" s="1"/>
  <c r="J16" i="4"/>
  <c r="H6" i="4" s="1"/>
  <c r="J20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J92" i="4"/>
  <c r="J96" i="4"/>
  <c r="J100" i="4"/>
  <c r="J104" i="4"/>
  <c r="J108" i="4"/>
  <c r="J112" i="4"/>
  <c r="J116" i="4"/>
  <c r="J120" i="4"/>
  <c r="J124" i="4"/>
  <c r="J128" i="4"/>
  <c r="J132" i="4"/>
  <c r="J136" i="4"/>
  <c r="J140" i="4"/>
  <c r="J144" i="4"/>
  <c r="J148" i="4"/>
  <c r="J152" i="4"/>
  <c r="J156" i="4"/>
  <c r="J160" i="4"/>
  <c r="J164" i="4"/>
  <c r="J168" i="4"/>
  <c r="J172" i="4"/>
  <c r="J176" i="4"/>
  <c r="J180" i="4"/>
  <c r="J184" i="4"/>
  <c r="J188" i="4"/>
  <c r="J192" i="4"/>
  <c r="J196" i="4"/>
  <c r="J200" i="4"/>
  <c r="J204" i="4"/>
  <c r="J208" i="4"/>
  <c r="J212" i="4"/>
  <c r="J216" i="4"/>
  <c r="J220" i="4"/>
  <c r="J224" i="4"/>
  <c r="J228" i="4"/>
  <c r="J232" i="4"/>
  <c r="J236" i="4"/>
  <c r="J240" i="4"/>
  <c r="J244" i="4"/>
  <c r="J248" i="4"/>
  <c r="J252" i="4"/>
  <c r="J256" i="4"/>
  <c r="J260" i="4"/>
  <c r="J264" i="4"/>
  <c r="J268" i="4"/>
  <c r="J272" i="4"/>
  <c r="J276" i="4"/>
  <c r="J280" i="4"/>
  <c r="J284" i="4"/>
  <c r="J288" i="4"/>
  <c r="J292" i="4"/>
  <c r="J296" i="4"/>
  <c r="J300" i="4"/>
  <c r="J304" i="4"/>
  <c r="J308" i="4"/>
  <c r="J312" i="4"/>
  <c r="J316" i="4"/>
  <c r="J320" i="4"/>
  <c r="J324" i="4"/>
  <c r="J328" i="4"/>
  <c r="J332" i="4"/>
  <c r="J336" i="4"/>
  <c r="J340" i="4"/>
  <c r="J344" i="4"/>
  <c r="J348" i="4"/>
  <c r="J352" i="4"/>
  <c r="J356" i="4"/>
  <c r="J360" i="4"/>
  <c r="J364" i="4"/>
  <c r="J368" i="4"/>
  <c r="J372" i="4"/>
  <c r="J376" i="4"/>
  <c r="J380" i="4"/>
  <c r="J384" i="4"/>
  <c r="J388" i="4"/>
  <c r="J392" i="4"/>
  <c r="J396" i="4"/>
  <c r="J400" i="4"/>
  <c r="J404" i="4"/>
  <c r="J408" i="4"/>
  <c r="J412" i="4"/>
  <c r="J416" i="4"/>
  <c r="J420" i="4"/>
  <c r="J424" i="4"/>
  <c r="J428" i="4"/>
  <c r="J432" i="4"/>
  <c r="J436" i="4"/>
  <c r="J440" i="4"/>
  <c r="J444" i="4"/>
  <c r="J448" i="4"/>
  <c r="J452" i="4"/>
  <c r="J456" i="4"/>
  <c r="J460" i="4"/>
  <c r="J464" i="4"/>
  <c r="J468" i="4"/>
  <c r="J472" i="4"/>
  <c r="J476" i="4"/>
  <c r="J480" i="4"/>
  <c r="J484" i="4"/>
  <c r="J488" i="4"/>
  <c r="J492" i="4"/>
  <c r="J496" i="4"/>
  <c r="J500" i="4"/>
  <c r="J504" i="4"/>
  <c r="J508" i="4"/>
  <c r="J512" i="4"/>
  <c r="J516" i="4"/>
  <c r="J520" i="4"/>
  <c r="J524" i="4"/>
  <c r="J528" i="4"/>
  <c r="J532" i="4"/>
  <c r="J536" i="4"/>
  <c r="J540" i="4"/>
  <c r="J544" i="4"/>
  <c r="J548" i="4"/>
  <c r="J552" i="4"/>
  <c r="J556" i="4"/>
  <c r="J560" i="4"/>
  <c r="J564" i="4"/>
  <c r="J568" i="4"/>
  <c r="J572" i="4"/>
  <c r="J576" i="4"/>
  <c r="J580" i="4"/>
  <c r="J584" i="4"/>
  <c r="J588" i="4"/>
  <c r="J592" i="4"/>
  <c r="J596" i="4"/>
  <c r="J600" i="4"/>
  <c r="J604" i="4"/>
  <c r="J608" i="4"/>
  <c r="J612" i="4"/>
  <c r="J616" i="4"/>
  <c r="J620" i="4"/>
  <c r="J624" i="4"/>
  <c r="J628" i="4"/>
  <c r="J632" i="4"/>
  <c r="J636" i="4"/>
  <c r="J640" i="4"/>
  <c r="J17" i="4"/>
  <c r="J21" i="4"/>
  <c r="J25" i="4"/>
  <c r="J29" i="4"/>
  <c r="J33" i="4"/>
  <c r="J37" i="4"/>
  <c r="J41" i="4"/>
  <c r="J45" i="4"/>
  <c r="J49" i="4"/>
  <c r="J53" i="4"/>
  <c r="J57" i="4"/>
  <c r="J61" i="4"/>
  <c r="J65" i="4"/>
  <c r="J69" i="4"/>
  <c r="J73" i="4"/>
  <c r="J77" i="4"/>
  <c r="J81" i="4"/>
  <c r="J85" i="4"/>
  <c r="J89" i="4"/>
  <c r="J93" i="4"/>
  <c r="J97" i="4"/>
  <c r="J101" i="4"/>
  <c r="J105" i="4"/>
  <c r="J109" i="4"/>
  <c r="J113" i="4"/>
  <c r="J117" i="4"/>
  <c r="J121" i="4"/>
  <c r="J125" i="4"/>
  <c r="J129" i="4"/>
  <c r="J133" i="4"/>
  <c r="J137" i="4"/>
  <c r="J141" i="4"/>
  <c r="J145" i="4"/>
  <c r="J149" i="4"/>
  <c r="J153" i="4"/>
  <c r="J157" i="4"/>
  <c r="J161" i="4"/>
  <c r="J165" i="4"/>
  <c r="J169" i="4"/>
  <c r="J173" i="4"/>
  <c r="J177" i="4"/>
  <c r="J181" i="4"/>
  <c r="J185" i="4"/>
  <c r="J189" i="4"/>
  <c r="J193" i="4"/>
  <c r="J197" i="4"/>
  <c r="J201" i="4"/>
  <c r="J205" i="4"/>
  <c r="J209" i="4"/>
  <c r="J213" i="4"/>
  <c r="J217" i="4"/>
  <c r="J221" i="4"/>
  <c r="J225" i="4"/>
  <c r="J229" i="4"/>
  <c r="J233" i="4"/>
  <c r="J237" i="4"/>
  <c r="J241" i="4"/>
  <c r="J245" i="4"/>
  <c r="J249" i="4"/>
  <c r="J253" i="4"/>
  <c r="J257" i="4"/>
  <c r="J261" i="4"/>
  <c r="J265" i="4"/>
  <c r="J269" i="4"/>
  <c r="J273" i="4"/>
  <c r="J277" i="4"/>
  <c r="J281" i="4"/>
  <c r="J285" i="4"/>
  <c r="J289" i="4"/>
  <c r="J293" i="4"/>
  <c r="J297" i="4"/>
  <c r="J301" i="4"/>
  <c r="J305" i="4"/>
  <c r="J309" i="4"/>
  <c r="J313" i="4"/>
  <c r="J317" i="4"/>
  <c r="J321" i="4"/>
  <c r="J325" i="4"/>
  <c r="J329" i="4"/>
  <c r="J333" i="4"/>
  <c r="J337" i="4"/>
  <c r="J341" i="4"/>
  <c r="J345" i="4"/>
  <c r="J349" i="4"/>
  <c r="J353" i="4"/>
  <c r="J357" i="4"/>
  <c r="J361" i="4"/>
  <c r="J365" i="4"/>
  <c r="J369" i="4"/>
  <c r="J373" i="4"/>
  <c r="J377" i="4"/>
  <c r="J381" i="4"/>
  <c r="J385" i="4"/>
  <c r="J389" i="4"/>
  <c r="J393" i="4"/>
  <c r="J397" i="4"/>
  <c r="J401" i="4"/>
  <c r="J405" i="4"/>
  <c r="J409" i="4"/>
  <c r="J413" i="4"/>
  <c r="J417" i="4"/>
  <c r="J421" i="4"/>
  <c r="J425" i="4"/>
  <c r="J429" i="4"/>
  <c r="J433" i="4"/>
  <c r="J437" i="4"/>
  <c r="J441" i="4"/>
  <c r="J445" i="4"/>
  <c r="J449" i="4"/>
  <c r="J453" i="4"/>
  <c r="J457" i="4"/>
  <c r="J461" i="4"/>
  <c r="J465" i="4"/>
  <c r="J469" i="4"/>
  <c r="J473" i="4"/>
  <c r="J477" i="4"/>
  <c r="J481" i="4"/>
  <c r="J485" i="4"/>
  <c r="J489" i="4"/>
  <c r="J493" i="4"/>
  <c r="J497" i="4"/>
  <c r="J501" i="4"/>
  <c r="J505" i="4"/>
  <c r="J509" i="4"/>
  <c r="J513" i="4"/>
  <c r="J517" i="4"/>
  <c r="J521" i="4"/>
  <c r="J525" i="4"/>
  <c r="J529" i="4"/>
  <c r="J533" i="4"/>
  <c r="J537" i="4"/>
  <c r="J541" i="4"/>
  <c r="J545" i="4"/>
  <c r="J549" i="4"/>
  <c r="J553" i="4"/>
  <c r="J557" i="4"/>
  <c r="J561" i="4"/>
  <c r="J565" i="4"/>
  <c r="J569" i="4"/>
  <c r="J573" i="4"/>
  <c r="J577" i="4"/>
  <c r="J581" i="4"/>
  <c r="J585" i="4"/>
  <c r="J589" i="4"/>
  <c r="J593" i="4"/>
  <c r="J597" i="4"/>
  <c r="J601" i="4"/>
  <c r="J605" i="4"/>
  <c r="J609" i="4"/>
  <c r="J613" i="4"/>
  <c r="J617" i="4"/>
  <c r="J621" i="4"/>
  <c r="J625" i="4"/>
  <c r="J629" i="4"/>
  <c r="J633" i="4"/>
  <c r="J637" i="4"/>
  <c r="J22" i="4"/>
  <c r="J38" i="4"/>
  <c r="J54" i="4"/>
  <c r="J70" i="4"/>
  <c r="J86" i="4"/>
  <c r="J102" i="4"/>
  <c r="J118" i="4"/>
  <c r="J134" i="4"/>
  <c r="J150" i="4"/>
  <c r="J166" i="4"/>
  <c r="J182" i="4"/>
  <c r="J198" i="4"/>
  <c r="J214" i="4"/>
  <c r="J230" i="4"/>
  <c r="J246" i="4"/>
  <c r="J262" i="4"/>
  <c r="J278" i="4"/>
  <c r="J294" i="4"/>
  <c r="J310" i="4"/>
  <c r="J326" i="4"/>
  <c r="J342" i="4"/>
  <c r="J358" i="4"/>
  <c r="J374" i="4"/>
  <c r="J390" i="4"/>
  <c r="J406" i="4"/>
  <c r="J422" i="4"/>
  <c r="J438" i="4"/>
  <c r="J454" i="4"/>
  <c r="J470" i="4"/>
  <c r="J486" i="4"/>
  <c r="J502" i="4"/>
  <c r="J518" i="4"/>
  <c r="J534" i="4"/>
  <c r="J550" i="4"/>
  <c r="J566" i="4"/>
  <c r="J582" i="4"/>
  <c r="J598" i="4"/>
  <c r="J614" i="4"/>
  <c r="J630" i="4"/>
  <c r="J642" i="4"/>
  <c r="J648" i="4"/>
  <c r="J653" i="4"/>
  <c r="J658" i="4"/>
  <c r="J664" i="4"/>
  <c r="J669" i="4"/>
  <c r="J674" i="4"/>
  <c r="J680" i="4"/>
  <c r="J685" i="4"/>
  <c r="J690" i="4"/>
  <c r="J696" i="4"/>
  <c r="J701" i="4"/>
  <c r="J706" i="4"/>
  <c r="J712" i="4"/>
  <c r="J717" i="4"/>
  <c r="J722" i="4"/>
  <c r="J728" i="4"/>
  <c r="J733" i="4"/>
  <c r="J738" i="4"/>
  <c r="J744" i="4"/>
  <c r="J749" i="4"/>
  <c r="J754" i="4"/>
  <c r="J760" i="4"/>
  <c r="J765" i="4"/>
  <c r="J770" i="4"/>
  <c r="J776" i="4"/>
  <c r="J781" i="4"/>
  <c r="J786" i="4"/>
  <c r="J792" i="4"/>
  <c r="J797" i="4"/>
  <c r="J802" i="4"/>
  <c r="J808" i="4"/>
  <c r="J813" i="4"/>
  <c r="J818" i="4"/>
  <c r="J824" i="4"/>
  <c r="J829" i="4"/>
  <c r="J834" i="4"/>
  <c r="J840" i="4"/>
  <c r="J845" i="4"/>
  <c r="J850" i="4"/>
  <c r="J856" i="4"/>
  <c r="J861" i="4"/>
  <c r="J866" i="4"/>
  <c r="J872" i="4"/>
  <c r="J877" i="4"/>
  <c r="J882" i="4"/>
  <c r="J888" i="4"/>
  <c r="J893" i="4"/>
  <c r="J898" i="4"/>
  <c r="J904" i="4"/>
  <c r="J909" i="4"/>
  <c r="J914" i="4"/>
  <c r="J920" i="4"/>
  <c r="J925" i="4"/>
  <c r="J930" i="4"/>
  <c r="J936" i="4"/>
  <c r="J941" i="4"/>
  <c r="J946" i="4"/>
  <c r="J952" i="4"/>
  <c r="J957" i="4"/>
  <c r="J962" i="4"/>
  <c r="J968" i="4"/>
  <c r="J973" i="4"/>
  <c r="J978" i="4"/>
  <c r="J984" i="4"/>
  <c r="J989" i="4"/>
  <c r="J994" i="4"/>
  <c r="J1000" i="4"/>
  <c r="J1005" i="4"/>
  <c r="J1010" i="4"/>
  <c r="J1016" i="4"/>
  <c r="J1021" i="4"/>
  <c r="J1026" i="4"/>
  <c r="J1032" i="4"/>
  <c r="J1037" i="4"/>
  <c r="J1042" i="4"/>
  <c r="J1048" i="4"/>
  <c r="J1053" i="4"/>
  <c r="J1058" i="4"/>
  <c r="J1064" i="4"/>
  <c r="J1069" i="4"/>
  <c r="J1074" i="4"/>
  <c r="J1080" i="4"/>
  <c r="J1085" i="4"/>
  <c r="J1090" i="4"/>
  <c r="J1096" i="4"/>
  <c r="J1101" i="4"/>
  <c r="J1106" i="4"/>
  <c r="J1112" i="4"/>
  <c r="J1117" i="4"/>
  <c r="J1122" i="4"/>
  <c r="J1128" i="4"/>
  <c r="J1133" i="4"/>
  <c r="J1138" i="4"/>
  <c r="J1144" i="4"/>
  <c r="J1149" i="4"/>
  <c r="J1154" i="4"/>
  <c r="J1160" i="4"/>
  <c r="J1165" i="4"/>
  <c r="J1170" i="4"/>
  <c r="J1176" i="4"/>
  <c r="J1181" i="4"/>
  <c r="J1186" i="4"/>
  <c r="J1192" i="4"/>
  <c r="J1197" i="4"/>
  <c r="J1202" i="4"/>
  <c r="J1208" i="4"/>
  <c r="J1213" i="4"/>
  <c r="J1218" i="4"/>
  <c r="J1224" i="4"/>
  <c r="J1229" i="4"/>
  <c r="J1234" i="4"/>
  <c r="J1240" i="4"/>
  <c r="J1245" i="4"/>
  <c r="J1250" i="4"/>
  <c r="J1256" i="4"/>
  <c r="J1261" i="4"/>
  <c r="J1266" i="4"/>
  <c r="J1272" i="4"/>
  <c r="J1277" i="4"/>
  <c r="J1282" i="4"/>
  <c r="J1288" i="4"/>
  <c r="J1293" i="4"/>
  <c r="J1298" i="4"/>
  <c r="J1304" i="4"/>
  <c r="J1309" i="4"/>
  <c r="J1314" i="4"/>
  <c r="J1320" i="4"/>
  <c r="J1325" i="4"/>
  <c r="J1330" i="4"/>
  <c r="J1336" i="4"/>
  <c r="J1341" i="4"/>
  <c r="J1346" i="4"/>
  <c r="J1352" i="4"/>
  <c r="J1357" i="4"/>
  <c r="J1362" i="4"/>
  <c r="J1368" i="4"/>
  <c r="J1373" i="4"/>
  <c r="J1378" i="4"/>
  <c r="J1384" i="4"/>
  <c r="J1389" i="4"/>
  <c r="J1394" i="4"/>
  <c r="J1400" i="4"/>
  <c r="J1405" i="4"/>
  <c r="J1410" i="4"/>
  <c r="J1416" i="4"/>
  <c r="J1421" i="4"/>
  <c r="J1426" i="4"/>
  <c r="J1432" i="4"/>
  <c r="J1437" i="4"/>
  <c r="J1442" i="4"/>
  <c r="J1448" i="4"/>
  <c r="J1453" i="4"/>
  <c r="J1458" i="4"/>
  <c r="J1464" i="4"/>
  <c r="J1469" i="4"/>
  <c r="J1474" i="4"/>
  <c r="J1480" i="4"/>
  <c r="J1485" i="4"/>
  <c r="J1490" i="4"/>
  <c r="J1496" i="4"/>
  <c r="J1501" i="4"/>
  <c r="J1506" i="4"/>
  <c r="J1512" i="4"/>
  <c r="J1517" i="4"/>
  <c r="J1522" i="4"/>
  <c r="J1528" i="4"/>
  <c r="J1533" i="4"/>
  <c r="J1538" i="4"/>
  <c r="J1544" i="4"/>
  <c r="J1549" i="4"/>
  <c r="J1554" i="4"/>
  <c r="J1560" i="4"/>
  <c r="J1565" i="4"/>
  <c r="J1570" i="4"/>
  <c r="J1576" i="4"/>
  <c r="J1581" i="4"/>
  <c r="J1586" i="4"/>
  <c r="J1592" i="4"/>
  <c r="J1597" i="4"/>
  <c r="J1602" i="4"/>
  <c r="J1608" i="4"/>
  <c r="J1613" i="4"/>
  <c r="J1618" i="4"/>
  <c r="J1624" i="4"/>
  <c r="J1629" i="4"/>
  <c r="J1634" i="4"/>
  <c r="J1640" i="4"/>
  <c r="J1645" i="4"/>
  <c r="J1650" i="4"/>
  <c r="J1656" i="4"/>
  <c r="J1661" i="4"/>
  <c r="J1666" i="4"/>
  <c r="J1672" i="4"/>
  <c r="J1677" i="4"/>
  <c r="J1682" i="4"/>
  <c r="J1688" i="4"/>
  <c r="J1693" i="4"/>
  <c r="J1698" i="4"/>
  <c r="J1704" i="4"/>
  <c r="J1709" i="4"/>
  <c r="J1714" i="4"/>
  <c r="J1720" i="4"/>
  <c r="J1725" i="4"/>
  <c r="J1730" i="4"/>
  <c r="J1736" i="4"/>
  <c r="J1741" i="4"/>
  <c r="J1746" i="4"/>
  <c r="J1752" i="4"/>
  <c r="J1757" i="4"/>
  <c r="J1762" i="4"/>
  <c r="J1768" i="4"/>
  <c r="J1773" i="4"/>
  <c r="J1778" i="4"/>
  <c r="J1784" i="4"/>
  <c r="J1789" i="4"/>
  <c r="J1794" i="4"/>
  <c r="J1800" i="4"/>
  <c r="J1805" i="4"/>
  <c r="J1810" i="4"/>
  <c r="J1816" i="4"/>
  <c r="J1821" i="4"/>
  <c r="J1826" i="4"/>
  <c r="J1832" i="4"/>
  <c r="J1837" i="4"/>
  <c r="J1842" i="4"/>
  <c r="J1848" i="4"/>
  <c r="J1853" i="4"/>
  <c r="J1858" i="4"/>
  <c r="J1864" i="4"/>
  <c r="J1869" i="4"/>
  <c r="J1874" i="4"/>
  <c r="J1880" i="4"/>
  <c r="J1885" i="4"/>
  <c r="J1890" i="4"/>
  <c r="J1896" i="4"/>
  <c r="J1901" i="4"/>
  <c r="J1906" i="4"/>
  <c r="J1912" i="4"/>
  <c r="J1917" i="4"/>
  <c r="J1922" i="4"/>
  <c r="J1928" i="4"/>
  <c r="J1933" i="4"/>
  <c r="J1938" i="4"/>
  <c r="J1944" i="4"/>
  <c r="J1949" i="4"/>
  <c r="J1954" i="4"/>
  <c r="J1960" i="4"/>
  <c r="J1965" i="4"/>
  <c r="J1970" i="4"/>
  <c r="J1976" i="4"/>
  <c r="J1981" i="4"/>
  <c r="J1986" i="4"/>
  <c r="J1992" i="4"/>
  <c r="J1997" i="4"/>
  <c r="J2002" i="4"/>
  <c r="J2008" i="4"/>
  <c r="J2013" i="4"/>
  <c r="J2018" i="4"/>
  <c r="J2024" i="4"/>
  <c r="J2029" i="4"/>
  <c r="J2034" i="4"/>
  <c r="J2040" i="4"/>
  <c r="J2045" i="4"/>
  <c r="J2050" i="4"/>
  <c r="J2056" i="4"/>
  <c r="J2061" i="4"/>
  <c r="J2066" i="4"/>
  <c r="J2072" i="4"/>
  <c r="J2077" i="4"/>
  <c r="J2082" i="4"/>
  <c r="J2088" i="4"/>
  <c r="J2093" i="4"/>
  <c r="J2098" i="4"/>
  <c r="J2104" i="4"/>
  <c r="J2109" i="4"/>
  <c r="J2114" i="4"/>
  <c r="J2120" i="4"/>
  <c r="J2125" i="4"/>
  <c r="J2130" i="4"/>
  <c r="J2136" i="4"/>
  <c r="J2141" i="4"/>
  <c r="J2146" i="4"/>
  <c r="J2152" i="4"/>
  <c r="J2157" i="4"/>
  <c r="J2162" i="4"/>
  <c r="J2168" i="4"/>
  <c r="J2173" i="4"/>
  <c r="J2178" i="4"/>
  <c r="J13" i="4"/>
  <c r="H3" i="4" s="1"/>
  <c r="J26" i="4"/>
  <c r="J42" i="4"/>
  <c r="J58" i="4"/>
  <c r="J74" i="4"/>
  <c r="J90" i="4"/>
  <c r="J106" i="4"/>
  <c r="J122" i="4"/>
  <c r="J138" i="4"/>
  <c r="J154" i="4"/>
  <c r="J170" i="4"/>
  <c r="J186" i="4"/>
  <c r="J202" i="4"/>
  <c r="J218" i="4"/>
  <c r="J234" i="4"/>
  <c r="J250" i="4"/>
  <c r="J266" i="4"/>
  <c r="J282" i="4"/>
  <c r="J298" i="4"/>
  <c r="J314" i="4"/>
  <c r="J330" i="4"/>
  <c r="J346" i="4"/>
  <c r="J362" i="4"/>
  <c r="J378" i="4"/>
  <c r="J394" i="4"/>
  <c r="J410" i="4"/>
  <c r="J426" i="4"/>
  <c r="J442" i="4"/>
  <c r="J458" i="4"/>
  <c r="J474" i="4"/>
  <c r="J490" i="4"/>
  <c r="J506" i="4"/>
  <c r="J522" i="4"/>
  <c r="J538" i="4"/>
  <c r="J554" i="4"/>
  <c r="J570" i="4"/>
  <c r="J586" i="4"/>
  <c r="J602" i="4"/>
  <c r="J618" i="4"/>
  <c r="J634" i="4"/>
  <c r="J644" i="4"/>
  <c r="J649" i="4"/>
  <c r="J654" i="4"/>
  <c r="J660" i="4"/>
  <c r="J665" i="4"/>
  <c r="J670" i="4"/>
  <c r="J676" i="4"/>
  <c r="J681" i="4"/>
  <c r="J686" i="4"/>
  <c r="J692" i="4"/>
  <c r="J697" i="4"/>
  <c r="J702" i="4"/>
  <c r="J708" i="4"/>
  <c r="J713" i="4"/>
  <c r="J718" i="4"/>
  <c r="J724" i="4"/>
  <c r="J729" i="4"/>
  <c r="J734" i="4"/>
  <c r="J740" i="4"/>
  <c r="J745" i="4"/>
  <c r="J750" i="4"/>
  <c r="J756" i="4"/>
  <c r="J761" i="4"/>
  <c r="J766" i="4"/>
  <c r="J772" i="4"/>
  <c r="J777" i="4"/>
  <c r="J782" i="4"/>
  <c r="J788" i="4"/>
  <c r="J793" i="4"/>
  <c r="J798" i="4"/>
  <c r="J804" i="4"/>
  <c r="J809" i="4"/>
  <c r="J814" i="4"/>
  <c r="J820" i="4"/>
  <c r="J825" i="4"/>
  <c r="J830" i="4"/>
  <c r="J836" i="4"/>
  <c r="J841" i="4"/>
  <c r="J846" i="4"/>
  <c r="J852" i="4"/>
  <c r="J857" i="4"/>
  <c r="J862" i="4"/>
  <c r="J868" i="4"/>
  <c r="J873" i="4"/>
  <c r="J878" i="4"/>
  <c r="J884" i="4"/>
  <c r="J889" i="4"/>
  <c r="J894" i="4"/>
  <c r="J900" i="4"/>
  <c r="J905" i="4"/>
  <c r="J910" i="4"/>
  <c r="J916" i="4"/>
  <c r="J921" i="4"/>
  <c r="J926" i="4"/>
  <c r="J932" i="4"/>
  <c r="J937" i="4"/>
  <c r="J942" i="4"/>
  <c r="J948" i="4"/>
  <c r="J953" i="4"/>
  <c r="J958" i="4"/>
  <c r="J964" i="4"/>
  <c r="J969" i="4"/>
  <c r="J974" i="4"/>
  <c r="J980" i="4"/>
  <c r="J985" i="4"/>
  <c r="J990" i="4"/>
  <c r="J996" i="4"/>
  <c r="J1001" i="4"/>
  <c r="J1006" i="4"/>
  <c r="J1012" i="4"/>
  <c r="J1017" i="4"/>
  <c r="J1022" i="4"/>
  <c r="J1028" i="4"/>
  <c r="J1033" i="4"/>
  <c r="J1038" i="4"/>
  <c r="J1044" i="4"/>
  <c r="J1049" i="4"/>
  <c r="J1054" i="4"/>
  <c r="J1060" i="4"/>
  <c r="J1065" i="4"/>
  <c r="J1070" i="4"/>
  <c r="J1076" i="4"/>
  <c r="J1081" i="4"/>
  <c r="J1086" i="4"/>
  <c r="J1092" i="4"/>
  <c r="J1097" i="4"/>
  <c r="J1102" i="4"/>
  <c r="J1108" i="4"/>
  <c r="J1113" i="4"/>
  <c r="J1118" i="4"/>
  <c r="J1124" i="4"/>
  <c r="J1129" i="4"/>
  <c r="J1134" i="4"/>
  <c r="J1140" i="4"/>
  <c r="J1145" i="4"/>
  <c r="J1150" i="4"/>
  <c r="J1156" i="4"/>
  <c r="J1161" i="4"/>
  <c r="J1166" i="4"/>
  <c r="J1172" i="4"/>
  <c r="J1177" i="4"/>
  <c r="J1182" i="4"/>
  <c r="J1188" i="4"/>
  <c r="J1193" i="4"/>
  <c r="J1198" i="4"/>
  <c r="J1204" i="4"/>
  <c r="J1209" i="4"/>
  <c r="J1214" i="4"/>
  <c r="J1220" i="4"/>
  <c r="J1225" i="4"/>
  <c r="J1230" i="4"/>
  <c r="J1236" i="4"/>
  <c r="J1241" i="4"/>
  <c r="J1246" i="4"/>
  <c r="J1252" i="4"/>
  <c r="J1257" i="4"/>
  <c r="J1262" i="4"/>
  <c r="J1268" i="4"/>
  <c r="J1273" i="4"/>
  <c r="J1278" i="4"/>
  <c r="J1284" i="4"/>
  <c r="J1289" i="4"/>
  <c r="J1294" i="4"/>
  <c r="J1300" i="4"/>
  <c r="J1305" i="4"/>
  <c r="J1310" i="4"/>
  <c r="J1316" i="4"/>
  <c r="J1321" i="4"/>
  <c r="J1326" i="4"/>
  <c r="J1332" i="4"/>
  <c r="J1337" i="4"/>
  <c r="J1342" i="4"/>
  <c r="J1348" i="4"/>
  <c r="J1353" i="4"/>
  <c r="J1358" i="4"/>
  <c r="J1364" i="4"/>
  <c r="J1369" i="4"/>
  <c r="J1374" i="4"/>
  <c r="J1380" i="4"/>
  <c r="J1385" i="4"/>
  <c r="J1390" i="4"/>
  <c r="J1396" i="4"/>
  <c r="J1401" i="4"/>
  <c r="J1406" i="4"/>
  <c r="J1412" i="4"/>
  <c r="J1417" i="4"/>
  <c r="J1422" i="4"/>
  <c r="J1428" i="4"/>
  <c r="J1433" i="4"/>
  <c r="J1438" i="4"/>
  <c r="J1444" i="4"/>
  <c r="J1449" i="4"/>
  <c r="J1454" i="4"/>
  <c r="J1460" i="4"/>
  <c r="J1465" i="4"/>
  <c r="J1470" i="4"/>
  <c r="J1476" i="4"/>
  <c r="J1481" i="4"/>
  <c r="J1486" i="4"/>
  <c r="J1492" i="4"/>
  <c r="J1497" i="4"/>
  <c r="J1502" i="4"/>
  <c r="J1508" i="4"/>
  <c r="J1513" i="4"/>
  <c r="J1518" i="4"/>
  <c r="J1524" i="4"/>
  <c r="J1529" i="4"/>
  <c r="J1534" i="4"/>
  <c r="J1540" i="4"/>
  <c r="J1545" i="4"/>
  <c r="J1550" i="4"/>
  <c r="J1556" i="4"/>
  <c r="J1561" i="4"/>
  <c r="J1566" i="4"/>
  <c r="J1572" i="4"/>
  <c r="J1577" i="4"/>
  <c r="J1582" i="4"/>
  <c r="J1588" i="4"/>
  <c r="J1593" i="4"/>
  <c r="J1598" i="4"/>
  <c r="J1604" i="4"/>
  <c r="J1609" i="4"/>
  <c r="J1614" i="4"/>
  <c r="J1620" i="4"/>
  <c r="J1625" i="4"/>
  <c r="J1630" i="4"/>
  <c r="J1636" i="4"/>
  <c r="J1641" i="4"/>
  <c r="J1646" i="4"/>
  <c r="J1652" i="4"/>
  <c r="J1657" i="4"/>
  <c r="J1662" i="4"/>
  <c r="J1668" i="4"/>
  <c r="J1673" i="4"/>
  <c r="J1678" i="4"/>
  <c r="J1684" i="4"/>
  <c r="J1689" i="4"/>
  <c r="J1694" i="4"/>
  <c r="J1700" i="4"/>
  <c r="J1705" i="4"/>
  <c r="J1710" i="4"/>
  <c r="J1716" i="4"/>
  <c r="J1721" i="4"/>
  <c r="J1726" i="4"/>
  <c r="J1732" i="4"/>
  <c r="J1737" i="4"/>
  <c r="J1742" i="4"/>
  <c r="J1748" i="4"/>
  <c r="J1753" i="4"/>
  <c r="J1758" i="4"/>
  <c r="J1764" i="4"/>
  <c r="J1769" i="4"/>
  <c r="J1774" i="4"/>
  <c r="J1780" i="4"/>
  <c r="J1785" i="4"/>
  <c r="J1790" i="4"/>
  <c r="J1796" i="4"/>
  <c r="J1801" i="4"/>
  <c r="J1806" i="4"/>
  <c r="J1812" i="4"/>
  <c r="J1817" i="4"/>
  <c r="J1822" i="4"/>
  <c r="J1828" i="4"/>
  <c r="J1833" i="4"/>
  <c r="J1838" i="4"/>
  <c r="J1844" i="4"/>
  <c r="J1849" i="4"/>
  <c r="J1854" i="4"/>
  <c r="J1860" i="4"/>
  <c r="J1865" i="4"/>
  <c r="J1870" i="4"/>
  <c r="J1876" i="4"/>
  <c r="J1881" i="4"/>
  <c r="J1886" i="4"/>
  <c r="J1892" i="4"/>
  <c r="J1897" i="4"/>
  <c r="J1902" i="4"/>
  <c r="J1908" i="4"/>
  <c r="J1913" i="4"/>
  <c r="J1918" i="4"/>
  <c r="J1924" i="4"/>
  <c r="J1929" i="4"/>
  <c r="J1934" i="4"/>
  <c r="J1940" i="4"/>
  <c r="J1945" i="4"/>
  <c r="J1950" i="4"/>
  <c r="J1956" i="4"/>
  <c r="J1961" i="4"/>
  <c r="J1966" i="4"/>
  <c r="J1972" i="4"/>
  <c r="J1977" i="4"/>
  <c r="J1982" i="4"/>
  <c r="J1988" i="4"/>
  <c r="J1993" i="4"/>
  <c r="J1998" i="4"/>
  <c r="J2004" i="4"/>
  <c r="J2009" i="4"/>
  <c r="J2014" i="4"/>
  <c r="J2020" i="4"/>
  <c r="J2025" i="4"/>
  <c r="J2030" i="4"/>
  <c r="J2036" i="4"/>
  <c r="J2041" i="4"/>
  <c r="J2046" i="4"/>
  <c r="J2052" i="4"/>
  <c r="J2057" i="4"/>
  <c r="J2062" i="4"/>
  <c r="J2068" i="4"/>
  <c r="J2073" i="4"/>
  <c r="J2078" i="4"/>
  <c r="J2084" i="4"/>
  <c r="J2089" i="4"/>
  <c r="J2094" i="4"/>
  <c r="J2100" i="4"/>
  <c r="J2105" i="4"/>
  <c r="J2110" i="4"/>
  <c r="J2116" i="4"/>
  <c r="J2121" i="4"/>
  <c r="J2126" i="4"/>
  <c r="J2132" i="4"/>
  <c r="J2137" i="4"/>
  <c r="J2142" i="4"/>
  <c r="J2148" i="4"/>
  <c r="J2153" i="4"/>
  <c r="J2158" i="4"/>
  <c r="J2164" i="4"/>
  <c r="J2169" i="4"/>
  <c r="J2174" i="4"/>
  <c r="J2180" i="4"/>
  <c r="J30" i="4"/>
  <c r="J46" i="4"/>
  <c r="J62" i="4"/>
  <c r="J78" i="4"/>
  <c r="J94" i="4"/>
  <c r="J110" i="4"/>
  <c r="J126" i="4"/>
  <c r="J142" i="4"/>
  <c r="J158" i="4"/>
  <c r="J174" i="4"/>
  <c r="J190" i="4"/>
  <c r="J206" i="4"/>
  <c r="J222" i="4"/>
  <c r="J238" i="4"/>
  <c r="J254" i="4"/>
  <c r="J270" i="4"/>
  <c r="J286" i="4"/>
  <c r="J302" i="4"/>
  <c r="J318" i="4"/>
  <c r="J334" i="4"/>
  <c r="J350" i="4"/>
  <c r="J366" i="4"/>
  <c r="J382" i="4"/>
  <c r="J398" i="4"/>
  <c r="J414" i="4"/>
  <c r="J430" i="4"/>
  <c r="J446" i="4"/>
  <c r="J462" i="4"/>
  <c r="J478" i="4"/>
  <c r="J494" i="4"/>
  <c r="J510" i="4"/>
  <c r="J526" i="4"/>
  <c r="J542" i="4"/>
  <c r="J558" i="4"/>
  <c r="J574" i="4"/>
  <c r="J590" i="4"/>
  <c r="J606" i="4"/>
  <c r="J622" i="4"/>
  <c r="J638" i="4"/>
  <c r="J645" i="4"/>
  <c r="J650" i="4"/>
  <c r="J656" i="4"/>
  <c r="J661" i="4"/>
  <c r="J666" i="4"/>
  <c r="J672" i="4"/>
  <c r="J677" i="4"/>
  <c r="J682" i="4"/>
  <c r="J688" i="4"/>
  <c r="J693" i="4"/>
  <c r="J698" i="4"/>
  <c r="J704" i="4"/>
  <c r="J709" i="4"/>
  <c r="J714" i="4"/>
  <c r="J720" i="4"/>
  <c r="J725" i="4"/>
  <c r="J730" i="4"/>
  <c r="J736" i="4"/>
  <c r="J741" i="4"/>
  <c r="J746" i="4"/>
  <c r="J752" i="4"/>
  <c r="J757" i="4"/>
  <c r="J762" i="4"/>
  <c r="J768" i="4"/>
  <c r="J773" i="4"/>
  <c r="J778" i="4"/>
  <c r="J784" i="4"/>
  <c r="J789" i="4"/>
  <c r="J794" i="4"/>
  <c r="J800" i="4"/>
  <c r="J805" i="4"/>
  <c r="J810" i="4"/>
  <c r="J816" i="4"/>
  <c r="J821" i="4"/>
  <c r="J826" i="4"/>
  <c r="J832" i="4"/>
  <c r="J837" i="4"/>
  <c r="J842" i="4"/>
  <c r="J848" i="4"/>
  <c r="J853" i="4"/>
  <c r="J858" i="4"/>
  <c r="J864" i="4"/>
  <c r="J869" i="4"/>
  <c r="J874" i="4"/>
  <c r="J880" i="4"/>
  <c r="J885" i="4"/>
  <c r="J890" i="4"/>
  <c r="J896" i="4"/>
  <c r="J901" i="4"/>
  <c r="J906" i="4"/>
  <c r="J912" i="4"/>
  <c r="J917" i="4"/>
  <c r="J922" i="4"/>
  <c r="J928" i="4"/>
  <c r="J933" i="4"/>
  <c r="J938" i="4"/>
  <c r="J944" i="4"/>
  <c r="J949" i="4"/>
  <c r="J954" i="4"/>
  <c r="J960" i="4"/>
  <c r="J965" i="4"/>
  <c r="J970" i="4"/>
  <c r="J976" i="4"/>
  <c r="J981" i="4"/>
  <c r="J986" i="4"/>
  <c r="J992" i="4"/>
  <c r="J997" i="4"/>
  <c r="J1002" i="4"/>
  <c r="J1008" i="4"/>
  <c r="J1013" i="4"/>
  <c r="J1018" i="4"/>
  <c r="J1024" i="4"/>
  <c r="J1029" i="4"/>
  <c r="J1034" i="4"/>
  <c r="J1040" i="4"/>
  <c r="J1045" i="4"/>
  <c r="J1050" i="4"/>
  <c r="J1056" i="4"/>
  <c r="J1061" i="4"/>
  <c r="J1066" i="4"/>
  <c r="J1072" i="4"/>
  <c r="J1077" i="4"/>
  <c r="J1082" i="4"/>
  <c r="J1088" i="4"/>
  <c r="J1093" i="4"/>
  <c r="J1098" i="4"/>
  <c r="J1104" i="4"/>
  <c r="J1109" i="4"/>
  <c r="J1114" i="4"/>
  <c r="J1120" i="4"/>
  <c r="J1125" i="4"/>
  <c r="J1130" i="4"/>
  <c r="J1136" i="4"/>
  <c r="J1141" i="4"/>
  <c r="J1146" i="4"/>
  <c r="J1152" i="4"/>
  <c r="J1157" i="4"/>
  <c r="J1162" i="4"/>
  <c r="J1168" i="4"/>
  <c r="J1173" i="4"/>
  <c r="J1178" i="4"/>
  <c r="J1184" i="4"/>
  <c r="J1189" i="4"/>
  <c r="J1194" i="4"/>
  <c r="J1200" i="4"/>
  <c r="J1205" i="4"/>
  <c r="J1210" i="4"/>
  <c r="J1216" i="4"/>
  <c r="J1221" i="4"/>
  <c r="J1226" i="4"/>
  <c r="J1232" i="4"/>
  <c r="J1237" i="4"/>
  <c r="J1242" i="4"/>
  <c r="J1248" i="4"/>
  <c r="J1253" i="4"/>
  <c r="J1258" i="4"/>
  <c r="J1264" i="4"/>
  <c r="J1269" i="4"/>
  <c r="J1274" i="4"/>
  <c r="J1280" i="4"/>
  <c r="J1285" i="4"/>
  <c r="J1290" i="4"/>
  <c r="J1296" i="4"/>
  <c r="J1301" i="4"/>
  <c r="J1306" i="4"/>
  <c r="J1312" i="4"/>
  <c r="J1317" i="4"/>
  <c r="J1322" i="4"/>
  <c r="J1328" i="4"/>
  <c r="J1333" i="4"/>
  <c r="J1338" i="4"/>
  <c r="J1344" i="4"/>
  <c r="J1349" i="4"/>
  <c r="J1354" i="4"/>
  <c r="J1360" i="4"/>
  <c r="J1365" i="4"/>
  <c r="J1370" i="4"/>
  <c r="J1376" i="4"/>
  <c r="J1381" i="4"/>
  <c r="J1386" i="4"/>
  <c r="J1392" i="4"/>
  <c r="J1397" i="4"/>
  <c r="J1402" i="4"/>
  <c r="J1408" i="4"/>
  <c r="J1413" i="4"/>
  <c r="J1418" i="4"/>
  <c r="J1424" i="4"/>
  <c r="J1429" i="4"/>
  <c r="J1434" i="4"/>
  <c r="J1440" i="4"/>
  <c r="J1445" i="4"/>
  <c r="J1450" i="4"/>
  <c r="J1456" i="4"/>
  <c r="J1461" i="4"/>
  <c r="J1466" i="4"/>
  <c r="J1472" i="4"/>
  <c r="J1477" i="4"/>
  <c r="J1482" i="4"/>
  <c r="J1488" i="4"/>
  <c r="J1493" i="4"/>
  <c r="J1498" i="4"/>
  <c r="J1504" i="4"/>
  <c r="J1509" i="4"/>
  <c r="J1514" i="4"/>
  <c r="J1520" i="4"/>
  <c r="J1525" i="4"/>
  <c r="J1530" i="4"/>
  <c r="J1536" i="4"/>
  <c r="J1541" i="4"/>
  <c r="J1546" i="4"/>
  <c r="J1552" i="4"/>
  <c r="J1557" i="4"/>
  <c r="J1562" i="4"/>
  <c r="J1568" i="4"/>
  <c r="J1573" i="4"/>
  <c r="J1578" i="4"/>
  <c r="J1584" i="4"/>
  <c r="J1589" i="4"/>
  <c r="J1594" i="4"/>
  <c r="J1600" i="4"/>
  <c r="J1605" i="4"/>
  <c r="J1610" i="4"/>
  <c r="J1616" i="4"/>
  <c r="J1621" i="4"/>
  <c r="J1626" i="4"/>
  <c r="J1632" i="4"/>
  <c r="J1637" i="4"/>
  <c r="J1642" i="4"/>
  <c r="J1648" i="4"/>
  <c r="J1653" i="4"/>
  <c r="J1658" i="4"/>
  <c r="J1664" i="4"/>
  <c r="J1669" i="4"/>
  <c r="J1674" i="4"/>
  <c r="J1680" i="4"/>
  <c r="J1685" i="4"/>
  <c r="J1690" i="4"/>
  <c r="J1696" i="4"/>
  <c r="J1701" i="4"/>
  <c r="J1706" i="4"/>
  <c r="J1712" i="4"/>
  <c r="J1717" i="4"/>
  <c r="J1722" i="4"/>
  <c r="J1728" i="4"/>
  <c r="J1733" i="4"/>
  <c r="J1738" i="4"/>
  <c r="J1744" i="4"/>
  <c r="J1749" i="4"/>
  <c r="J1754" i="4"/>
  <c r="J1760" i="4"/>
  <c r="J1765" i="4"/>
  <c r="J1770" i="4"/>
  <c r="J1776" i="4"/>
  <c r="J1781" i="4"/>
  <c r="J1786" i="4"/>
  <c r="J1792" i="4"/>
  <c r="J1797" i="4"/>
  <c r="J1802" i="4"/>
  <c r="J1808" i="4"/>
  <c r="J1813" i="4"/>
  <c r="J1818" i="4"/>
  <c r="J1824" i="4"/>
  <c r="J1829" i="4"/>
  <c r="J1834" i="4"/>
  <c r="J1840" i="4"/>
  <c r="J1845" i="4"/>
  <c r="J1850" i="4"/>
  <c r="J1856" i="4"/>
  <c r="J1861" i="4"/>
  <c r="J1866" i="4"/>
  <c r="J1872" i="4"/>
  <c r="J1877" i="4"/>
  <c r="J1882" i="4"/>
  <c r="J1888" i="4"/>
  <c r="J1893" i="4"/>
  <c r="J1898" i="4"/>
  <c r="J1904" i="4"/>
  <c r="J1909" i="4"/>
  <c r="J1914" i="4"/>
  <c r="J1920" i="4"/>
  <c r="J1925" i="4"/>
  <c r="J1930" i="4"/>
  <c r="J1936" i="4"/>
  <c r="J1941" i="4"/>
  <c r="J1946" i="4"/>
  <c r="J1952" i="4"/>
  <c r="J1957" i="4"/>
  <c r="J1962" i="4"/>
  <c r="J1968" i="4"/>
  <c r="J1973" i="4"/>
  <c r="J1978" i="4"/>
  <c r="J1984" i="4"/>
  <c r="J1989" i="4"/>
  <c r="J1994" i="4"/>
  <c r="J2000" i="4"/>
  <c r="J2005" i="4"/>
  <c r="J2010" i="4"/>
  <c r="J2016" i="4"/>
  <c r="J2021" i="4"/>
  <c r="J2026" i="4"/>
  <c r="J2032" i="4"/>
  <c r="J2037" i="4"/>
  <c r="J2042" i="4"/>
  <c r="J2048" i="4"/>
  <c r="J2053" i="4"/>
  <c r="J2058" i="4"/>
  <c r="J2064" i="4"/>
  <c r="J2069" i="4"/>
  <c r="J2074" i="4"/>
  <c r="J2080" i="4"/>
  <c r="J2085" i="4"/>
  <c r="J2090" i="4"/>
  <c r="J2096" i="4"/>
  <c r="J2101" i="4"/>
  <c r="J2106" i="4"/>
  <c r="J2112" i="4"/>
  <c r="J2117" i="4"/>
  <c r="J2122" i="4"/>
  <c r="J2128" i="4"/>
  <c r="J2133" i="4"/>
  <c r="J2138" i="4"/>
  <c r="J2144" i="4"/>
  <c r="J2149" i="4"/>
  <c r="J2154" i="4"/>
  <c r="J2160" i="4"/>
  <c r="J2165" i="4"/>
  <c r="J2170" i="4"/>
  <c r="J2176" i="4"/>
  <c r="J2181" i="4"/>
  <c r="I1856" i="4"/>
  <c r="H14" i="4"/>
  <c r="H13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74" i="4"/>
  <c r="H78" i="4"/>
  <c r="H82" i="4"/>
  <c r="H86" i="4"/>
  <c r="H90" i="4"/>
  <c r="H94" i="4"/>
  <c r="H98" i="4"/>
  <c r="H102" i="4"/>
  <c r="H106" i="4"/>
  <c r="H110" i="4"/>
  <c r="H114" i="4"/>
  <c r="H118" i="4"/>
  <c r="H122" i="4"/>
  <c r="H126" i="4"/>
  <c r="H130" i="4"/>
  <c r="H134" i="4"/>
  <c r="H138" i="4"/>
  <c r="H142" i="4"/>
  <c r="H146" i="4"/>
  <c r="H150" i="4"/>
  <c r="H154" i="4"/>
  <c r="H158" i="4"/>
  <c r="H162" i="4"/>
  <c r="H166" i="4"/>
  <c r="H170" i="4"/>
  <c r="H174" i="4"/>
  <c r="H178" i="4"/>
  <c r="H182" i="4"/>
  <c r="H186" i="4"/>
  <c r="H190" i="4"/>
  <c r="H194" i="4"/>
  <c r="H198" i="4"/>
  <c r="H202" i="4"/>
  <c r="H206" i="4"/>
  <c r="H210" i="4"/>
  <c r="H214" i="4"/>
  <c r="H218" i="4"/>
  <c r="H222" i="4"/>
  <c r="H226" i="4"/>
  <c r="H230" i="4"/>
  <c r="H234" i="4"/>
  <c r="H238" i="4"/>
  <c r="H242" i="4"/>
  <c r="H246" i="4"/>
  <c r="H250" i="4"/>
  <c r="H254" i="4"/>
  <c r="H258" i="4"/>
  <c r="H262" i="4"/>
  <c r="H266" i="4"/>
  <c r="H270" i="4"/>
  <c r="H274" i="4"/>
  <c r="H278" i="4"/>
  <c r="H282" i="4"/>
  <c r="H286" i="4"/>
  <c r="H290" i="4"/>
  <c r="H294" i="4"/>
  <c r="H298" i="4"/>
  <c r="H302" i="4"/>
  <c r="H306" i="4"/>
  <c r="H310" i="4"/>
  <c r="H314" i="4"/>
  <c r="H318" i="4"/>
  <c r="H322" i="4"/>
  <c r="H326" i="4"/>
  <c r="H330" i="4"/>
  <c r="H334" i="4"/>
  <c r="H338" i="4"/>
  <c r="H342" i="4"/>
  <c r="H346" i="4"/>
  <c r="H350" i="4"/>
  <c r="H354" i="4"/>
  <c r="H358" i="4"/>
  <c r="H362" i="4"/>
  <c r="H366" i="4"/>
  <c r="H370" i="4"/>
  <c r="H374" i="4"/>
  <c r="H378" i="4"/>
  <c r="H382" i="4"/>
  <c r="H386" i="4"/>
  <c r="H390" i="4"/>
  <c r="H394" i="4"/>
  <c r="H398" i="4"/>
  <c r="H402" i="4"/>
  <c r="H406" i="4"/>
  <c r="H410" i="4"/>
  <c r="H414" i="4"/>
  <c r="H418" i="4"/>
  <c r="H422" i="4"/>
  <c r="H426" i="4"/>
  <c r="H430" i="4"/>
  <c r="H434" i="4"/>
  <c r="H438" i="4"/>
  <c r="H442" i="4"/>
  <c r="H446" i="4"/>
  <c r="H450" i="4"/>
  <c r="H454" i="4"/>
  <c r="H458" i="4"/>
  <c r="H462" i="4"/>
  <c r="H466" i="4"/>
  <c r="H470" i="4"/>
  <c r="H474" i="4"/>
  <c r="H478" i="4"/>
  <c r="H482" i="4"/>
  <c r="H486" i="4"/>
  <c r="H490" i="4"/>
  <c r="H494" i="4"/>
  <c r="H498" i="4"/>
  <c r="H502" i="4"/>
  <c r="H506" i="4"/>
  <c r="H510" i="4"/>
  <c r="H514" i="4"/>
  <c r="H518" i="4"/>
  <c r="H522" i="4"/>
  <c r="H526" i="4"/>
  <c r="H530" i="4"/>
  <c r="H534" i="4"/>
  <c r="H538" i="4"/>
  <c r="H542" i="4"/>
  <c r="H546" i="4"/>
  <c r="H550" i="4"/>
  <c r="H554" i="4"/>
  <c r="H558" i="4"/>
  <c r="H562" i="4"/>
  <c r="H566" i="4"/>
  <c r="H570" i="4"/>
  <c r="H574" i="4"/>
  <c r="H578" i="4"/>
  <c r="H582" i="4"/>
  <c r="H586" i="4"/>
  <c r="H590" i="4"/>
  <c r="H594" i="4"/>
  <c r="H598" i="4"/>
  <c r="H602" i="4"/>
  <c r="H606" i="4"/>
  <c r="H610" i="4"/>
  <c r="H614" i="4"/>
  <c r="H618" i="4"/>
  <c r="H622" i="4"/>
  <c r="H626" i="4"/>
  <c r="H630" i="4"/>
  <c r="H634" i="4"/>
  <c r="H638" i="4"/>
  <c r="H642" i="4"/>
  <c r="H646" i="4"/>
  <c r="H650" i="4"/>
  <c r="H654" i="4"/>
  <c r="H658" i="4"/>
  <c r="H662" i="4"/>
  <c r="H666" i="4"/>
  <c r="H670" i="4"/>
  <c r="H674" i="4"/>
  <c r="H678" i="4"/>
  <c r="H682" i="4"/>
  <c r="H686" i="4"/>
  <c r="H690" i="4"/>
  <c r="H694" i="4"/>
  <c r="H698" i="4"/>
  <c r="H702" i="4"/>
  <c r="H706" i="4"/>
  <c r="H710" i="4"/>
  <c r="H714" i="4"/>
  <c r="H718" i="4"/>
  <c r="H722" i="4"/>
  <c r="H726" i="4"/>
  <c r="H730" i="4"/>
  <c r="H734" i="4"/>
  <c r="H738" i="4"/>
  <c r="H742" i="4"/>
  <c r="H746" i="4"/>
  <c r="H750" i="4"/>
  <c r="H754" i="4"/>
  <c r="H758" i="4"/>
  <c r="H762" i="4"/>
  <c r="H766" i="4"/>
  <c r="H770" i="4"/>
  <c r="H774" i="4"/>
  <c r="H778" i="4"/>
  <c r="H782" i="4"/>
  <c r="H786" i="4"/>
  <c r="H790" i="4"/>
  <c r="H794" i="4"/>
  <c r="H798" i="4"/>
  <c r="H802" i="4"/>
  <c r="H806" i="4"/>
  <c r="H810" i="4"/>
  <c r="H814" i="4"/>
  <c r="H818" i="4"/>
  <c r="H822" i="4"/>
  <c r="H826" i="4"/>
  <c r="H830" i="4"/>
  <c r="H834" i="4"/>
  <c r="H838" i="4"/>
  <c r="H842" i="4"/>
  <c r="H846" i="4"/>
  <c r="H850" i="4"/>
  <c r="H854" i="4"/>
  <c r="H858" i="4"/>
  <c r="H862" i="4"/>
  <c r="H866" i="4"/>
  <c r="H870" i="4"/>
  <c r="H874" i="4"/>
  <c r="H878" i="4"/>
  <c r="H882" i="4"/>
  <c r="H886" i="4"/>
  <c r="H890" i="4"/>
  <c r="H894" i="4"/>
  <c r="H898" i="4"/>
  <c r="H902" i="4"/>
  <c r="H906" i="4"/>
  <c r="H910" i="4"/>
  <c r="H914" i="4"/>
  <c r="H918" i="4"/>
  <c r="H922" i="4"/>
  <c r="H926" i="4"/>
  <c r="H930" i="4"/>
  <c r="H934" i="4"/>
  <c r="H938" i="4"/>
  <c r="H942" i="4"/>
  <c r="H946" i="4"/>
  <c r="H950" i="4"/>
  <c r="H954" i="4"/>
  <c r="H958" i="4"/>
  <c r="H962" i="4"/>
  <c r="H966" i="4"/>
  <c r="H970" i="4"/>
  <c r="H974" i="4"/>
  <c r="H978" i="4"/>
  <c r="H982" i="4"/>
  <c r="H986" i="4"/>
  <c r="H990" i="4"/>
  <c r="H994" i="4"/>
  <c r="H998" i="4"/>
  <c r="H1002" i="4"/>
  <c r="H1006" i="4"/>
  <c r="H1010" i="4"/>
  <c r="H1014" i="4"/>
  <c r="H1018" i="4"/>
  <c r="H1022" i="4"/>
  <c r="H1026" i="4"/>
  <c r="H1030" i="4"/>
  <c r="H1034" i="4"/>
  <c r="H1038" i="4"/>
  <c r="H1042" i="4"/>
  <c r="H1727" i="4"/>
  <c r="H1719" i="4"/>
  <c r="H1711" i="4"/>
  <c r="H1703" i="4"/>
  <c r="H1695" i="4"/>
  <c r="H1687" i="4"/>
  <c r="H1679" i="4"/>
  <c r="H1671" i="4"/>
  <c r="H1663" i="4"/>
  <c r="H1655" i="4"/>
  <c r="H1647" i="4"/>
  <c r="H1639" i="4"/>
  <c r="H1631" i="4"/>
  <c r="H1623" i="4"/>
  <c r="H1615" i="4"/>
  <c r="H1607" i="4"/>
  <c r="H1599" i="4"/>
  <c r="H1591" i="4"/>
  <c r="H1583" i="4"/>
  <c r="H1579" i="4"/>
  <c r="H1575" i="4"/>
  <c r="H1571" i="4"/>
  <c r="H1567" i="4"/>
  <c r="H1559" i="4"/>
  <c r="H1555" i="4"/>
  <c r="H1551" i="4"/>
  <c r="H1547" i="4"/>
  <c r="H1543" i="4"/>
  <c r="H1539" i="4"/>
  <c r="H1535" i="4"/>
  <c r="H1531" i="4"/>
  <c r="H1527" i="4"/>
  <c r="H1523" i="4"/>
  <c r="H1519" i="4"/>
  <c r="H1515" i="4"/>
  <c r="H1511" i="4"/>
  <c r="H1507" i="4"/>
  <c r="H1503" i="4"/>
  <c r="H1499" i="4"/>
  <c r="H1495" i="4"/>
  <c r="H1491" i="4"/>
  <c r="H1487" i="4"/>
  <c r="H1483" i="4"/>
  <c r="H1479" i="4"/>
  <c r="H1475" i="4"/>
  <c r="H1471" i="4"/>
  <c r="H1467" i="4"/>
  <c r="H1463" i="4"/>
  <c r="H1459" i="4"/>
  <c r="H1455" i="4"/>
  <c r="H1451" i="4"/>
  <c r="H1391" i="4"/>
  <c r="H1387" i="4"/>
  <c r="H1383" i="4"/>
  <c r="H1379" i="4"/>
  <c r="H1375" i="4"/>
  <c r="H1371" i="4"/>
  <c r="H1367" i="4"/>
  <c r="H1363" i="4"/>
  <c r="H1359" i="4"/>
  <c r="H1355" i="4"/>
  <c r="H1351" i="4"/>
  <c r="H1347" i="4"/>
  <c r="H1343" i="4"/>
  <c r="H1339" i="4"/>
  <c r="H1335" i="4"/>
  <c r="H1327" i="4"/>
  <c r="H1323" i="4"/>
  <c r="H1319" i="4"/>
  <c r="H1315" i="4"/>
  <c r="H1311" i="4"/>
  <c r="H1307" i="4"/>
  <c r="H1303" i="4"/>
  <c r="H1299" i="4"/>
  <c r="H1295" i="4"/>
  <c r="H1291" i="4"/>
  <c r="H1287" i="4"/>
  <c r="H1283" i="4"/>
  <c r="H1279" i="4"/>
  <c r="H1275" i="4"/>
  <c r="H1271" i="4"/>
  <c r="H1267" i="4"/>
  <c r="H1263" i="4"/>
  <c r="H1259" i="4"/>
  <c r="H1255" i="4"/>
  <c r="H1251" i="4"/>
  <c r="H1247" i="4"/>
  <c r="H1243" i="4"/>
  <c r="H1239" i="4"/>
  <c r="H1235" i="4"/>
  <c r="H1231" i="4"/>
  <c r="H1227" i="4"/>
  <c r="H1223" i="4"/>
  <c r="H1219" i="4"/>
  <c r="H1215" i="4"/>
  <c r="H1211" i="4"/>
  <c r="H1207" i="4"/>
  <c r="H1203" i="4"/>
  <c r="H1199" i="4"/>
  <c r="H1195" i="4"/>
  <c r="H1191" i="4"/>
  <c r="H1187" i="4"/>
  <c r="H1183" i="4"/>
  <c r="H1179" i="4"/>
  <c r="H1175" i="4"/>
  <c r="H1171" i="4"/>
  <c r="H1167" i="4"/>
  <c r="H1163" i="4"/>
  <c r="H1159" i="4"/>
  <c r="H1155" i="4"/>
  <c r="H1151" i="4"/>
  <c r="H1147" i="4"/>
  <c r="H1143" i="4"/>
  <c r="H1139" i="4"/>
  <c r="H1135" i="4"/>
  <c r="H1131" i="4"/>
  <c r="H1127" i="4"/>
  <c r="H1123" i="4"/>
  <c r="H1119" i="4"/>
  <c r="H1115" i="4"/>
  <c r="H1111" i="4"/>
  <c r="H1107" i="4"/>
  <c r="H1103" i="4"/>
  <c r="H1099" i="4"/>
  <c r="H1095" i="4"/>
  <c r="H1091" i="4"/>
  <c r="H1087" i="4"/>
  <c r="H1083" i="4"/>
  <c r="H1079" i="4"/>
  <c r="H1075" i="4"/>
  <c r="H1071" i="4"/>
  <c r="H1067" i="4"/>
  <c r="H1063" i="4"/>
  <c r="H1059" i="4"/>
  <c r="H1055" i="4"/>
  <c r="H1051" i="4"/>
  <c r="H1047" i="4"/>
  <c r="H1043" i="4"/>
  <c r="H1037" i="4"/>
  <c r="H1032" i="4"/>
  <c r="H1027" i="4"/>
  <c r="H1021" i="4"/>
  <c r="H1016" i="4"/>
  <c r="H1011" i="4"/>
  <c r="H1005" i="4"/>
  <c r="H1000" i="4"/>
  <c r="H995" i="4"/>
  <c r="H989" i="4"/>
  <c r="H984" i="4"/>
  <c r="H979" i="4"/>
  <c r="H973" i="4"/>
  <c r="H968" i="4"/>
  <c r="H963" i="4"/>
  <c r="H957" i="4"/>
  <c r="H952" i="4"/>
  <c r="H947" i="4"/>
  <c r="H941" i="4"/>
  <c r="H936" i="4"/>
  <c r="H931" i="4"/>
  <c r="H925" i="4"/>
  <c r="H920" i="4"/>
  <c r="H915" i="4"/>
  <c r="H909" i="4"/>
  <c r="H904" i="4"/>
  <c r="H899" i="4"/>
  <c r="H893" i="4"/>
  <c r="H888" i="4"/>
  <c r="H883" i="4"/>
  <c r="H877" i="4"/>
  <c r="H872" i="4"/>
  <c r="H867" i="4"/>
  <c r="H861" i="4"/>
  <c r="H856" i="4"/>
  <c r="H851" i="4"/>
  <c r="H845" i="4"/>
  <c r="H840" i="4"/>
  <c r="H835" i="4"/>
  <c r="H829" i="4"/>
  <c r="H824" i="4"/>
  <c r="H819" i="4"/>
  <c r="H813" i="4"/>
  <c r="H808" i="4"/>
  <c r="H803" i="4"/>
  <c r="H797" i="4"/>
  <c r="H792" i="4"/>
  <c r="H787" i="4"/>
  <c r="H781" i="4"/>
  <c r="H776" i="4"/>
  <c r="H771" i="4"/>
  <c r="H765" i="4"/>
  <c r="H760" i="4"/>
  <c r="H755" i="4"/>
  <c r="H749" i="4"/>
  <c r="H744" i="4"/>
  <c r="H739" i="4"/>
  <c r="H733" i="4"/>
  <c r="H728" i="4"/>
  <c r="H723" i="4"/>
  <c r="H717" i="4"/>
  <c r="H712" i="4"/>
  <c r="H707" i="4"/>
  <c r="H701" i="4"/>
  <c r="H696" i="4"/>
  <c r="H691" i="4"/>
  <c r="H685" i="4"/>
  <c r="H680" i="4"/>
  <c r="H675" i="4"/>
  <c r="H669" i="4"/>
  <c r="H664" i="4"/>
  <c r="H659" i="4"/>
  <c r="H653" i="4"/>
  <c r="H648" i="4"/>
  <c r="H643" i="4"/>
  <c r="H637" i="4"/>
  <c r="H632" i="4"/>
  <c r="H627" i="4"/>
  <c r="H621" i="4"/>
  <c r="H616" i="4"/>
  <c r="H611" i="4"/>
  <c r="H605" i="4"/>
  <c r="H600" i="4"/>
  <c r="H595" i="4"/>
  <c r="H589" i="4"/>
  <c r="H584" i="4"/>
  <c r="H579" i="4"/>
  <c r="H573" i="4"/>
  <c r="H568" i="4"/>
  <c r="H563" i="4"/>
  <c r="H557" i="4"/>
  <c r="H552" i="4"/>
  <c r="H547" i="4"/>
  <c r="H541" i="4"/>
  <c r="H536" i="4"/>
  <c r="H531" i="4"/>
  <c r="H525" i="4"/>
  <c r="H520" i="4"/>
  <c r="H515" i="4"/>
  <c r="H509" i="4"/>
  <c r="H504" i="4"/>
  <c r="H499" i="4"/>
  <c r="H493" i="4"/>
  <c r="H488" i="4"/>
  <c r="H483" i="4"/>
  <c r="H477" i="4"/>
  <c r="H472" i="4"/>
  <c r="H467" i="4"/>
  <c r="H461" i="4"/>
  <c r="H456" i="4"/>
  <c r="H451" i="4"/>
  <c r="H445" i="4"/>
  <c r="H440" i="4"/>
  <c r="H435" i="4"/>
  <c r="H429" i="4"/>
  <c r="H424" i="4"/>
  <c r="H419" i="4"/>
  <c r="H413" i="4"/>
  <c r="H408" i="4"/>
  <c r="H403" i="4"/>
  <c r="H397" i="4"/>
  <c r="H392" i="4"/>
  <c r="H387" i="4"/>
  <c r="H381" i="4"/>
  <c r="H376" i="4"/>
  <c r="H371" i="4"/>
  <c r="H365" i="4"/>
  <c r="H360" i="4"/>
  <c r="H355" i="4"/>
  <c r="H349" i="4"/>
  <c r="H344" i="4"/>
  <c r="H339" i="4"/>
  <c r="H333" i="4"/>
  <c r="H328" i="4"/>
  <c r="H323" i="4"/>
  <c r="H317" i="4"/>
  <c r="H312" i="4"/>
  <c r="H307" i="4"/>
  <c r="H301" i="4"/>
  <c r="H296" i="4"/>
  <c r="H291" i="4"/>
  <c r="H285" i="4"/>
  <c r="H280" i="4"/>
  <c r="H275" i="4"/>
  <c r="H269" i="4"/>
  <c r="H264" i="4"/>
  <c r="H259" i="4"/>
  <c r="H253" i="4"/>
  <c r="H248" i="4"/>
  <c r="H243" i="4"/>
  <c r="H237" i="4"/>
  <c r="H232" i="4"/>
  <c r="H227" i="4"/>
  <c r="H221" i="4"/>
  <c r="H216" i="4"/>
  <c r="H211" i="4"/>
  <c r="H205" i="4"/>
  <c r="H200" i="4"/>
  <c r="H195" i="4"/>
  <c r="H189" i="4"/>
  <c r="H184" i="4"/>
  <c r="H179" i="4"/>
  <c r="H173" i="4"/>
  <c r="H168" i="4"/>
  <c r="H163" i="4"/>
  <c r="H157" i="4"/>
  <c r="H152" i="4"/>
  <c r="H147" i="4"/>
  <c r="H141" i="4"/>
  <c r="H136" i="4"/>
  <c r="H131" i="4"/>
  <c r="H125" i="4"/>
  <c r="H120" i="4"/>
  <c r="H115" i="4"/>
  <c r="H109" i="4"/>
  <c r="H104" i="4"/>
  <c r="H99" i="4"/>
  <c r="H93" i="4"/>
  <c r="H88" i="4"/>
  <c r="H83" i="4"/>
  <c r="H77" i="4"/>
  <c r="H72" i="4"/>
  <c r="H67" i="4"/>
  <c r="H61" i="4"/>
  <c r="H56" i="4"/>
  <c r="H51" i="4"/>
  <c r="H45" i="4"/>
  <c r="H40" i="4"/>
  <c r="H35" i="4"/>
  <c r="H29" i="4"/>
  <c r="H24" i="4"/>
  <c r="H19" i="4"/>
  <c r="I13" i="4"/>
  <c r="G3" i="4" s="1"/>
  <c r="I2179" i="4"/>
  <c r="I2174" i="4"/>
  <c r="I2168" i="4"/>
  <c r="I2163" i="4"/>
  <c r="I2158" i="4"/>
  <c r="I2152" i="4"/>
  <c r="I2147" i="4"/>
  <c r="I2142" i="4"/>
  <c r="I2136" i="4"/>
  <c r="I2131" i="4"/>
  <c r="I2126" i="4"/>
  <c r="I2120" i="4"/>
  <c r="I2115" i="4"/>
  <c r="I2110" i="4"/>
  <c r="I2104" i="4"/>
  <c r="I2099" i="4"/>
  <c r="I2094" i="4"/>
  <c r="I2088" i="4"/>
  <c r="I2083" i="4"/>
  <c r="I2078" i="4"/>
  <c r="I2072" i="4"/>
  <c r="I2067" i="4"/>
  <c r="I2062" i="4"/>
  <c r="I2056" i="4"/>
  <c r="I2051" i="4"/>
  <c r="I2046" i="4"/>
  <c r="I2040" i="4"/>
  <c r="I2035" i="4"/>
  <c r="I2030" i="4"/>
  <c r="I2024" i="4"/>
  <c r="I2019" i="4"/>
  <c r="I2014" i="4"/>
  <c r="I2008" i="4"/>
  <c r="I2003" i="4"/>
  <c r="I1998" i="4"/>
  <c r="I1992" i="4"/>
  <c r="I1987" i="4"/>
  <c r="I1982" i="4"/>
  <c r="I1976" i="4"/>
  <c r="I1971" i="4"/>
  <c r="I1966" i="4"/>
  <c r="I1960" i="4"/>
  <c r="I1955" i="4"/>
  <c r="I1950" i="4"/>
  <c r="I1944" i="4"/>
  <c r="I1939" i="4"/>
  <c r="I1934" i="4"/>
  <c r="I1928" i="4"/>
  <c r="I1923" i="4"/>
  <c r="I1918" i="4"/>
  <c r="I1912" i="4"/>
  <c r="I1907" i="4"/>
  <c r="I1902" i="4"/>
  <c r="I1896" i="4"/>
  <c r="I1891" i="4"/>
  <c r="I1886" i="4"/>
  <c r="I1880" i="4"/>
  <c r="I1875" i="4"/>
  <c r="I1870" i="4"/>
  <c r="I1864" i="4"/>
  <c r="I1859" i="4"/>
  <c r="I1854" i="4"/>
  <c r="I1848" i="4"/>
  <c r="I1843" i="4"/>
  <c r="I1838" i="4"/>
  <c r="I1832" i="4"/>
  <c r="I1827" i="4"/>
  <c r="I1822" i="4"/>
  <c r="I1816" i="4"/>
  <c r="I1811" i="4"/>
  <c r="I1806" i="4"/>
  <c r="I1800" i="4"/>
  <c r="I1795" i="4"/>
  <c r="I1790" i="4"/>
  <c r="I1784" i="4"/>
  <c r="I1779" i="4"/>
  <c r="I1774" i="4"/>
  <c r="I1768" i="4"/>
  <c r="I1763" i="4"/>
  <c r="I1758" i="4"/>
  <c r="I1752" i="4"/>
  <c r="I1747" i="4"/>
  <c r="I1742" i="4"/>
  <c r="I1736" i="4"/>
  <c r="I1731" i="4"/>
  <c r="I1726" i="4"/>
  <c r="I1720" i="4"/>
  <c r="I1715" i="4"/>
  <c r="I1710" i="4"/>
  <c r="I1704" i="4"/>
  <c r="I1699" i="4"/>
  <c r="I1694" i="4"/>
  <c r="I1688" i="4"/>
  <c r="I1683" i="4"/>
  <c r="I1678" i="4"/>
  <c r="I1672" i="4"/>
  <c r="I1667" i="4"/>
  <c r="I1662" i="4"/>
  <c r="I1656" i="4"/>
  <c r="I1651" i="4"/>
  <c r="I1646" i="4"/>
  <c r="I1640" i="4"/>
  <c r="I1635" i="4"/>
  <c r="I1630" i="4"/>
  <c r="I1624" i="4"/>
  <c r="I1619" i="4"/>
  <c r="I1614" i="4"/>
  <c r="I1608" i="4"/>
  <c r="I1603" i="4"/>
  <c r="I1598" i="4"/>
  <c r="I1592" i="4"/>
  <c r="I1587" i="4"/>
  <c r="I1582" i="4"/>
  <c r="I1576" i="4"/>
  <c r="I1571" i="4"/>
  <c r="I1566" i="4"/>
  <c r="I1560" i="4"/>
  <c r="I1555" i="4"/>
  <c r="I1550" i="4"/>
  <c r="I1544" i="4"/>
  <c r="I1539" i="4"/>
  <c r="I1534" i="4"/>
  <c r="I1528" i="4"/>
  <c r="I1523" i="4"/>
  <c r="I1518" i="4"/>
  <c r="I1512" i="4"/>
  <c r="I1507" i="4"/>
  <c r="I1502" i="4"/>
  <c r="I1496" i="4"/>
  <c r="I1491" i="4"/>
  <c r="I1486" i="4"/>
  <c r="I1480" i="4"/>
  <c r="I1475" i="4"/>
  <c r="I1470" i="4"/>
  <c r="I1464" i="4"/>
  <c r="I1459" i="4"/>
  <c r="I1454" i="4"/>
  <c r="I1448" i="4"/>
  <c r="I1443" i="4"/>
  <c r="I1438" i="4"/>
  <c r="I1432" i="4"/>
  <c r="I1427" i="4"/>
  <c r="I1422" i="4"/>
  <c r="I1416" i="4"/>
  <c r="I1411" i="4"/>
  <c r="I1406" i="4"/>
  <c r="I1400" i="4"/>
  <c r="I1395" i="4"/>
  <c r="I1390" i="4"/>
  <c r="I1384" i="4"/>
  <c r="I1379" i="4"/>
  <c r="I1374" i="4"/>
  <c r="I1368" i="4"/>
  <c r="I1363" i="4"/>
  <c r="I1358" i="4"/>
  <c r="I1352" i="4"/>
  <c r="I1347" i="4"/>
  <c r="I1342" i="4"/>
  <c r="I1336" i="4"/>
  <c r="I1331" i="4"/>
  <c r="I1326" i="4"/>
  <c r="I1320" i="4"/>
  <c r="I1315" i="4"/>
  <c r="I1310" i="4"/>
  <c r="I1304" i="4"/>
  <c r="I1299" i="4"/>
  <c r="I1294" i="4"/>
  <c r="I1288" i="4"/>
  <c r="I1283" i="4"/>
  <c r="I1278" i="4"/>
  <c r="I1272" i="4"/>
  <c r="I1267" i="4"/>
  <c r="I1262" i="4"/>
  <c r="I1256" i="4"/>
  <c r="I1251" i="4"/>
  <c r="I1246" i="4"/>
  <c r="I1240" i="4"/>
  <c r="I1235" i="4"/>
  <c r="I1230" i="4"/>
  <c r="I1224" i="4"/>
  <c r="I1219" i="4"/>
  <c r="I1214" i="4"/>
  <c r="I1208" i="4"/>
  <c r="I1203" i="4"/>
  <c r="I1198" i="4"/>
  <c r="I1192" i="4"/>
  <c r="I1187" i="4"/>
  <c r="I1182" i="4"/>
  <c r="I1176" i="4"/>
  <c r="I1171" i="4"/>
  <c r="I1166" i="4"/>
  <c r="I1160" i="4"/>
  <c r="I1155" i="4"/>
  <c r="I1150" i="4"/>
  <c r="I1144" i="4"/>
  <c r="I1139" i="4"/>
  <c r="I1134" i="4"/>
  <c r="I1128" i="4"/>
  <c r="I1123" i="4"/>
  <c r="I1118" i="4"/>
  <c r="I1112" i="4"/>
  <c r="I1107" i="4"/>
  <c r="I1102" i="4"/>
  <c r="I1096" i="4"/>
  <c r="I1091" i="4"/>
  <c r="I1086" i="4"/>
  <c r="I1076" i="4"/>
  <c r="I1060" i="4"/>
  <c r="I1044" i="4"/>
  <c r="I1028" i="4"/>
  <c r="I1012" i="4"/>
  <c r="I996" i="4"/>
  <c r="I980" i="4"/>
  <c r="I964" i="4"/>
  <c r="I948" i="4"/>
  <c r="I932" i="4"/>
  <c r="I916" i="4"/>
  <c r="I900" i="4"/>
  <c r="I884" i="4"/>
  <c r="I868" i="4"/>
  <c r="I852" i="4"/>
  <c r="I836" i="4"/>
  <c r="I820" i="4"/>
  <c r="I804" i="4"/>
  <c r="I788" i="4"/>
  <c r="I772" i="4"/>
  <c r="I756" i="4"/>
  <c r="I740" i="4"/>
  <c r="I722" i="4"/>
  <c r="I700" i="4"/>
  <c r="I679" i="4"/>
  <c r="I658" i="4"/>
  <c r="I636" i="4"/>
  <c r="I615" i="4"/>
  <c r="I594" i="4"/>
  <c r="I572" i="4"/>
  <c r="I551" i="4"/>
  <c r="I530" i="4"/>
  <c r="I508" i="4"/>
  <c r="I487" i="4"/>
  <c r="I466" i="4"/>
  <c r="I444" i="4"/>
  <c r="I423" i="4"/>
  <c r="I402" i="4"/>
  <c r="I380" i="4"/>
  <c r="I359" i="4"/>
  <c r="I338" i="4"/>
  <c r="I316" i="4"/>
  <c r="I295" i="4"/>
  <c r="I274" i="4"/>
  <c r="I252" i="4"/>
  <c r="I231" i="4"/>
  <c r="I210" i="4"/>
  <c r="I188" i="4"/>
  <c r="I167" i="4"/>
  <c r="I146" i="4"/>
  <c r="I124" i="4"/>
  <c r="I103" i="4"/>
  <c r="I82" i="4"/>
  <c r="I60" i="4"/>
  <c r="I39" i="4"/>
  <c r="J2166" i="4"/>
  <c r="J2145" i="4"/>
  <c r="J2124" i="4"/>
  <c r="J2102" i="4"/>
  <c r="J2081" i="4"/>
  <c r="J2060" i="4"/>
  <c r="J2038" i="4"/>
  <c r="J2017" i="4"/>
  <c r="J1996" i="4"/>
  <c r="J1974" i="4"/>
  <c r="J1953" i="4"/>
  <c r="J1932" i="4"/>
  <c r="J1910" i="4"/>
  <c r="J1889" i="4"/>
  <c r="J1868" i="4"/>
  <c r="J1846" i="4"/>
  <c r="J1825" i="4"/>
  <c r="J1804" i="4"/>
  <c r="J1782" i="4"/>
  <c r="J1761" i="4"/>
  <c r="J1740" i="4"/>
  <c r="J1718" i="4"/>
  <c r="J1697" i="4"/>
  <c r="J1676" i="4"/>
  <c r="J1654" i="4"/>
  <c r="J1633" i="4"/>
  <c r="J1612" i="4"/>
  <c r="J1590" i="4"/>
  <c r="J1569" i="4"/>
  <c r="J1548" i="4"/>
  <c r="J1526" i="4"/>
  <c r="J1505" i="4"/>
  <c r="J1484" i="4"/>
  <c r="J1462" i="4"/>
  <c r="J1441" i="4"/>
  <c r="J1420" i="4"/>
  <c r="J1398" i="4"/>
  <c r="J1377" i="4"/>
  <c r="J1356" i="4"/>
  <c r="J1334" i="4"/>
  <c r="J1313" i="4"/>
  <c r="J1292" i="4"/>
  <c r="J1270" i="4"/>
  <c r="J1249" i="4"/>
  <c r="J1228" i="4"/>
  <c r="J1206" i="4"/>
  <c r="J1185" i="4"/>
  <c r="J1164" i="4"/>
  <c r="J1142" i="4"/>
  <c r="J1121" i="4"/>
  <c r="J1100" i="4"/>
  <c r="J1078" i="4"/>
  <c r="J1057" i="4"/>
  <c r="J1036" i="4"/>
  <c r="J1014" i="4"/>
  <c r="J993" i="4"/>
  <c r="J972" i="4"/>
  <c r="J950" i="4"/>
  <c r="J929" i="4"/>
  <c r="J908" i="4"/>
  <c r="J886" i="4"/>
  <c r="J865" i="4"/>
  <c r="J844" i="4"/>
  <c r="J822" i="4"/>
  <c r="J801" i="4"/>
  <c r="J780" i="4"/>
  <c r="J758" i="4"/>
  <c r="J737" i="4"/>
  <c r="J716" i="4"/>
  <c r="J694" i="4"/>
  <c r="J673" i="4"/>
  <c r="J652" i="4"/>
  <c r="J610" i="4"/>
  <c r="J546" i="4"/>
  <c r="J482" i="4"/>
  <c r="J418" i="4"/>
  <c r="J354" i="4"/>
  <c r="J290" i="4"/>
  <c r="J226" i="4"/>
  <c r="J162" i="4"/>
  <c r="J98" i="4"/>
  <c r="J34" i="4"/>
  <c r="K2140" i="4"/>
  <c r="K2076" i="4"/>
  <c r="K2012" i="4"/>
  <c r="K1948" i="4"/>
  <c r="K1884" i="4"/>
  <c r="K1820" i="4"/>
  <c r="K1756" i="4"/>
  <c r="K1692" i="4"/>
  <c r="K1628" i="4"/>
  <c r="K1564" i="4"/>
  <c r="K1500" i="4"/>
  <c r="K1430" i="4"/>
  <c r="K1344" i="4"/>
  <c r="K1259" i="4"/>
  <c r="K1174" i="4"/>
  <c r="K1088" i="4"/>
  <c r="K1003" i="4"/>
  <c r="K918" i="4"/>
  <c r="K832" i="4"/>
  <c r="K747" i="4"/>
  <c r="K662" i="4"/>
  <c r="K576" i="4"/>
  <c r="K491" i="4"/>
  <c r="K406" i="4"/>
  <c r="K320" i="4"/>
  <c r="K235" i="4"/>
  <c r="K150" i="4"/>
  <c r="K52" i="4"/>
  <c r="F6" i="4"/>
  <c r="I2176" i="4"/>
  <c r="I2160" i="4"/>
  <c r="I2150" i="4"/>
  <c r="I2134" i="4"/>
  <c r="I2123" i="4"/>
  <c r="I2112" i="4"/>
  <c r="I2102" i="4"/>
  <c r="I2086" i="4"/>
  <c r="I2075" i="4"/>
  <c r="I2064" i="4"/>
  <c r="I2048" i="4"/>
  <c r="I2038" i="4"/>
  <c r="I2027" i="4"/>
  <c r="I2011" i="4"/>
  <c r="I2000" i="4"/>
  <c r="I1990" i="4"/>
  <c r="I1979" i="4"/>
  <c r="I1963" i="4"/>
  <c r="I1952" i="4"/>
  <c r="I1942" i="4"/>
  <c r="I1926" i="4"/>
  <c r="I1915" i="4"/>
  <c r="I1899" i="4"/>
  <c r="I1888" i="4"/>
  <c r="I1878" i="4"/>
  <c r="I1867" i="4"/>
  <c r="I1851" i="4"/>
  <c r="I1835" i="4"/>
  <c r="I1824" i="4"/>
  <c r="I1814" i="4"/>
  <c r="I1808" i="4"/>
  <c r="I1798" i="4"/>
  <c r="I1782" i="4"/>
  <c r="I1771" i="4"/>
  <c r="I1760" i="4"/>
  <c r="I1744" i="4"/>
  <c r="I1734" i="4"/>
  <c r="I1723" i="4"/>
  <c r="I1712" i="4"/>
  <c r="I1702" i="4"/>
  <c r="I1691" i="4"/>
  <c r="I1680" i="4"/>
  <c r="I1670" i="4"/>
  <c r="I1659" i="4"/>
  <c r="I1643" i="4"/>
  <c r="I1632" i="4"/>
  <c r="I1622" i="4"/>
  <c r="I1611" i="4"/>
  <c r="I1595" i="4"/>
  <c r="I1584" i="4"/>
  <c r="I1574" i="4"/>
  <c r="I1558" i="4"/>
  <c r="I1547" i="4"/>
  <c r="I1536" i="4"/>
  <c r="I1531" i="4"/>
  <c r="I1526" i="4"/>
  <c r="I1520" i="4"/>
  <c r="I1510" i="4"/>
  <c r="I1504" i="4"/>
  <c r="I1499" i="4"/>
  <c r="I1494" i="4"/>
  <c r="I1488" i="4"/>
  <c r="I1483" i="4"/>
  <c r="I1478" i="4"/>
  <c r="I1472" i="4"/>
  <c r="I1467" i="4"/>
  <c r="I1462" i="4"/>
  <c r="I1456" i="4"/>
  <c r="I1451" i="4"/>
  <c r="I1446" i="4"/>
  <c r="I1440" i="4"/>
  <c r="I1435" i="4"/>
  <c r="I1430" i="4"/>
  <c r="I1424" i="4"/>
  <c r="I1419" i="4"/>
  <c r="I1414" i="4"/>
  <c r="I1408" i="4"/>
  <c r="I1403" i="4"/>
  <c r="I1398" i="4"/>
  <c r="I1382" i="4"/>
  <c r="I1371" i="4"/>
  <c r="I1360" i="4"/>
  <c r="I1350" i="4"/>
  <c r="I1339" i="4"/>
  <c r="I1328" i="4"/>
  <c r="I1318" i="4"/>
  <c r="I1307" i="4"/>
  <c r="I1291" i="4"/>
  <c r="I1280" i="4"/>
  <c r="I1270" i="4"/>
  <c r="I1254" i="4"/>
  <c r="I1243" i="4"/>
  <c r="I1227" i="4"/>
  <c r="I1216" i="4"/>
  <c r="I1200" i="4"/>
  <c r="I1190" i="4"/>
  <c r="I1179" i="4"/>
  <c r="I1163" i="4"/>
  <c r="I1152" i="4"/>
  <c r="I1142" i="4"/>
  <c r="I1131" i="4"/>
  <c r="I1120" i="4"/>
  <c r="I1104" i="4"/>
  <c r="I1094" i="4"/>
  <c r="I1082" i="4"/>
  <c r="I1036" i="4"/>
  <c r="I1004" i="4"/>
  <c r="I972" i="4"/>
  <c r="I940" i="4"/>
  <c r="I908" i="4"/>
  <c r="I860" i="4"/>
  <c r="I828" i="4"/>
  <c r="I796" i="4"/>
  <c r="I764" i="4"/>
  <c r="I711" i="4"/>
  <c r="I668" i="4"/>
  <c r="I626" i="4"/>
  <c r="I583" i="4"/>
  <c r="I519" i="4"/>
  <c r="I476" i="4"/>
  <c r="I434" i="4"/>
  <c r="I370" i="4"/>
  <c r="I327" i="4"/>
  <c r="I284" i="4"/>
  <c r="I242" i="4"/>
  <c r="I178" i="4"/>
  <c r="I135" i="4"/>
  <c r="I92" i="4"/>
  <c r="J2156" i="4"/>
  <c r="J2113" i="4"/>
  <c r="J2070" i="4"/>
  <c r="J2006" i="4"/>
  <c r="J1964" i="4"/>
  <c r="J1921" i="4"/>
  <c r="J1878" i="4"/>
  <c r="J1836" i="4"/>
  <c r="J1793" i="4"/>
  <c r="J1750" i="4"/>
  <c r="J1686" i="4"/>
  <c r="J1644" i="4"/>
  <c r="J1580" i="4"/>
  <c r="J1537" i="4"/>
  <c r="J1473" i="4"/>
  <c r="J1430" i="4"/>
  <c r="J1366" i="4"/>
  <c r="J1324" i="4"/>
  <c r="J1260" i="4"/>
  <c r="J1217" i="4"/>
  <c r="J1174" i="4"/>
  <c r="J1132" i="4"/>
  <c r="J1068" i="4"/>
  <c r="J1025" i="4"/>
  <c r="J982" i="4"/>
  <c r="J918" i="4"/>
  <c r="J876" i="4"/>
  <c r="J833" i="4"/>
  <c r="J790" i="4"/>
  <c r="J769" i="4"/>
  <c r="J726" i="4"/>
  <c r="J705" i="4"/>
  <c r="J684" i="4"/>
  <c r="J662" i="4"/>
  <c r="J578" i="4"/>
  <c r="J514" i="4"/>
  <c r="J450" i="4"/>
  <c r="J386" i="4"/>
  <c r="J322" i="4"/>
  <c r="J258" i="4"/>
  <c r="J194" i="4"/>
  <c r="J130" i="4"/>
  <c r="J66" i="4"/>
  <c r="H2179" i="4"/>
  <c r="H2175" i="4"/>
  <c r="H2171" i="4"/>
  <c r="H2167" i="4"/>
  <c r="H2163" i="4"/>
  <c r="H2159" i="4"/>
  <c r="H2155" i="4"/>
  <c r="H2151" i="4"/>
  <c r="H2147" i="4"/>
  <c r="H2143" i="4"/>
  <c r="H2139" i="4"/>
  <c r="H2135" i="4"/>
  <c r="H2131" i="4"/>
  <c r="H2127" i="4"/>
  <c r="H2123" i="4"/>
  <c r="H2119" i="4"/>
  <c r="H2115" i="4"/>
  <c r="H2111" i="4"/>
  <c r="H2107" i="4"/>
  <c r="H2103" i="4"/>
  <c r="H2099" i="4"/>
  <c r="H2095" i="4"/>
  <c r="H2091" i="4"/>
  <c r="H2087" i="4"/>
  <c r="H2083" i="4"/>
  <c r="H2079" i="4"/>
  <c r="H2075" i="4"/>
  <c r="H2071" i="4"/>
  <c r="H2067" i="4"/>
  <c r="H2063" i="4"/>
  <c r="H2059" i="4"/>
  <c r="H2055" i="4"/>
  <c r="H2051" i="4"/>
  <c r="H2047" i="4"/>
  <c r="H2043" i="4"/>
  <c r="H2039" i="4"/>
  <c r="H2035" i="4"/>
  <c r="H2031" i="4"/>
  <c r="H2027" i="4"/>
  <c r="H2023" i="4"/>
  <c r="H2019" i="4"/>
  <c r="H2015" i="4"/>
  <c r="H2011" i="4"/>
  <c r="H2007" i="4"/>
  <c r="H2003" i="4"/>
  <c r="H1999" i="4"/>
  <c r="H1995" i="4"/>
  <c r="H1991" i="4"/>
  <c r="H1987" i="4"/>
  <c r="H1983" i="4"/>
  <c r="H1979" i="4"/>
  <c r="H1975" i="4"/>
  <c r="H1971" i="4"/>
  <c r="H1967" i="4"/>
  <c r="H1963" i="4"/>
  <c r="H1959" i="4"/>
  <c r="H1955" i="4"/>
  <c r="H1951" i="4"/>
  <c r="H1947" i="4"/>
  <c r="H1943" i="4"/>
  <c r="H1939" i="4"/>
  <c r="H1935" i="4"/>
  <c r="H1931" i="4"/>
  <c r="H1927" i="4"/>
  <c r="H1923" i="4"/>
  <c r="H1919" i="4"/>
  <c r="H1915" i="4"/>
  <c r="H1911" i="4"/>
  <c r="H1907" i="4"/>
  <c r="H1903" i="4"/>
  <c r="H1899" i="4"/>
  <c r="H1895" i="4"/>
  <c r="H1891" i="4"/>
  <c r="H1887" i="4"/>
  <c r="H1883" i="4"/>
  <c r="H1879" i="4"/>
  <c r="H1875" i="4"/>
  <c r="H1871" i="4"/>
  <c r="H1867" i="4"/>
  <c r="H1863" i="4"/>
  <c r="H1859" i="4"/>
  <c r="H1855" i="4"/>
  <c r="H1851" i="4"/>
  <c r="H1847" i="4"/>
  <c r="H1843" i="4"/>
  <c r="H1839" i="4"/>
  <c r="H1835" i="4"/>
  <c r="H1831" i="4"/>
  <c r="H1827" i="4"/>
  <c r="H1823" i="4"/>
  <c r="H1819" i="4"/>
  <c r="H1815" i="4"/>
  <c r="H1811" i="4"/>
  <c r="H1807" i="4"/>
  <c r="H1803" i="4"/>
  <c r="H1799" i="4"/>
  <c r="H1795" i="4"/>
  <c r="H1791" i="4"/>
  <c r="H1787" i="4"/>
  <c r="H1783" i="4"/>
  <c r="H1779" i="4"/>
  <c r="H1775" i="4"/>
  <c r="H1771" i="4"/>
  <c r="H1767" i="4"/>
  <c r="H1763" i="4"/>
  <c r="H1759" i="4"/>
  <c r="H1755" i="4"/>
  <c r="H1751" i="4"/>
  <c r="H1747" i="4"/>
  <c r="H1743" i="4"/>
  <c r="H1739" i="4"/>
  <c r="H1735" i="4"/>
  <c r="H1731" i="4"/>
  <c r="H1723" i="4"/>
  <c r="H1715" i="4"/>
  <c r="H1707" i="4"/>
  <c r="H1699" i="4"/>
  <c r="H1691" i="4"/>
  <c r="H1683" i="4"/>
  <c r="H1675" i="4"/>
  <c r="H1667" i="4"/>
  <c r="H1659" i="4"/>
  <c r="H1651" i="4"/>
  <c r="H1643" i="4"/>
  <c r="H1635" i="4"/>
  <c r="H1627" i="4"/>
  <c r="H1619" i="4"/>
  <c r="H1611" i="4"/>
  <c r="H1603" i="4"/>
  <c r="H1595" i="4"/>
  <c r="H1587" i="4"/>
  <c r="H1563" i="4"/>
  <c r="H1447" i="4"/>
  <c r="H1443" i="4"/>
  <c r="H1439" i="4"/>
  <c r="H1435" i="4"/>
  <c r="H1431" i="4"/>
  <c r="H1427" i="4"/>
  <c r="H1423" i="4"/>
  <c r="H1419" i="4"/>
  <c r="H1415" i="4"/>
  <c r="H1411" i="4"/>
  <c r="H1407" i="4"/>
  <c r="H1403" i="4"/>
  <c r="H1399" i="4"/>
  <c r="H1395" i="4"/>
  <c r="H1331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77" i="4"/>
  <c r="I81" i="4"/>
  <c r="I85" i="4"/>
  <c r="I89" i="4"/>
  <c r="I93" i="4"/>
  <c r="I97" i="4"/>
  <c r="I101" i="4"/>
  <c r="I105" i="4"/>
  <c r="I109" i="4"/>
  <c r="I113" i="4"/>
  <c r="I117" i="4"/>
  <c r="I121" i="4"/>
  <c r="I125" i="4"/>
  <c r="I129" i="4"/>
  <c r="I133" i="4"/>
  <c r="I137" i="4"/>
  <c r="I141" i="4"/>
  <c r="I145" i="4"/>
  <c r="I149" i="4"/>
  <c r="I153" i="4"/>
  <c r="I157" i="4"/>
  <c r="I161" i="4"/>
  <c r="I165" i="4"/>
  <c r="I169" i="4"/>
  <c r="I173" i="4"/>
  <c r="I177" i="4"/>
  <c r="I181" i="4"/>
  <c r="I185" i="4"/>
  <c r="I189" i="4"/>
  <c r="I193" i="4"/>
  <c r="I197" i="4"/>
  <c r="I201" i="4"/>
  <c r="I205" i="4"/>
  <c r="I209" i="4"/>
  <c r="I213" i="4"/>
  <c r="I217" i="4"/>
  <c r="I221" i="4"/>
  <c r="I225" i="4"/>
  <c r="I229" i="4"/>
  <c r="I233" i="4"/>
  <c r="I237" i="4"/>
  <c r="I241" i="4"/>
  <c r="I245" i="4"/>
  <c r="I249" i="4"/>
  <c r="I253" i="4"/>
  <c r="I257" i="4"/>
  <c r="I261" i="4"/>
  <c r="I265" i="4"/>
  <c r="I269" i="4"/>
  <c r="I273" i="4"/>
  <c r="I277" i="4"/>
  <c r="I281" i="4"/>
  <c r="I285" i="4"/>
  <c r="I289" i="4"/>
  <c r="I293" i="4"/>
  <c r="I297" i="4"/>
  <c r="I301" i="4"/>
  <c r="I305" i="4"/>
  <c r="I309" i="4"/>
  <c r="I313" i="4"/>
  <c r="I317" i="4"/>
  <c r="I321" i="4"/>
  <c r="I325" i="4"/>
  <c r="I329" i="4"/>
  <c r="I333" i="4"/>
  <c r="I337" i="4"/>
  <c r="I341" i="4"/>
  <c r="I345" i="4"/>
  <c r="I349" i="4"/>
  <c r="I353" i="4"/>
  <c r="I357" i="4"/>
  <c r="I361" i="4"/>
  <c r="I365" i="4"/>
  <c r="I369" i="4"/>
  <c r="I373" i="4"/>
  <c r="I377" i="4"/>
  <c r="I381" i="4"/>
  <c r="I385" i="4"/>
  <c r="I389" i="4"/>
  <c r="I393" i="4"/>
  <c r="I397" i="4"/>
  <c r="I401" i="4"/>
  <c r="I405" i="4"/>
  <c r="I409" i="4"/>
  <c r="I413" i="4"/>
  <c r="I417" i="4"/>
  <c r="I421" i="4"/>
  <c r="I425" i="4"/>
  <c r="I429" i="4"/>
  <c r="I433" i="4"/>
  <c r="I437" i="4"/>
  <c r="I441" i="4"/>
  <c r="I445" i="4"/>
  <c r="I449" i="4"/>
  <c r="I453" i="4"/>
  <c r="I457" i="4"/>
  <c r="I461" i="4"/>
  <c r="I465" i="4"/>
  <c r="I469" i="4"/>
  <c r="I473" i="4"/>
  <c r="I477" i="4"/>
  <c r="I481" i="4"/>
  <c r="I485" i="4"/>
  <c r="I489" i="4"/>
  <c r="I493" i="4"/>
  <c r="I497" i="4"/>
  <c r="I501" i="4"/>
  <c r="I505" i="4"/>
  <c r="I509" i="4"/>
  <c r="I513" i="4"/>
  <c r="I517" i="4"/>
  <c r="I521" i="4"/>
  <c r="I525" i="4"/>
  <c r="I529" i="4"/>
  <c r="I533" i="4"/>
  <c r="I537" i="4"/>
  <c r="I541" i="4"/>
  <c r="I545" i="4"/>
  <c r="I549" i="4"/>
  <c r="I553" i="4"/>
  <c r="I557" i="4"/>
  <c r="I561" i="4"/>
  <c r="I565" i="4"/>
  <c r="I569" i="4"/>
  <c r="I573" i="4"/>
  <c r="I577" i="4"/>
  <c r="I581" i="4"/>
  <c r="I585" i="4"/>
  <c r="I589" i="4"/>
  <c r="I593" i="4"/>
  <c r="I597" i="4"/>
  <c r="I601" i="4"/>
  <c r="I605" i="4"/>
  <c r="I609" i="4"/>
  <c r="I613" i="4"/>
  <c r="I617" i="4"/>
  <c r="I621" i="4"/>
  <c r="I625" i="4"/>
  <c r="I629" i="4"/>
  <c r="I633" i="4"/>
  <c r="I637" i="4"/>
  <c r="I641" i="4"/>
  <c r="I645" i="4"/>
  <c r="I649" i="4"/>
  <c r="I653" i="4"/>
  <c r="I657" i="4"/>
  <c r="I661" i="4"/>
  <c r="I665" i="4"/>
  <c r="I669" i="4"/>
  <c r="I673" i="4"/>
  <c r="I677" i="4"/>
  <c r="I681" i="4"/>
  <c r="I685" i="4"/>
  <c r="I689" i="4"/>
  <c r="I693" i="4"/>
  <c r="I697" i="4"/>
  <c r="I701" i="4"/>
  <c r="I705" i="4"/>
  <c r="I709" i="4"/>
  <c r="I713" i="4"/>
  <c r="I717" i="4"/>
  <c r="I721" i="4"/>
  <c r="I725" i="4"/>
  <c r="I729" i="4"/>
  <c r="I19" i="4"/>
  <c r="I24" i="4"/>
  <c r="I30" i="4"/>
  <c r="I35" i="4"/>
  <c r="I40" i="4"/>
  <c r="I46" i="4"/>
  <c r="I51" i="4"/>
  <c r="I56" i="4"/>
  <c r="I62" i="4"/>
  <c r="I67" i="4"/>
  <c r="I72" i="4"/>
  <c r="I78" i="4"/>
  <c r="I83" i="4"/>
  <c r="I88" i="4"/>
  <c r="I94" i="4"/>
  <c r="I99" i="4"/>
  <c r="I104" i="4"/>
  <c r="I110" i="4"/>
  <c r="I115" i="4"/>
  <c r="I120" i="4"/>
  <c r="I126" i="4"/>
  <c r="I131" i="4"/>
  <c r="I136" i="4"/>
  <c r="I142" i="4"/>
  <c r="I147" i="4"/>
  <c r="I152" i="4"/>
  <c r="I158" i="4"/>
  <c r="I163" i="4"/>
  <c r="I168" i="4"/>
  <c r="I174" i="4"/>
  <c r="I179" i="4"/>
  <c r="I184" i="4"/>
  <c r="I190" i="4"/>
  <c r="I195" i="4"/>
  <c r="I200" i="4"/>
  <c r="I206" i="4"/>
  <c r="I211" i="4"/>
  <c r="I216" i="4"/>
  <c r="I222" i="4"/>
  <c r="I227" i="4"/>
  <c r="I232" i="4"/>
  <c r="I238" i="4"/>
  <c r="I243" i="4"/>
  <c r="I248" i="4"/>
  <c r="I254" i="4"/>
  <c r="I259" i="4"/>
  <c r="I264" i="4"/>
  <c r="I270" i="4"/>
  <c r="I275" i="4"/>
  <c r="I280" i="4"/>
  <c r="I286" i="4"/>
  <c r="I291" i="4"/>
  <c r="I296" i="4"/>
  <c r="I302" i="4"/>
  <c r="I307" i="4"/>
  <c r="I312" i="4"/>
  <c r="I318" i="4"/>
  <c r="I323" i="4"/>
  <c r="I328" i="4"/>
  <c r="I334" i="4"/>
  <c r="I339" i="4"/>
  <c r="I344" i="4"/>
  <c r="I350" i="4"/>
  <c r="I355" i="4"/>
  <c r="I360" i="4"/>
  <c r="I366" i="4"/>
  <c r="I371" i="4"/>
  <c r="I376" i="4"/>
  <c r="I382" i="4"/>
  <c r="I387" i="4"/>
  <c r="I392" i="4"/>
  <c r="I398" i="4"/>
  <c r="I403" i="4"/>
  <c r="I408" i="4"/>
  <c r="I414" i="4"/>
  <c r="I419" i="4"/>
  <c r="I424" i="4"/>
  <c r="I430" i="4"/>
  <c r="I435" i="4"/>
  <c r="I440" i="4"/>
  <c r="I446" i="4"/>
  <c r="I451" i="4"/>
  <c r="I456" i="4"/>
  <c r="I462" i="4"/>
  <c r="I467" i="4"/>
  <c r="I472" i="4"/>
  <c r="I478" i="4"/>
  <c r="I483" i="4"/>
  <c r="I488" i="4"/>
  <c r="I494" i="4"/>
  <c r="I499" i="4"/>
  <c r="I504" i="4"/>
  <c r="I510" i="4"/>
  <c r="I515" i="4"/>
  <c r="I520" i="4"/>
  <c r="I526" i="4"/>
  <c r="I531" i="4"/>
  <c r="I536" i="4"/>
  <c r="I542" i="4"/>
  <c r="I547" i="4"/>
  <c r="I552" i="4"/>
  <c r="I558" i="4"/>
  <c r="I563" i="4"/>
  <c r="I568" i="4"/>
  <c r="I574" i="4"/>
  <c r="I579" i="4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670" i="4"/>
  <c r="I675" i="4"/>
  <c r="I680" i="4"/>
  <c r="I686" i="4"/>
  <c r="I691" i="4"/>
  <c r="I696" i="4"/>
  <c r="I702" i="4"/>
  <c r="I707" i="4"/>
  <c r="I712" i="4"/>
  <c r="I718" i="4"/>
  <c r="I723" i="4"/>
  <c r="I728" i="4"/>
  <c r="I733" i="4"/>
  <c r="I737" i="4"/>
  <c r="I741" i="4"/>
  <c r="I745" i="4"/>
  <c r="I749" i="4"/>
  <c r="I753" i="4"/>
  <c r="I757" i="4"/>
  <c r="I761" i="4"/>
  <c r="I765" i="4"/>
  <c r="I769" i="4"/>
  <c r="I773" i="4"/>
  <c r="I777" i="4"/>
  <c r="I781" i="4"/>
  <c r="I785" i="4"/>
  <c r="I789" i="4"/>
  <c r="I793" i="4"/>
  <c r="I797" i="4"/>
  <c r="I801" i="4"/>
  <c r="I805" i="4"/>
  <c r="I809" i="4"/>
  <c r="I813" i="4"/>
  <c r="I817" i="4"/>
  <c r="I821" i="4"/>
  <c r="I825" i="4"/>
  <c r="I829" i="4"/>
  <c r="I833" i="4"/>
  <c r="I837" i="4"/>
  <c r="I841" i="4"/>
  <c r="I845" i="4"/>
  <c r="I849" i="4"/>
  <c r="I853" i="4"/>
  <c r="I857" i="4"/>
  <c r="I861" i="4"/>
  <c r="I865" i="4"/>
  <c r="I869" i="4"/>
  <c r="I873" i="4"/>
  <c r="I877" i="4"/>
  <c r="I881" i="4"/>
  <c r="I885" i="4"/>
  <c r="I889" i="4"/>
  <c r="I893" i="4"/>
  <c r="I897" i="4"/>
  <c r="I901" i="4"/>
  <c r="I905" i="4"/>
  <c r="I909" i="4"/>
  <c r="I913" i="4"/>
  <c r="I917" i="4"/>
  <c r="I921" i="4"/>
  <c r="I925" i="4"/>
  <c r="I929" i="4"/>
  <c r="I933" i="4"/>
  <c r="I937" i="4"/>
  <c r="I941" i="4"/>
  <c r="I945" i="4"/>
  <c r="I949" i="4"/>
  <c r="I953" i="4"/>
  <c r="I957" i="4"/>
  <c r="I961" i="4"/>
  <c r="I965" i="4"/>
  <c r="I969" i="4"/>
  <c r="I973" i="4"/>
  <c r="I977" i="4"/>
  <c r="I981" i="4"/>
  <c r="I985" i="4"/>
  <c r="I989" i="4"/>
  <c r="I993" i="4"/>
  <c r="I997" i="4"/>
  <c r="I1001" i="4"/>
  <c r="I1005" i="4"/>
  <c r="I1009" i="4"/>
  <c r="I1013" i="4"/>
  <c r="I1017" i="4"/>
  <c r="I1021" i="4"/>
  <c r="I1025" i="4"/>
  <c r="I1029" i="4"/>
  <c r="I1033" i="4"/>
  <c r="I1037" i="4"/>
  <c r="I1041" i="4"/>
  <c r="I1045" i="4"/>
  <c r="I1049" i="4"/>
  <c r="I1053" i="4"/>
  <c r="I1057" i="4"/>
  <c r="I1061" i="4"/>
  <c r="I1065" i="4"/>
  <c r="I1069" i="4"/>
  <c r="I1073" i="4"/>
  <c r="I1077" i="4"/>
  <c r="I1081" i="4"/>
  <c r="I1085" i="4"/>
  <c r="I1089" i="4"/>
  <c r="I1093" i="4"/>
  <c r="I1097" i="4"/>
  <c r="I1101" i="4"/>
  <c r="I1105" i="4"/>
  <c r="I1109" i="4"/>
  <c r="I1113" i="4"/>
  <c r="I1117" i="4"/>
  <c r="I1121" i="4"/>
  <c r="I1125" i="4"/>
  <c r="I1129" i="4"/>
  <c r="I1133" i="4"/>
  <c r="I1137" i="4"/>
  <c r="I1141" i="4"/>
  <c r="I1145" i="4"/>
  <c r="I1149" i="4"/>
  <c r="I1153" i="4"/>
  <c r="I1157" i="4"/>
  <c r="I1161" i="4"/>
  <c r="I1165" i="4"/>
  <c r="I1169" i="4"/>
  <c r="I1173" i="4"/>
  <c r="I1177" i="4"/>
  <c r="I1181" i="4"/>
  <c r="I1185" i="4"/>
  <c r="I1189" i="4"/>
  <c r="I1193" i="4"/>
  <c r="I1197" i="4"/>
  <c r="I1201" i="4"/>
  <c r="I1205" i="4"/>
  <c r="I1209" i="4"/>
  <c r="I1213" i="4"/>
  <c r="I1217" i="4"/>
  <c r="I1221" i="4"/>
  <c r="I1225" i="4"/>
  <c r="I1229" i="4"/>
  <c r="I1233" i="4"/>
  <c r="I1237" i="4"/>
  <c r="I1241" i="4"/>
  <c r="I1245" i="4"/>
  <c r="I1249" i="4"/>
  <c r="I1253" i="4"/>
  <c r="I1257" i="4"/>
  <c r="I1261" i="4"/>
  <c r="I1265" i="4"/>
  <c r="I1269" i="4"/>
  <c r="I1273" i="4"/>
  <c r="I1277" i="4"/>
  <c r="I1281" i="4"/>
  <c r="I1285" i="4"/>
  <c r="I1289" i="4"/>
  <c r="I1293" i="4"/>
  <c r="I1297" i="4"/>
  <c r="I1301" i="4"/>
  <c r="I1305" i="4"/>
  <c r="I1309" i="4"/>
  <c r="I1313" i="4"/>
  <c r="I1317" i="4"/>
  <c r="I1321" i="4"/>
  <c r="I1325" i="4"/>
  <c r="I1329" i="4"/>
  <c r="I1333" i="4"/>
  <c r="I1337" i="4"/>
  <c r="I1341" i="4"/>
  <c r="I1345" i="4"/>
  <c r="I1349" i="4"/>
  <c r="I1353" i="4"/>
  <c r="I1357" i="4"/>
  <c r="I1361" i="4"/>
  <c r="I1365" i="4"/>
  <c r="I1369" i="4"/>
  <c r="I1373" i="4"/>
  <c r="I1377" i="4"/>
  <c r="I1381" i="4"/>
  <c r="I1385" i="4"/>
  <c r="I1389" i="4"/>
  <c r="I1393" i="4"/>
  <c r="I1397" i="4"/>
  <c r="I1401" i="4"/>
  <c r="I1405" i="4"/>
  <c r="I1409" i="4"/>
  <c r="I1413" i="4"/>
  <c r="I1417" i="4"/>
  <c r="I1421" i="4"/>
  <c r="I1425" i="4"/>
  <c r="I1429" i="4"/>
  <c r="I1433" i="4"/>
  <c r="I1437" i="4"/>
  <c r="I1441" i="4"/>
  <c r="I1445" i="4"/>
  <c r="I1449" i="4"/>
  <c r="I1453" i="4"/>
  <c r="I1457" i="4"/>
  <c r="I1461" i="4"/>
  <c r="I1465" i="4"/>
  <c r="I1469" i="4"/>
  <c r="I1473" i="4"/>
  <c r="I1477" i="4"/>
  <c r="I1481" i="4"/>
  <c r="I1485" i="4"/>
  <c r="I1489" i="4"/>
  <c r="I1493" i="4"/>
  <c r="I1497" i="4"/>
  <c r="I1501" i="4"/>
  <c r="I1505" i="4"/>
  <c r="I1509" i="4"/>
  <c r="I1513" i="4"/>
  <c r="I1517" i="4"/>
  <c r="I1521" i="4"/>
  <c r="I1525" i="4"/>
  <c r="I1529" i="4"/>
  <c r="I1533" i="4"/>
  <c r="I1537" i="4"/>
  <c r="I1541" i="4"/>
  <c r="I1545" i="4"/>
  <c r="I1549" i="4"/>
  <c r="I1553" i="4"/>
  <c r="I1557" i="4"/>
  <c r="I1561" i="4"/>
  <c r="I1565" i="4"/>
  <c r="I1569" i="4"/>
  <c r="I1573" i="4"/>
  <c r="I1577" i="4"/>
  <c r="I1581" i="4"/>
  <c r="I1585" i="4"/>
  <c r="I1589" i="4"/>
  <c r="I1593" i="4"/>
  <c r="I1597" i="4"/>
  <c r="I1601" i="4"/>
  <c r="I1605" i="4"/>
  <c r="I1609" i="4"/>
  <c r="I1613" i="4"/>
  <c r="I1617" i="4"/>
  <c r="I1621" i="4"/>
  <c r="I1625" i="4"/>
  <c r="I1629" i="4"/>
  <c r="I1633" i="4"/>
  <c r="I1637" i="4"/>
  <c r="I1641" i="4"/>
  <c r="I1645" i="4"/>
  <c r="I1649" i="4"/>
  <c r="I1653" i="4"/>
  <c r="I1657" i="4"/>
  <c r="I1661" i="4"/>
  <c r="I1665" i="4"/>
  <c r="I1669" i="4"/>
  <c r="I1673" i="4"/>
  <c r="I1677" i="4"/>
  <c r="I1681" i="4"/>
  <c r="I1685" i="4"/>
  <c r="I1689" i="4"/>
  <c r="I1693" i="4"/>
  <c r="I1697" i="4"/>
  <c r="I1701" i="4"/>
  <c r="I1705" i="4"/>
  <c r="I1709" i="4"/>
  <c r="I1713" i="4"/>
  <c r="I1717" i="4"/>
  <c r="I1721" i="4"/>
  <c r="I1725" i="4"/>
  <c r="I1729" i="4"/>
  <c r="I1733" i="4"/>
  <c r="I1737" i="4"/>
  <c r="I1741" i="4"/>
  <c r="I1745" i="4"/>
  <c r="I1749" i="4"/>
  <c r="I1753" i="4"/>
  <c r="I1757" i="4"/>
  <c r="I1761" i="4"/>
  <c r="I1765" i="4"/>
  <c r="I1769" i="4"/>
  <c r="I1773" i="4"/>
  <c r="I1777" i="4"/>
  <c r="I1781" i="4"/>
  <c r="I1785" i="4"/>
  <c r="I1789" i="4"/>
  <c r="I1793" i="4"/>
  <c r="I1797" i="4"/>
  <c r="I1801" i="4"/>
  <c r="I1805" i="4"/>
  <c r="I1809" i="4"/>
  <c r="I1813" i="4"/>
  <c r="I1817" i="4"/>
  <c r="I1821" i="4"/>
  <c r="I1825" i="4"/>
  <c r="I1829" i="4"/>
  <c r="I1833" i="4"/>
  <c r="I1837" i="4"/>
  <c r="I1841" i="4"/>
  <c r="I1845" i="4"/>
  <c r="I1849" i="4"/>
  <c r="I1853" i="4"/>
  <c r="I1857" i="4"/>
  <c r="I1861" i="4"/>
  <c r="I1865" i="4"/>
  <c r="I1869" i="4"/>
  <c r="I1873" i="4"/>
  <c r="I1877" i="4"/>
  <c r="I1881" i="4"/>
  <c r="I1885" i="4"/>
  <c r="I1889" i="4"/>
  <c r="I1893" i="4"/>
  <c r="I1897" i="4"/>
  <c r="I1901" i="4"/>
  <c r="I1905" i="4"/>
  <c r="I1909" i="4"/>
  <c r="I1913" i="4"/>
  <c r="I1917" i="4"/>
  <c r="I1921" i="4"/>
  <c r="I1925" i="4"/>
  <c r="I1929" i="4"/>
  <c r="I1933" i="4"/>
  <c r="I1937" i="4"/>
  <c r="I1941" i="4"/>
  <c r="I1945" i="4"/>
  <c r="I1949" i="4"/>
  <c r="I1953" i="4"/>
  <c r="I1957" i="4"/>
  <c r="I1961" i="4"/>
  <c r="I1965" i="4"/>
  <c r="I1969" i="4"/>
  <c r="I1973" i="4"/>
  <c r="I1977" i="4"/>
  <c r="I1981" i="4"/>
  <c r="I1985" i="4"/>
  <c r="I1989" i="4"/>
  <c r="I1993" i="4"/>
  <c r="I1997" i="4"/>
  <c r="I2001" i="4"/>
  <c r="I2005" i="4"/>
  <c r="I2009" i="4"/>
  <c r="I2013" i="4"/>
  <c r="I2017" i="4"/>
  <c r="I2021" i="4"/>
  <c r="I2025" i="4"/>
  <c r="I2029" i="4"/>
  <c r="I2033" i="4"/>
  <c r="I2037" i="4"/>
  <c r="I2041" i="4"/>
  <c r="I2045" i="4"/>
  <c r="I2049" i="4"/>
  <c r="I2053" i="4"/>
  <c r="I2057" i="4"/>
  <c r="I2061" i="4"/>
  <c r="I2065" i="4"/>
  <c r="I2069" i="4"/>
  <c r="I2073" i="4"/>
  <c r="I2077" i="4"/>
  <c r="I2081" i="4"/>
  <c r="I2085" i="4"/>
  <c r="I2089" i="4"/>
  <c r="I2093" i="4"/>
  <c r="I2097" i="4"/>
  <c r="I2101" i="4"/>
  <c r="I2105" i="4"/>
  <c r="I2109" i="4"/>
  <c r="I2113" i="4"/>
  <c r="I2117" i="4"/>
  <c r="I2121" i="4"/>
  <c r="I2125" i="4"/>
  <c r="I2129" i="4"/>
  <c r="I2133" i="4"/>
  <c r="I2137" i="4"/>
  <c r="I2141" i="4"/>
  <c r="I2145" i="4"/>
  <c r="I2149" i="4"/>
  <c r="I2153" i="4"/>
  <c r="I2157" i="4"/>
  <c r="I2161" i="4"/>
  <c r="I2165" i="4"/>
  <c r="I2169" i="4"/>
  <c r="I2173" i="4"/>
  <c r="I2177" i="4"/>
  <c r="I2181" i="4"/>
  <c r="I15" i="4"/>
  <c r="G5" i="4" s="1"/>
  <c r="I20" i="4"/>
  <c r="I26" i="4"/>
  <c r="I31" i="4"/>
  <c r="I36" i="4"/>
  <c r="I42" i="4"/>
  <c r="I47" i="4"/>
  <c r="I52" i="4"/>
  <c r="I58" i="4"/>
  <c r="I63" i="4"/>
  <c r="I68" i="4"/>
  <c r="I74" i="4"/>
  <c r="I79" i="4"/>
  <c r="I84" i="4"/>
  <c r="I90" i="4"/>
  <c r="I95" i="4"/>
  <c r="I100" i="4"/>
  <c r="I106" i="4"/>
  <c r="I111" i="4"/>
  <c r="I116" i="4"/>
  <c r="I122" i="4"/>
  <c r="I127" i="4"/>
  <c r="I132" i="4"/>
  <c r="I138" i="4"/>
  <c r="I143" i="4"/>
  <c r="I148" i="4"/>
  <c r="I154" i="4"/>
  <c r="I159" i="4"/>
  <c r="I164" i="4"/>
  <c r="I170" i="4"/>
  <c r="I175" i="4"/>
  <c r="I180" i="4"/>
  <c r="I186" i="4"/>
  <c r="I191" i="4"/>
  <c r="I196" i="4"/>
  <c r="I202" i="4"/>
  <c r="I207" i="4"/>
  <c r="I212" i="4"/>
  <c r="I218" i="4"/>
  <c r="I223" i="4"/>
  <c r="I228" i="4"/>
  <c r="I234" i="4"/>
  <c r="I239" i="4"/>
  <c r="I244" i="4"/>
  <c r="I250" i="4"/>
  <c r="I255" i="4"/>
  <c r="I260" i="4"/>
  <c r="I266" i="4"/>
  <c r="I271" i="4"/>
  <c r="I276" i="4"/>
  <c r="I282" i="4"/>
  <c r="I287" i="4"/>
  <c r="I292" i="4"/>
  <c r="I298" i="4"/>
  <c r="I303" i="4"/>
  <c r="I308" i="4"/>
  <c r="I314" i="4"/>
  <c r="I319" i="4"/>
  <c r="I324" i="4"/>
  <c r="I330" i="4"/>
  <c r="I335" i="4"/>
  <c r="I340" i="4"/>
  <c r="I346" i="4"/>
  <c r="I351" i="4"/>
  <c r="I356" i="4"/>
  <c r="I362" i="4"/>
  <c r="I367" i="4"/>
  <c r="I372" i="4"/>
  <c r="I378" i="4"/>
  <c r="I383" i="4"/>
  <c r="I388" i="4"/>
  <c r="I394" i="4"/>
  <c r="I399" i="4"/>
  <c r="I404" i="4"/>
  <c r="I410" i="4"/>
  <c r="I415" i="4"/>
  <c r="I420" i="4"/>
  <c r="I426" i="4"/>
  <c r="I431" i="4"/>
  <c r="I436" i="4"/>
  <c r="I442" i="4"/>
  <c r="I447" i="4"/>
  <c r="I452" i="4"/>
  <c r="I458" i="4"/>
  <c r="I463" i="4"/>
  <c r="I468" i="4"/>
  <c r="I474" i="4"/>
  <c r="I479" i="4"/>
  <c r="I484" i="4"/>
  <c r="I490" i="4"/>
  <c r="I495" i="4"/>
  <c r="I500" i="4"/>
  <c r="I506" i="4"/>
  <c r="I511" i="4"/>
  <c r="I516" i="4"/>
  <c r="I522" i="4"/>
  <c r="I527" i="4"/>
  <c r="I532" i="4"/>
  <c r="I538" i="4"/>
  <c r="I543" i="4"/>
  <c r="I548" i="4"/>
  <c r="I554" i="4"/>
  <c r="I559" i="4"/>
  <c r="I564" i="4"/>
  <c r="I570" i="4"/>
  <c r="I575" i="4"/>
  <c r="I580" i="4"/>
  <c r="I586" i="4"/>
  <c r="I591" i="4"/>
  <c r="I596" i="4"/>
  <c r="I602" i="4"/>
  <c r="I607" i="4"/>
  <c r="I612" i="4"/>
  <c r="I618" i="4"/>
  <c r="I623" i="4"/>
  <c r="I628" i="4"/>
  <c r="I634" i="4"/>
  <c r="I639" i="4"/>
  <c r="I644" i="4"/>
  <c r="I650" i="4"/>
  <c r="I655" i="4"/>
  <c r="I660" i="4"/>
  <c r="I666" i="4"/>
  <c r="I671" i="4"/>
  <c r="I676" i="4"/>
  <c r="I682" i="4"/>
  <c r="I687" i="4"/>
  <c r="I692" i="4"/>
  <c r="I698" i="4"/>
  <c r="I703" i="4"/>
  <c r="I708" i="4"/>
  <c r="I714" i="4"/>
  <c r="I719" i="4"/>
  <c r="I724" i="4"/>
  <c r="I730" i="4"/>
  <c r="I734" i="4"/>
  <c r="I738" i="4"/>
  <c r="I742" i="4"/>
  <c r="I746" i="4"/>
  <c r="I750" i="4"/>
  <c r="I754" i="4"/>
  <c r="I758" i="4"/>
  <c r="I762" i="4"/>
  <c r="I766" i="4"/>
  <c r="I770" i="4"/>
  <c r="I774" i="4"/>
  <c r="I778" i="4"/>
  <c r="I782" i="4"/>
  <c r="I786" i="4"/>
  <c r="I790" i="4"/>
  <c r="I794" i="4"/>
  <c r="I798" i="4"/>
  <c r="I802" i="4"/>
  <c r="I806" i="4"/>
  <c r="I810" i="4"/>
  <c r="I814" i="4"/>
  <c r="I818" i="4"/>
  <c r="I822" i="4"/>
  <c r="I826" i="4"/>
  <c r="I830" i="4"/>
  <c r="I834" i="4"/>
  <c r="I838" i="4"/>
  <c r="I842" i="4"/>
  <c r="I846" i="4"/>
  <c r="I850" i="4"/>
  <c r="I854" i="4"/>
  <c r="I858" i="4"/>
  <c r="I862" i="4"/>
  <c r="I866" i="4"/>
  <c r="I870" i="4"/>
  <c r="I874" i="4"/>
  <c r="I878" i="4"/>
  <c r="I882" i="4"/>
  <c r="I886" i="4"/>
  <c r="I890" i="4"/>
  <c r="I894" i="4"/>
  <c r="I898" i="4"/>
  <c r="I902" i="4"/>
  <c r="I906" i="4"/>
  <c r="I910" i="4"/>
  <c r="I914" i="4"/>
  <c r="I918" i="4"/>
  <c r="I922" i="4"/>
  <c r="I926" i="4"/>
  <c r="I930" i="4"/>
  <c r="I934" i="4"/>
  <c r="I938" i="4"/>
  <c r="I942" i="4"/>
  <c r="I946" i="4"/>
  <c r="I950" i="4"/>
  <c r="I954" i="4"/>
  <c r="I958" i="4"/>
  <c r="I962" i="4"/>
  <c r="I966" i="4"/>
  <c r="I970" i="4"/>
  <c r="I974" i="4"/>
  <c r="I978" i="4"/>
  <c r="I982" i="4"/>
  <c r="I986" i="4"/>
  <c r="I990" i="4"/>
  <c r="I994" i="4"/>
  <c r="I998" i="4"/>
  <c r="I1002" i="4"/>
  <c r="I1006" i="4"/>
  <c r="I1010" i="4"/>
  <c r="I1014" i="4"/>
  <c r="I1018" i="4"/>
  <c r="I1022" i="4"/>
  <c r="I1026" i="4"/>
  <c r="I1030" i="4"/>
  <c r="I1034" i="4"/>
  <c r="I1038" i="4"/>
  <c r="I1042" i="4"/>
  <c r="I1046" i="4"/>
  <c r="I1050" i="4"/>
  <c r="I1054" i="4"/>
  <c r="I1058" i="4"/>
  <c r="I1062" i="4"/>
  <c r="I1066" i="4"/>
  <c r="I1070" i="4"/>
  <c r="I1074" i="4"/>
  <c r="I1078" i="4"/>
  <c r="I16" i="4"/>
  <c r="I22" i="4"/>
  <c r="I27" i="4"/>
  <c r="I32" i="4"/>
  <c r="I38" i="4"/>
  <c r="I43" i="4"/>
  <c r="I48" i="4"/>
  <c r="I54" i="4"/>
  <c r="I59" i="4"/>
  <c r="I64" i="4"/>
  <c r="I70" i="4"/>
  <c r="I75" i="4"/>
  <c r="I80" i="4"/>
  <c r="I86" i="4"/>
  <c r="I91" i="4"/>
  <c r="I96" i="4"/>
  <c r="I102" i="4"/>
  <c r="I107" i="4"/>
  <c r="I112" i="4"/>
  <c r="I118" i="4"/>
  <c r="I123" i="4"/>
  <c r="I128" i="4"/>
  <c r="I134" i="4"/>
  <c r="I139" i="4"/>
  <c r="I144" i="4"/>
  <c r="I150" i="4"/>
  <c r="I155" i="4"/>
  <c r="I160" i="4"/>
  <c r="I166" i="4"/>
  <c r="I171" i="4"/>
  <c r="I176" i="4"/>
  <c r="I182" i="4"/>
  <c r="I187" i="4"/>
  <c r="I192" i="4"/>
  <c r="I198" i="4"/>
  <c r="I203" i="4"/>
  <c r="I208" i="4"/>
  <c r="I214" i="4"/>
  <c r="I219" i="4"/>
  <c r="I224" i="4"/>
  <c r="I230" i="4"/>
  <c r="I235" i="4"/>
  <c r="I240" i="4"/>
  <c r="I246" i="4"/>
  <c r="I251" i="4"/>
  <c r="I256" i="4"/>
  <c r="I262" i="4"/>
  <c r="I267" i="4"/>
  <c r="I272" i="4"/>
  <c r="I278" i="4"/>
  <c r="I283" i="4"/>
  <c r="I288" i="4"/>
  <c r="I294" i="4"/>
  <c r="I299" i="4"/>
  <c r="I304" i="4"/>
  <c r="I310" i="4"/>
  <c r="I315" i="4"/>
  <c r="I320" i="4"/>
  <c r="I326" i="4"/>
  <c r="I331" i="4"/>
  <c r="I336" i="4"/>
  <c r="I342" i="4"/>
  <c r="I347" i="4"/>
  <c r="I352" i="4"/>
  <c r="I358" i="4"/>
  <c r="I363" i="4"/>
  <c r="I368" i="4"/>
  <c r="I374" i="4"/>
  <c r="I379" i="4"/>
  <c r="I384" i="4"/>
  <c r="I390" i="4"/>
  <c r="I395" i="4"/>
  <c r="I400" i="4"/>
  <c r="I406" i="4"/>
  <c r="I411" i="4"/>
  <c r="I416" i="4"/>
  <c r="I422" i="4"/>
  <c r="I427" i="4"/>
  <c r="I432" i="4"/>
  <c r="I438" i="4"/>
  <c r="I443" i="4"/>
  <c r="I448" i="4"/>
  <c r="I454" i="4"/>
  <c r="I459" i="4"/>
  <c r="I464" i="4"/>
  <c r="I470" i="4"/>
  <c r="I475" i="4"/>
  <c r="I480" i="4"/>
  <c r="I486" i="4"/>
  <c r="I491" i="4"/>
  <c r="I496" i="4"/>
  <c r="I502" i="4"/>
  <c r="I507" i="4"/>
  <c r="I512" i="4"/>
  <c r="I518" i="4"/>
  <c r="I523" i="4"/>
  <c r="I528" i="4"/>
  <c r="I534" i="4"/>
  <c r="I539" i="4"/>
  <c r="I544" i="4"/>
  <c r="I550" i="4"/>
  <c r="I555" i="4"/>
  <c r="I560" i="4"/>
  <c r="I566" i="4"/>
  <c r="I571" i="4"/>
  <c r="I576" i="4"/>
  <c r="I582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667" i="4"/>
  <c r="I672" i="4"/>
  <c r="I678" i="4"/>
  <c r="I683" i="4"/>
  <c r="I688" i="4"/>
  <c r="I694" i="4"/>
  <c r="I699" i="4"/>
  <c r="I704" i="4"/>
  <c r="I710" i="4"/>
  <c r="I715" i="4"/>
  <c r="I720" i="4"/>
  <c r="I726" i="4"/>
  <c r="I731" i="4"/>
  <c r="I735" i="4"/>
  <c r="I739" i="4"/>
  <c r="I743" i="4"/>
  <c r="I747" i="4"/>
  <c r="I751" i="4"/>
  <c r="I755" i="4"/>
  <c r="I759" i="4"/>
  <c r="I763" i="4"/>
  <c r="I767" i="4"/>
  <c r="I771" i="4"/>
  <c r="I775" i="4"/>
  <c r="I779" i="4"/>
  <c r="I783" i="4"/>
  <c r="I787" i="4"/>
  <c r="I791" i="4"/>
  <c r="I795" i="4"/>
  <c r="I799" i="4"/>
  <c r="I803" i="4"/>
  <c r="I807" i="4"/>
  <c r="I811" i="4"/>
  <c r="I815" i="4"/>
  <c r="I819" i="4"/>
  <c r="I823" i="4"/>
  <c r="I827" i="4"/>
  <c r="I831" i="4"/>
  <c r="I835" i="4"/>
  <c r="I839" i="4"/>
  <c r="I843" i="4"/>
  <c r="I847" i="4"/>
  <c r="I851" i="4"/>
  <c r="I855" i="4"/>
  <c r="I859" i="4"/>
  <c r="I863" i="4"/>
  <c r="I867" i="4"/>
  <c r="I871" i="4"/>
  <c r="I875" i="4"/>
  <c r="I879" i="4"/>
  <c r="I883" i="4"/>
  <c r="I887" i="4"/>
  <c r="I891" i="4"/>
  <c r="I895" i="4"/>
  <c r="I899" i="4"/>
  <c r="I903" i="4"/>
  <c r="I907" i="4"/>
  <c r="I911" i="4"/>
  <c r="I915" i="4"/>
  <c r="I919" i="4"/>
  <c r="I923" i="4"/>
  <c r="I927" i="4"/>
  <c r="I931" i="4"/>
  <c r="I935" i="4"/>
  <c r="I939" i="4"/>
  <c r="I943" i="4"/>
  <c r="I947" i="4"/>
  <c r="I951" i="4"/>
  <c r="I955" i="4"/>
  <c r="I959" i="4"/>
  <c r="I963" i="4"/>
  <c r="I967" i="4"/>
  <c r="I971" i="4"/>
  <c r="I975" i="4"/>
  <c r="I979" i="4"/>
  <c r="I983" i="4"/>
  <c r="I987" i="4"/>
  <c r="I991" i="4"/>
  <c r="I995" i="4"/>
  <c r="I999" i="4"/>
  <c r="I1003" i="4"/>
  <c r="I1007" i="4"/>
  <c r="I1011" i="4"/>
  <c r="I1015" i="4"/>
  <c r="I1019" i="4"/>
  <c r="I1023" i="4"/>
  <c r="I1027" i="4"/>
  <c r="I1031" i="4"/>
  <c r="I1035" i="4"/>
  <c r="I1039" i="4"/>
  <c r="I1043" i="4"/>
  <c r="I1047" i="4"/>
  <c r="I1051" i="4"/>
  <c r="I1055" i="4"/>
  <c r="I1059" i="4"/>
  <c r="I1063" i="4"/>
  <c r="I1067" i="4"/>
  <c r="I1071" i="4"/>
  <c r="I1075" i="4"/>
  <c r="I1079" i="4"/>
  <c r="I1083" i="4"/>
  <c r="H2182" i="4"/>
  <c r="H2178" i="4"/>
  <c r="H2174" i="4"/>
  <c r="H2170" i="4"/>
  <c r="H2166" i="4"/>
  <c r="H2162" i="4"/>
  <c r="H2158" i="4"/>
  <c r="H2154" i="4"/>
  <c r="H2150" i="4"/>
  <c r="H2146" i="4"/>
  <c r="H2142" i="4"/>
  <c r="H2138" i="4"/>
  <c r="H2134" i="4"/>
  <c r="H2130" i="4"/>
  <c r="H2126" i="4"/>
  <c r="H2122" i="4"/>
  <c r="H2118" i="4"/>
  <c r="H2114" i="4"/>
  <c r="H2110" i="4"/>
  <c r="H2106" i="4"/>
  <c r="H2102" i="4"/>
  <c r="H2098" i="4"/>
  <c r="H2094" i="4"/>
  <c r="H2090" i="4"/>
  <c r="H2086" i="4"/>
  <c r="H2082" i="4"/>
  <c r="H2078" i="4"/>
  <c r="H2074" i="4"/>
  <c r="H2070" i="4"/>
  <c r="H2066" i="4"/>
  <c r="H2062" i="4"/>
  <c r="H2058" i="4"/>
  <c r="H2054" i="4"/>
  <c r="H2050" i="4"/>
  <c r="H2046" i="4"/>
  <c r="H2042" i="4"/>
  <c r="H2038" i="4"/>
  <c r="H2034" i="4"/>
  <c r="H2030" i="4"/>
  <c r="H2026" i="4"/>
  <c r="H2022" i="4"/>
  <c r="H2018" i="4"/>
  <c r="H2014" i="4"/>
  <c r="H2010" i="4"/>
  <c r="H2006" i="4"/>
  <c r="H2002" i="4"/>
  <c r="H1998" i="4"/>
  <c r="H1994" i="4"/>
  <c r="H1990" i="4"/>
  <c r="H1986" i="4"/>
  <c r="H1982" i="4"/>
  <c r="H1978" i="4"/>
  <c r="H1974" i="4"/>
  <c r="H1970" i="4"/>
  <c r="H1966" i="4"/>
  <c r="H1962" i="4"/>
  <c r="H1958" i="4"/>
  <c r="H1954" i="4"/>
  <c r="H1950" i="4"/>
  <c r="H1946" i="4"/>
  <c r="H1942" i="4"/>
  <c r="H1938" i="4"/>
  <c r="H1934" i="4"/>
  <c r="H1930" i="4"/>
  <c r="H1926" i="4"/>
  <c r="H1922" i="4"/>
  <c r="H1918" i="4"/>
  <c r="H1914" i="4"/>
  <c r="H1910" i="4"/>
  <c r="H1906" i="4"/>
  <c r="H1902" i="4"/>
  <c r="H1898" i="4"/>
  <c r="H1894" i="4"/>
  <c r="H1890" i="4"/>
  <c r="H1886" i="4"/>
  <c r="H1882" i="4"/>
  <c r="H1878" i="4"/>
  <c r="H1874" i="4"/>
  <c r="H1870" i="4"/>
  <c r="H1866" i="4"/>
  <c r="H1862" i="4"/>
  <c r="H1858" i="4"/>
  <c r="H1854" i="4"/>
  <c r="H1850" i="4"/>
  <c r="H1846" i="4"/>
  <c r="H1842" i="4"/>
  <c r="H1838" i="4"/>
  <c r="H1834" i="4"/>
  <c r="H1830" i="4"/>
  <c r="H1826" i="4"/>
  <c r="H1822" i="4"/>
  <c r="H1818" i="4"/>
  <c r="H1814" i="4"/>
  <c r="H1810" i="4"/>
  <c r="H1806" i="4"/>
  <c r="H1802" i="4"/>
  <c r="H1798" i="4"/>
  <c r="H1794" i="4"/>
  <c r="H1790" i="4"/>
  <c r="H1786" i="4"/>
  <c r="H1782" i="4"/>
  <c r="H1778" i="4"/>
  <c r="H1774" i="4"/>
  <c r="H1770" i="4"/>
  <c r="H1766" i="4"/>
  <c r="H1762" i="4"/>
  <c r="H1758" i="4"/>
  <c r="H1754" i="4"/>
  <c r="H1750" i="4"/>
  <c r="H1746" i="4"/>
  <c r="H1742" i="4"/>
  <c r="H1738" i="4"/>
  <c r="H1734" i="4"/>
  <c r="H1730" i="4"/>
  <c r="H1726" i="4"/>
  <c r="H1722" i="4"/>
  <c r="H1718" i="4"/>
  <c r="H1714" i="4"/>
  <c r="H1710" i="4"/>
  <c r="H1706" i="4"/>
  <c r="H1702" i="4"/>
  <c r="H1698" i="4"/>
  <c r="H1694" i="4"/>
  <c r="H1690" i="4"/>
  <c r="H1686" i="4"/>
  <c r="H1682" i="4"/>
  <c r="H1678" i="4"/>
  <c r="H1674" i="4"/>
  <c r="H1670" i="4"/>
  <c r="H1666" i="4"/>
  <c r="H1662" i="4"/>
  <c r="H1658" i="4"/>
  <c r="H1654" i="4"/>
  <c r="H1650" i="4"/>
  <c r="H1646" i="4"/>
  <c r="H1642" i="4"/>
  <c r="H1638" i="4"/>
  <c r="H1634" i="4"/>
  <c r="H1630" i="4"/>
  <c r="H1626" i="4"/>
  <c r="H1622" i="4"/>
  <c r="H1618" i="4"/>
  <c r="H1614" i="4"/>
  <c r="H1610" i="4"/>
  <c r="H1606" i="4"/>
  <c r="H1602" i="4"/>
  <c r="H1598" i="4"/>
  <c r="H1594" i="4"/>
  <c r="H1590" i="4"/>
  <c r="H1586" i="4"/>
  <c r="H1582" i="4"/>
  <c r="H1578" i="4"/>
  <c r="H1574" i="4"/>
  <c r="H1570" i="4"/>
  <c r="H1566" i="4"/>
  <c r="H1562" i="4"/>
  <c r="H1558" i="4"/>
  <c r="H1554" i="4"/>
  <c r="H1550" i="4"/>
  <c r="H1546" i="4"/>
  <c r="H1542" i="4"/>
  <c r="H1538" i="4"/>
  <c r="H1534" i="4"/>
  <c r="H1530" i="4"/>
  <c r="H1526" i="4"/>
  <c r="H1522" i="4"/>
  <c r="H1518" i="4"/>
  <c r="H1514" i="4"/>
  <c r="H1510" i="4"/>
  <c r="H1506" i="4"/>
  <c r="H1502" i="4"/>
  <c r="H1498" i="4"/>
  <c r="H1494" i="4"/>
  <c r="H1490" i="4"/>
  <c r="H1486" i="4"/>
  <c r="H1482" i="4"/>
  <c r="H1478" i="4"/>
  <c r="H1474" i="4"/>
  <c r="H1470" i="4"/>
  <c r="H1466" i="4"/>
  <c r="H1462" i="4"/>
  <c r="H1458" i="4"/>
  <c r="H1454" i="4"/>
  <c r="H1450" i="4"/>
  <c r="H1446" i="4"/>
  <c r="H1442" i="4"/>
  <c r="H1438" i="4"/>
  <c r="H1434" i="4"/>
  <c r="H1430" i="4"/>
  <c r="H1426" i="4"/>
  <c r="H1422" i="4"/>
  <c r="H1418" i="4"/>
  <c r="H1414" i="4"/>
  <c r="H1410" i="4"/>
  <c r="H1406" i="4"/>
  <c r="H1402" i="4"/>
  <c r="H1398" i="4"/>
  <c r="H1394" i="4"/>
  <c r="H1390" i="4"/>
  <c r="H1386" i="4"/>
  <c r="H1382" i="4"/>
  <c r="H1378" i="4"/>
  <c r="H1374" i="4"/>
  <c r="H1370" i="4"/>
  <c r="H1366" i="4"/>
  <c r="H1362" i="4"/>
  <c r="H1358" i="4"/>
  <c r="H1354" i="4"/>
  <c r="H1350" i="4"/>
  <c r="H1346" i="4"/>
  <c r="H1342" i="4"/>
  <c r="H1338" i="4"/>
  <c r="H1334" i="4"/>
  <c r="H1330" i="4"/>
  <c r="H1326" i="4"/>
  <c r="H1322" i="4"/>
  <c r="H1318" i="4"/>
  <c r="H1314" i="4"/>
  <c r="H1310" i="4"/>
  <c r="H1306" i="4"/>
  <c r="H1302" i="4"/>
  <c r="H1298" i="4"/>
  <c r="H1294" i="4"/>
  <c r="H1290" i="4"/>
  <c r="H1286" i="4"/>
  <c r="H1282" i="4"/>
  <c r="H1278" i="4"/>
  <c r="H1274" i="4"/>
  <c r="H1270" i="4"/>
  <c r="H1266" i="4"/>
  <c r="H1262" i="4"/>
  <c r="H1258" i="4"/>
  <c r="H1254" i="4"/>
  <c r="H1250" i="4"/>
  <c r="H1246" i="4"/>
  <c r="H1242" i="4"/>
  <c r="H1238" i="4"/>
  <c r="H1234" i="4"/>
  <c r="H1230" i="4"/>
  <c r="H1226" i="4"/>
  <c r="H1222" i="4"/>
  <c r="H1218" i="4"/>
  <c r="H1214" i="4"/>
  <c r="H1210" i="4"/>
  <c r="H1206" i="4"/>
  <c r="H1202" i="4"/>
  <c r="H1198" i="4"/>
  <c r="H1194" i="4"/>
  <c r="H1190" i="4"/>
  <c r="H1186" i="4"/>
  <c r="H1182" i="4"/>
  <c r="H1178" i="4"/>
  <c r="H1174" i="4"/>
  <c r="H1170" i="4"/>
  <c r="H1166" i="4"/>
  <c r="H1162" i="4"/>
  <c r="H1158" i="4"/>
  <c r="H1154" i="4"/>
  <c r="H1150" i="4"/>
  <c r="H1146" i="4"/>
  <c r="H1142" i="4"/>
  <c r="H1138" i="4"/>
  <c r="H1134" i="4"/>
  <c r="H1130" i="4"/>
  <c r="H1126" i="4"/>
  <c r="H1122" i="4"/>
  <c r="H1118" i="4"/>
  <c r="H1114" i="4"/>
  <c r="H1110" i="4"/>
  <c r="H1106" i="4"/>
  <c r="H1102" i="4"/>
  <c r="H1098" i="4"/>
  <c r="H1094" i="4"/>
  <c r="H1090" i="4"/>
  <c r="H1086" i="4"/>
  <c r="H1082" i="4"/>
  <c r="H1078" i="4"/>
  <c r="H1074" i="4"/>
  <c r="H1070" i="4"/>
  <c r="H1066" i="4"/>
  <c r="H1062" i="4"/>
  <c r="H1058" i="4"/>
  <c r="H1054" i="4"/>
  <c r="H1050" i="4"/>
  <c r="H1046" i="4"/>
  <c r="H1041" i="4"/>
  <c r="H1036" i="4"/>
  <c r="H1031" i="4"/>
  <c r="H1025" i="4"/>
  <c r="H1020" i="4"/>
  <c r="H1015" i="4"/>
  <c r="H1009" i="4"/>
  <c r="H1004" i="4"/>
  <c r="H999" i="4"/>
  <c r="H993" i="4"/>
  <c r="H988" i="4"/>
  <c r="H983" i="4"/>
  <c r="H977" i="4"/>
  <c r="H972" i="4"/>
  <c r="H967" i="4"/>
  <c r="H961" i="4"/>
  <c r="H956" i="4"/>
  <c r="H951" i="4"/>
  <c r="H945" i="4"/>
  <c r="H940" i="4"/>
  <c r="H935" i="4"/>
  <c r="H929" i="4"/>
  <c r="H924" i="4"/>
  <c r="H919" i="4"/>
  <c r="H913" i="4"/>
  <c r="H908" i="4"/>
  <c r="H903" i="4"/>
  <c r="H897" i="4"/>
  <c r="H892" i="4"/>
  <c r="H887" i="4"/>
  <c r="H881" i="4"/>
  <c r="H876" i="4"/>
  <c r="H871" i="4"/>
  <c r="H865" i="4"/>
  <c r="H860" i="4"/>
  <c r="H855" i="4"/>
  <c r="H849" i="4"/>
  <c r="H844" i="4"/>
  <c r="H839" i="4"/>
  <c r="H833" i="4"/>
  <c r="H828" i="4"/>
  <c r="H823" i="4"/>
  <c r="H817" i="4"/>
  <c r="H812" i="4"/>
  <c r="H807" i="4"/>
  <c r="H801" i="4"/>
  <c r="H796" i="4"/>
  <c r="H791" i="4"/>
  <c r="H785" i="4"/>
  <c r="H780" i="4"/>
  <c r="H775" i="4"/>
  <c r="H769" i="4"/>
  <c r="H764" i="4"/>
  <c r="H759" i="4"/>
  <c r="H753" i="4"/>
  <c r="H748" i="4"/>
  <c r="H743" i="4"/>
  <c r="H737" i="4"/>
  <c r="H732" i="4"/>
  <c r="H727" i="4"/>
  <c r="H721" i="4"/>
  <c r="H716" i="4"/>
  <c r="H711" i="4"/>
  <c r="H705" i="4"/>
  <c r="H700" i="4"/>
  <c r="H695" i="4"/>
  <c r="H689" i="4"/>
  <c r="H684" i="4"/>
  <c r="H679" i="4"/>
  <c r="H673" i="4"/>
  <c r="H668" i="4"/>
  <c r="H663" i="4"/>
  <c r="H657" i="4"/>
  <c r="H652" i="4"/>
  <c r="H647" i="4"/>
  <c r="H641" i="4"/>
  <c r="H636" i="4"/>
  <c r="H631" i="4"/>
  <c r="H625" i="4"/>
  <c r="H620" i="4"/>
  <c r="H615" i="4"/>
  <c r="H609" i="4"/>
  <c r="H604" i="4"/>
  <c r="H599" i="4"/>
  <c r="H593" i="4"/>
  <c r="H588" i="4"/>
  <c r="H583" i="4"/>
  <c r="H577" i="4"/>
  <c r="H572" i="4"/>
  <c r="H567" i="4"/>
  <c r="H561" i="4"/>
  <c r="H556" i="4"/>
  <c r="H551" i="4"/>
  <c r="H545" i="4"/>
  <c r="H540" i="4"/>
  <c r="H535" i="4"/>
  <c r="H529" i="4"/>
  <c r="H524" i="4"/>
  <c r="H519" i="4"/>
  <c r="H513" i="4"/>
  <c r="H508" i="4"/>
  <c r="H503" i="4"/>
  <c r="H497" i="4"/>
  <c r="H492" i="4"/>
  <c r="H487" i="4"/>
  <c r="H481" i="4"/>
  <c r="H476" i="4"/>
  <c r="H471" i="4"/>
  <c r="H465" i="4"/>
  <c r="H460" i="4"/>
  <c r="H455" i="4"/>
  <c r="H449" i="4"/>
  <c r="H444" i="4"/>
  <c r="H439" i="4"/>
  <c r="H433" i="4"/>
  <c r="H428" i="4"/>
  <c r="H423" i="4"/>
  <c r="H417" i="4"/>
  <c r="H412" i="4"/>
  <c r="H407" i="4"/>
  <c r="H401" i="4"/>
  <c r="H396" i="4"/>
  <c r="H391" i="4"/>
  <c r="H385" i="4"/>
  <c r="H380" i="4"/>
  <c r="H375" i="4"/>
  <c r="H369" i="4"/>
  <c r="H364" i="4"/>
  <c r="H359" i="4"/>
  <c r="H353" i="4"/>
  <c r="H348" i="4"/>
  <c r="H343" i="4"/>
  <c r="H337" i="4"/>
  <c r="H332" i="4"/>
  <c r="H327" i="4"/>
  <c r="H321" i="4"/>
  <c r="H316" i="4"/>
  <c r="H311" i="4"/>
  <c r="H305" i="4"/>
  <c r="H300" i="4"/>
  <c r="H295" i="4"/>
  <c r="H289" i="4"/>
  <c r="H284" i="4"/>
  <c r="H279" i="4"/>
  <c r="H273" i="4"/>
  <c r="H268" i="4"/>
  <c r="H263" i="4"/>
  <c r="H257" i="4"/>
  <c r="H252" i="4"/>
  <c r="H247" i="4"/>
  <c r="H241" i="4"/>
  <c r="H236" i="4"/>
  <c r="H231" i="4"/>
  <c r="H225" i="4"/>
  <c r="H220" i="4"/>
  <c r="H215" i="4"/>
  <c r="H209" i="4"/>
  <c r="H204" i="4"/>
  <c r="H199" i="4"/>
  <c r="H193" i="4"/>
  <c r="H188" i="4"/>
  <c r="H183" i="4"/>
  <c r="H177" i="4"/>
  <c r="H172" i="4"/>
  <c r="H167" i="4"/>
  <c r="H161" i="4"/>
  <c r="H156" i="4"/>
  <c r="H151" i="4"/>
  <c r="H145" i="4"/>
  <c r="H140" i="4"/>
  <c r="H135" i="4"/>
  <c r="H129" i="4"/>
  <c r="H124" i="4"/>
  <c r="H119" i="4"/>
  <c r="H113" i="4"/>
  <c r="H108" i="4"/>
  <c r="H103" i="4"/>
  <c r="H97" i="4"/>
  <c r="H92" i="4"/>
  <c r="H87" i="4"/>
  <c r="H81" i="4"/>
  <c r="H76" i="4"/>
  <c r="H71" i="4"/>
  <c r="H65" i="4"/>
  <c r="H60" i="4"/>
  <c r="H55" i="4"/>
  <c r="H49" i="4"/>
  <c r="H44" i="4"/>
  <c r="H39" i="4"/>
  <c r="H33" i="4"/>
  <c r="H28" i="4"/>
  <c r="H23" i="4"/>
  <c r="H17" i="4"/>
  <c r="I14" i="4"/>
  <c r="G4" i="4" s="1"/>
  <c r="I2178" i="4"/>
  <c r="I2172" i="4"/>
  <c r="I2167" i="4"/>
  <c r="I2162" i="4"/>
  <c r="I2156" i="4"/>
  <c r="I2151" i="4"/>
  <c r="I2146" i="4"/>
  <c r="I2140" i="4"/>
  <c r="I2135" i="4"/>
  <c r="I2130" i="4"/>
  <c r="I2124" i="4"/>
  <c r="I2119" i="4"/>
  <c r="I2114" i="4"/>
  <c r="I2108" i="4"/>
  <c r="I2103" i="4"/>
  <c r="I2098" i="4"/>
  <c r="I2092" i="4"/>
  <c r="I2087" i="4"/>
  <c r="I2082" i="4"/>
  <c r="I2076" i="4"/>
  <c r="I2071" i="4"/>
  <c r="I2066" i="4"/>
  <c r="I2060" i="4"/>
  <c r="I2055" i="4"/>
  <c r="I2050" i="4"/>
  <c r="I2044" i="4"/>
  <c r="I2039" i="4"/>
  <c r="I2034" i="4"/>
  <c r="I2028" i="4"/>
  <c r="I2023" i="4"/>
  <c r="I2018" i="4"/>
  <c r="I2012" i="4"/>
  <c r="I2007" i="4"/>
  <c r="I2002" i="4"/>
  <c r="I1996" i="4"/>
  <c r="I1991" i="4"/>
  <c r="I1986" i="4"/>
  <c r="I1980" i="4"/>
  <c r="I1975" i="4"/>
  <c r="I1970" i="4"/>
  <c r="I1964" i="4"/>
  <c r="I1959" i="4"/>
  <c r="I1954" i="4"/>
  <c r="I1948" i="4"/>
  <c r="I1943" i="4"/>
  <c r="I1938" i="4"/>
  <c r="I1932" i="4"/>
  <c r="I1927" i="4"/>
  <c r="I1922" i="4"/>
  <c r="I1916" i="4"/>
  <c r="I1911" i="4"/>
  <c r="I1906" i="4"/>
  <c r="I1900" i="4"/>
  <c r="I1895" i="4"/>
  <c r="I1890" i="4"/>
  <c r="I1884" i="4"/>
  <c r="I1879" i="4"/>
  <c r="I1874" i="4"/>
  <c r="I1868" i="4"/>
  <c r="I1863" i="4"/>
  <c r="I1858" i="4"/>
  <c r="I1852" i="4"/>
  <c r="I1847" i="4"/>
  <c r="I1842" i="4"/>
  <c r="I1836" i="4"/>
  <c r="I1831" i="4"/>
  <c r="I1826" i="4"/>
  <c r="I1820" i="4"/>
  <c r="I1815" i="4"/>
  <c r="I1810" i="4"/>
  <c r="I1804" i="4"/>
  <c r="I1799" i="4"/>
  <c r="I1794" i="4"/>
  <c r="I1788" i="4"/>
  <c r="I1783" i="4"/>
  <c r="I1778" i="4"/>
  <c r="I1772" i="4"/>
  <c r="I1767" i="4"/>
  <c r="I1762" i="4"/>
  <c r="I1756" i="4"/>
  <c r="I1751" i="4"/>
  <c r="I1746" i="4"/>
  <c r="I1740" i="4"/>
  <c r="I1735" i="4"/>
  <c r="I1730" i="4"/>
  <c r="I1724" i="4"/>
  <c r="I1719" i="4"/>
  <c r="I1714" i="4"/>
  <c r="I1708" i="4"/>
  <c r="I1703" i="4"/>
  <c r="I1698" i="4"/>
  <c r="I1692" i="4"/>
  <c r="I1687" i="4"/>
  <c r="I1682" i="4"/>
  <c r="I1676" i="4"/>
  <c r="I1671" i="4"/>
  <c r="I1666" i="4"/>
  <c r="I1660" i="4"/>
  <c r="I1655" i="4"/>
  <c r="I1650" i="4"/>
  <c r="I1644" i="4"/>
  <c r="I1639" i="4"/>
  <c r="I1634" i="4"/>
  <c r="I1628" i="4"/>
  <c r="I1623" i="4"/>
  <c r="I1618" i="4"/>
  <c r="I1612" i="4"/>
  <c r="I1607" i="4"/>
  <c r="I1602" i="4"/>
  <c r="I1596" i="4"/>
  <c r="I1591" i="4"/>
  <c r="I1586" i="4"/>
  <c r="I1580" i="4"/>
  <c r="I1575" i="4"/>
  <c r="I1570" i="4"/>
  <c r="I1564" i="4"/>
  <c r="I1559" i="4"/>
  <c r="I1554" i="4"/>
  <c r="I1548" i="4"/>
  <c r="I1543" i="4"/>
  <c r="I1538" i="4"/>
  <c r="I1532" i="4"/>
  <c r="I1527" i="4"/>
  <c r="I1522" i="4"/>
  <c r="I1516" i="4"/>
  <c r="I1511" i="4"/>
  <c r="I1506" i="4"/>
  <c r="I1500" i="4"/>
  <c r="I1495" i="4"/>
  <c r="I1490" i="4"/>
  <c r="I1484" i="4"/>
  <c r="I1479" i="4"/>
  <c r="I1474" i="4"/>
  <c r="I1468" i="4"/>
  <c r="I1463" i="4"/>
  <c r="I1458" i="4"/>
  <c r="I1452" i="4"/>
  <c r="I1447" i="4"/>
  <c r="I1442" i="4"/>
  <c r="I1436" i="4"/>
  <c r="I1431" i="4"/>
  <c r="I1426" i="4"/>
  <c r="I1420" i="4"/>
  <c r="I1415" i="4"/>
  <c r="I1410" i="4"/>
  <c r="I1404" i="4"/>
  <c r="I1399" i="4"/>
  <c r="I1394" i="4"/>
  <c r="I1388" i="4"/>
  <c r="I1383" i="4"/>
  <c r="I1378" i="4"/>
  <c r="I1372" i="4"/>
  <c r="I1367" i="4"/>
  <c r="I1362" i="4"/>
  <c r="I1356" i="4"/>
  <c r="I1351" i="4"/>
  <c r="I1346" i="4"/>
  <c r="I1340" i="4"/>
  <c r="I1335" i="4"/>
  <c r="I1330" i="4"/>
  <c r="I1324" i="4"/>
  <c r="I1319" i="4"/>
  <c r="I1314" i="4"/>
  <c r="I1308" i="4"/>
  <c r="I1303" i="4"/>
  <c r="I1298" i="4"/>
  <c r="I1292" i="4"/>
  <c r="I1287" i="4"/>
  <c r="I1282" i="4"/>
  <c r="I1276" i="4"/>
  <c r="I1271" i="4"/>
  <c r="I1266" i="4"/>
  <c r="I1260" i="4"/>
  <c r="I1255" i="4"/>
  <c r="I1250" i="4"/>
  <c r="I1244" i="4"/>
  <c r="I1239" i="4"/>
  <c r="I1234" i="4"/>
  <c r="I1228" i="4"/>
  <c r="I1223" i="4"/>
  <c r="I1218" i="4"/>
  <c r="I1212" i="4"/>
  <c r="I1207" i="4"/>
  <c r="I1202" i="4"/>
  <c r="I1196" i="4"/>
  <c r="I1191" i="4"/>
  <c r="I1186" i="4"/>
  <c r="I1180" i="4"/>
  <c r="I1175" i="4"/>
  <c r="I1170" i="4"/>
  <c r="I1164" i="4"/>
  <c r="I1159" i="4"/>
  <c r="I1154" i="4"/>
  <c r="I1148" i="4"/>
  <c r="I1143" i="4"/>
  <c r="I1138" i="4"/>
  <c r="I1132" i="4"/>
  <c r="I1127" i="4"/>
  <c r="I1122" i="4"/>
  <c r="I1116" i="4"/>
  <c r="I1111" i="4"/>
  <c r="I1106" i="4"/>
  <c r="I1100" i="4"/>
  <c r="I1095" i="4"/>
  <c r="I1090" i="4"/>
  <c r="I1084" i="4"/>
  <c r="I1072" i="4"/>
  <c r="I1056" i="4"/>
  <c r="I1040" i="4"/>
  <c r="I1024" i="4"/>
  <c r="I1008" i="4"/>
  <c r="I992" i="4"/>
  <c r="I976" i="4"/>
  <c r="I960" i="4"/>
  <c r="I944" i="4"/>
  <c r="I928" i="4"/>
  <c r="I912" i="4"/>
  <c r="I896" i="4"/>
  <c r="I880" i="4"/>
  <c r="I864" i="4"/>
  <c r="I848" i="4"/>
  <c r="I832" i="4"/>
  <c r="I816" i="4"/>
  <c r="I800" i="4"/>
  <c r="I784" i="4"/>
  <c r="I768" i="4"/>
  <c r="I752" i="4"/>
  <c r="I736" i="4"/>
  <c r="I716" i="4"/>
  <c r="I695" i="4"/>
  <c r="I674" i="4"/>
  <c r="I652" i="4"/>
  <c r="I631" i="4"/>
  <c r="I610" i="4"/>
  <c r="I588" i="4"/>
  <c r="I567" i="4"/>
  <c r="I546" i="4"/>
  <c r="I524" i="4"/>
  <c r="I503" i="4"/>
  <c r="I482" i="4"/>
  <c r="I460" i="4"/>
  <c r="I439" i="4"/>
  <c r="I418" i="4"/>
  <c r="I396" i="4"/>
  <c r="I375" i="4"/>
  <c r="I354" i="4"/>
  <c r="I332" i="4"/>
  <c r="I311" i="4"/>
  <c r="I290" i="4"/>
  <c r="I268" i="4"/>
  <c r="I247" i="4"/>
  <c r="I226" i="4"/>
  <c r="I204" i="4"/>
  <c r="I183" i="4"/>
  <c r="I162" i="4"/>
  <c r="I140" i="4"/>
  <c r="I119" i="4"/>
  <c r="I98" i="4"/>
  <c r="I76" i="4"/>
  <c r="I55" i="4"/>
  <c r="I34" i="4"/>
  <c r="J2182" i="4"/>
  <c r="J2161" i="4"/>
  <c r="J2140" i="4"/>
  <c r="J2118" i="4"/>
  <c r="J2097" i="4"/>
  <c r="J2076" i="4"/>
  <c r="J2054" i="4"/>
  <c r="J2033" i="4"/>
  <c r="J2012" i="4"/>
  <c r="J1990" i="4"/>
  <c r="J1969" i="4"/>
  <c r="J1948" i="4"/>
  <c r="J1926" i="4"/>
  <c r="J1905" i="4"/>
  <c r="J1884" i="4"/>
  <c r="J1862" i="4"/>
  <c r="J1841" i="4"/>
  <c r="J1820" i="4"/>
  <c r="J1798" i="4"/>
  <c r="J1777" i="4"/>
  <c r="J1756" i="4"/>
  <c r="J1734" i="4"/>
  <c r="J1713" i="4"/>
  <c r="J1692" i="4"/>
  <c r="J1670" i="4"/>
  <c r="J1649" i="4"/>
  <c r="J1628" i="4"/>
  <c r="J1606" i="4"/>
  <c r="J1585" i="4"/>
  <c r="J1564" i="4"/>
  <c r="J1542" i="4"/>
  <c r="J1521" i="4"/>
  <c r="J1500" i="4"/>
  <c r="J1478" i="4"/>
  <c r="J1457" i="4"/>
  <c r="J1436" i="4"/>
  <c r="J1414" i="4"/>
  <c r="J1393" i="4"/>
  <c r="J1372" i="4"/>
  <c r="J1350" i="4"/>
  <c r="J1329" i="4"/>
  <c r="J1308" i="4"/>
  <c r="J1286" i="4"/>
  <c r="J1265" i="4"/>
  <c r="J1244" i="4"/>
  <c r="J1222" i="4"/>
  <c r="J1201" i="4"/>
  <c r="J1180" i="4"/>
  <c r="J1158" i="4"/>
  <c r="J1137" i="4"/>
  <c r="J1116" i="4"/>
  <c r="J1094" i="4"/>
  <c r="J1073" i="4"/>
  <c r="J1052" i="4"/>
  <c r="J1030" i="4"/>
  <c r="J1009" i="4"/>
  <c r="J988" i="4"/>
  <c r="J966" i="4"/>
  <c r="J945" i="4"/>
  <c r="J924" i="4"/>
  <c r="J902" i="4"/>
  <c r="J881" i="4"/>
  <c r="J860" i="4"/>
  <c r="J838" i="4"/>
  <c r="J817" i="4"/>
  <c r="J796" i="4"/>
  <c r="J774" i="4"/>
  <c r="J753" i="4"/>
  <c r="J732" i="4"/>
  <c r="J710" i="4"/>
  <c r="J689" i="4"/>
  <c r="J668" i="4"/>
  <c r="J646" i="4"/>
  <c r="J594" i="4"/>
  <c r="J530" i="4"/>
  <c r="J466" i="4"/>
  <c r="J402" i="4"/>
  <c r="J338" i="4"/>
  <c r="J274" i="4"/>
  <c r="J210" i="4"/>
  <c r="J146" i="4"/>
  <c r="J82" i="4"/>
  <c r="J18" i="4"/>
  <c r="K2124" i="4"/>
  <c r="K2060" i="4"/>
  <c r="K1996" i="4"/>
  <c r="K1932" i="4"/>
  <c r="K1868" i="4"/>
  <c r="K1804" i="4"/>
  <c r="K1740" i="4"/>
  <c r="K1676" i="4"/>
  <c r="K1612" i="4"/>
  <c r="K1548" i="4"/>
  <c r="K1484" i="4"/>
  <c r="K1408" i="4"/>
  <c r="K1323" i="4"/>
  <c r="K1238" i="4"/>
  <c r="K1152" i="4"/>
  <c r="K1067" i="4"/>
  <c r="K982" i="4"/>
  <c r="K896" i="4"/>
  <c r="K811" i="4"/>
  <c r="K726" i="4"/>
  <c r="K640" i="4"/>
  <c r="K555" i="4"/>
  <c r="K470" i="4"/>
  <c r="K384" i="4"/>
  <c r="K299" i="4"/>
  <c r="K214" i="4"/>
  <c r="K128" i="4"/>
  <c r="I5" i="4" l="1"/>
  <c r="N18" i="4" s="1"/>
  <c r="N22" i="4"/>
  <c r="N30" i="4"/>
  <c r="N38" i="4"/>
  <c r="N46" i="4"/>
  <c r="N54" i="4"/>
  <c r="N62" i="4"/>
  <c r="N70" i="4"/>
  <c r="N78" i="4"/>
  <c r="N86" i="4"/>
  <c r="N94" i="4"/>
  <c r="N102" i="4"/>
  <c r="N110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4" i="4"/>
  <c r="N198" i="4"/>
  <c r="N202" i="4"/>
  <c r="N206" i="4"/>
  <c r="N210" i="4"/>
  <c r="N214" i="4"/>
  <c r="N218" i="4"/>
  <c r="N222" i="4"/>
  <c r="N226" i="4"/>
  <c r="N230" i="4"/>
  <c r="N234" i="4"/>
  <c r="N238" i="4"/>
  <c r="N242" i="4"/>
  <c r="N246" i="4"/>
  <c r="N250" i="4"/>
  <c r="N254" i="4"/>
  <c r="N258" i="4"/>
  <c r="N262" i="4"/>
  <c r="N266" i="4"/>
  <c r="N270" i="4"/>
  <c r="N274" i="4"/>
  <c r="N278" i="4"/>
  <c r="N282" i="4"/>
  <c r="N286" i="4"/>
  <c r="N290" i="4"/>
  <c r="N294" i="4"/>
  <c r="N298" i="4"/>
  <c r="N302" i="4"/>
  <c r="N306" i="4"/>
  <c r="N310" i="4"/>
  <c r="N314" i="4"/>
  <c r="N318" i="4"/>
  <c r="N322" i="4"/>
  <c r="N326" i="4"/>
  <c r="N330" i="4"/>
  <c r="N334" i="4"/>
  <c r="N338" i="4"/>
  <c r="N342" i="4"/>
  <c r="N346" i="4"/>
  <c r="N350" i="4"/>
  <c r="N354" i="4"/>
  <c r="N358" i="4"/>
  <c r="N362" i="4"/>
  <c r="N366" i="4"/>
  <c r="N370" i="4"/>
  <c r="N374" i="4"/>
  <c r="N378" i="4"/>
  <c r="N382" i="4"/>
  <c r="N386" i="4"/>
  <c r="N390" i="4"/>
  <c r="N394" i="4"/>
  <c r="N398" i="4"/>
  <c r="N402" i="4"/>
  <c r="N406" i="4"/>
  <c r="N410" i="4"/>
  <c r="N414" i="4"/>
  <c r="N418" i="4"/>
  <c r="N422" i="4"/>
  <c r="N426" i="4"/>
  <c r="N430" i="4"/>
  <c r="N434" i="4"/>
  <c r="N438" i="4"/>
  <c r="N442" i="4"/>
  <c r="N446" i="4"/>
  <c r="N450" i="4"/>
  <c r="N454" i="4"/>
  <c r="N458" i="4"/>
  <c r="N462" i="4"/>
  <c r="N466" i="4"/>
  <c r="N470" i="4"/>
  <c r="N474" i="4"/>
  <c r="N478" i="4"/>
  <c r="N482" i="4"/>
  <c r="N486" i="4"/>
  <c r="N490" i="4"/>
  <c r="N494" i="4"/>
  <c r="N498" i="4"/>
  <c r="N502" i="4"/>
  <c r="N506" i="4"/>
  <c r="N510" i="4"/>
  <c r="N514" i="4"/>
  <c r="N518" i="4"/>
  <c r="N522" i="4"/>
  <c r="N526" i="4"/>
  <c r="N530" i="4"/>
  <c r="N534" i="4"/>
  <c r="N538" i="4"/>
  <c r="N542" i="4"/>
  <c r="N546" i="4"/>
  <c r="N550" i="4"/>
  <c r="N554" i="4"/>
  <c r="N558" i="4"/>
  <c r="N562" i="4"/>
  <c r="N566" i="4"/>
  <c r="N570" i="4"/>
  <c r="N574" i="4"/>
  <c r="N578" i="4"/>
  <c r="N582" i="4"/>
  <c r="N586" i="4"/>
  <c r="N590" i="4"/>
  <c r="N594" i="4"/>
  <c r="N598" i="4"/>
  <c r="N602" i="4"/>
  <c r="N606" i="4"/>
  <c r="N610" i="4"/>
  <c r="N614" i="4"/>
  <c r="N618" i="4"/>
  <c r="N622" i="4"/>
  <c r="N626" i="4"/>
  <c r="N630" i="4"/>
  <c r="N634" i="4"/>
  <c r="N638" i="4"/>
  <c r="N642" i="4"/>
  <c r="N646" i="4"/>
  <c r="N17" i="4"/>
  <c r="N23" i="4"/>
  <c r="N28" i="4"/>
  <c r="N33" i="4"/>
  <c r="N39" i="4"/>
  <c r="N44" i="4"/>
  <c r="N49" i="4"/>
  <c r="N55" i="4"/>
  <c r="N60" i="4"/>
  <c r="N65" i="4"/>
  <c r="N71" i="4"/>
  <c r="N76" i="4"/>
  <c r="N81" i="4"/>
  <c r="N87" i="4"/>
  <c r="N92" i="4"/>
  <c r="N97" i="4"/>
  <c r="N103" i="4"/>
  <c r="N108" i="4"/>
  <c r="N113" i="4"/>
  <c r="N119" i="4"/>
  <c r="N124" i="4"/>
  <c r="N129" i="4"/>
  <c r="N135" i="4"/>
  <c r="N140" i="4"/>
  <c r="N145" i="4"/>
  <c r="N151" i="4"/>
  <c r="N156" i="4"/>
  <c r="N161" i="4"/>
  <c r="N167" i="4"/>
  <c r="N172" i="4"/>
  <c r="N177" i="4"/>
  <c r="N183" i="4"/>
  <c r="N188" i="4"/>
  <c r="N193" i="4"/>
  <c r="N199" i="4"/>
  <c r="N204" i="4"/>
  <c r="N209" i="4"/>
  <c r="N215" i="4"/>
  <c r="N220" i="4"/>
  <c r="N225" i="4"/>
  <c r="N231" i="4"/>
  <c r="N236" i="4"/>
  <c r="N241" i="4"/>
  <c r="N247" i="4"/>
  <c r="N252" i="4"/>
  <c r="N257" i="4"/>
  <c r="N263" i="4"/>
  <c r="N268" i="4"/>
  <c r="N273" i="4"/>
  <c r="N279" i="4"/>
  <c r="N284" i="4"/>
  <c r="N289" i="4"/>
  <c r="N295" i="4"/>
  <c r="N300" i="4"/>
  <c r="N305" i="4"/>
  <c r="N311" i="4"/>
  <c r="N316" i="4"/>
  <c r="N321" i="4"/>
  <c r="N327" i="4"/>
  <c r="N332" i="4"/>
  <c r="N337" i="4"/>
  <c r="N343" i="4"/>
  <c r="N348" i="4"/>
  <c r="N353" i="4"/>
  <c r="N359" i="4"/>
  <c r="N364" i="4"/>
  <c r="N369" i="4"/>
  <c r="N375" i="4"/>
  <c r="N380" i="4"/>
  <c r="N385" i="4"/>
  <c r="N391" i="4"/>
  <c r="N396" i="4"/>
  <c r="N401" i="4"/>
  <c r="N407" i="4"/>
  <c r="N412" i="4"/>
  <c r="N417" i="4"/>
  <c r="N423" i="4"/>
  <c r="N428" i="4"/>
  <c r="N433" i="4"/>
  <c r="N439" i="4"/>
  <c r="N444" i="4"/>
  <c r="N449" i="4"/>
  <c r="N455" i="4"/>
  <c r="N460" i="4"/>
  <c r="N465" i="4"/>
  <c r="N471" i="4"/>
  <c r="N476" i="4"/>
  <c r="N481" i="4"/>
  <c r="N487" i="4"/>
  <c r="N492" i="4"/>
  <c r="N497" i="4"/>
  <c r="N503" i="4"/>
  <c r="N508" i="4"/>
  <c r="N513" i="4"/>
  <c r="N519" i="4"/>
  <c r="N524" i="4"/>
  <c r="N529" i="4"/>
  <c r="N535" i="4"/>
  <c r="N540" i="4"/>
  <c r="N545" i="4"/>
  <c r="N551" i="4"/>
  <c r="N556" i="4"/>
  <c r="N561" i="4"/>
  <c r="N567" i="4"/>
  <c r="N572" i="4"/>
  <c r="N577" i="4"/>
  <c r="N583" i="4"/>
  <c r="N588" i="4"/>
  <c r="N593" i="4"/>
  <c r="N599" i="4"/>
  <c r="N604" i="4"/>
  <c r="N609" i="4"/>
  <c r="N615" i="4"/>
  <c r="N620" i="4"/>
  <c r="N625" i="4"/>
  <c r="N631" i="4"/>
  <c r="N636" i="4"/>
  <c r="N641" i="4"/>
  <c r="N647" i="4"/>
  <c r="N651" i="4"/>
  <c r="N655" i="4"/>
  <c r="N659" i="4"/>
  <c r="N663" i="4"/>
  <c r="N667" i="4"/>
  <c r="N671" i="4"/>
  <c r="N675" i="4"/>
  <c r="N679" i="4"/>
  <c r="N683" i="4"/>
  <c r="N687" i="4"/>
  <c r="N691" i="4"/>
  <c r="N695" i="4"/>
  <c r="N699" i="4"/>
  <c r="N703" i="4"/>
  <c r="N707" i="4"/>
  <c r="N711" i="4"/>
  <c r="N715" i="4"/>
  <c r="N719" i="4"/>
  <c r="N723" i="4"/>
  <c r="N727" i="4"/>
  <c r="N731" i="4"/>
  <c r="N735" i="4"/>
  <c r="N739" i="4"/>
  <c r="N743" i="4"/>
  <c r="N747" i="4"/>
  <c r="N751" i="4"/>
  <c r="N755" i="4"/>
  <c r="N759" i="4"/>
  <c r="N763" i="4"/>
  <c r="N767" i="4"/>
  <c r="N771" i="4"/>
  <c r="N775" i="4"/>
  <c r="N779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N839" i="4"/>
  <c r="N843" i="4"/>
  <c r="N847" i="4"/>
  <c r="N851" i="4"/>
  <c r="N855" i="4"/>
  <c r="N859" i="4"/>
  <c r="N863" i="4"/>
  <c r="N867" i="4"/>
  <c r="N871" i="4"/>
  <c r="N875" i="4"/>
  <c r="N879" i="4"/>
  <c r="N883" i="4"/>
  <c r="N887" i="4"/>
  <c r="N891" i="4"/>
  <c r="N895" i="4"/>
  <c r="N899" i="4"/>
  <c r="N903" i="4"/>
  <c r="N907" i="4"/>
  <c r="N911" i="4"/>
  <c r="N915" i="4"/>
  <c r="N919" i="4"/>
  <c r="N923" i="4"/>
  <c r="N927" i="4"/>
  <c r="N931" i="4"/>
  <c r="N935" i="4"/>
  <c r="N939" i="4"/>
  <c r="N943" i="4"/>
  <c r="N947" i="4"/>
  <c r="N951" i="4"/>
  <c r="N955" i="4"/>
  <c r="N959" i="4"/>
  <c r="N19" i="4"/>
  <c r="N24" i="4"/>
  <c r="N29" i="4"/>
  <c r="N35" i="4"/>
  <c r="N40" i="4"/>
  <c r="N45" i="4"/>
  <c r="N51" i="4"/>
  <c r="N56" i="4"/>
  <c r="N61" i="4"/>
  <c r="N67" i="4"/>
  <c r="N72" i="4"/>
  <c r="N77" i="4"/>
  <c r="N83" i="4"/>
  <c r="N88" i="4"/>
  <c r="N93" i="4"/>
  <c r="N99" i="4"/>
  <c r="N104" i="4"/>
  <c r="N109" i="4"/>
  <c r="N115" i="4"/>
  <c r="N120" i="4"/>
  <c r="N125" i="4"/>
  <c r="N131" i="4"/>
  <c r="N136" i="4"/>
  <c r="N141" i="4"/>
  <c r="N147" i="4"/>
  <c r="N152" i="4"/>
  <c r="N157" i="4"/>
  <c r="N163" i="4"/>
  <c r="N168" i="4"/>
  <c r="N173" i="4"/>
  <c r="N179" i="4"/>
  <c r="N184" i="4"/>
  <c r="N189" i="4"/>
  <c r="N195" i="4"/>
  <c r="N200" i="4"/>
  <c r="N205" i="4"/>
  <c r="N211" i="4"/>
  <c r="N216" i="4"/>
  <c r="N221" i="4"/>
  <c r="N227" i="4"/>
  <c r="N232" i="4"/>
  <c r="N237" i="4"/>
  <c r="N243" i="4"/>
  <c r="N248" i="4"/>
  <c r="N253" i="4"/>
  <c r="N259" i="4"/>
  <c r="N264" i="4"/>
  <c r="N269" i="4"/>
  <c r="N275" i="4"/>
  <c r="N280" i="4"/>
  <c r="N285" i="4"/>
  <c r="N291" i="4"/>
  <c r="N296" i="4"/>
  <c r="N301" i="4"/>
  <c r="N307" i="4"/>
  <c r="N312" i="4"/>
  <c r="N317" i="4"/>
  <c r="N323" i="4"/>
  <c r="N328" i="4"/>
  <c r="N333" i="4"/>
  <c r="N339" i="4"/>
  <c r="N344" i="4"/>
  <c r="N349" i="4"/>
  <c r="N355" i="4"/>
  <c r="N360" i="4"/>
  <c r="N365" i="4"/>
  <c r="N371" i="4"/>
  <c r="N376" i="4"/>
  <c r="N381" i="4"/>
  <c r="N387" i="4"/>
  <c r="N392" i="4"/>
  <c r="N397" i="4"/>
  <c r="N403" i="4"/>
  <c r="N408" i="4"/>
  <c r="N413" i="4"/>
  <c r="N419" i="4"/>
  <c r="N424" i="4"/>
  <c r="N429" i="4"/>
  <c r="N435" i="4"/>
  <c r="N440" i="4"/>
  <c r="N445" i="4"/>
  <c r="N451" i="4"/>
  <c r="N456" i="4"/>
  <c r="N461" i="4"/>
  <c r="N467" i="4"/>
  <c r="N472" i="4"/>
  <c r="N477" i="4"/>
  <c r="N483" i="4"/>
  <c r="N488" i="4"/>
  <c r="N493" i="4"/>
  <c r="N499" i="4"/>
  <c r="N504" i="4"/>
  <c r="N509" i="4"/>
  <c r="N515" i="4"/>
  <c r="N520" i="4"/>
  <c r="N525" i="4"/>
  <c r="N531" i="4"/>
  <c r="N536" i="4"/>
  <c r="N541" i="4"/>
  <c r="N547" i="4"/>
  <c r="N552" i="4"/>
  <c r="N557" i="4"/>
  <c r="N563" i="4"/>
  <c r="N568" i="4"/>
  <c r="N573" i="4"/>
  <c r="N579" i="4"/>
  <c r="N584" i="4"/>
  <c r="N589" i="4"/>
  <c r="N595" i="4"/>
  <c r="N600" i="4"/>
  <c r="N605" i="4"/>
  <c r="N611" i="4"/>
  <c r="N616" i="4"/>
  <c r="N621" i="4"/>
  <c r="N627" i="4"/>
  <c r="N632" i="4"/>
  <c r="N637" i="4"/>
  <c r="N643" i="4"/>
  <c r="N648" i="4"/>
  <c r="N652" i="4"/>
  <c r="N656" i="4"/>
  <c r="N660" i="4"/>
  <c r="N664" i="4"/>
  <c r="N668" i="4"/>
  <c r="N672" i="4"/>
  <c r="N676" i="4"/>
  <c r="N680" i="4"/>
  <c r="N684" i="4"/>
  <c r="N688" i="4"/>
  <c r="N692" i="4"/>
  <c r="N696" i="4"/>
  <c r="N700" i="4"/>
  <c r="N704" i="4"/>
  <c r="N708" i="4"/>
  <c r="N712" i="4"/>
  <c r="N716" i="4"/>
  <c r="N720" i="4"/>
  <c r="N724" i="4"/>
  <c r="N728" i="4"/>
  <c r="N732" i="4"/>
  <c r="N736" i="4"/>
  <c r="N740" i="4"/>
  <c r="N744" i="4"/>
  <c r="N748" i="4"/>
  <c r="N752" i="4"/>
  <c r="N756" i="4"/>
  <c r="N760" i="4"/>
  <c r="N764" i="4"/>
  <c r="N768" i="4"/>
  <c r="N772" i="4"/>
  <c r="N776" i="4"/>
  <c r="N780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840" i="4"/>
  <c r="N844" i="4"/>
  <c r="N848" i="4"/>
  <c r="N852" i="4"/>
  <c r="N856" i="4"/>
  <c r="N860" i="4"/>
  <c r="N864" i="4"/>
  <c r="N868" i="4"/>
  <c r="N872" i="4"/>
  <c r="N876" i="4"/>
  <c r="N880" i="4"/>
  <c r="N884" i="4"/>
  <c r="N888" i="4"/>
  <c r="N892" i="4"/>
  <c r="N896" i="4"/>
  <c r="N900" i="4"/>
  <c r="N904" i="4"/>
  <c r="N908" i="4"/>
  <c r="N912" i="4"/>
  <c r="N916" i="4"/>
  <c r="N920" i="4"/>
  <c r="N924" i="4"/>
  <c r="N928" i="4"/>
  <c r="N932" i="4"/>
  <c r="N936" i="4"/>
  <c r="N940" i="4"/>
  <c r="N944" i="4"/>
  <c r="N948" i="4"/>
  <c r="N952" i="4"/>
  <c r="N956" i="4"/>
  <c r="N960" i="4"/>
  <c r="N964" i="4"/>
  <c r="N968" i="4"/>
  <c r="N972" i="4"/>
  <c r="N976" i="4"/>
  <c r="N980" i="4"/>
  <c r="N984" i="4"/>
  <c r="N988" i="4"/>
  <c r="N992" i="4"/>
  <c r="N996" i="4"/>
  <c r="N1000" i="4"/>
  <c r="N1004" i="4"/>
  <c r="N1008" i="4"/>
  <c r="N1012" i="4"/>
  <c r="N1016" i="4"/>
  <c r="N1020" i="4"/>
  <c r="N1024" i="4"/>
  <c r="N1028" i="4"/>
  <c r="N1032" i="4"/>
  <c r="N1036" i="4"/>
  <c r="N1040" i="4"/>
  <c r="N1044" i="4"/>
  <c r="N1048" i="4"/>
  <c r="N1052" i="4"/>
  <c r="N1056" i="4"/>
  <c r="N1060" i="4"/>
  <c r="N1064" i="4"/>
  <c r="N20" i="4"/>
  <c r="N31" i="4"/>
  <c r="N41" i="4"/>
  <c r="N52" i="4"/>
  <c r="N63" i="4"/>
  <c r="N73" i="4"/>
  <c r="N84" i="4"/>
  <c r="N95" i="4"/>
  <c r="N105" i="4"/>
  <c r="N116" i="4"/>
  <c r="N127" i="4"/>
  <c r="N137" i="4"/>
  <c r="N148" i="4"/>
  <c r="N159" i="4"/>
  <c r="N169" i="4"/>
  <c r="N180" i="4"/>
  <c r="N191" i="4"/>
  <c r="N201" i="4"/>
  <c r="N212" i="4"/>
  <c r="N223" i="4"/>
  <c r="N233" i="4"/>
  <c r="N244" i="4"/>
  <c r="N255" i="4"/>
  <c r="N265" i="4"/>
  <c r="N276" i="4"/>
  <c r="N287" i="4"/>
  <c r="N297" i="4"/>
  <c r="N308" i="4"/>
  <c r="N319" i="4"/>
  <c r="N329" i="4"/>
  <c r="N340" i="4"/>
  <c r="N351" i="4"/>
  <c r="N361" i="4"/>
  <c r="N372" i="4"/>
  <c r="N383" i="4"/>
  <c r="N393" i="4"/>
  <c r="N404" i="4"/>
  <c r="N415" i="4"/>
  <c r="N425" i="4"/>
  <c r="N436" i="4"/>
  <c r="N447" i="4"/>
  <c r="N457" i="4"/>
  <c r="N468" i="4"/>
  <c r="N479" i="4"/>
  <c r="N489" i="4"/>
  <c r="N500" i="4"/>
  <c r="N511" i="4"/>
  <c r="N521" i="4"/>
  <c r="N532" i="4"/>
  <c r="N543" i="4"/>
  <c r="N553" i="4"/>
  <c r="N564" i="4"/>
  <c r="N575" i="4"/>
  <c r="N585" i="4"/>
  <c r="N596" i="4"/>
  <c r="N607" i="4"/>
  <c r="N617" i="4"/>
  <c r="N628" i="4"/>
  <c r="N639" i="4"/>
  <c r="N649" i="4"/>
  <c r="N657" i="4"/>
  <c r="N665" i="4"/>
  <c r="N673" i="4"/>
  <c r="N681" i="4"/>
  <c r="N689" i="4"/>
  <c r="N697" i="4"/>
  <c r="N705" i="4"/>
  <c r="N713" i="4"/>
  <c r="N721" i="4"/>
  <c r="N729" i="4"/>
  <c r="N737" i="4"/>
  <c r="N745" i="4"/>
  <c r="N753" i="4"/>
  <c r="N761" i="4"/>
  <c r="N769" i="4"/>
  <c r="N777" i="4"/>
  <c r="N785" i="4"/>
  <c r="N793" i="4"/>
  <c r="N801" i="4"/>
  <c r="N809" i="4"/>
  <c r="N817" i="4"/>
  <c r="N825" i="4"/>
  <c r="N833" i="4"/>
  <c r="N841" i="4"/>
  <c r="N849" i="4"/>
  <c r="N857" i="4"/>
  <c r="N865" i="4"/>
  <c r="N873" i="4"/>
  <c r="N881" i="4"/>
  <c r="N889" i="4"/>
  <c r="N897" i="4"/>
  <c r="N905" i="4"/>
  <c r="N913" i="4"/>
  <c r="N921" i="4"/>
  <c r="N929" i="4"/>
  <c r="N937" i="4"/>
  <c r="N945" i="4"/>
  <c r="N953" i="4"/>
  <c r="N961" i="4"/>
  <c r="N966" i="4"/>
  <c r="N971" i="4"/>
  <c r="N977" i="4"/>
  <c r="N982" i="4"/>
  <c r="N987" i="4"/>
  <c r="N993" i="4"/>
  <c r="N998" i="4"/>
  <c r="N1003" i="4"/>
  <c r="N1009" i="4"/>
  <c r="N1014" i="4"/>
  <c r="N1019" i="4"/>
  <c r="N1025" i="4"/>
  <c r="N1030" i="4"/>
  <c r="N1035" i="4"/>
  <c r="N1041" i="4"/>
  <c r="N1046" i="4"/>
  <c r="N1051" i="4"/>
  <c r="N1057" i="4"/>
  <c r="N1062" i="4"/>
  <c r="N1067" i="4"/>
  <c r="N1071" i="4"/>
  <c r="N1075" i="4"/>
  <c r="N1079" i="4"/>
  <c r="N1083" i="4"/>
  <c r="N1087" i="4"/>
  <c r="N1091" i="4"/>
  <c r="N1095" i="4"/>
  <c r="N1099" i="4"/>
  <c r="N1103" i="4"/>
  <c r="N1107" i="4"/>
  <c r="N1111" i="4"/>
  <c r="N1115" i="4"/>
  <c r="N1119" i="4"/>
  <c r="N1123" i="4"/>
  <c r="N1127" i="4"/>
  <c r="N1131" i="4"/>
  <c r="N1135" i="4"/>
  <c r="N1139" i="4"/>
  <c r="N1143" i="4"/>
  <c r="N1147" i="4"/>
  <c r="N1151" i="4"/>
  <c r="N1155" i="4"/>
  <c r="N1159" i="4"/>
  <c r="N1163" i="4"/>
  <c r="N1167" i="4"/>
  <c r="N1171" i="4"/>
  <c r="N1175" i="4"/>
  <c r="N1179" i="4"/>
  <c r="N1183" i="4"/>
  <c r="N1187" i="4"/>
  <c r="N1191" i="4"/>
  <c r="N1195" i="4"/>
  <c r="N1199" i="4"/>
  <c r="N1203" i="4"/>
  <c r="N1207" i="4"/>
  <c r="N1211" i="4"/>
  <c r="N1215" i="4"/>
  <c r="N1219" i="4"/>
  <c r="N1223" i="4"/>
  <c r="N1227" i="4"/>
  <c r="N1231" i="4"/>
  <c r="N1235" i="4"/>
  <c r="N1239" i="4"/>
  <c r="N1243" i="4"/>
  <c r="N1247" i="4"/>
  <c r="N1251" i="4"/>
  <c r="N1255" i="4"/>
  <c r="N1259" i="4"/>
  <c r="N1263" i="4"/>
  <c r="N1267" i="4"/>
  <c r="N1271" i="4"/>
  <c r="N1275" i="4"/>
  <c r="N1279" i="4"/>
  <c r="N1283" i="4"/>
  <c r="N1287" i="4"/>
  <c r="N1291" i="4"/>
  <c r="N1295" i="4"/>
  <c r="N1299" i="4"/>
  <c r="N1303" i="4"/>
  <c r="N1307" i="4"/>
  <c r="N1311" i="4"/>
  <c r="N1315" i="4"/>
  <c r="N1319" i="4"/>
  <c r="N1323" i="4"/>
  <c r="N1327" i="4"/>
  <c r="N1331" i="4"/>
  <c r="N1335" i="4"/>
  <c r="N1339" i="4"/>
  <c r="N1343" i="4"/>
  <c r="N1347" i="4"/>
  <c r="N1351" i="4"/>
  <c r="N1355" i="4"/>
  <c r="N1359" i="4"/>
  <c r="N1363" i="4"/>
  <c r="N1367" i="4"/>
  <c r="N1371" i="4"/>
  <c r="N1375" i="4"/>
  <c r="N1379" i="4"/>
  <c r="N1383" i="4"/>
  <c r="N1387" i="4"/>
  <c r="N1391" i="4"/>
  <c r="N1395" i="4"/>
  <c r="N1399" i="4"/>
  <c r="N1403" i="4"/>
  <c r="N1407" i="4"/>
  <c r="N1411" i="4"/>
  <c r="N1415" i="4"/>
  <c r="N1419" i="4"/>
  <c r="N1423" i="4"/>
  <c r="N1427" i="4"/>
  <c r="N1431" i="4"/>
  <c r="N1435" i="4"/>
  <c r="N1439" i="4"/>
  <c r="N1443" i="4"/>
  <c r="N1447" i="4"/>
  <c r="N1451" i="4"/>
  <c r="N1455" i="4"/>
  <c r="N1459" i="4"/>
  <c r="N1463" i="4"/>
  <c r="N1467" i="4"/>
  <c r="N1471" i="4"/>
  <c r="N1475" i="4"/>
  <c r="N1479" i="4"/>
  <c r="N1483" i="4"/>
  <c r="N1487" i="4"/>
  <c r="N1491" i="4"/>
  <c r="N1495" i="4"/>
  <c r="N1499" i="4"/>
  <c r="N1503" i="4"/>
  <c r="N1507" i="4"/>
  <c r="N1511" i="4"/>
  <c r="N1515" i="4"/>
  <c r="N1519" i="4"/>
  <c r="N1523" i="4"/>
  <c r="N1527" i="4"/>
  <c r="N1531" i="4"/>
  <c r="N1535" i="4"/>
  <c r="N1539" i="4"/>
  <c r="N1543" i="4"/>
  <c r="N1547" i="4"/>
  <c r="N1551" i="4"/>
  <c r="N1555" i="4"/>
  <c r="N1559" i="4"/>
  <c r="N1563" i="4"/>
  <c r="N1567" i="4"/>
  <c r="N1571" i="4"/>
  <c r="N1575" i="4"/>
  <c r="N1579" i="4"/>
  <c r="N1583" i="4"/>
  <c r="N1587" i="4"/>
  <c r="N1591" i="4"/>
  <c r="N1595" i="4"/>
  <c r="N1599" i="4"/>
  <c r="N1603" i="4"/>
  <c r="N1607" i="4"/>
  <c r="N1611" i="4"/>
  <c r="N1615" i="4"/>
  <c r="N1619" i="4"/>
  <c r="N1623" i="4"/>
  <c r="N1627" i="4"/>
  <c r="N1631" i="4"/>
  <c r="N1635" i="4"/>
  <c r="N1639" i="4"/>
  <c r="N1643" i="4"/>
  <c r="N1647" i="4"/>
  <c r="N1651" i="4"/>
  <c r="N1655" i="4"/>
  <c r="N1659" i="4"/>
  <c r="N1663" i="4"/>
  <c r="N1667" i="4"/>
  <c r="N1671" i="4"/>
  <c r="N1675" i="4"/>
  <c r="N1679" i="4"/>
  <c r="N1683" i="4"/>
  <c r="N1687" i="4"/>
  <c r="N1691" i="4"/>
  <c r="N1695" i="4"/>
  <c r="N1699" i="4"/>
  <c r="N1703" i="4"/>
  <c r="N1707" i="4"/>
  <c r="N1711" i="4"/>
  <c r="N1715" i="4"/>
  <c r="N1719" i="4"/>
  <c r="N1723" i="4"/>
  <c r="N1727" i="4"/>
  <c r="N1731" i="4"/>
  <c r="N1735" i="4"/>
  <c r="N1739" i="4"/>
  <c r="N1743" i="4"/>
  <c r="N1747" i="4"/>
  <c r="N1751" i="4"/>
  <c r="N1755" i="4"/>
  <c r="N1759" i="4"/>
  <c r="N1763" i="4"/>
  <c r="N1767" i="4"/>
  <c r="N1771" i="4"/>
  <c r="N1775" i="4"/>
  <c r="N1779" i="4"/>
  <c r="N1783" i="4"/>
  <c r="N1787" i="4"/>
  <c r="N1791" i="4"/>
  <c r="N1795" i="4"/>
  <c r="N1799" i="4"/>
  <c r="N1803" i="4"/>
  <c r="N1807" i="4"/>
  <c r="N1811" i="4"/>
  <c r="N1815" i="4"/>
  <c r="N1819" i="4"/>
  <c r="N1823" i="4"/>
  <c r="N1827" i="4"/>
  <c r="N1831" i="4"/>
  <c r="N1835" i="4"/>
  <c r="N1839" i="4"/>
  <c r="N1843" i="4"/>
  <c r="N1847" i="4"/>
  <c r="N1851" i="4"/>
  <c r="N1855" i="4"/>
  <c r="N1859" i="4"/>
  <c r="N1863" i="4"/>
  <c r="N1867" i="4"/>
  <c r="N1871" i="4"/>
  <c r="N1875" i="4"/>
  <c r="N1879" i="4"/>
  <c r="N1883" i="4"/>
  <c r="N1887" i="4"/>
  <c r="N1891" i="4"/>
  <c r="N1895" i="4"/>
  <c r="N1899" i="4"/>
  <c r="N1903" i="4"/>
  <c r="N1907" i="4"/>
  <c r="N1911" i="4"/>
  <c r="N1915" i="4"/>
  <c r="N1919" i="4"/>
  <c r="N1923" i="4"/>
  <c r="N1927" i="4"/>
  <c r="N1931" i="4"/>
  <c r="N1935" i="4"/>
  <c r="N1939" i="4"/>
  <c r="N1943" i="4"/>
  <c r="N1947" i="4"/>
  <c r="N1951" i="4"/>
  <c r="N1955" i="4"/>
  <c r="N1959" i="4"/>
  <c r="N1963" i="4"/>
  <c r="N1967" i="4"/>
  <c r="N1971" i="4"/>
  <c r="N1975" i="4"/>
  <c r="N1979" i="4"/>
  <c r="N1983" i="4"/>
  <c r="N1987" i="4"/>
  <c r="N1991" i="4"/>
  <c r="N1995" i="4"/>
  <c r="N1999" i="4"/>
  <c r="N2003" i="4"/>
  <c r="N2007" i="4"/>
  <c r="N2011" i="4"/>
  <c r="N2015" i="4"/>
  <c r="N2019" i="4"/>
  <c r="N2023" i="4"/>
  <c r="N2027" i="4"/>
  <c r="N2031" i="4"/>
  <c r="N2035" i="4"/>
  <c r="N2039" i="4"/>
  <c r="N2043" i="4"/>
  <c r="N2047" i="4"/>
  <c r="N2051" i="4"/>
  <c r="N2055" i="4"/>
  <c r="N2059" i="4"/>
  <c r="N2063" i="4"/>
  <c r="N2067" i="4"/>
  <c r="N2071" i="4"/>
  <c r="N2075" i="4"/>
  <c r="N2079" i="4"/>
  <c r="N2083" i="4"/>
  <c r="N2087" i="4"/>
  <c r="N2091" i="4"/>
  <c r="N2095" i="4"/>
  <c r="N2099" i="4"/>
  <c r="N2103" i="4"/>
  <c r="N2107" i="4"/>
  <c r="N2111" i="4"/>
  <c r="N2115" i="4"/>
  <c r="N2119" i="4"/>
  <c r="N2123" i="4"/>
  <c r="N2127" i="4"/>
  <c r="N2131" i="4"/>
  <c r="N2135" i="4"/>
  <c r="N2139" i="4"/>
  <c r="N2143" i="4"/>
  <c r="N2147" i="4"/>
  <c r="N2151" i="4"/>
  <c r="N2155" i="4"/>
  <c r="N2159" i="4"/>
  <c r="N2163" i="4"/>
  <c r="N2167" i="4"/>
  <c r="N2171" i="4"/>
  <c r="N2175" i="4"/>
  <c r="N2179" i="4"/>
  <c r="N14" i="4"/>
  <c r="N21" i="4"/>
  <c r="N32" i="4"/>
  <c r="N43" i="4"/>
  <c r="N53" i="4"/>
  <c r="N64" i="4"/>
  <c r="N75" i="4"/>
  <c r="N85" i="4"/>
  <c r="N96" i="4"/>
  <c r="N107" i="4"/>
  <c r="N117" i="4"/>
  <c r="N128" i="4"/>
  <c r="N139" i="4"/>
  <c r="N149" i="4"/>
  <c r="N160" i="4"/>
  <c r="N171" i="4"/>
  <c r="N181" i="4"/>
  <c r="N192" i="4"/>
  <c r="N203" i="4"/>
  <c r="N213" i="4"/>
  <c r="N224" i="4"/>
  <c r="N235" i="4"/>
  <c r="N245" i="4"/>
  <c r="N256" i="4"/>
  <c r="N267" i="4"/>
  <c r="N277" i="4"/>
  <c r="N288" i="4"/>
  <c r="N299" i="4"/>
  <c r="N309" i="4"/>
  <c r="N320" i="4"/>
  <c r="N331" i="4"/>
  <c r="N341" i="4"/>
  <c r="N352" i="4"/>
  <c r="N363" i="4"/>
  <c r="N373" i="4"/>
  <c r="N384" i="4"/>
  <c r="N395" i="4"/>
  <c r="N405" i="4"/>
  <c r="N416" i="4"/>
  <c r="N427" i="4"/>
  <c r="N437" i="4"/>
  <c r="N448" i="4"/>
  <c r="N459" i="4"/>
  <c r="N469" i="4"/>
  <c r="N480" i="4"/>
  <c r="N491" i="4"/>
  <c r="N501" i="4"/>
  <c r="N512" i="4"/>
  <c r="N523" i="4"/>
  <c r="N533" i="4"/>
  <c r="N544" i="4"/>
  <c r="N555" i="4"/>
  <c r="N565" i="4"/>
  <c r="N576" i="4"/>
  <c r="N587" i="4"/>
  <c r="N597" i="4"/>
  <c r="N608" i="4"/>
  <c r="N619" i="4"/>
  <c r="N629" i="4"/>
  <c r="N640" i="4"/>
  <c r="N650" i="4"/>
  <c r="N658" i="4"/>
  <c r="N666" i="4"/>
  <c r="N674" i="4"/>
  <c r="N682" i="4"/>
  <c r="N690" i="4"/>
  <c r="N698" i="4"/>
  <c r="N706" i="4"/>
  <c r="N714" i="4"/>
  <c r="N722" i="4"/>
  <c r="N730" i="4"/>
  <c r="N738" i="4"/>
  <c r="N746" i="4"/>
  <c r="N754" i="4"/>
  <c r="N762" i="4"/>
  <c r="N770" i="4"/>
  <c r="N778" i="4"/>
  <c r="N786" i="4"/>
  <c r="N794" i="4"/>
  <c r="N802" i="4"/>
  <c r="N810" i="4"/>
  <c r="N818" i="4"/>
  <c r="N826" i="4"/>
  <c r="N834" i="4"/>
  <c r="N842" i="4"/>
  <c r="N850" i="4"/>
  <c r="N858" i="4"/>
  <c r="N866" i="4"/>
  <c r="N874" i="4"/>
  <c r="N882" i="4"/>
  <c r="N890" i="4"/>
  <c r="N898" i="4"/>
  <c r="N906" i="4"/>
  <c r="N914" i="4"/>
  <c r="N922" i="4"/>
  <c r="N930" i="4"/>
  <c r="N938" i="4"/>
  <c r="N946" i="4"/>
  <c r="N954" i="4"/>
  <c r="N962" i="4"/>
  <c r="N967" i="4"/>
  <c r="N973" i="4"/>
  <c r="N978" i="4"/>
  <c r="N983" i="4"/>
  <c r="N989" i="4"/>
  <c r="N994" i="4"/>
  <c r="N999" i="4"/>
  <c r="N1005" i="4"/>
  <c r="N1010" i="4"/>
  <c r="N1015" i="4"/>
  <c r="N1021" i="4"/>
  <c r="N1026" i="4"/>
  <c r="N1031" i="4"/>
  <c r="N1037" i="4"/>
  <c r="N36" i="4"/>
  <c r="N57" i="4"/>
  <c r="N79" i="4"/>
  <c r="N100" i="4"/>
  <c r="N121" i="4"/>
  <c r="N143" i="4"/>
  <c r="N164" i="4"/>
  <c r="N185" i="4"/>
  <c r="N207" i="4"/>
  <c r="N228" i="4"/>
  <c r="N249" i="4"/>
  <c r="N271" i="4"/>
  <c r="N292" i="4"/>
  <c r="N313" i="4"/>
  <c r="N335" i="4"/>
  <c r="N356" i="4"/>
  <c r="N377" i="4"/>
  <c r="N399" i="4"/>
  <c r="N420" i="4"/>
  <c r="N441" i="4"/>
  <c r="N463" i="4"/>
  <c r="N484" i="4"/>
  <c r="N505" i="4"/>
  <c r="N527" i="4"/>
  <c r="N548" i="4"/>
  <c r="N569" i="4"/>
  <c r="N591" i="4"/>
  <c r="N612" i="4"/>
  <c r="N633" i="4"/>
  <c r="N653" i="4"/>
  <c r="N669" i="4"/>
  <c r="N685" i="4"/>
  <c r="N701" i="4"/>
  <c r="N717" i="4"/>
  <c r="N733" i="4"/>
  <c r="N749" i="4"/>
  <c r="N765" i="4"/>
  <c r="N781" i="4"/>
  <c r="N797" i="4"/>
  <c r="N813" i="4"/>
  <c r="N829" i="4"/>
  <c r="N845" i="4"/>
  <c r="N861" i="4"/>
  <c r="N877" i="4"/>
  <c r="N893" i="4"/>
  <c r="N909" i="4"/>
  <c r="N925" i="4"/>
  <c r="N941" i="4"/>
  <c r="N957" i="4"/>
  <c r="N969" i="4"/>
  <c r="N979" i="4"/>
  <c r="N990" i="4"/>
  <c r="N1001" i="4"/>
  <c r="N1011" i="4"/>
  <c r="N1022" i="4"/>
  <c r="N1033" i="4"/>
  <c r="N1042" i="4"/>
  <c r="N1049" i="4"/>
  <c r="N1055" i="4"/>
  <c r="N1063" i="4"/>
  <c r="N1069" i="4"/>
  <c r="N1074" i="4"/>
  <c r="N1080" i="4"/>
  <c r="N1085" i="4"/>
  <c r="N1090" i="4"/>
  <c r="N1096" i="4"/>
  <c r="N1101" i="4"/>
  <c r="N1106" i="4"/>
  <c r="N1112" i="4"/>
  <c r="N1117" i="4"/>
  <c r="N1122" i="4"/>
  <c r="N1128" i="4"/>
  <c r="N1133" i="4"/>
  <c r="N1138" i="4"/>
  <c r="N1144" i="4"/>
  <c r="N1149" i="4"/>
  <c r="N1154" i="4"/>
  <c r="N1160" i="4"/>
  <c r="N1165" i="4"/>
  <c r="N1170" i="4"/>
  <c r="N1176" i="4"/>
  <c r="N1181" i="4"/>
  <c r="N1186" i="4"/>
  <c r="N1192" i="4"/>
  <c r="N1197" i="4"/>
  <c r="N1202" i="4"/>
  <c r="N1208" i="4"/>
  <c r="N1213" i="4"/>
  <c r="N1218" i="4"/>
  <c r="N1224" i="4"/>
  <c r="N1229" i="4"/>
  <c r="N1234" i="4"/>
  <c r="N1240" i="4"/>
  <c r="N1245" i="4"/>
  <c r="N1250" i="4"/>
  <c r="N1256" i="4"/>
  <c r="N1261" i="4"/>
  <c r="N1266" i="4"/>
  <c r="N1272" i="4"/>
  <c r="N1277" i="4"/>
  <c r="N1282" i="4"/>
  <c r="N1288" i="4"/>
  <c r="N1293" i="4"/>
  <c r="N1298" i="4"/>
  <c r="N1304" i="4"/>
  <c r="N1309" i="4"/>
  <c r="N1314" i="4"/>
  <c r="N1320" i="4"/>
  <c r="N1325" i="4"/>
  <c r="N1330" i="4"/>
  <c r="N1336" i="4"/>
  <c r="N1341" i="4"/>
  <c r="N1346" i="4"/>
  <c r="N1352" i="4"/>
  <c r="N1357" i="4"/>
  <c r="N1362" i="4"/>
  <c r="N1368" i="4"/>
  <c r="N1373" i="4"/>
  <c r="N1378" i="4"/>
  <c r="N1384" i="4"/>
  <c r="N1389" i="4"/>
  <c r="N1394" i="4"/>
  <c r="N1400" i="4"/>
  <c r="N1405" i="4"/>
  <c r="N1410" i="4"/>
  <c r="N1416" i="4"/>
  <c r="N1421" i="4"/>
  <c r="N1426" i="4"/>
  <c r="N1432" i="4"/>
  <c r="N1437" i="4"/>
  <c r="N1442" i="4"/>
  <c r="N1448" i="4"/>
  <c r="N1453" i="4"/>
  <c r="N1458" i="4"/>
  <c r="N1464" i="4"/>
  <c r="N1469" i="4"/>
  <c r="N1474" i="4"/>
  <c r="N1480" i="4"/>
  <c r="N1485" i="4"/>
  <c r="N1490" i="4"/>
  <c r="N1496" i="4"/>
  <c r="N1501" i="4"/>
  <c r="N1506" i="4"/>
  <c r="N1512" i="4"/>
  <c r="N1517" i="4"/>
  <c r="N1522" i="4"/>
  <c r="N1528" i="4"/>
  <c r="N1533" i="4"/>
  <c r="N1538" i="4"/>
  <c r="N1544" i="4"/>
  <c r="N1549" i="4"/>
  <c r="N1554" i="4"/>
  <c r="N1560" i="4"/>
  <c r="N1565" i="4"/>
  <c r="N1570" i="4"/>
  <c r="N1576" i="4"/>
  <c r="N1581" i="4"/>
  <c r="N1586" i="4"/>
  <c r="N1592" i="4"/>
  <c r="N1597" i="4"/>
  <c r="N1602" i="4"/>
  <c r="N1608" i="4"/>
  <c r="N1613" i="4"/>
  <c r="N1618" i="4"/>
  <c r="N1624" i="4"/>
  <c r="N1629" i="4"/>
  <c r="N1634" i="4"/>
  <c r="N1640" i="4"/>
  <c r="N1645" i="4"/>
  <c r="N1650" i="4"/>
  <c r="N1656" i="4"/>
  <c r="N1661" i="4"/>
  <c r="N1666" i="4"/>
  <c r="N1672" i="4"/>
  <c r="N1677" i="4"/>
  <c r="N1682" i="4"/>
  <c r="N1688" i="4"/>
  <c r="N1693" i="4"/>
  <c r="N1698" i="4"/>
  <c r="N1704" i="4"/>
  <c r="N1709" i="4"/>
  <c r="N1714" i="4"/>
  <c r="N1720" i="4"/>
  <c r="N1725" i="4"/>
  <c r="N1730" i="4"/>
  <c r="N1736" i="4"/>
  <c r="N1741" i="4"/>
  <c r="N1746" i="4"/>
  <c r="N1752" i="4"/>
  <c r="N1757" i="4"/>
  <c r="N1762" i="4"/>
  <c r="N1768" i="4"/>
  <c r="N1773" i="4"/>
  <c r="N1778" i="4"/>
  <c r="N1784" i="4"/>
  <c r="N1789" i="4"/>
  <c r="N1794" i="4"/>
  <c r="N1800" i="4"/>
  <c r="N1805" i="4"/>
  <c r="N1810" i="4"/>
  <c r="N1816" i="4"/>
  <c r="N1821" i="4"/>
  <c r="N1826" i="4"/>
  <c r="N1832" i="4"/>
  <c r="N1837" i="4"/>
  <c r="N1842" i="4"/>
  <c r="N1848" i="4"/>
  <c r="N1853" i="4"/>
  <c r="N1858" i="4"/>
  <c r="N1864" i="4"/>
  <c r="N1869" i="4"/>
  <c r="N1874" i="4"/>
  <c r="N1880" i="4"/>
  <c r="N1885" i="4"/>
  <c r="N1890" i="4"/>
  <c r="N1896" i="4"/>
  <c r="N1901" i="4"/>
  <c r="N1906" i="4"/>
  <c r="N1912" i="4"/>
  <c r="N1917" i="4"/>
  <c r="N1922" i="4"/>
  <c r="N1928" i="4"/>
  <c r="N1933" i="4"/>
  <c r="N1938" i="4"/>
  <c r="N1944" i="4"/>
  <c r="N1949" i="4"/>
  <c r="N1954" i="4"/>
  <c r="N1960" i="4"/>
  <c r="N1965" i="4"/>
  <c r="N1970" i="4"/>
  <c r="N1976" i="4"/>
  <c r="N1981" i="4"/>
  <c r="N1986" i="4"/>
  <c r="N1992" i="4"/>
  <c r="N1997" i="4"/>
  <c r="N2002" i="4"/>
  <c r="N2008" i="4"/>
  <c r="N2013" i="4"/>
  <c r="N2018" i="4"/>
  <c r="N2024" i="4"/>
  <c r="N2029" i="4"/>
  <c r="N2034" i="4"/>
  <c r="N2040" i="4"/>
  <c r="N2045" i="4"/>
  <c r="N2050" i="4"/>
  <c r="N2056" i="4"/>
  <c r="N2061" i="4"/>
  <c r="N2066" i="4"/>
  <c r="N2072" i="4"/>
  <c r="N2077" i="4"/>
  <c r="N2082" i="4"/>
  <c r="N2088" i="4"/>
  <c r="N2093" i="4"/>
  <c r="N2098" i="4"/>
  <c r="N2104" i="4"/>
  <c r="N2109" i="4"/>
  <c r="N2114" i="4"/>
  <c r="N2120" i="4"/>
  <c r="N2125" i="4"/>
  <c r="N2130" i="4"/>
  <c r="N2136" i="4"/>
  <c r="N2141" i="4"/>
  <c r="N2146" i="4"/>
  <c r="N2152" i="4"/>
  <c r="N2157" i="4"/>
  <c r="N2162" i="4"/>
  <c r="N2168" i="4"/>
  <c r="N2173" i="4"/>
  <c r="N2178" i="4"/>
  <c r="N15" i="4"/>
  <c r="N37" i="4"/>
  <c r="N59" i="4"/>
  <c r="N80" i="4"/>
  <c r="N101" i="4"/>
  <c r="N123" i="4"/>
  <c r="N144" i="4"/>
  <c r="N165" i="4"/>
  <c r="N187" i="4"/>
  <c r="N208" i="4"/>
  <c r="N229" i="4"/>
  <c r="N251" i="4"/>
  <c r="N272" i="4"/>
  <c r="N293" i="4"/>
  <c r="N315" i="4"/>
  <c r="N336" i="4"/>
  <c r="N357" i="4"/>
  <c r="N379" i="4"/>
  <c r="N400" i="4"/>
  <c r="N421" i="4"/>
  <c r="N443" i="4"/>
  <c r="N464" i="4"/>
  <c r="N485" i="4"/>
  <c r="N507" i="4"/>
  <c r="N528" i="4"/>
  <c r="N549" i="4"/>
  <c r="N571" i="4"/>
  <c r="N592" i="4"/>
  <c r="N613" i="4"/>
  <c r="N635" i="4"/>
  <c r="N654" i="4"/>
  <c r="N670" i="4"/>
  <c r="N686" i="4"/>
  <c r="N702" i="4"/>
  <c r="N718" i="4"/>
  <c r="N734" i="4"/>
  <c r="N750" i="4"/>
  <c r="N766" i="4"/>
  <c r="N782" i="4"/>
  <c r="N798" i="4"/>
  <c r="N814" i="4"/>
  <c r="N830" i="4"/>
  <c r="N846" i="4"/>
  <c r="N862" i="4"/>
  <c r="N878" i="4"/>
  <c r="N894" i="4"/>
  <c r="N910" i="4"/>
  <c r="N926" i="4"/>
  <c r="N942" i="4"/>
  <c r="N958" i="4"/>
  <c r="N970" i="4"/>
  <c r="N981" i="4"/>
  <c r="N991" i="4"/>
  <c r="N1002" i="4"/>
  <c r="N1013" i="4"/>
  <c r="N1023" i="4"/>
  <c r="N1034" i="4"/>
  <c r="N1043" i="4"/>
  <c r="N1050" i="4"/>
  <c r="N1058" i="4"/>
  <c r="N1065" i="4"/>
  <c r="N1070" i="4"/>
  <c r="N1076" i="4"/>
  <c r="N1081" i="4"/>
  <c r="N1086" i="4"/>
  <c r="N1092" i="4"/>
  <c r="N1097" i="4"/>
  <c r="N1102" i="4"/>
  <c r="N1108" i="4"/>
  <c r="N1113" i="4"/>
  <c r="N1118" i="4"/>
  <c r="N1124" i="4"/>
  <c r="N1129" i="4"/>
  <c r="N1134" i="4"/>
  <c r="N1140" i="4"/>
  <c r="N1145" i="4"/>
  <c r="N1150" i="4"/>
  <c r="N1156" i="4"/>
  <c r="N1161" i="4"/>
  <c r="N1166" i="4"/>
  <c r="N1172" i="4"/>
  <c r="N1177" i="4"/>
  <c r="N1182" i="4"/>
  <c r="N1188" i="4"/>
  <c r="N1193" i="4"/>
  <c r="N1198" i="4"/>
  <c r="N1204" i="4"/>
  <c r="N1209" i="4"/>
  <c r="N1214" i="4"/>
  <c r="N1220" i="4"/>
  <c r="N1225" i="4"/>
  <c r="N1230" i="4"/>
  <c r="N1236" i="4"/>
  <c r="N1241" i="4"/>
  <c r="N1246" i="4"/>
  <c r="N1252" i="4"/>
  <c r="N1257" i="4"/>
  <c r="N1262" i="4"/>
  <c r="N1268" i="4"/>
  <c r="N1273" i="4"/>
  <c r="N1278" i="4"/>
  <c r="N1284" i="4"/>
  <c r="N1289" i="4"/>
  <c r="N1294" i="4"/>
  <c r="N1300" i="4"/>
  <c r="N1305" i="4"/>
  <c r="N1310" i="4"/>
  <c r="N1316" i="4"/>
  <c r="N1321" i="4"/>
  <c r="N1326" i="4"/>
  <c r="N1332" i="4"/>
  <c r="N1337" i="4"/>
  <c r="N1342" i="4"/>
  <c r="N1348" i="4"/>
  <c r="N1353" i="4"/>
  <c r="N1358" i="4"/>
  <c r="N1364" i="4"/>
  <c r="N1369" i="4"/>
  <c r="N1374" i="4"/>
  <c r="N1380" i="4"/>
  <c r="N1385" i="4"/>
  <c r="N1390" i="4"/>
  <c r="N1396" i="4"/>
  <c r="N1401" i="4"/>
  <c r="N1406" i="4"/>
  <c r="N1412" i="4"/>
  <c r="N1417" i="4"/>
  <c r="N1422" i="4"/>
  <c r="N1428" i="4"/>
  <c r="N1433" i="4"/>
  <c r="N1438" i="4"/>
  <c r="N1444" i="4"/>
  <c r="N1449" i="4"/>
  <c r="N1454" i="4"/>
  <c r="N1460" i="4"/>
  <c r="N1465" i="4"/>
  <c r="N1470" i="4"/>
  <c r="N1476" i="4"/>
  <c r="N1481" i="4"/>
  <c r="N1486" i="4"/>
  <c r="N1492" i="4"/>
  <c r="N1497" i="4"/>
  <c r="N1502" i="4"/>
  <c r="N1508" i="4"/>
  <c r="N1513" i="4"/>
  <c r="N1518" i="4"/>
  <c r="N1524" i="4"/>
  <c r="N1529" i="4"/>
  <c r="N1534" i="4"/>
  <c r="N1540" i="4"/>
  <c r="N1545" i="4"/>
  <c r="N1550" i="4"/>
  <c r="N1556" i="4"/>
  <c r="N1561" i="4"/>
  <c r="N1566" i="4"/>
  <c r="N1572" i="4"/>
  <c r="N1577" i="4"/>
  <c r="N1582" i="4"/>
  <c r="N1588" i="4"/>
  <c r="N1593" i="4"/>
  <c r="N1598" i="4"/>
  <c r="N1604" i="4"/>
  <c r="N1609" i="4"/>
  <c r="N1614" i="4"/>
  <c r="N1620" i="4"/>
  <c r="N1625" i="4"/>
  <c r="N1630" i="4"/>
  <c r="N1636" i="4"/>
  <c r="N1641" i="4"/>
  <c r="N1646" i="4"/>
  <c r="N1652" i="4"/>
  <c r="N1657" i="4"/>
  <c r="N1662" i="4"/>
  <c r="N1668" i="4"/>
  <c r="N1673" i="4"/>
  <c r="N1678" i="4"/>
  <c r="N1684" i="4"/>
  <c r="N1689" i="4"/>
  <c r="N1694" i="4"/>
  <c r="N1700" i="4"/>
  <c r="N1705" i="4"/>
  <c r="N1710" i="4"/>
  <c r="N1716" i="4"/>
  <c r="N1721" i="4"/>
  <c r="N1726" i="4"/>
  <c r="N1732" i="4"/>
  <c r="N1737" i="4"/>
  <c r="N1742" i="4"/>
  <c r="N1748" i="4"/>
  <c r="N1753" i="4"/>
  <c r="N1758" i="4"/>
  <c r="N1764" i="4"/>
  <c r="N1769" i="4"/>
  <c r="N1774" i="4"/>
  <c r="N1780" i="4"/>
  <c r="N1785" i="4"/>
  <c r="N1790" i="4"/>
  <c r="N1796" i="4"/>
  <c r="N1801" i="4"/>
  <c r="N1806" i="4"/>
  <c r="N1812" i="4"/>
  <c r="N1817" i="4"/>
  <c r="N1822" i="4"/>
  <c r="N1828" i="4"/>
  <c r="N1833" i="4"/>
  <c r="N1838" i="4"/>
  <c r="N1844" i="4"/>
  <c r="N1849" i="4"/>
  <c r="N1854" i="4"/>
  <c r="N1860" i="4"/>
  <c r="N1865" i="4"/>
  <c r="N1870" i="4"/>
  <c r="N1876" i="4"/>
  <c r="N1881" i="4"/>
  <c r="N1886" i="4"/>
  <c r="N1892" i="4"/>
  <c r="N1897" i="4"/>
  <c r="N1902" i="4"/>
  <c r="N1908" i="4"/>
  <c r="N1913" i="4"/>
  <c r="N1918" i="4"/>
  <c r="N1924" i="4"/>
  <c r="N1929" i="4"/>
  <c r="N1934" i="4"/>
  <c r="N1940" i="4"/>
  <c r="N1945" i="4"/>
  <c r="N1950" i="4"/>
  <c r="N1956" i="4"/>
  <c r="N1961" i="4"/>
  <c r="N1966" i="4"/>
  <c r="N1972" i="4"/>
  <c r="N1977" i="4"/>
  <c r="N1982" i="4"/>
  <c r="N1988" i="4"/>
  <c r="N1993" i="4"/>
  <c r="N1998" i="4"/>
  <c r="N2004" i="4"/>
  <c r="N2009" i="4"/>
  <c r="N2014" i="4"/>
  <c r="N2020" i="4"/>
  <c r="N2025" i="4"/>
  <c r="N2030" i="4"/>
  <c r="N2036" i="4"/>
  <c r="N2041" i="4"/>
  <c r="N2046" i="4"/>
  <c r="N2052" i="4"/>
  <c r="N2057" i="4"/>
  <c r="N2062" i="4"/>
  <c r="N2068" i="4"/>
  <c r="N2073" i="4"/>
  <c r="N2078" i="4"/>
  <c r="N2084" i="4"/>
  <c r="N2089" i="4"/>
  <c r="N2094" i="4"/>
  <c r="N2100" i="4"/>
  <c r="N2105" i="4"/>
  <c r="N2110" i="4"/>
  <c r="N2116" i="4"/>
  <c r="N2121" i="4"/>
  <c r="N2126" i="4"/>
  <c r="N2132" i="4"/>
  <c r="N2137" i="4"/>
  <c r="N2142" i="4"/>
  <c r="N2148" i="4"/>
  <c r="N2153" i="4"/>
  <c r="N2158" i="4"/>
  <c r="N2164" i="4"/>
  <c r="N2169" i="4"/>
  <c r="N2174" i="4"/>
  <c r="N2180" i="4"/>
  <c r="N16" i="4"/>
  <c r="N48" i="4"/>
  <c r="N91" i="4"/>
  <c r="N133" i="4"/>
  <c r="N176" i="4"/>
  <c r="N219" i="4"/>
  <c r="N261" i="4"/>
  <c r="N304" i="4"/>
  <c r="N347" i="4"/>
  <c r="N389" i="4"/>
  <c r="N432" i="4"/>
  <c r="N475" i="4"/>
  <c r="N517" i="4"/>
  <c r="N560" i="4"/>
  <c r="N603" i="4"/>
  <c r="N645" i="4"/>
  <c r="N678" i="4"/>
  <c r="N710" i="4"/>
  <c r="N742" i="4"/>
  <c r="N774" i="4"/>
  <c r="N806" i="4"/>
  <c r="N838" i="4"/>
  <c r="N870" i="4"/>
  <c r="N902" i="4"/>
  <c r="N934" i="4"/>
  <c r="N965" i="4"/>
  <c r="N986" i="4"/>
  <c r="N1007" i="4"/>
  <c r="N1029" i="4"/>
  <c r="N1047" i="4"/>
  <c r="N1061" i="4"/>
  <c r="N1073" i="4"/>
  <c r="N1084" i="4"/>
  <c r="N1094" i="4"/>
  <c r="N1105" i="4"/>
  <c r="N1116" i="4"/>
  <c r="N1126" i="4"/>
  <c r="N1137" i="4"/>
  <c r="N1148" i="4"/>
  <c r="N1158" i="4"/>
  <c r="N1169" i="4"/>
  <c r="N1180" i="4"/>
  <c r="N1190" i="4"/>
  <c r="N1201" i="4"/>
  <c r="N1212" i="4"/>
  <c r="N1222" i="4"/>
  <c r="N1233" i="4"/>
  <c r="N1244" i="4"/>
  <c r="N1254" i="4"/>
  <c r="N1265" i="4"/>
  <c r="N1276" i="4"/>
  <c r="N1286" i="4"/>
  <c r="N1297" i="4"/>
  <c r="N1308" i="4"/>
  <c r="N1318" i="4"/>
  <c r="N1329" i="4"/>
  <c r="N1340" i="4"/>
  <c r="N1350" i="4"/>
  <c r="N1361" i="4"/>
  <c r="N1372" i="4"/>
  <c r="N1382" i="4"/>
  <c r="N1393" i="4"/>
  <c r="N1404" i="4"/>
  <c r="N1414" i="4"/>
  <c r="N1425" i="4"/>
  <c r="N1436" i="4"/>
  <c r="N1446" i="4"/>
  <c r="N1457" i="4"/>
  <c r="N1468" i="4"/>
  <c r="N1478" i="4"/>
  <c r="N1489" i="4"/>
  <c r="N1500" i="4"/>
  <c r="N1510" i="4"/>
  <c r="N1521" i="4"/>
  <c r="N1532" i="4"/>
  <c r="N1542" i="4"/>
  <c r="N1553" i="4"/>
  <c r="N1564" i="4"/>
  <c r="N1574" i="4"/>
  <c r="N1585" i="4"/>
  <c r="N1596" i="4"/>
  <c r="N1606" i="4"/>
  <c r="N1617" i="4"/>
  <c r="N1628" i="4"/>
  <c r="N1638" i="4"/>
  <c r="N1649" i="4"/>
  <c r="N1660" i="4"/>
  <c r="N1670" i="4"/>
  <c r="N1681" i="4"/>
  <c r="N1692" i="4"/>
  <c r="N1702" i="4"/>
  <c r="N1713" i="4"/>
  <c r="N1724" i="4"/>
  <c r="N1734" i="4"/>
  <c r="N1745" i="4"/>
  <c r="N1756" i="4"/>
  <c r="N1766" i="4"/>
  <c r="N1777" i="4"/>
  <c r="N1788" i="4"/>
  <c r="N1798" i="4"/>
  <c r="N1809" i="4"/>
  <c r="N1820" i="4"/>
  <c r="N1830" i="4"/>
  <c r="N1841" i="4"/>
  <c r="N1852" i="4"/>
  <c r="N1862" i="4"/>
  <c r="N1873" i="4"/>
  <c r="N1884" i="4"/>
  <c r="N1894" i="4"/>
  <c r="N1905" i="4"/>
  <c r="N1916" i="4"/>
  <c r="N1926" i="4"/>
  <c r="N1937" i="4"/>
  <c r="N1948" i="4"/>
  <c r="N1958" i="4"/>
  <c r="N1969" i="4"/>
  <c r="N1980" i="4"/>
  <c r="N1990" i="4"/>
  <c r="N2001" i="4"/>
  <c r="N2012" i="4"/>
  <c r="N2022" i="4"/>
  <c r="N2033" i="4"/>
  <c r="N2044" i="4"/>
  <c r="N2054" i="4"/>
  <c r="N2065" i="4"/>
  <c r="N2076" i="4"/>
  <c r="N2086" i="4"/>
  <c r="N2097" i="4"/>
  <c r="N2108" i="4"/>
  <c r="N2118" i="4"/>
  <c r="N2129" i="4"/>
  <c r="N2140" i="4"/>
  <c r="N2150" i="4"/>
  <c r="N2161" i="4"/>
  <c r="N2172" i="4"/>
  <c r="N2182" i="4"/>
  <c r="N69" i="4"/>
  <c r="N155" i="4"/>
  <c r="N197" i="4"/>
  <c r="N283" i="4"/>
  <c r="N368" i="4"/>
  <c r="N453" i="4"/>
  <c r="N539" i="4"/>
  <c r="N624" i="4"/>
  <c r="N694" i="4"/>
  <c r="N758" i="4"/>
  <c r="N822" i="4"/>
  <c r="N886" i="4"/>
  <c r="N950" i="4"/>
  <c r="N997" i="4"/>
  <c r="N1039" i="4"/>
  <c r="N1068" i="4"/>
  <c r="N1089" i="4"/>
  <c r="N1110" i="4"/>
  <c r="N1121" i="4"/>
  <c r="N1142" i="4"/>
  <c r="N1174" i="4"/>
  <c r="N1196" i="4"/>
  <c r="N1217" i="4"/>
  <c r="N1238" i="4"/>
  <c r="N1260" i="4"/>
  <c r="N1281" i="4"/>
  <c r="N1302" i="4"/>
  <c r="N1324" i="4"/>
  <c r="N1334" i="4"/>
  <c r="N1356" i="4"/>
  <c r="N1377" i="4"/>
  <c r="N1398" i="4"/>
  <c r="N1420" i="4"/>
  <c r="N1441" i="4"/>
  <c r="N1452" i="4"/>
  <c r="N1473" i="4"/>
  <c r="N1494" i="4"/>
  <c r="N1516" i="4"/>
  <c r="N1537" i="4"/>
  <c r="N1558" i="4"/>
  <c r="N1580" i="4"/>
  <c r="N1590" i="4"/>
  <c r="N1612" i="4"/>
  <c r="N1622" i="4"/>
  <c r="N1644" i="4"/>
  <c r="N1665" i="4"/>
  <c r="N1686" i="4"/>
  <c r="N1708" i="4"/>
  <c r="N1729" i="4"/>
  <c r="N1750" i="4"/>
  <c r="N1772" i="4"/>
  <c r="N1793" i="4"/>
  <c r="N1814" i="4"/>
  <c r="N1836" i="4"/>
  <c r="N1857" i="4"/>
  <c r="N1878" i="4"/>
  <c r="N1900" i="4"/>
  <c r="N1921" i="4"/>
  <c r="N1942" i="4"/>
  <c r="N1964" i="4"/>
  <c r="N1974" i="4"/>
  <c r="N1996" i="4"/>
  <c r="N2017" i="4"/>
  <c r="N2038" i="4"/>
  <c r="N2060" i="4"/>
  <c r="N2081" i="4"/>
  <c r="N2102" i="4"/>
  <c r="N2113" i="4"/>
  <c r="N2134" i="4"/>
  <c r="N2156" i="4"/>
  <c r="N2177" i="4"/>
  <c r="N25" i="4"/>
  <c r="N68" i="4"/>
  <c r="N111" i="4"/>
  <c r="N153" i="4"/>
  <c r="N196" i="4"/>
  <c r="N239" i="4"/>
  <c r="N281" i="4"/>
  <c r="N324" i="4"/>
  <c r="N367" i="4"/>
  <c r="N409" i="4"/>
  <c r="N452" i="4"/>
  <c r="N495" i="4"/>
  <c r="N537" i="4"/>
  <c r="N580" i="4"/>
  <c r="N623" i="4"/>
  <c r="N661" i="4"/>
  <c r="N693" i="4"/>
  <c r="N725" i="4"/>
  <c r="N757" i="4"/>
  <c r="N789" i="4"/>
  <c r="N821" i="4"/>
  <c r="N853" i="4"/>
  <c r="N885" i="4"/>
  <c r="N917" i="4"/>
  <c r="N949" i="4"/>
  <c r="N974" i="4"/>
  <c r="N995" i="4"/>
  <c r="N1017" i="4"/>
  <c r="N1038" i="4"/>
  <c r="N1053" i="4"/>
  <c r="N1066" i="4"/>
  <c r="N1077" i="4"/>
  <c r="N1088" i="4"/>
  <c r="N1098" i="4"/>
  <c r="N1109" i="4"/>
  <c r="N1120" i="4"/>
  <c r="N1130" i="4"/>
  <c r="N1141" i="4"/>
  <c r="N1152" i="4"/>
  <c r="N1162" i="4"/>
  <c r="N1173" i="4"/>
  <c r="N1184" i="4"/>
  <c r="N1194" i="4"/>
  <c r="N1205" i="4"/>
  <c r="N1216" i="4"/>
  <c r="N1226" i="4"/>
  <c r="N1237" i="4"/>
  <c r="N1248" i="4"/>
  <c r="N1258" i="4"/>
  <c r="N1269" i="4"/>
  <c r="N1280" i="4"/>
  <c r="N1290" i="4"/>
  <c r="N1301" i="4"/>
  <c r="N1312" i="4"/>
  <c r="N1322" i="4"/>
  <c r="N1333" i="4"/>
  <c r="N1344" i="4"/>
  <c r="N1354" i="4"/>
  <c r="N1365" i="4"/>
  <c r="N1376" i="4"/>
  <c r="N1386" i="4"/>
  <c r="N1397" i="4"/>
  <c r="N1408" i="4"/>
  <c r="N1418" i="4"/>
  <c r="N1429" i="4"/>
  <c r="N1440" i="4"/>
  <c r="N1450" i="4"/>
  <c r="N1461" i="4"/>
  <c r="N1472" i="4"/>
  <c r="N1482" i="4"/>
  <c r="N1493" i="4"/>
  <c r="N1504" i="4"/>
  <c r="N1514" i="4"/>
  <c r="N1525" i="4"/>
  <c r="N1536" i="4"/>
  <c r="N1546" i="4"/>
  <c r="N1557" i="4"/>
  <c r="N1568" i="4"/>
  <c r="N1578" i="4"/>
  <c r="N1589" i="4"/>
  <c r="N1600" i="4"/>
  <c r="N1610" i="4"/>
  <c r="N1621" i="4"/>
  <c r="N1632" i="4"/>
  <c r="N1642" i="4"/>
  <c r="N1653" i="4"/>
  <c r="N1664" i="4"/>
  <c r="N1674" i="4"/>
  <c r="N1685" i="4"/>
  <c r="N1696" i="4"/>
  <c r="N1706" i="4"/>
  <c r="N1717" i="4"/>
  <c r="N1728" i="4"/>
  <c r="N1738" i="4"/>
  <c r="N1749" i="4"/>
  <c r="N1760" i="4"/>
  <c r="N1770" i="4"/>
  <c r="N1781" i="4"/>
  <c r="N1792" i="4"/>
  <c r="N1802" i="4"/>
  <c r="N1813" i="4"/>
  <c r="N1824" i="4"/>
  <c r="N1834" i="4"/>
  <c r="N1845" i="4"/>
  <c r="N1856" i="4"/>
  <c r="N1866" i="4"/>
  <c r="N1877" i="4"/>
  <c r="N1888" i="4"/>
  <c r="N1898" i="4"/>
  <c r="N1909" i="4"/>
  <c r="N1920" i="4"/>
  <c r="N1930" i="4"/>
  <c r="N1941" i="4"/>
  <c r="N1952" i="4"/>
  <c r="N1962" i="4"/>
  <c r="N1973" i="4"/>
  <c r="N1984" i="4"/>
  <c r="N1994" i="4"/>
  <c r="N2005" i="4"/>
  <c r="N2016" i="4"/>
  <c r="N2026" i="4"/>
  <c r="N2037" i="4"/>
  <c r="N2048" i="4"/>
  <c r="N2058" i="4"/>
  <c r="N2069" i="4"/>
  <c r="N2080" i="4"/>
  <c r="N2090" i="4"/>
  <c r="N2101" i="4"/>
  <c r="N2112" i="4"/>
  <c r="N2122" i="4"/>
  <c r="N2133" i="4"/>
  <c r="N2144" i="4"/>
  <c r="N2154" i="4"/>
  <c r="N2165" i="4"/>
  <c r="N2176" i="4"/>
  <c r="N13" i="4"/>
  <c r="N27" i="4"/>
  <c r="N112" i="4"/>
  <c r="N240" i="4"/>
  <c r="N325" i="4"/>
  <c r="N411" i="4"/>
  <c r="N496" i="4"/>
  <c r="N581" i="4"/>
  <c r="N662" i="4"/>
  <c r="N726" i="4"/>
  <c r="N790" i="4"/>
  <c r="N854" i="4"/>
  <c r="N918" i="4"/>
  <c r="N975" i="4"/>
  <c r="N1018" i="4"/>
  <c r="N1054" i="4"/>
  <c r="N1078" i="4"/>
  <c r="N1100" i="4"/>
  <c r="N1132" i="4"/>
  <c r="N1153" i="4"/>
  <c r="N1164" i="4"/>
  <c r="N1185" i="4"/>
  <c r="N1206" i="4"/>
  <c r="N1228" i="4"/>
  <c r="N1249" i="4"/>
  <c r="N1270" i="4"/>
  <c r="N1292" i="4"/>
  <c r="N1313" i="4"/>
  <c r="N1345" i="4"/>
  <c r="N1366" i="4"/>
  <c r="N1388" i="4"/>
  <c r="N1409" i="4"/>
  <c r="N1430" i="4"/>
  <c r="N1462" i="4"/>
  <c r="N1484" i="4"/>
  <c r="N1505" i="4"/>
  <c r="N1526" i="4"/>
  <c r="N1548" i="4"/>
  <c r="N1569" i="4"/>
  <c r="N1601" i="4"/>
  <c r="N1633" i="4"/>
  <c r="N1654" i="4"/>
  <c r="N1676" i="4"/>
  <c r="N1697" i="4"/>
  <c r="N1718" i="4"/>
  <c r="N1740" i="4"/>
  <c r="N1761" i="4"/>
  <c r="N1782" i="4"/>
  <c r="N1804" i="4"/>
  <c r="N1825" i="4"/>
  <c r="N1846" i="4"/>
  <c r="N1868" i="4"/>
  <c r="N1889" i="4"/>
  <c r="N1910" i="4"/>
  <c r="N1932" i="4"/>
  <c r="N1953" i="4"/>
  <c r="N1985" i="4"/>
  <c r="N2006" i="4"/>
  <c r="N2028" i="4"/>
  <c r="N2049" i="4"/>
  <c r="N2070" i="4"/>
  <c r="N2092" i="4"/>
  <c r="N2124" i="4"/>
  <c r="N2145" i="4"/>
  <c r="N2166" i="4"/>
  <c r="N47" i="4"/>
  <c r="N217" i="4"/>
  <c r="N388" i="4"/>
  <c r="N559" i="4"/>
  <c r="N709" i="4"/>
  <c r="N837" i="4"/>
  <c r="N963" i="4"/>
  <c r="N1045" i="4"/>
  <c r="N1093" i="4"/>
  <c r="N1136" i="4"/>
  <c r="N1178" i="4"/>
  <c r="N1221" i="4"/>
  <c r="N1264" i="4"/>
  <c r="N1306" i="4"/>
  <c r="N1349" i="4"/>
  <c r="N1392" i="4"/>
  <c r="N1434" i="4"/>
  <c r="N1477" i="4"/>
  <c r="N1520" i="4"/>
  <c r="N1562" i="4"/>
  <c r="N1605" i="4"/>
  <c r="N1648" i="4"/>
  <c r="N1690" i="4"/>
  <c r="N1733" i="4"/>
  <c r="N1776" i="4"/>
  <c r="N1818" i="4"/>
  <c r="N1861" i="4"/>
  <c r="N1904" i="4"/>
  <c r="N1946" i="4"/>
  <c r="N1989" i="4"/>
  <c r="N2032" i="4"/>
  <c r="N2074" i="4"/>
  <c r="N2117" i="4"/>
  <c r="N2160" i="4"/>
  <c r="N132" i="4"/>
  <c r="N303" i="4"/>
  <c r="N473" i="4"/>
  <c r="N644" i="4"/>
  <c r="N773" i="4"/>
  <c r="N901" i="4"/>
  <c r="N1006" i="4"/>
  <c r="N1072" i="4"/>
  <c r="N1114" i="4"/>
  <c r="N1157" i="4"/>
  <c r="N1200" i="4"/>
  <c r="N1242" i="4"/>
  <c r="N1328" i="4"/>
  <c r="N1370" i="4"/>
  <c r="N1456" i="4"/>
  <c r="N1498" i="4"/>
  <c r="N1584" i="4"/>
  <c r="N1669" i="4"/>
  <c r="N1712" i="4"/>
  <c r="N1797" i="4"/>
  <c r="N1882" i="4"/>
  <c r="N1925" i="4"/>
  <c r="N2010" i="4"/>
  <c r="N2096" i="4"/>
  <c r="N2181" i="4"/>
  <c r="N677" i="4"/>
  <c r="N933" i="4"/>
  <c r="N1082" i="4"/>
  <c r="N1168" i="4"/>
  <c r="N1253" i="4"/>
  <c r="N1338" i="4"/>
  <c r="N1424" i="4"/>
  <c r="N1509" i="4"/>
  <c r="N1594" i="4"/>
  <c r="N1680" i="4"/>
  <c r="N1765" i="4"/>
  <c r="N1850" i="4"/>
  <c r="N1936" i="4"/>
  <c r="N2021" i="4"/>
  <c r="N2106" i="4"/>
  <c r="N89" i="4"/>
  <c r="N260" i="4"/>
  <c r="N431" i="4"/>
  <c r="N601" i="4"/>
  <c r="N741" i="4"/>
  <c r="N869" i="4"/>
  <c r="N985" i="4"/>
  <c r="N1059" i="4"/>
  <c r="N1104" i="4"/>
  <c r="N1146" i="4"/>
  <c r="N1189" i="4"/>
  <c r="N1232" i="4"/>
  <c r="N1274" i="4"/>
  <c r="N1317" i="4"/>
  <c r="N1360" i="4"/>
  <c r="N1402" i="4"/>
  <c r="N1445" i="4"/>
  <c r="N1488" i="4"/>
  <c r="N1530" i="4"/>
  <c r="N1573" i="4"/>
  <c r="N1616" i="4"/>
  <c r="N1658" i="4"/>
  <c r="N1701" i="4"/>
  <c r="N1744" i="4"/>
  <c r="N1786" i="4"/>
  <c r="N1829" i="4"/>
  <c r="N1872" i="4"/>
  <c r="N1914" i="4"/>
  <c r="N1957" i="4"/>
  <c r="N2000" i="4"/>
  <c r="N2042" i="4"/>
  <c r="N2085" i="4"/>
  <c r="N2128" i="4"/>
  <c r="N2170" i="4"/>
  <c r="N1285" i="4"/>
  <c r="N1413" i="4"/>
  <c r="N1541" i="4"/>
  <c r="N1626" i="4"/>
  <c r="N1754" i="4"/>
  <c r="N1840" i="4"/>
  <c r="N1968" i="4"/>
  <c r="N2053" i="4"/>
  <c r="N2138" i="4"/>
  <c r="N175" i="4"/>
  <c r="N345" i="4"/>
  <c r="N516" i="4"/>
  <c r="N805" i="4"/>
  <c r="N1027" i="4"/>
  <c r="N1125" i="4"/>
  <c r="N1210" i="4"/>
  <c r="N1296" i="4"/>
  <c r="N1381" i="4"/>
  <c r="N1466" i="4"/>
  <c r="N1552" i="4"/>
  <c r="N1637" i="4"/>
  <c r="N1722" i="4"/>
  <c r="N1808" i="4"/>
  <c r="N1893" i="4"/>
  <c r="N1978" i="4"/>
  <c r="N2064" i="4"/>
  <c r="N2149" i="4"/>
  <c r="G6" i="4"/>
  <c r="O905" i="4" s="1"/>
  <c r="F3" i="4"/>
  <c r="F4" i="4"/>
  <c r="N106" i="4" l="1"/>
  <c r="N90" i="4"/>
  <c r="N74" i="4"/>
  <c r="N58" i="4"/>
  <c r="N42" i="4"/>
  <c r="N26" i="4"/>
  <c r="N114" i="4"/>
  <c r="N98" i="4"/>
  <c r="N82" i="4"/>
  <c r="N66" i="4"/>
  <c r="N50" i="4"/>
  <c r="N34" i="4"/>
  <c r="O1969" i="4"/>
  <c r="O1163" i="4"/>
  <c r="O357" i="4"/>
  <c r="O1300" i="4"/>
  <c r="O2144" i="4"/>
  <c r="O1903" i="4"/>
  <c r="O1598" i="4"/>
  <c r="O1906" i="4"/>
  <c r="O386" i="4"/>
  <c r="O1670" i="4"/>
  <c r="O1533" i="4"/>
  <c r="O1973" i="4"/>
  <c r="O1755" i="4"/>
  <c r="O1893" i="4"/>
  <c r="O2100" i="4"/>
  <c r="O1781" i="4"/>
  <c r="O15" i="4"/>
  <c r="O1928" i="4"/>
  <c r="O1384" i="4"/>
  <c r="O1531" i="4"/>
  <c r="O2134" i="4"/>
  <c r="O1778" i="4"/>
  <c r="O994" i="4"/>
  <c r="O1776" i="4"/>
  <c r="O1218" i="4"/>
  <c r="O360" i="4"/>
  <c r="O1921" i="4"/>
  <c r="O2000" i="4"/>
  <c r="O1971" i="4"/>
  <c r="O824" i="4"/>
  <c r="O2028" i="4"/>
  <c r="O2124" i="4"/>
  <c r="O14" i="4"/>
  <c r="O1551" i="4"/>
  <c r="O1782" i="4"/>
  <c r="O2009" i="4"/>
  <c r="O1718" i="4"/>
  <c r="O2125" i="4"/>
  <c r="O1814" i="4"/>
  <c r="O684" i="4"/>
  <c r="O1459" i="4"/>
  <c r="O2022" i="4"/>
  <c r="O1698" i="4"/>
  <c r="O1526" i="4"/>
  <c r="O1552" i="4"/>
  <c r="O605" i="4"/>
  <c r="O2159" i="4"/>
  <c r="O1663" i="4"/>
  <c r="O1422" i="4"/>
  <c r="O1856" i="4"/>
  <c r="O1606" i="4"/>
  <c r="O2076" i="4"/>
  <c r="O421" i="4"/>
  <c r="O1123" i="4"/>
  <c r="O1951" i="4"/>
  <c r="O1622" i="4"/>
  <c r="O2024" i="4"/>
  <c r="O1743" i="4"/>
  <c r="O1689" i="4"/>
  <c r="O1047" i="4"/>
  <c r="O1962" i="4"/>
  <c r="O1629" i="4"/>
  <c r="O1320" i="4"/>
  <c r="O1436" i="4"/>
  <c r="O1153" i="4"/>
  <c r="O1806" i="4"/>
  <c r="O1932" i="4"/>
  <c r="O1690" i="4"/>
  <c r="O1884" i="4"/>
  <c r="O2107" i="4"/>
  <c r="O1573" i="4"/>
  <c r="O2052" i="4"/>
  <c r="O1855" i="4"/>
  <c r="O1479" i="4"/>
  <c r="O2077" i="4"/>
  <c r="O1875" i="4"/>
  <c r="O1557" i="4"/>
  <c r="O1646" i="4"/>
  <c r="O1382" i="4"/>
  <c r="O2074" i="4"/>
  <c r="O1850" i="4"/>
  <c r="O1545" i="4"/>
  <c r="O1450" i="4"/>
  <c r="O1664" i="4"/>
  <c r="O1191" i="4"/>
  <c r="O445" i="4"/>
  <c r="O2005" i="4"/>
  <c r="O1777" i="4"/>
  <c r="O1847" i="4"/>
  <c r="O1562" i="4"/>
  <c r="O1681" i="4"/>
  <c r="O1968" i="4"/>
  <c r="O1739" i="4"/>
  <c r="O2095" i="4"/>
  <c r="O1897" i="4"/>
  <c r="O1686" i="4"/>
  <c r="O2163" i="4"/>
  <c r="O2013" i="4"/>
  <c r="O1853" i="4"/>
  <c r="O1621" i="4"/>
  <c r="O1509" i="4"/>
  <c r="O1347" i="4"/>
  <c r="O1731" i="4"/>
  <c r="O1683" i="4"/>
  <c r="O1635" i="4"/>
  <c r="O1577" i="4"/>
  <c r="O1523" i="4"/>
  <c r="O1451" i="4"/>
  <c r="O1275" i="4"/>
  <c r="O962" i="4"/>
  <c r="O2178" i="4"/>
  <c r="O2118" i="4"/>
  <c r="O2066" i="4"/>
  <c r="O2006" i="4"/>
  <c r="O1946" i="4"/>
  <c r="O1894" i="4"/>
  <c r="O1831" i="4"/>
  <c r="O1757" i="4"/>
  <c r="O1682" i="4"/>
  <c r="O1607" i="4"/>
  <c r="O1513" i="4"/>
  <c r="O1400" i="4"/>
  <c r="O719" i="4"/>
  <c r="O1510" i="4"/>
  <c r="O1428" i="4"/>
  <c r="O1240" i="4"/>
  <c r="O525" i="4"/>
  <c r="O1752" i="4"/>
  <c r="O1640" i="4"/>
  <c r="O1520" i="4"/>
  <c r="O1399" i="4"/>
  <c r="O1084" i="4"/>
  <c r="O956" i="4"/>
  <c r="O1110" i="4"/>
  <c r="O194" i="4"/>
  <c r="O1055" i="4"/>
  <c r="O866" i="4"/>
  <c r="O1029" i="4"/>
  <c r="O29" i="4"/>
  <c r="O2155" i="4"/>
  <c r="O1469" i="4"/>
  <c r="O2101" i="4"/>
  <c r="O2161" i="4"/>
  <c r="O1852" i="4"/>
  <c r="O2064" i="4"/>
  <c r="O1549" i="4"/>
  <c r="O2047" i="4"/>
  <c r="O1838" i="4"/>
  <c r="O1579" i="4"/>
  <c r="O2109" i="4"/>
  <c r="O1912" i="4"/>
  <c r="O1737" i="4"/>
  <c r="O2112" i="4"/>
  <c r="O895" i="4"/>
  <c r="O1791" i="4"/>
  <c r="O1845" i="4"/>
  <c r="O2023" i="4"/>
  <c r="O1813" i="4"/>
  <c r="O2139" i="4"/>
  <c r="O1839" i="4"/>
  <c r="O2180" i="4"/>
  <c r="O2025" i="4"/>
  <c r="O1929" i="4"/>
  <c r="O1759" i="4"/>
  <c r="O1408" i="4"/>
  <c r="O2104" i="4"/>
  <c r="O1955" i="4"/>
  <c r="O1786" i="4"/>
  <c r="O1493" i="4"/>
  <c r="O1678" i="4"/>
  <c r="O1499" i="4"/>
  <c r="O863" i="4"/>
  <c r="O1990" i="4"/>
  <c r="O1810" i="4"/>
  <c r="O1586" i="4"/>
  <c r="O453" i="4"/>
  <c r="O1836" i="4"/>
  <c r="O1496" i="4"/>
  <c r="O800" i="4"/>
  <c r="O982" i="4"/>
  <c r="O1353" i="4"/>
  <c r="O911" i="4"/>
  <c r="O754" i="4"/>
  <c r="O103" i="4"/>
  <c r="O39" i="4"/>
  <c r="O180" i="4"/>
  <c r="O523" i="4"/>
  <c r="O182" i="4"/>
  <c r="O404" i="4"/>
  <c r="O201" i="4"/>
  <c r="O542" i="4"/>
  <c r="O733" i="4"/>
  <c r="O837" i="4"/>
  <c r="O885" i="4"/>
  <c r="O941" i="4"/>
  <c r="O989" i="4"/>
  <c r="O1033" i="4"/>
  <c r="O138" i="4"/>
  <c r="O310" i="4"/>
  <c r="O426" i="4"/>
  <c r="O522" i="4"/>
  <c r="O581" i="4"/>
  <c r="O650" i="4"/>
  <c r="O718" i="4"/>
  <c r="O770" i="4"/>
  <c r="O806" i="4"/>
  <c r="O850" i="4"/>
  <c r="O886" i="4"/>
  <c r="O193" i="4"/>
  <c r="O413" i="4"/>
  <c r="O529" i="4"/>
  <c r="O636" i="4"/>
  <c r="O731" i="4"/>
  <c r="O811" i="4"/>
  <c r="O875" i="4"/>
  <c r="O938" i="4"/>
  <c r="O991" i="4"/>
  <c r="O1039" i="4"/>
  <c r="O1089" i="4"/>
  <c r="O1121" i="4"/>
  <c r="O1157" i="4"/>
  <c r="O1201" i="4"/>
  <c r="O1237" i="4"/>
  <c r="O1269" i="4"/>
  <c r="O1313" i="4"/>
  <c r="O1349" i="4"/>
  <c r="O1385" i="4"/>
  <c r="O1429" i="4"/>
  <c r="O226" i="4"/>
  <c r="O414" i="4"/>
  <c r="O562" i="4"/>
  <c r="O658" i="4"/>
  <c r="O732" i="4"/>
  <c r="O820" i="4"/>
  <c r="O892" i="4"/>
  <c r="O950" i="4"/>
  <c r="O1003" i="4"/>
  <c r="O1046" i="4"/>
  <c r="O1090" i="4"/>
  <c r="O1130" i="4"/>
  <c r="O1170" i="4"/>
  <c r="O1202" i="4"/>
  <c r="O1242" i="4"/>
  <c r="O1282" i="4"/>
  <c r="O1318" i="4"/>
  <c r="O1362" i="4"/>
  <c r="O405" i="4"/>
  <c r="O630" i="4"/>
  <c r="O823" i="4"/>
  <c r="O946" i="4"/>
  <c r="O1031" i="4"/>
  <c r="O1127" i="4"/>
  <c r="O1199" i="4"/>
  <c r="O1271" i="4"/>
  <c r="O1359" i="4"/>
  <c r="O316" i="4"/>
  <c r="O578" i="4"/>
  <c r="O784" i="4"/>
  <c r="O920" i="4"/>
  <c r="O1006" i="4"/>
  <c r="O1108" i="4"/>
  <c r="O1180" i="4"/>
  <c r="O1260" i="4"/>
  <c r="O1340" i="4"/>
  <c r="O438" i="4"/>
  <c r="O776" i="4"/>
  <c r="O990" i="4"/>
  <c r="O1120" i="4"/>
  <c r="O1232" i="4"/>
  <c r="O52" i="4"/>
  <c r="O619" i="4"/>
  <c r="O313" i="4"/>
  <c r="O57" i="4"/>
  <c r="O596" i="4"/>
  <c r="O809" i="4"/>
  <c r="O877" i="4"/>
  <c r="O949" i="4"/>
  <c r="O1021" i="4"/>
  <c r="O74" i="4"/>
  <c r="O332" i="4"/>
  <c r="O482" i="4"/>
  <c r="O576" i="4"/>
  <c r="O682" i="4"/>
  <c r="O738" i="4"/>
  <c r="O802" i="4"/>
  <c r="O862" i="4"/>
  <c r="O65" i="4"/>
  <c r="O346" i="4"/>
  <c r="O561" i="4"/>
  <c r="O689" i="4"/>
  <c r="O787" i="4"/>
  <c r="O906" i="4"/>
  <c r="O959" i="4"/>
  <c r="O1023" i="4"/>
  <c r="O1093" i="4"/>
  <c r="O1141" i="4"/>
  <c r="O1185" i="4"/>
  <c r="O1241" i="4"/>
  <c r="O1289" i="4"/>
  <c r="O1345" i="4"/>
  <c r="O1397" i="4"/>
  <c r="O66" i="4"/>
  <c r="O398" i="4"/>
  <c r="O573" i="4"/>
  <c r="O716" i="4"/>
  <c r="O796" i="4"/>
  <c r="O907" i="4"/>
  <c r="O976" i="4"/>
  <c r="O1040" i="4"/>
  <c r="O1106" i="4"/>
  <c r="O1146" i="4"/>
  <c r="O1194" i="4"/>
  <c r="O1254" i="4"/>
  <c r="O1302" i="4"/>
  <c r="O1346" i="4"/>
  <c r="O469" i="4"/>
  <c r="O727" i="4"/>
  <c r="O914" i="4"/>
  <c r="O1071" i="4"/>
  <c r="O1159" i="4"/>
  <c r="O1255" i="4"/>
  <c r="O1366" i="4"/>
  <c r="O486" i="4"/>
  <c r="O720" i="4"/>
  <c r="O942" i="4"/>
  <c r="O1068" i="4"/>
  <c r="O1172" i="4"/>
  <c r="O1276" i="4"/>
  <c r="O1364" i="4"/>
  <c r="O744" i="4"/>
  <c r="O1032" i="4"/>
  <c r="O1184" i="4"/>
  <c r="O1312" i="4"/>
  <c r="O1394" i="4"/>
  <c r="O1431" i="4"/>
  <c r="O1456" i="4"/>
  <c r="O1488" i="4"/>
  <c r="O1516" i="4"/>
  <c r="O1544" i="4"/>
  <c r="O1576" i="4"/>
  <c r="O1600" i="4"/>
  <c r="O1628" i="4"/>
  <c r="O1660" i="4"/>
  <c r="O1688" i="4"/>
  <c r="O1712" i="4"/>
  <c r="O1744" i="4"/>
  <c r="O1772" i="4"/>
  <c r="O1800" i="4"/>
  <c r="O1832" i="4"/>
  <c r="O406" i="4"/>
  <c r="O728" i="4"/>
  <c r="O958" i="4"/>
  <c r="O1096" i="4"/>
  <c r="O1192" i="4"/>
  <c r="O167" i="4"/>
  <c r="O253" i="4"/>
  <c r="O110" i="4"/>
  <c r="O440" i="4"/>
  <c r="O417" i="4"/>
  <c r="O692" i="4"/>
  <c r="O853" i="4"/>
  <c r="O917" i="4"/>
  <c r="O981" i="4"/>
  <c r="O1053" i="4"/>
  <c r="O218" i="4"/>
  <c r="O394" i="4"/>
  <c r="O538" i="4"/>
  <c r="O624" i="4"/>
  <c r="O693" i="4"/>
  <c r="O774" i="4"/>
  <c r="O830" i="4"/>
  <c r="O882" i="4"/>
  <c r="O257" i="4"/>
  <c r="O461" i="4"/>
  <c r="O614" i="4"/>
  <c r="O747" i="4"/>
  <c r="O851" i="4"/>
  <c r="O927" i="4"/>
  <c r="O996" i="4"/>
  <c r="O1065" i="4"/>
  <c r="O1113" i="4"/>
  <c r="O1173" i="4"/>
  <c r="O1217" i="4"/>
  <c r="O1265" i="4"/>
  <c r="O1321" i="4"/>
  <c r="O1369" i="4"/>
  <c r="O1413" i="4"/>
  <c r="O305" i="4"/>
  <c r="O509" i="4"/>
  <c r="O637" i="4"/>
  <c r="O764" i="4"/>
  <c r="O852" i="4"/>
  <c r="O934" i="4"/>
  <c r="O1014" i="4"/>
  <c r="O1074" i="4"/>
  <c r="O1114" i="4"/>
  <c r="O1174" i="4"/>
  <c r="O1222" i="4"/>
  <c r="O1274" i="4"/>
  <c r="O1330" i="4"/>
  <c r="O113" i="4"/>
  <c r="O609" i="4"/>
  <c r="O839" i="4"/>
  <c r="O999" i="4"/>
  <c r="O1103" i="4"/>
  <c r="O1207" i="4"/>
  <c r="O1319" i="4"/>
  <c r="O273" i="4"/>
  <c r="O664" i="4"/>
  <c r="O848" i="4"/>
  <c r="O995" i="4"/>
  <c r="O1132" i="4"/>
  <c r="O1228" i="4"/>
  <c r="O1308" i="4"/>
  <c r="O589" i="4"/>
  <c r="O904" i="4"/>
  <c r="O1104" i="4"/>
  <c r="O1264" i="4"/>
  <c r="O1370" i="4"/>
  <c r="O1410" i="4"/>
  <c r="O1448" i="4"/>
  <c r="O1472" i="4"/>
  <c r="O1500" i="4"/>
  <c r="O1532" i="4"/>
  <c r="O1560" i="4"/>
  <c r="O1584" i="4"/>
  <c r="O1616" i="4"/>
  <c r="O1644" i="4"/>
  <c r="O1672" i="4"/>
  <c r="O1704" i="4"/>
  <c r="O1728" i="4"/>
  <c r="O1756" i="4"/>
  <c r="O1788" i="4"/>
  <c r="O1816" i="4"/>
  <c r="O1840" i="4"/>
  <c r="O610" i="4"/>
  <c r="O856" i="4"/>
  <c r="O1022" i="4"/>
  <c r="O1160" i="4"/>
  <c r="O1256" i="4"/>
  <c r="O1367" i="4"/>
  <c r="O1412" i="4"/>
  <c r="O1446" i="4"/>
  <c r="O1470" i="4"/>
  <c r="O1502" i="4"/>
  <c r="O1530" i="4"/>
  <c r="O81" i="4"/>
  <c r="O908" i="4"/>
  <c r="O1139" i="4"/>
  <c r="O411" i="4"/>
  <c r="O472" i="4"/>
  <c r="O773" i="4"/>
  <c r="O921" i="4"/>
  <c r="O26" i="4"/>
  <c r="O450" i="4"/>
  <c r="O640" i="4"/>
  <c r="O798" i="4"/>
  <c r="O894" i="4"/>
  <c r="O518" i="4"/>
  <c r="O763" i="4"/>
  <c r="O954" i="4"/>
  <c r="O1073" i="4"/>
  <c r="O1177" i="4"/>
  <c r="O1285" i="4"/>
  <c r="O1377" i="4"/>
  <c r="O348" i="4"/>
  <c r="O680" i="4"/>
  <c r="O884" i="4"/>
  <c r="O1019" i="4"/>
  <c r="O1138" i="4"/>
  <c r="O1234" i="4"/>
  <c r="O1338" i="4"/>
  <c r="O711" i="4"/>
  <c r="O1020" i="4"/>
  <c r="O1239" i="4"/>
  <c r="O422" i="4"/>
  <c r="O896" i="4"/>
  <c r="O1140" i="4"/>
  <c r="O1356" i="4"/>
  <c r="O947" i="4"/>
  <c r="O1296" i="4"/>
  <c r="O1420" i="4"/>
  <c r="O1480" i="4"/>
  <c r="O1536" i="4"/>
  <c r="O1596" i="4"/>
  <c r="O1648" i="4"/>
  <c r="O1708" i="4"/>
  <c r="O1768" i="4"/>
  <c r="O1820" i="4"/>
  <c r="O696" i="4"/>
  <c r="O1064" i="4"/>
  <c r="O1288" i="4"/>
  <c r="O1391" i="4"/>
  <c r="O1438" i="4"/>
  <c r="O1482" i="4"/>
  <c r="O1514" i="4"/>
  <c r="O1550" i="4"/>
  <c r="O951" i="4"/>
  <c r="O1267" i="4"/>
  <c r="O1411" i="4"/>
  <c r="O1473" i="4"/>
  <c r="O1537" i="4"/>
  <c r="O1575" i="4"/>
  <c r="O1613" i="4"/>
  <c r="O1655" i="4"/>
  <c r="O1693" i="4"/>
  <c r="O1725" i="4"/>
  <c r="O1767" i="4"/>
  <c r="O1805" i="4"/>
  <c r="O1842" i="4"/>
  <c r="O1874" i="4"/>
  <c r="O1898" i="4"/>
  <c r="O1926" i="4"/>
  <c r="O1958" i="4"/>
  <c r="O1986" i="4"/>
  <c r="O2010" i="4"/>
  <c r="O2042" i="4"/>
  <c r="O2070" i="4"/>
  <c r="O2098" i="4"/>
  <c r="O2130" i="4"/>
  <c r="O2154" i="4"/>
  <c r="O2182" i="4"/>
  <c r="O799" i="4"/>
  <c r="O1115" i="4"/>
  <c r="O1307" i="4"/>
  <c r="O1435" i="4"/>
  <c r="O1491" i="4"/>
  <c r="O1547" i="4"/>
  <c r="O1593" i="4"/>
  <c r="O1625" i="4"/>
  <c r="O1662" i="4"/>
  <c r="O1705" i="4"/>
  <c r="O513" i="4"/>
  <c r="O1155" i="4"/>
  <c r="O1461" i="4"/>
  <c r="O1567" i="4"/>
  <c r="O1642" i="4"/>
  <c r="O1727" i="4"/>
  <c r="O1771" i="4"/>
  <c r="O1822" i="4"/>
  <c r="O1869" i="4"/>
  <c r="O1907" i="4"/>
  <c r="O1939" i="4"/>
  <c r="O1981" i="4"/>
  <c r="O2019" i="4"/>
  <c r="O2056" i="4"/>
  <c r="O2099" i="4"/>
  <c r="O2131" i="4"/>
  <c r="O2168" i="4"/>
  <c r="O940" i="4"/>
  <c r="O1387" i="4"/>
  <c r="O1495" i="4"/>
  <c r="O1601" i="4"/>
  <c r="O1675" i="4"/>
  <c r="O1745" i="4"/>
  <c r="O1802" i="4"/>
  <c r="O1844" i="4"/>
  <c r="O1881" i="4"/>
  <c r="O1924" i="4"/>
  <c r="O1961" i="4"/>
  <c r="O1993" i="4"/>
  <c r="O2036" i="4"/>
  <c r="O2073" i="4"/>
  <c r="O2111" i="4"/>
  <c r="O2153" i="4"/>
  <c r="O16" i="4"/>
  <c r="O1416" i="4"/>
  <c r="O1637" i="4"/>
  <c r="O1769" i="4"/>
  <c r="O1851" i="4"/>
  <c r="O1936" i="4"/>
  <c r="O2011" i="4"/>
  <c r="O2085" i="4"/>
  <c r="O2171" i="4"/>
  <c r="O1259" i="4"/>
  <c r="O1574" i="4"/>
  <c r="O1742" i="4"/>
  <c r="O1841" i="4"/>
  <c r="O1905" i="4"/>
  <c r="O1991" i="4"/>
  <c r="O2065" i="4"/>
  <c r="O2140" i="4"/>
  <c r="O1437" i="4"/>
  <c r="O1733" i="4"/>
  <c r="O1909" i="4"/>
  <c r="O2080" i="4"/>
  <c r="O1067" i="4"/>
  <c r="O1649" i="4"/>
  <c r="O1889" i="4"/>
  <c r="O2039" i="4"/>
  <c r="O13" i="4"/>
  <c r="O1669" i="4"/>
  <c r="O1834" i="4"/>
  <c r="O2135" i="4"/>
  <c r="O2156" i="4"/>
  <c r="O1941" i="4"/>
  <c r="O1627" i="4"/>
  <c r="O1775" i="4"/>
  <c r="O1833" i="4"/>
  <c r="O330" i="4"/>
  <c r="O965" i="4"/>
  <c r="O202" i="4"/>
  <c r="O688" i="4"/>
  <c r="O822" i="4"/>
  <c r="O593" i="4"/>
  <c r="O819" i="4"/>
  <c r="O1097" i="4"/>
  <c r="O1205" i="4"/>
  <c r="O1409" i="4"/>
  <c r="O478" i="4"/>
  <c r="O928" i="4"/>
  <c r="O1158" i="4"/>
  <c r="O1258" i="4"/>
  <c r="O759" i="4"/>
  <c r="O1079" i="4"/>
  <c r="O557" i="4"/>
  <c r="O1196" i="4"/>
  <c r="O374" i="4"/>
  <c r="O1360" i="4"/>
  <c r="O38" i="4"/>
  <c r="O829" i="4"/>
  <c r="O490" i="4"/>
  <c r="O97" i="4"/>
  <c r="O980" i="4"/>
  <c r="O1301" i="4"/>
  <c r="O724" i="4"/>
  <c r="O1062" i="4"/>
  <c r="O49" i="4"/>
  <c r="O1295" i="4"/>
  <c r="O984" i="4"/>
  <c r="O1054" i="4"/>
  <c r="O279" i="4"/>
  <c r="O270" i="4"/>
  <c r="O481" i="4"/>
  <c r="O861" i="4"/>
  <c r="O1001" i="4"/>
  <c r="O289" i="4"/>
  <c r="O544" i="4"/>
  <c r="O726" i="4"/>
  <c r="O838" i="4"/>
  <c r="O325" i="4"/>
  <c r="O678" i="4"/>
  <c r="O859" i="4"/>
  <c r="O1018" i="4"/>
  <c r="O1129" i="4"/>
  <c r="O1225" i="4"/>
  <c r="O1329" i="4"/>
  <c r="O1433" i="4"/>
  <c r="O520" i="4"/>
  <c r="O780" i="4"/>
  <c r="O960" i="4"/>
  <c r="O1082" i="4"/>
  <c r="O1190" i="4"/>
  <c r="O1286" i="4"/>
  <c r="O336" i="4"/>
  <c r="O887" i="4"/>
  <c r="O1143" i="4"/>
  <c r="O1327" i="4"/>
  <c r="O704" i="4"/>
  <c r="O1048" i="4"/>
  <c r="O1236" i="4"/>
  <c r="O712" i="4"/>
  <c r="O1136" i="4"/>
  <c r="O1378" i="4"/>
  <c r="O1452" i="4"/>
  <c r="O1512" i="4"/>
  <c r="O1564" i="4"/>
  <c r="O1624" i="4"/>
  <c r="O1680" i="4"/>
  <c r="O1736" i="4"/>
  <c r="O1792" i="4"/>
  <c r="O337" i="4"/>
  <c r="O888" i="4"/>
  <c r="O1176" i="4"/>
  <c r="O1352" i="4"/>
  <c r="O1418" i="4"/>
  <c r="O1462" i="4"/>
  <c r="O1494" i="4"/>
  <c r="O1534" i="4"/>
  <c r="O641" i="4"/>
  <c r="O1107" i="4"/>
  <c r="O1363" i="4"/>
  <c r="O1449" i="4"/>
  <c r="O1505" i="4"/>
  <c r="O1553" i="4"/>
  <c r="O1597" i="4"/>
  <c r="O1634" i="4"/>
  <c r="O1671" i="4"/>
  <c r="O1714" i="4"/>
  <c r="O1746" i="4"/>
  <c r="O1783" i="4"/>
  <c r="O1826" i="4"/>
  <c r="O1858" i="4"/>
  <c r="O1882" i="4"/>
  <c r="O1914" i="4"/>
  <c r="O1942" i="4"/>
  <c r="O1970" i="4"/>
  <c r="O2002" i="4"/>
  <c r="O2026" i="4"/>
  <c r="O2054" i="4"/>
  <c r="O2086" i="4"/>
  <c r="O2114" i="4"/>
  <c r="O2138" i="4"/>
  <c r="O2170" i="4"/>
  <c r="O485" i="4"/>
  <c r="O1747" i="4"/>
  <c r="O1749" i="4"/>
  <c r="O2060" i="4"/>
  <c r="O1563" i="4"/>
  <c r="O1888" i="4"/>
  <c r="O2055" i="4"/>
  <c r="O1948" i="4"/>
  <c r="O1487" i="4"/>
  <c r="O2181" i="4"/>
  <c r="O1883" i="4"/>
  <c r="O751" i="4"/>
  <c r="O2137" i="4"/>
  <c r="O1988" i="4"/>
  <c r="O1940" i="4"/>
  <c r="O1774" i="4"/>
  <c r="O1463" i="4"/>
  <c r="O1026" i="4"/>
  <c r="O2067" i="4"/>
  <c r="O1960" i="4"/>
  <c r="O1801" i="4"/>
  <c r="O2176" i="4"/>
  <c r="O1877" i="4"/>
  <c r="O1195" i="4"/>
  <c r="O2092" i="4"/>
  <c r="O1187" i="4"/>
  <c r="O2017" i="4"/>
  <c r="O1323" i="4"/>
  <c r="O2016" i="4"/>
  <c r="O1501" i="4"/>
  <c r="O2119" i="4"/>
  <c r="O1937" i="4"/>
  <c r="O1659" i="4"/>
  <c r="O1419" i="4"/>
  <c r="O2053" i="4"/>
  <c r="O1957" i="4"/>
  <c r="O1701" i="4"/>
  <c r="O1517" i="4"/>
  <c r="O2132" i="4"/>
  <c r="O2079" i="4"/>
  <c r="O1983" i="4"/>
  <c r="O1876" i="4"/>
  <c r="O1817" i="4"/>
  <c r="O1665" i="4"/>
  <c r="O1558" i="4"/>
  <c r="O534" i="4"/>
  <c r="O2152" i="4"/>
  <c r="O2045" i="4"/>
  <c r="O1997" i="4"/>
  <c r="O1896" i="4"/>
  <c r="O1848" i="4"/>
  <c r="O1695" i="4"/>
  <c r="O1610" i="4"/>
  <c r="O1091" i="4"/>
  <c r="O1721" i="4"/>
  <c r="O1619" i="4"/>
  <c r="O1571" i="4"/>
  <c r="O1414" i="4"/>
  <c r="O1243" i="4"/>
  <c r="O2162" i="4"/>
  <c r="O2106" i="4"/>
  <c r="O2050" i="4"/>
  <c r="O1938" i="4"/>
  <c r="O1878" i="4"/>
  <c r="O1741" i="4"/>
  <c r="O1661" i="4"/>
  <c r="O1489" i="4"/>
  <c r="O1331" i="4"/>
  <c r="O1486" i="4"/>
  <c r="O1396" i="4"/>
  <c r="O1112" i="4"/>
  <c r="O1724" i="4"/>
  <c r="O1608" i="4"/>
  <c r="O1200" i="4"/>
  <c r="O545" i="4"/>
  <c r="O1963" i="4"/>
  <c r="O2113" i="4"/>
  <c r="O1984" i="4"/>
  <c r="O1900" i="4"/>
  <c r="O2007" i="4"/>
  <c r="O1711" i="4"/>
  <c r="O2145" i="4"/>
  <c r="O1953" i="4"/>
  <c r="O1763" i="4"/>
  <c r="O18" i="4"/>
  <c r="O1995" i="4"/>
  <c r="O1790" i="4"/>
  <c r="O598" i="4"/>
  <c r="O2108" i="4"/>
  <c r="O2012" i="4"/>
  <c r="O1895" i="4"/>
  <c r="O1785" i="4"/>
  <c r="O1638" i="4"/>
  <c r="O1131" i="4"/>
  <c r="O2128" i="4"/>
  <c r="O2021" i="4"/>
  <c r="O1915" i="4"/>
  <c r="O1825" i="4"/>
  <c r="O1658" i="4"/>
  <c r="O1372" i="4"/>
  <c r="O2164" i="4"/>
  <c r="O2121" i="4"/>
  <c r="O2068" i="4"/>
  <c r="O2015" i="4"/>
  <c r="O1967" i="4"/>
  <c r="O1908" i="4"/>
  <c r="O1865" i="4"/>
  <c r="O1809" i="4"/>
  <c r="O1729" i="4"/>
  <c r="O1633" i="4"/>
  <c r="O1543" i="4"/>
  <c r="O1291" i="4"/>
  <c r="O272" i="4"/>
  <c r="O2141" i="4"/>
  <c r="O2083" i="4"/>
  <c r="O2040" i="4"/>
  <c r="O1992" i="4"/>
  <c r="O1933" i="4"/>
  <c r="O1885" i="4"/>
  <c r="O1843" i="4"/>
  <c r="O1765" i="4"/>
  <c r="O1685" i="4"/>
  <c r="O1578" i="4"/>
  <c r="O1427" i="4"/>
  <c r="O1015" i="4"/>
  <c r="O1710" i="4"/>
  <c r="O1657" i="4"/>
  <c r="O1603" i="4"/>
  <c r="O1561" i="4"/>
  <c r="O1483" i="4"/>
  <c r="O1392" i="4"/>
  <c r="O1147" i="4"/>
  <c r="O577" i="4"/>
  <c r="O2150" i="4"/>
  <c r="O2090" i="4"/>
  <c r="O2034" i="4"/>
  <c r="O1978" i="4"/>
  <c r="O1922" i="4"/>
  <c r="O1862" i="4"/>
  <c r="O1799" i="4"/>
  <c r="O1719" i="4"/>
  <c r="O1639" i="4"/>
  <c r="O1570" i="4"/>
  <c r="O1457" i="4"/>
  <c r="O1203" i="4"/>
  <c r="O1546" i="4"/>
  <c r="O1466" i="4"/>
  <c r="O1386" i="4"/>
  <c r="O979" i="4"/>
  <c r="O1808" i="4"/>
  <c r="O1692" i="4"/>
  <c r="O1580" i="4"/>
  <c r="O1468" i="4"/>
  <c r="O872" i="4"/>
  <c r="O1376" i="4"/>
  <c r="O1306" i="4"/>
  <c r="O844" i="4"/>
  <c r="O1257" i="4"/>
  <c r="O699" i="4"/>
  <c r="O602" i="4"/>
  <c r="O649" i="4"/>
  <c r="O797" i="4"/>
  <c r="O765" i="4"/>
  <c r="O725" i="4"/>
  <c r="O681" i="4"/>
  <c r="O633" i="4"/>
  <c r="O574" i="4"/>
  <c r="O532" i="4"/>
  <c r="O473" i="4"/>
  <c r="O385" i="4"/>
  <c r="O298" i="4"/>
  <c r="O185" i="4"/>
  <c r="O504" i="4"/>
  <c r="O468" i="4"/>
  <c r="O432" i="4"/>
  <c r="O388" i="4"/>
  <c r="O356" i="4"/>
  <c r="O308" i="4"/>
  <c r="O238" i="4"/>
  <c r="O166" i="4"/>
  <c r="O102" i="4"/>
  <c r="O695" i="4"/>
  <c r="O603" i="4"/>
  <c r="O491" i="4"/>
  <c r="O363" i="4"/>
  <c r="O221" i="4"/>
  <c r="O260" i="4"/>
  <c r="O132" i="4"/>
  <c r="O20" i="4"/>
  <c r="O263" i="4"/>
  <c r="O135" i="4"/>
  <c r="O23" i="4"/>
  <c r="O793" i="4"/>
  <c r="O749" i="4"/>
  <c r="O713" i="4"/>
  <c r="O676" i="4"/>
  <c r="O617" i="4"/>
  <c r="O569" i="4"/>
  <c r="O521" i="4"/>
  <c r="O441" i="4"/>
  <c r="O377" i="4"/>
  <c r="O288" i="4"/>
  <c r="O121" i="4"/>
  <c r="O496" i="4"/>
  <c r="O464" i="4"/>
  <c r="O420" i="4"/>
  <c r="O384" i="4"/>
  <c r="O340" i="4"/>
  <c r="O286" i="4"/>
  <c r="O230" i="4"/>
  <c r="O150" i="4"/>
  <c r="O70" i="4"/>
  <c r="O683" i="4"/>
  <c r="O587" i="4"/>
  <c r="O459" i="4"/>
  <c r="O344" i="4"/>
  <c r="O157" i="4"/>
  <c r="O212" i="4"/>
  <c r="O116" i="4"/>
  <c r="O343" i="4"/>
  <c r="O215" i="4"/>
  <c r="O27" i="4"/>
  <c r="O55" i="4"/>
  <c r="O119" i="4"/>
  <c r="O183" i="4"/>
  <c r="O247" i="4"/>
  <c r="O311" i="4"/>
  <c r="O36" i="4"/>
  <c r="O100" i="4"/>
  <c r="O164" i="4"/>
  <c r="O228" i="4"/>
  <c r="O61" i="4"/>
  <c r="O189" i="4"/>
  <c r="O301" i="4"/>
  <c r="O379" i="4"/>
  <c r="O443" i="4"/>
  <c r="O507" i="4"/>
  <c r="O571" i="4"/>
  <c r="O635" i="4"/>
  <c r="O691" i="4"/>
  <c r="O46" i="4"/>
  <c r="O86" i="4"/>
  <c r="O134" i="4"/>
  <c r="O174" i="4"/>
  <c r="O214" i="4"/>
  <c r="O262" i="4"/>
  <c r="O292" i="4"/>
  <c r="O318" i="4"/>
  <c r="O350" i="4"/>
  <c r="O372" i="4"/>
  <c r="O392" i="4"/>
  <c r="O416" i="4"/>
  <c r="O436" i="4"/>
  <c r="O456" i="4"/>
  <c r="O480" i="4"/>
  <c r="O500" i="4"/>
  <c r="O73" i="4"/>
  <c r="O169" i="4"/>
  <c r="O249" i="4"/>
  <c r="O309" i="4"/>
  <c r="O369" i="4"/>
  <c r="O409" i="4"/>
  <c r="O449" i="4"/>
  <c r="O497" i="4"/>
  <c r="O526" i="4"/>
  <c r="O553" i="4"/>
  <c r="O585" i="4"/>
  <c r="O612" i="4"/>
  <c r="O638" i="4"/>
  <c r="O670" i="4"/>
  <c r="O697" i="4"/>
  <c r="O717" i="4"/>
  <c r="O741" i="4"/>
  <c r="O761" i="4"/>
  <c r="O781" i="4"/>
  <c r="O805" i="4"/>
  <c r="O825" i="4"/>
  <c r="O845" i="4"/>
  <c r="O869" i="4"/>
  <c r="O889" i="4"/>
  <c r="O909" i="4"/>
  <c r="O933" i="4"/>
  <c r="O953" i="4"/>
  <c r="O973" i="4"/>
  <c r="O997" i="4"/>
  <c r="O1017" i="4"/>
  <c r="O1037" i="4"/>
  <c r="O1061" i="4"/>
  <c r="O90" i="4"/>
  <c r="O170" i="4"/>
  <c r="O266" i="4"/>
  <c r="O321" i="4"/>
  <c r="O370" i="4"/>
  <c r="O418" i="4"/>
  <c r="O458" i="4"/>
  <c r="O498" i="4"/>
  <c r="O533" i="4"/>
  <c r="O560" i="4"/>
  <c r="O586" i="4"/>
  <c r="O618" i="4"/>
  <c r="O645" i="4"/>
  <c r="O672" i="4"/>
  <c r="O702" i="4"/>
  <c r="O722" i="4"/>
  <c r="O742" i="4"/>
  <c r="O766" i="4"/>
  <c r="O786" i="4"/>
  <c r="O71" i="4"/>
  <c r="O151" i="4"/>
  <c r="O231" i="4"/>
  <c r="O327" i="4"/>
  <c r="O68" i="4"/>
  <c r="O148" i="4"/>
  <c r="O244" i="4"/>
  <c r="O125" i="4"/>
  <c r="O280" i="4"/>
  <c r="O395" i="4"/>
  <c r="O475" i="4"/>
  <c r="O555" i="4"/>
  <c r="O651" i="4"/>
  <c r="O22" i="4"/>
  <c r="O78" i="4"/>
  <c r="O142" i="4"/>
  <c r="O198" i="4"/>
  <c r="O246" i="4"/>
  <c r="O297" i="4"/>
  <c r="O334" i="4"/>
  <c r="O368" i="4"/>
  <c r="O400" i="4"/>
  <c r="O424" i="4"/>
  <c r="O452" i="4"/>
  <c r="O484" i="4"/>
  <c r="O41" i="4"/>
  <c r="O137" i="4"/>
  <c r="O265" i="4"/>
  <c r="O341" i="4"/>
  <c r="O401" i="4"/>
  <c r="O465" i="4"/>
  <c r="O510" i="4"/>
  <c r="O548" i="4"/>
  <c r="O590" i="4"/>
  <c r="O628" i="4"/>
  <c r="O660" i="4"/>
  <c r="O701" i="4"/>
  <c r="O729" i="4"/>
  <c r="O757" i="4"/>
  <c r="O789" i="4"/>
  <c r="O813" i="4"/>
  <c r="O841" i="4"/>
  <c r="O873" i="4"/>
  <c r="O901" i="4"/>
  <c r="O925" i="4"/>
  <c r="O957" i="4"/>
  <c r="O985" i="4"/>
  <c r="O1013" i="4"/>
  <c r="O1045" i="4"/>
  <c r="O42" i="4"/>
  <c r="O154" i="4"/>
  <c r="O278" i="4"/>
  <c r="O353" i="4"/>
  <c r="O402" i="4"/>
  <c r="O466" i="4"/>
  <c r="O517" i="4"/>
  <c r="O554" i="4"/>
  <c r="O597" i="4"/>
  <c r="O629" i="4"/>
  <c r="O666" i="4"/>
  <c r="O706" i="4"/>
  <c r="O734" i="4"/>
  <c r="O758" i="4"/>
  <c r="O790" i="4"/>
  <c r="O814" i="4"/>
  <c r="O834" i="4"/>
  <c r="O854" i="4"/>
  <c r="O878" i="4"/>
  <c r="O898" i="4"/>
  <c r="O129" i="4"/>
  <c r="O304" i="4"/>
  <c r="O397" i="4"/>
  <c r="O477" i="4"/>
  <c r="O550" i="4"/>
  <c r="O604" i="4"/>
  <c r="O657" i="4"/>
  <c r="O715" i="4"/>
  <c r="O755" i="4"/>
  <c r="O795" i="4"/>
  <c r="O843" i="4"/>
  <c r="O883" i="4"/>
  <c r="O916" i="4"/>
  <c r="O948" i="4"/>
  <c r="O975" i="4"/>
  <c r="O1002" i="4"/>
  <c r="O1034" i="4"/>
  <c r="O1060" i="4"/>
  <c r="O1081" i="4"/>
  <c r="O1105" i="4"/>
  <c r="O1125" i="4"/>
  <c r="O1145" i="4"/>
  <c r="O1169" i="4"/>
  <c r="O1189" i="4"/>
  <c r="O1209" i="4"/>
  <c r="O1233" i="4"/>
  <c r="O1253" i="4"/>
  <c r="O1273" i="4"/>
  <c r="O1297" i="4"/>
  <c r="O1317" i="4"/>
  <c r="O1337" i="4"/>
  <c r="O1361" i="4"/>
  <c r="O1381" i="4"/>
  <c r="O1401" i="4"/>
  <c r="O1425" i="4"/>
  <c r="O98" i="4"/>
  <c r="O258" i="4"/>
  <c r="O382" i="4"/>
  <c r="O462" i="4"/>
  <c r="O530" i="4"/>
  <c r="O594" i="4"/>
  <c r="O648" i="4"/>
  <c r="O700" i="4"/>
  <c r="O748" i="4"/>
  <c r="O788" i="4"/>
  <c r="O828" i="4"/>
  <c r="O876" i="4"/>
  <c r="O912" i="4"/>
  <c r="O939" i="4"/>
  <c r="O971" i="4"/>
  <c r="O998" i="4"/>
  <c r="O1024" i="4"/>
  <c r="O1056" i="4"/>
  <c r="O1078" i="4"/>
  <c r="O1098" i="4"/>
  <c r="O1122" i="4"/>
  <c r="O1142" i="4"/>
  <c r="O1162" i="4"/>
  <c r="O1186" i="4"/>
  <c r="O1206" i="4"/>
  <c r="O1226" i="4"/>
  <c r="O1250" i="4"/>
  <c r="O1270" i="4"/>
  <c r="O1290" i="4"/>
  <c r="O1314" i="4"/>
  <c r="O1334" i="4"/>
  <c r="O1354" i="4"/>
  <c r="O241" i="4"/>
  <c r="O437" i="4"/>
  <c r="O566" i="4"/>
  <c r="O694" i="4"/>
  <c r="O775" i="4"/>
  <c r="O855" i="4"/>
  <c r="O935" i="4"/>
  <c r="O988" i="4"/>
  <c r="O1042" i="4"/>
  <c r="O1095" i="4"/>
  <c r="O1135" i="4"/>
  <c r="O1175" i="4"/>
  <c r="O1223" i="4"/>
  <c r="O1263" i="4"/>
  <c r="O1303" i="4"/>
  <c r="O1351" i="4"/>
  <c r="O82" i="4"/>
  <c r="O358" i="4"/>
  <c r="O536" i="4"/>
  <c r="O642" i="4"/>
  <c r="O736" i="4"/>
  <c r="O832" i="4"/>
  <c r="O910" i="4"/>
  <c r="O963" i="4"/>
  <c r="O1027" i="4"/>
  <c r="O1076" i="4"/>
  <c r="O1116" i="4"/>
  <c r="O1164" i="4"/>
  <c r="O1204" i="4"/>
  <c r="O1244" i="4"/>
  <c r="O1292" i="4"/>
  <c r="O1332" i="4"/>
  <c r="O50" i="4"/>
  <c r="O546" i="4"/>
  <c r="O1920" i="4"/>
  <c r="O2048" i="4"/>
  <c r="O1943" i="4"/>
  <c r="O2027" i="4"/>
  <c r="O1803" i="4"/>
  <c r="O2071" i="4"/>
  <c r="O2177" i="4"/>
  <c r="O1964" i="4"/>
  <c r="O1713" i="4"/>
  <c r="O1583" i="4"/>
  <c r="O879" i="4"/>
  <c r="O2103" i="4"/>
  <c r="O1975" i="4"/>
  <c r="O1868" i="4"/>
  <c r="O1734" i="4"/>
  <c r="O1439" i="4"/>
  <c r="O2165" i="4"/>
  <c r="O2059" i="4"/>
  <c r="O1931" i="4"/>
  <c r="O1818" i="4"/>
  <c r="O1647" i="4"/>
  <c r="O1058" i="4"/>
  <c r="O2151" i="4"/>
  <c r="O2097" i="4"/>
  <c r="O2033" i="4"/>
  <c r="O1980" i="4"/>
  <c r="O1927" i="4"/>
  <c r="O1863" i="4"/>
  <c r="O1798" i="4"/>
  <c r="O1723" i="4"/>
  <c r="O1595" i="4"/>
  <c r="O1455" i="4"/>
  <c r="O983" i="4"/>
  <c r="O2149" i="4"/>
  <c r="O2096" i="4"/>
  <c r="O2043" i="4"/>
  <c r="O1979" i="4"/>
  <c r="O1925" i="4"/>
  <c r="O1872" i="4"/>
  <c r="O1797" i="4"/>
  <c r="O1722" i="4"/>
  <c r="O1615" i="4"/>
  <c r="O1453" i="4"/>
  <c r="O972" i="4"/>
  <c r="O2175" i="4"/>
  <c r="O2143" i="4"/>
  <c r="O2116" i="4"/>
  <c r="O2089" i="4"/>
  <c r="O2057" i="4"/>
  <c r="O2031" i="4"/>
  <c r="O2004" i="4"/>
  <c r="O1972" i="4"/>
  <c r="O1945" i="4"/>
  <c r="O1919" i="4"/>
  <c r="O1887" i="4"/>
  <c r="O1860" i="4"/>
  <c r="O1830" i="4"/>
  <c r="O1787" i="4"/>
  <c r="O1753" i="4"/>
  <c r="O1707" i="4"/>
  <c r="O1643" i="4"/>
  <c r="O1590" i="4"/>
  <c r="O1527" i="4"/>
  <c r="O1430" i="4"/>
  <c r="O1227" i="4"/>
  <c r="O831" i="4"/>
  <c r="O2173" i="4"/>
  <c r="O2147" i="4"/>
  <c r="O2120" i="4"/>
  <c r="O2088" i="4"/>
  <c r="O2061" i="4"/>
  <c r="O2035" i="4"/>
  <c r="O2003" i="4"/>
  <c r="O1976" i="4"/>
  <c r="O1949" i="4"/>
  <c r="O1917" i="4"/>
  <c r="O1891" i="4"/>
  <c r="O1864" i="4"/>
  <c r="O1829" i="4"/>
  <c r="O1793" i="4"/>
  <c r="O1758" i="4"/>
  <c r="O1706" i="4"/>
  <c r="O1653" i="4"/>
  <c r="O1599" i="4"/>
  <c r="O1525" i="4"/>
  <c r="O1445" i="4"/>
  <c r="O1283" i="4"/>
  <c r="O815" i="4"/>
  <c r="O1726" i="4"/>
  <c r="O1699" i="4"/>
  <c r="O1667" i="4"/>
  <c r="O1641" i="4"/>
  <c r="O1614" i="4"/>
  <c r="O1582" i="4"/>
  <c r="O1555" i="4"/>
  <c r="O1515" i="4"/>
  <c r="O1467" i="4"/>
  <c r="O1424" i="4"/>
  <c r="O1368" i="4"/>
  <c r="O1179" i="4"/>
  <c r="O1004" i="4"/>
  <c r="O735" i="4"/>
  <c r="O17" i="4"/>
  <c r="O2166" i="4"/>
  <c r="O2146" i="4"/>
  <c r="O2122" i="4"/>
  <c r="O2102" i="4"/>
  <c r="O2082" i="4"/>
  <c r="O2058" i="4"/>
  <c r="O2038" i="4"/>
  <c r="O2018" i="4"/>
  <c r="O1994" i="4"/>
  <c r="O1974" i="4"/>
  <c r="O1954" i="4"/>
  <c r="O1930" i="4"/>
  <c r="O1910" i="4"/>
  <c r="O1890" i="4"/>
  <c r="O1866" i="4"/>
  <c r="O1846" i="4"/>
  <c r="O1821" i="4"/>
  <c r="O1789" i="4"/>
  <c r="O1762" i="4"/>
  <c r="O1735" i="4"/>
  <c r="O1703" i="4"/>
  <c r="O1677" i="4"/>
  <c r="O1650" i="4"/>
  <c r="O1618" i="4"/>
  <c r="O1591" i="4"/>
  <c r="O1565" i="4"/>
  <c r="O1521" i="4"/>
  <c r="O1481" i="4"/>
  <c r="O1441" i="4"/>
  <c r="O1379" i="4"/>
  <c r="O1235" i="4"/>
  <c r="O1075" i="4"/>
  <c r="O783" i="4"/>
  <c r="O314" i="4"/>
  <c r="O1542" i="4"/>
  <c r="O1518" i="4"/>
  <c r="O1498" i="4"/>
  <c r="O1478" i="4"/>
  <c r="O1454" i="4"/>
  <c r="O1434" i="4"/>
  <c r="O1407" i="4"/>
  <c r="O1374" i="4"/>
  <c r="O1304" i="4"/>
  <c r="O1224" i="4"/>
  <c r="O1128" i="4"/>
  <c r="O1043" i="4"/>
  <c r="O936" i="4"/>
  <c r="O760" i="4"/>
  <c r="O568" i="4"/>
  <c r="O242" i="4"/>
  <c r="O1824" i="4"/>
  <c r="O1804" i="4"/>
  <c r="O1784" i="4"/>
  <c r="O1760" i="4"/>
  <c r="O1740" i="4"/>
  <c r="O1720" i="4"/>
  <c r="O1696" i="4"/>
  <c r="O1676" i="4"/>
  <c r="O1656" i="4"/>
  <c r="O1632" i="4"/>
  <c r="O1612" i="4"/>
  <c r="O1592" i="4"/>
  <c r="O1568" i="4"/>
  <c r="O1548" i="4"/>
  <c r="O1528" i="4"/>
  <c r="O1504" i="4"/>
  <c r="O1484" i="4"/>
  <c r="O1464" i="4"/>
  <c r="O1440" i="4"/>
  <c r="O1415" i="4"/>
  <c r="O1388" i="4"/>
  <c r="O1328" i="4"/>
  <c r="O1248" i="4"/>
  <c r="O1168" i="4"/>
  <c r="O1072" i="4"/>
  <c r="O968" i="4"/>
  <c r="O840" i="4"/>
  <c r="O632" i="4"/>
  <c r="O294" i="4"/>
  <c r="O1324" i="4"/>
  <c r="O1268" i="4"/>
  <c r="O1212" i="4"/>
  <c r="O1148" i="4"/>
  <c r="O1100" i="4"/>
  <c r="O1038" i="4"/>
  <c r="O952" i="4"/>
  <c r="O864" i="4"/>
  <c r="O768" i="4"/>
  <c r="O621" i="4"/>
  <c r="O454" i="4"/>
  <c r="O146" i="4"/>
  <c r="O1335" i="4"/>
  <c r="O1287" i="4"/>
  <c r="O1231" i="4"/>
  <c r="O1167" i="4"/>
  <c r="O1111" i="4"/>
  <c r="O1063" i="4"/>
  <c r="O978" i="4"/>
  <c r="O903" i="4"/>
  <c r="O791" i="4"/>
  <c r="O652" i="4"/>
  <c r="O524" i="4"/>
  <c r="O293" i="4"/>
  <c r="O1350" i="4"/>
  <c r="O1322" i="4"/>
  <c r="O1298" i="4"/>
  <c r="O1266" i="4"/>
  <c r="O1238" i="4"/>
  <c r="O1210" i="4"/>
  <c r="O1178" i="4"/>
  <c r="O1154" i="4"/>
  <c r="O1126" i="4"/>
  <c r="O1094" i="4"/>
  <c r="O1066" i="4"/>
  <c r="O1035" i="4"/>
  <c r="O992" i="4"/>
  <c r="O955" i="4"/>
  <c r="O918" i="4"/>
  <c r="O860" i="4"/>
  <c r="O812" i="4"/>
  <c r="O756" i="4"/>
  <c r="O690" i="4"/>
  <c r="O616" i="4"/>
  <c r="O552" i="4"/>
  <c r="O446" i="4"/>
  <c r="O326" i="4"/>
  <c r="O130" i="4"/>
  <c r="O1417" i="4"/>
  <c r="O1393" i="4"/>
  <c r="O1365" i="4"/>
  <c r="O1333" i="4"/>
  <c r="O1305" i="4"/>
  <c r="O1281" i="4"/>
  <c r="O1249" i="4"/>
  <c r="O1221" i="4"/>
  <c r="O1193" i="4"/>
  <c r="O1161" i="4"/>
  <c r="O1137" i="4"/>
  <c r="O1109" i="4"/>
  <c r="O1077" i="4"/>
  <c r="O1044" i="4"/>
  <c r="O1012" i="4"/>
  <c r="O970" i="4"/>
  <c r="O932" i="4"/>
  <c r="O891" i="4"/>
  <c r="O827" i="4"/>
  <c r="O779" i="4"/>
  <c r="O723" i="4"/>
  <c r="O646" i="4"/>
  <c r="O572" i="4"/>
  <c r="O508" i="4"/>
  <c r="O381" i="4"/>
  <c r="O225" i="4"/>
  <c r="O902" i="4"/>
  <c r="O870" i="4"/>
  <c r="O846" i="4"/>
  <c r="O818" i="4"/>
  <c r="O782" i="4"/>
  <c r="O750" i="4"/>
  <c r="O710" i="4"/>
  <c r="O661" i="4"/>
  <c r="O608" i="4"/>
  <c r="O565" i="4"/>
  <c r="O512" i="4"/>
  <c r="O434" i="4"/>
  <c r="O362" i="4"/>
  <c r="O234" i="4"/>
  <c r="O106" i="4"/>
  <c r="O1049" i="4"/>
  <c r="O1005" i="4"/>
  <c r="O969" i="4"/>
  <c r="O937" i="4"/>
  <c r="O893" i="4"/>
  <c r="O857" i="4"/>
  <c r="O821" i="4"/>
  <c r="O777" i="4"/>
  <c r="O745" i="4"/>
  <c r="O709" i="4"/>
  <c r="O654" i="4"/>
  <c r="O606" i="4"/>
  <c r="O564" i="4"/>
  <c r="O505" i="4"/>
  <c r="O433" i="4"/>
  <c r="O352" i="4"/>
  <c r="O233" i="4"/>
  <c r="O105" i="4"/>
  <c r="O488" i="4"/>
  <c r="O448" i="4"/>
  <c r="O408" i="4"/>
  <c r="O376" i="4"/>
  <c r="O329" i="4"/>
  <c r="O276" i="4"/>
  <c r="O206" i="4"/>
  <c r="O118" i="4"/>
  <c r="O54" i="4"/>
  <c r="O667" i="4"/>
  <c r="O539" i="4"/>
  <c r="O427" i="4"/>
  <c r="O322" i="4"/>
  <c r="O93" i="4"/>
  <c r="O196" i="4"/>
  <c r="O84" i="4"/>
  <c r="O295" i="4"/>
  <c r="O199" i="4"/>
  <c r="O87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193" i="4"/>
  <c r="M197" i="4"/>
  <c r="M201" i="4"/>
  <c r="M205" i="4"/>
  <c r="M209" i="4"/>
  <c r="M213" i="4"/>
  <c r="M217" i="4"/>
  <c r="M221" i="4"/>
  <c r="M225" i="4"/>
  <c r="M229" i="4"/>
  <c r="M233" i="4"/>
  <c r="M237" i="4"/>
  <c r="M241" i="4"/>
  <c r="M245" i="4"/>
  <c r="M249" i="4"/>
  <c r="M253" i="4"/>
  <c r="M257" i="4"/>
  <c r="M261" i="4"/>
  <c r="M265" i="4"/>
  <c r="M269" i="4"/>
  <c r="M273" i="4"/>
  <c r="M277" i="4"/>
  <c r="M281" i="4"/>
  <c r="M285" i="4"/>
  <c r="M289" i="4"/>
  <c r="M293" i="4"/>
  <c r="M297" i="4"/>
  <c r="M301" i="4"/>
  <c r="M305" i="4"/>
  <c r="M309" i="4"/>
  <c r="M313" i="4"/>
  <c r="M317" i="4"/>
  <c r="M321" i="4"/>
  <c r="M325" i="4"/>
  <c r="M329" i="4"/>
  <c r="M333" i="4"/>
  <c r="M337" i="4"/>
  <c r="M341" i="4"/>
  <c r="M345" i="4"/>
  <c r="M349" i="4"/>
  <c r="M353" i="4"/>
  <c r="M357" i="4"/>
  <c r="M361" i="4"/>
  <c r="M365" i="4"/>
  <c r="M369" i="4"/>
  <c r="M373" i="4"/>
  <c r="M377" i="4"/>
  <c r="M381" i="4"/>
  <c r="M385" i="4"/>
  <c r="M389" i="4"/>
  <c r="M393" i="4"/>
  <c r="M397" i="4"/>
  <c r="M401" i="4"/>
  <c r="M405" i="4"/>
  <c r="M409" i="4"/>
  <c r="M413" i="4"/>
  <c r="M417" i="4"/>
  <c r="M421" i="4"/>
  <c r="M425" i="4"/>
  <c r="M429" i="4"/>
  <c r="M433" i="4"/>
  <c r="M437" i="4"/>
  <c r="M441" i="4"/>
  <c r="M445" i="4"/>
  <c r="M449" i="4"/>
  <c r="M453" i="4"/>
  <c r="M457" i="4"/>
  <c r="M461" i="4"/>
  <c r="M465" i="4"/>
  <c r="M469" i="4"/>
  <c r="M473" i="4"/>
  <c r="M477" i="4"/>
  <c r="M481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661" i="4"/>
  <c r="M665" i="4"/>
  <c r="M669" i="4"/>
  <c r="M673" i="4"/>
  <c r="M677" i="4"/>
  <c r="M681" i="4"/>
  <c r="M685" i="4"/>
  <c r="M689" i="4"/>
  <c r="M693" i="4"/>
  <c r="M697" i="4"/>
  <c r="M701" i="4"/>
  <c r="M705" i="4"/>
  <c r="M709" i="4"/>
  <c r="M713" i="4"/>
  <c r="M717" i="4"/>
  <c r="M721" i="4"/>
  <c r="M725" i="4"/>
  <c r="M729" i="4"/>
  <c r="M733" i="4"/>
  <c r="M737" i="4"/>
  <c r="M741" i="4"/>
  <c r="M745" i="4"/>
  <c r="M749" i="4"/>
  <c r="M753" i="4"/>
  <c r="M757" i="4"/>
  <c r="M761" i="4"/>
  <c r="M765" i="4"/>
  <c r="M769" i="4"/>
  <c r="M773" i="4"/>
  <c r="M777" i="4"/>
  <c r="M781" i="4"/>
  <c r="M785" i="4"/>
  <c r="M789" i="4"/>
  <c r="M793" i="4"/>
  <c r="M797" i="4"/>
  <c r="M801" i="4"/>
  <c r="M805" i="4"/>
  <c r="M809" i="4"/>
  <c r="M813" i="4"/>
  <c r="M817" i="4"/>
  <c r="M821" i="4"/>
  <c r="M825" i="4"/>
  <c r="M829" i="4"/>
  <c r="M833" i="4"/>
  <c r="M837" i="4"/>
  <c r="M841" i="4"/>
  <c r="M845" i="4"/>
  <c r="M849" i="4"/>
  <c r="M853" i="4"/>
  <c r="M857" i="4"/>
  <c r="M861" i="4"/>
  <c r="M865" i="4"/>
  <c r="M869" i="4"/>
  <c r="M873" i="4"/>
  <c r="M877" i="4"/>
  <c r="M881" i="4"/>
  <c r="M885" i="4"/>
  <c r="M889" i="4"/>
  <c r="M893" i="4"/>
  <c r="M897" i="4"/>
  <c r="M901" i="4"/>
  <c r="M905" i="4"/>
  <c r="M909" i="4"/>
  <c r="M913" i="4"/>
  <c r="M19" i="4"/>
  <c r="M24" i="4"/>
  <c r="M30" i="4"/>
  <c r="M35" i="4"/>
  <c r="M40" i="4"/>
  <c r="M46" i="4"/>
  <c r="M51" i="4"/>
  <c r="M56" i="4"/>
  <c r="M62" i="4"/>
  <c r="M67" i="4"/>
  <c r="M72" i="4"/>
  <c r="M78" i="4"/>
  <c r="M83" i="4"/>
  <c r="M88" i="4"/>
  <c r="M94" i="4"/>
  <c r="M99" i="4"/>
  <c r="M104" i="4"/>
  <c r="M110" i="4"/>
  <c r="M115" i="4"/>
  <c r="M120" i="4"/>
  <c r="M126" i="4"/>
  <c r="M131" i="4"/>
  <c r="M136" i="4"/>
  <c r="M142" i="4"/>
  <c r="M147" i="4"/>
  <c r="M152" i="4"/>
  <c r="M158" i="4"/>
  <c r="M163" i="4"/>
  <c r="M168" i="4"/>
  <c r="M174" i="4"/>
  <c r="M179" i="4"/>
  <c r="M184" i="4"/>
  <c r="M190" i="4"/>
  <c r="M195" i="4"/>
  <c r="M200" i="4"/>
  <c r="M206" i="4"/>
  <c r="M211" i="4"/>
  <c r="M216" i="4"/>
  <c r="M222" i="4"/>
  <c r="M227" i="4"/>
  <c r="M232" i="4"/>
  <c r="M238" i="4"/>
  <c r="M243" i="4"/>
  <c r="M248" i="4"/>
  <c r="M254" i="4"/>
  <c r="M259" i="4"/>
  <c r="M264" i="4"/>
  <c r="M270" i="4"/>
  <c r="M275" i="4"/>
  <c r="M280" i="4"/>
  <c r="M286" i="4"/>
  <c r="M291" i="4"/>
  <c r="M296" i="4"/>
  <c r="M302" i="4"/>
  <c r="M307" i="4"/>
  <c r="M312" i="4"/>
  <c r="M318" i="4"/>
  <c r="M323" i="4"/>
  <c r="M328" i="4"/>
  <c r="M334" i="4"/>
  <c r="M339" i="4"/>
  <c r="M344" i="4"/>
  <c r="M350" i="4"/>
  <c r="M355" i="4"/>
  <c r="M360" i="4"/>
  <c r="M366" i="4"/>
  <c r="M371" i="4"/>
  <c r="M376" i="4"/>
  <c r="M382" i="4"/>
  <c r="M387" i="4"/>
  <c r="M392" i="4"/>
  <c r="M398" i="4"/>
  <c r="M403" i="4"/>
  <c r="M408" i="4"/>
  <c r="M414" i="4"/>
  <c r="M419" i="4"/>
  <c r="M424" i="4"/>
  <c r="M430" i="4"/>
  <c r="M435" i="4"/>
  <c r="M440" i="4"/>
  <c r="M446" i="4"/>
  <c r="M451" i="4"/>
  <c r="M456" i="4"/>
  <c r="M462" i="4"/>
  <c r="M467" i="4"/>
  <c r="M472" i="4"/>
  <c r="M478" i="4"/>
  <c r="M483" i="4"/>
  <c r="M488" i="4"/>
  <c r="M494" i="4"/>
  <c r="M499" i="4"/>
  <c r="M504" i="4"/>
  <c r="M510" i="4"/>
  <c r="M515" i="4"/>
  <c r="M520" i="4"/>
  <c r="M526" i="4"/>
  <c r="M531" i="4"/>
  <c r="M536" i="4"/>
  <c r="M542" i="4"/>
  <c r="M547" i="4"/>
  <c r="M552" i="4"/>
  <c r="M558" i="4"/>
  <c r="M563" i="4"/>
  <c r="M568" i="4"/>
  <c r="M574" i="4"/>
  <c r="M579" i="4"/>
  <c r="M584" i="4"/>
  <c r="M590" i="4"/>
  <c r="M595" i="4"/>
  <c r="M600" i="4"/>
  <c r="M606" i="4"/>
  <c r="M611" i="4"/>
  <c r="M616" i="4"/>
  <c r="M622" i="4"/>
  <c r="M627" i="4"/>
  <c r="M632" i="4"/>
  <c r="M638" i="4"/>
  <c r="M643" i="4"/>
  <c r="M648" i="4"/>
  <c r="M654" i="4"/>
  <c r="M659" i="4"/>
  <c r="M664" i="4"/>
  <c r="M670" i="4"/>
  <c r="M675" i="4"/>
  <c r="M680" i="4"/>
  <c r="M686" i="4"/>
  <c r="M691" i="4"/>
  <c r="M696" i="4"/>
  <c r="M702" i="4"/>
  <c r="M707" i="4"/>
  <c r="M712" i="4"/>
  <c r="M718" i="4"/>
  <c r="M723" i="4"/>
  <c r="M728" i="4"/>
  <c r="M734" i="4"/>
  <c r="M739" i="4"/>
  <c r="M744" i="4"/>
  <c r="M750" i="4"/>
  <c r="M755" i="4"/>
  <c r="M760" i="4"/>
  <c r="M766" i="4"/>
  <c r="M771" i="4"/>
  <c r="M776" i="4"/>
  <c r="M782" i="4"/>
  <c r="M787" i="4"/>
  <c r="M792" i="4"/>
  <c r="M798" i="4"/>
  <c r="M803" i="4"/>
  <c r="M808" i="4"/>
  <c r="M814" i="4"/>
  <c r="M819" i="4"/>
  <c r="M824" i="4"/>
  <c r="M830" i="4"/>
  <c r="M835" i="4"/>
  <c r="M840" i="4"/>
  <c r="M846" i="4"/>
  <c r="M851" i="4"/>
  <c r="M856" i="4"/>
  <c r="M862" i="4"/>
  <c r="M867" i="4"/>
  <c r="M872" i="4"/>
  <c r="M878" i="4"/>
  <c r="M883" i="4"/>
  <c r="M888" i="4"/>
  <c r="M894" i="4"/>
  <c r="M899" i="4"/>
  <c r="M904" i="4"/>
  <c r="M910" i="4"/>
  <c r="M915" i="4"/>
  <c r="M919" i="4"/>
  <c r="M923" i="4"/>
  <c r="M927" i="4"/>
  <c r="M931" i="4"/>
  <c r="M935" i="4"/>
  <c r="M939" i="4"/>
  <c r="M943" i="4"/>
  <c r="M947" i="4"/>
  <c r="M951" i="4"/>
  <c r="M955" i="4"/>
  <c r="M959" i="4"/>
  <c r="M963" i="4"/>
  <c r="M967" i="4"/>
  <c r="M971" i="4"/>
  <c r="M975" i="4"/>
  <c r="M979" i="4"/>
  <c r="M983" i="4"/>
  <c r="M987" i="4"/>
  <c r="M991" i="4"/>
  <c r="M995" i="4"/>
  <c r="M999" i="4"/>
  <c r="M1003" i="4"/>
  <c r="M1007" i="4"/>
  <c r="M1011" i="4"/>
  <c r="M1015" i="4"/>
  <c r="M1019" i="4"/>
  <c r="M1023" i="4"/>
  <c r="M1027" i="4"/>
  <c r="M1031" i="4"/>
  <c r="M1035" i="4"/>
  <c r="M1039" i="4"/>
  <c r="M1043" i="4"/>
  <c r="M1047" i="4"/>
  <c r="M1051" i="4"/>
  <c r="M1055" i="4"/>
  <c r="M1059" i="4"/>
  <c r="M1063" i="4"/>
  <c r="M1067" i="4"/>
  <c r="M1071" i="4"/>
  <c r="M1075" i="4"/>
  <c r="M1079" i="4"/>
  <c r="M1083" i="4"/>
  <c r="M1087" i="4"/>
  <c r="M1091" i="4"/>
  <c r="M1095" i="4"/>
  <c r="M1099" i="4"/>
  <c r="M1103" i="4"/>
  <c r="M1107" i="4"/>
  <c r="M1111" i="4"/>
  <c r="M1115" i="4"/>
  <c r="M1119" i="4"/>
  <c r="M1123" i="4"/>
  <c r="M1127" i="4"/>
  <c r="M1131" i="4"/>
  <c r="M1135" i="4"/>
  <c r="M1139" i="4"/>
  <c r="M1143" i="4"/>
  <c r="M1147" i="4"/>
  <c r="M1151" i="4"/>
  <c r="M1155" i="4"/>
  <c r="M1159" i="4"/>
  <c r="M1163" i="4"/>
  <c r="M1167" i="4"/>
  <c r="M1171" i="4"/>
  <c r="M1175" i="4"/>
  <c r="M1179" i="4"/>
  <c r="M1183" i="4"/>
  <c r="M1187" i="4"/>
  <c r="M1191" i="4"/>
  <c r="M1195" i="4"/>
  <c r="M1199" i="4"/>
  <c r="M1203" i="4"/>
  <c r="M1207" i="4"/>
  <c r="M1211" i="4"/>
  <c r="M1215" i="4"/>
  <c r="M1219" i="4"/>
  <c r="M1223" i="4"/>
  <c r="M1227" i="4"/>
  <c r="M1231" i="4"/>
  <c r="M1235" i="4"/>
  <c r="M1239" i="4"/>
  <c r="M1243" i="4"/>
  <c r="M1247" i="4"/>
  <c r="M1251" i="4"/>
  <c r="M1255" i="4"/>
  <c r="M1259" i="4"/>
  <c r="M1263" i="4"/>
  <c r="M1267" i="4"/>
  <c r="M1271" i="4"/>
  <c r="M1275" i="4"/>
  <c r="M1279" i="4"/>
  <c r="M1283" i="4"/>
  <c r="M1287" i="4"/>
  <c r="M1291" i="4"/>
  <c r="M1295" i="4"/>
  <c r="M1299" i="4"/>
  <c r="M1303" i="4"/>
  <c r="M1307" i="4"/>
  <c r="M1311" i="4"/>
  <c r="M1315" i="4"/>
  <c r="M1319" i="4"/>
  <c r="M1323" i="4"/>
  <c r="M1327" i="4"/>
  <c r="M1331" i="4"/>
  <c r="M1335" i="4"/>
  <c r="M1339" i="4"/>
  <c r="M1343" i="4"/>
  <c r="M1347" i="4"/>
  <c r="M1351" i="4"/>
  <c r="M1355" i="4"/>
  <c r="M1359" i="4"/>
  <c r="M1363" i="4"/>
  <c r="M1367" i="4"/>
  <c r="M1371" i="4"/>
  <c r="M1375" i="4"/>
  <c r="M1379" i="4"/>
  <c r="M1383" i="4"/>
  <c r="M1387" i="4"/>
  <c r="M1391" i="4"/>
  <c r="M1395" i="4"/>
  <c r="M1399" i="4"/>
  <c r="M1403" i="4"/>
  <c r="M1407" i="4"/>
  <c r="M1411" i="4"/>
  <c r="M1415" i="4"/>
  <c r="M1419" i="4"/>
  <c r="M1423" i="4"/>
  <c r="M1427" i="4"/>
  <c r="M1431" i="4"/>
  <c r="M1435" i="4"/>
  <c r="M1439" i="4"/>
  <c r="M1443" i="4"/>
  <c r="M1447" i="4"/>
  <c r="M1451" i="4"/>
  <c r="M1455" i="4"/>
  <c r="M1459" i="4"/>
  <c r="M1463" i="4"/>
  <c r="M1467" i="4"/>
  <c r="M1471" i="4"/>
  <c r="M1475" i="4"/>
  <c r="M1479" i="4"/>
  <c r="M1483" i="4"/>
  <c r="M1487" i="4"/>
  <c r="M1491" i="4"/>
  <c r="M1495" i="4"/>
  <c r="M1499" i="4"/>
  <c r="M1503" i="4"/>
  <c r="M1507" i="4"/>
  <c r="M1511" i="4"/>
  <c r="M1515" i="4"/>
  <c r="M1519" i="4"/>
  <c r="M1523" i="4"/>
  <c r="M1527" i="4"/>
  <c r="M1531" i="4"/>
  <c r="M1535" i="4"/>
  <c r="M1539" i="4"/>
  <c r="M1543" i="4"/>
  <c r="M1547" i="4"/>
  <c r="M1551" i="4"/>
  <c r="M1555" i="4"/>
  <c r="M1559" i="4"/>
  <c r="M1563" i="4"/>
  <c r="M1567" i="4"/>
  <c r="M1571" i="4"/>
  <c r="M1575" i="4"/>
  <c r="M1579" i="4"/>
  <c r="M1583" i="4"/>
  <c r="M1587" i="4"/>
  <c r="M1591" i="4"/>
  <c r="M1595" i="4"/>
  <c r="M1599" i="4"/>
  <c r="M1603" i="4"/>
  <c r="M1607" i="4"/>
  <c r="M1611" i="4"/>
  <c r="M1615" i="4"/>
  <c r="M1619" i="4"/>
  <c r="M1623" i="4"/>
  <c r="M1627" i="4"/>
  <c r="M1631" i="4"/>
  <c r="M1635" i="4"/>
  <c r="M1639" i="4"/>
  <c r="M1643" i="4"/>
  <c r="M1647" i="4"/>
  <c r="M1651" i="4"/>
  <c r="M1655" i="4"/>
  <c r="M1659" i="4"/>
  <c r="M1663" i="4"/>
  <c r="M1667" i="4"/>
  <c r="M1671" i="4"/>
  <c r="M1675" i="4"/>
  <c r="M1679" i="4"/>
  <c r="M1683" i="4"/>
  <c r="M1687" i="4"/>
  <c r="M1691" i="4"/>
  <c r="M1695" i="4"/>
  <c r="M1699" i="4"/>
  <c r="M1703" i="4"/>
  <c r="M1707" i="4"/>
  <c r="M1711" i="4"/>
  <c r="M1715" i="4"/>
  <c r="M1719" i="4"/>
  <c r="M1723" i="4"/>
  <c r="M1727" i="4"/>
  <c r="M1731" i="4"/>
  <c r="M1735" i="4"/>
  <c r="M1739" i="4"/>
  <c r="M1743" i="4"/>
  <c r="M1747" i="4"/>
  <c r="M1751" i="4"/>
  <c r="M1755" i="4"/>
  <c r="M1759" i="4"/>
  <c r="M1763" i="4"/>
  <c r="M1767" i="4"/>
  <c r="M1771" i="4"/>
  <c r="M1775" i="4"/>
  <c r="M1779" i="4"/>
  <c r="M1783" i="4"/>
  <c r="M1787" i="4"/>
  <c r="M1791" i="4"/>
  <c r="M1795" i="4"/>
  <c r="M1799" i="4"/>
  <c r="M1803" i="4"/>
  <c r="M1807" i="4"/>
  <c r="M1811" i="4"/>
  <c r="M1815" i="4"/>
  <c r="M1819" i="4"/>
  <c r="M1823" i="4"/>
  <c r="M1827" i="4"/>
  <c r="M1831" i="4"/>
  <c r="M1835" i="4"/>
  <c r="M1839" i="4"/>
  <c r="M1843" i="4"/>
  <c r="M1847" i="4"/>
  <c r="M1851" i="4"/>
  <c r="M1855" i="4"/>
  <c r="M1859" i="4"/>
  <c r="M1863" i="4"/>
  <c r="M1867" i="4"/>
  <c r="M1871" i="4"/>
  <c r="M1875" i="4"/>
  <c r="M1879" i="4"/>
  <c r="M1883" i="4"/>
  <c r="M1887" i="4"/>
  <c r="M1891" i="4"/>
  <c r="M1895" i="4"/>
  <c r="M1899" i="4"/>
  <c r="M1903" i="4"/>
  <c r="M1907" i="4"/>
  <c r="M1911" i="4"/>
  <c r="M1915" i="4"/>
  <c r="M1919" i="4"/>
  <c r="M1923" i="4"/>
  <c r="M1927" i="4"/>
  <c r="M1931" i="4"/>
  <c r="M1935" i="4"/>
  <c r="M1939" i="4"/>
  <c r="M1943" i="4"/>
  <c r="M1947" i="4"/>
  <c r="M1951" i="4"/>
  <c r="M1955" i="4"/>
  <c r="M1959" i="4"/>
  <c r="M1963" i="4"/>
  <c r="M1967" i="4"/>
  <c r="M1971" i="4"/>
  <c r="M1975" i="4"/>
  <c r="M1979" i="4"/>
  <c r="M1983" i="4"/>
  <c r="M1987" i="4"/>
  <c r="M1991" i="4"/>
  <c r="M1995" i="4"/>
  <c r="M1999" i="4"/>
  <c r="M2003" i="4"/>
  <c r="M2007" i="4"/>
  <c r="M2011" i="4"/>
  <c r="M2015" i="4"/>
  <c r="M2019" i="4"/>
  <c r="M2023" i="4"/>
  <c r="M2027" i="4"/>
  <c r="M2031" i="4"/>
  <c r="M2035" i="4"/>
  <c r="M2039" i="4"/>
  <c r="M2043" i="4"/>
  <c r="M2047" i="4"/>
  <c r="M2051" i="4"/>
  <c r="M2055" i="4"/>
  <c r="M2059" i="4"/>
  <c r="M2063" i="4"/>
  <c r="M2067" i="4"/>
  <c r="M2071" i="4"/>
  <c r="M2075" i="4"/>
  <c r="M2079" i="4"/>
  <c r="M2083" i="4"/>
  <c r="M2087" i="4"/>
  <c r="M2091" i="4"/>
  <c r="M2095" i="4"/>
  <c r="M2099" i="4"/>
  <c r="M2103" i="4"/>
  <c r="M2107" i="4"/>
  <c r="M2111" i="4"/>
  <c r="M2115" i="4"/>
  <c r="M2119" i="4"/>
  <c r="M2123" i="4"/>
  <c r="M2127" i="4"/>
  <c r="M2131" i="4"/>
  <c r="M2135" i="4"/>
  <c r="M2139" i="4"/>
  <c r="M2143" i="4"/>
  <c r="M2147" i="4"/>
  <c r="M2151" i="4"/>
  <c r="M2155" i="4"/>
  <c r="M2159" i="4"/>
  <c r="M2163" i="4"/>
  <c r="M2167" i="4"/>
  <c r="M2171" i="4"/>
  <c r="M2175" i="4"/>
  <c r="M2179" i="4"/>
  <c r="M14" i="4"/>
  <c r="M20" i="4"/>
  <c r="M26" i="4"/>
  <c r="M31" i="4"/>
  <c r="M36" i="4"/>
  <c r="M42" i="4"/>
  <c r="M47" i="4"/>
  <c r="M52" i="4"/>
  <c r="M58" i="4"/>
  <c r="M63" i="4"/>
  <c r="M68" i="4"/>
  <c r="M74" i="4"/>
  <c r="M79" i="4"/>
  <c r="M84" i="4"/>
  <c r="M90" i="4"/>
  <c r="M95" i="4"/>
  <c r="M100" i="4"/>
  <c r="M106" i="4"/>
  <c r="M111" i="4"/>
  <c r="M116" i="4"/>
  <c r="M122" i="4"/>
  <c r="M127" i="4"/>
  <c r="M132" i="4"/>
  <c r="M138" i="4"/>
  <c r="M143" i="4"/>
  <c r="M148" i="4"/>
  <c r="M154" i="4"/>
  <c r="M159" i="4"/>
  <c r="M164" i="4"/>
  <c r="M170" i="4"/>
  <c r="M175" i="4"/>
  <c r="M180" i="4"/>
  <c r="M186" i="4"/>
  <c r="M191" i="4"/>
  <c r="M196" i="4"/>
  <c r="M202" i="4"/>
  <c r="M207" i="4"/>
  <c r="M212" i="4"/>
  <c r="M218" i="4"/>
  <c r="M223" i="4"/>
  <c r="M228" i="4"/>
  <c r="M234" i="4"/>
  <c r="M239" i="4"/>
  <c r="M244" i="4"/>
  <c r="M250" i="4"/>
  <c r="M255" i="4"/>
  <c r="M260" i="4"/>
  <c r="M266" i="4"/>
  <c r="M271" i="4"/>
  <c r="M276" i="4"/>
  <c r="M282" i="4"/>
  <c r="M287" i="4"/>
  <c r="M292" i="4"/>
  <c r="M298" i="4"/>
  <c r="M303" i="4"/>
  <c r="M308" i="4"/>
  <c r="M314" i="4"/>
  <c r="M319" i="4"/>
  <c r="M324" i="4"/>
  <c r="M330" i="4"/>
  <c r="M335" i="4"/>
  <c r="M340" i="4"/>
  <c r="M346" i="4"/>
  <c r="M351" i="4"/>
  <c r="M356" i="4"/>
  <c r="M362" i="4"/>
  <c r="M367" i="4"/>
  <c r="M372" i="4"/>
  <c r="M378" i="4"/>
  <c r="M383" i="4"/>
  <c r="M388" i="4"/>
  <c r="M394" i="4"/>
  <c r="M399" i="4"/>
  <c r="M404" i="4"/>
  <c r="M410" i="4"/>
  <c r="M415" i="4"/>
  <c r="M420" i="4"/>
  <c r="M426" i="4"/>
  <c r="M431" i="4"/>
  <c r="M436" i="4"/>
  <c r="M442" i="4"/>
  <c r="M447" i="4"/>
  <c r="M452" i="4"/>
  <c r="M458" i="4"/>
  <c r="M463" i="4"/>
  <c r="M468" i="4"/>
  <c r="M474" i="4"/>
  <c r="M479" i="4"/>
  <c r="M484" i="4"/>
  <c r="M490" i="4"/>
  <c r="M495" i="4"/>
  <c r="M500" i="4"/>
  <c r="M506" i="4"/>
  <c r="M511" i="4"/>
  <c r="M516" i="4"/>
  <c r="M522" i="4"/>
  <c r="M527" i="4"/>
  <c r="M532" i="4"/>
  <c r="M538" i="4"/>
  <c r="M543" i="4"/>
  <c r="M548" i="4"/>
  <c r="M554" i="4"/>
  <c r="M559" i="4"/>
  <c r="M564" i="4"/>
  <c r="M570" i="4"/>
  <c r="M575" i="4"/>
  <c r="M580" i="4"/>
  <c r="M586" i="4"/>
  <c r="M591" i="4"/>
  <c r="M596" i="4"/>
  <c r="M602" i="4"/>
  <c r="M607" i="4"/>
  <c r="M612" i="4"/>
  <c r="M618" i="4"/>
  <c r="M623" i="4"/>
  <c r="M628" i="4"/>
  <c r="M634" i="4"/>
  <c r="M639" i="4"/>
  <c r="M644" i="4"/>
  <c r="M650" i="4"/>
  <c r="M655" i="4"/>
  <c r="M660" i="4"/>
  <c r="M666" i="4"/>
  <c r="M671" i="4"/>
  <c r="M676" i="4"/>
  <c r="M682" i="4"/>
  <c r="M687" i="4"/>
  <c r="M692" i="4"/>
  <c r="M698" i="4"/>
  <c r="M703" i="4"/>
  <c r="M708" i="4"/>
  <c r="M714" i="4"/>
  <c r="M719" i="4"/>
  <c r="M724" i="4"/>
  <c r="M730" i="4"/>
  <c r="M735" i="4"/>
  <c r="M740" i="4"/>
  <c r="M746" i="4"/>
  <c r="M751" i="4"/>
  <c r="M756" i="4"/>
  <c r="M762" i="4"/>
  <c r="M767" i="4"/>
  <c r="M772" i="4"/>
  <c r="M778" i="4"/>
  <c r="M783" i="4"/>
  <c r="M788" i="4"/>
  <c r="M794" i="4"/>
  <c r="M799" i="4"/>
  <c r="M804" i="4"/>
  <c r="M810" i="4"/>
  <c r="M815" i="4"/>
  <c r="M820" i="4"/>
  <c r="M826" i="4"/>
  <c r="M831" i="4"/>
  <c r="M836" i="4"/>
  <c r="M842" i="4"/>
  <c r="M847" i="4"/>
  <c r="M852" i="4"/>
  <c r="M858" i="4"/>
  <c r="M863" i="4"/>
  <c r="M868" i="4"/>
  <c r="M874" i="4"/>
  <c r="M879" i="4"/>
  <c r="M884" i="4"/>
  <c r="M890" i="4"/>
  <c r="M895" i="4"/>
  <c r="M900" i="4"/>
  <c r="M906" i="4"/>
  <c r="M911" i="4"/>
  <c r="M916" i="4"/>
  <c r="M920" i="4"/>
  <c r="M924" i="4"/>
  <c r="M928" i="4"/>
  <c r="M932" i="4"/>
  <c r="M936" i="4"/>
  <c r="M940" i="4"/>
  <c r="M944" i="4"/>
  <c r="M948" i="4"/>
  <c r="M952" i="4"/>
  <c r="M956" i="4"/>
  <c r="M960" i="4"/>
  <c r="M964" i="4"/>
  <c r="M968" i="4"/>
  <c r="M972" i="4"/>
  <c r="M976" i="4"/>
  <c r="M980" i="4"/>
  <c r="M984" i="4"/>
  <c r="M988" i="4"/>
  <c r="M992" i="4"/>
  <c r="M996" i="4"/>
  <c r="M1000" i="4"/>
  <c r="M1004" i="4"/>
  <c r="M1008" i="4"/>
  <c r="M1012" i="4"/>
  <c r="M1016" i="4"/>
  <c r="M1020" i="4"/>
  <c r="M1024" i="4"/>
  <c r="M1028" i="4"/>
  <c r="M1032" i="4"/>
  <c r="M1036" i="4"/>
  <c r="M1040" i="4"/>
  <c r="M1044" i="4"/>
  <c r="M1048" i="4"/>
  <c r="M1052" i="4"/>
  <c r="M1056" i="4"/>
  <c r="M1060" i="4"/>
  <c r="M1064" i="4"/>
  <c r="M1068" i="4"/>
  <c r="M1072" i="4"/>
  <c r="M1076" i="4"/>
  <c r="M1080" i="4"/>
  <c r="M1084" i="4"/>
  <c r="M1088" i="4"/>
  <c r="M1092" i="4"/>
  <c r="M1096" i="4"/>
  <c r="M1100" i="4"/>
  <c r="M1104" i="4"/>
  <c r="M1108" i="4"/>
  <c r="M1112" i="4"/>
  <c r="M1116" i="4"/>
  <c r="M1120" i="4"/>
  <c r="M1124" i="4"/>
  <c r="M1128" i="4"/>
  <c r="M1132" i="4"/>
  <c r="M1136" i="4"/>
  <c r="M1140" i="4"/>
  <c r="M1144" i="4"/>
  <c r="M1148" i="4"/>
  <c r="M1152" i="4"/>
  <c r="M1156" i="4"/>
  <c r="M1160" i="4"/>
  <c r="M1164" i="4"/>
  <c r="M1168" i="4"/>
  <c r="M1172" i="4"/>
  <c r="M1176" i="4"/>
  <c r="M1180" i="4"/>
  <c r="M1184" i="4"/>
  <c r="M1188" i="4"/>
  <c r="M1192" i="4"/>
  <c r="M1196" i="4"/>
  <c r="M1200" i="4"/>
  <c r="M1204" i="4"/>
  <c r="M1208" i="4"/>
  <c r="M1212" i="4"/>
  <c r="M1216" i="4"/>
  <c r="M1220" i="4"/>
  <c r="M1224" i="4"/>
  <c r="M1228" i="4"/>
  <c r="M1232" i="4"/>
  <c r="M1236" i="4"/>
  <c r="M1240" i="4"/>
  <c r="M1244" i="4"/>
  <c r="M1248" i="4"/>
  <c r="M1252" i="4"/>
  <c r="M1256" i="4"/>
  <c r="M1260" i="4"/>
  <c r="M1264" i="4"/>
  <c r="M1268" i="4"/>
  <c r="M1272" i="4"/>
  <c r="M1276" i="4"/>
  <c r="M1280" i="4"/>
  <c r="M1284" i="4"/>
  <c r="M1288" i="4"/>
  <c r="M1292" i="4"/>
  <c r="M1296" i="4"/>
  <c r="M1300" i="4"/>
  <c r="M1304" i="4"/>
  <c r="M1308" i="4"/>
  <c r="M1312" i="4"/>
  <c r="M1316" i="4"/>
  <c r="M1320" i="4"/>
  <c r="M1324" i="4"/>
  <c r="M1328" i="4"/>
  <c r="M1332" i="4"/>
  <c r="M1336" i="4"/>
  <c r="M1340" i="4"/>
  <c r="M1344" i="4"/>
  <c r="M1348" i="4"/>
  <c r="M1352" i="4"/>
  <c r="M1356" i="4"/>
  <c r="M1360" i="4"/>
  <c r="M1364" i="4"/>
  <c r="M1368" i="4"/>
  <c r="M1372" i="4"/>
  <c r="M1376" i="4"/>
  <c r="M1380" i="4"/>
  <c r="M1384" i="4"/>
  <c r="M1388" i="4"/>
  <c r="M1392" i="4"/>
  <c r="M1396" i="4"/>
  <c r="M1400" i="4"/>
  <c r="M1404" i="4"/>
  <c r="M1408" i="4"/>
  <c r="M1412" i="4"/>
  <c r="M1416" i="4"/>
  <c r="M1420" i="4"/>
  <c r="M1424" i="4"/>
  <c r="M1428" i="4"/>
  <c r="M1432" i="4"/>
  <c r="M1436" i="4"/>
  <c r="M1440" i="4"/>
  <c r="M1444" i="4"/>
  <c r="M1448" i="4"/>
  <c r="M1452" i="4"/>
  <c r="M1456" i="4"/>
  <c r="M1460" i="4"/>
  <c r="M1464" i="4"/>
  <c r="M1468" i="4"/>
  <c r="M1472" i="4"/>
  <c r="M1476" i="4"/>
  <c r="M1480" i="4"/>
  <c r="M1484" i="4"/>
  <c r="M1488" i="4"/>
  <c r="M1492" i="4"/>
  <c r="M1496" i="4"/>
  <c r="M1500" i="4"/>
  <c r="M1504" i="4"/>
  <c r="M1508" i="4"/>
  <c r="M1512" i="4"/>
  <c r="M1516" i="4"/>
  <c r="M1520" i="4"/>
  <c r="M1524" i="4"/>
  <c r="M1528" i="4"/>
  <c r="M1532" i="4"/>
  <c r="M1536" i="4"/>
  <c r="M1540" i="4"/>
  <c r="M1544" i="4"/>
  <c r="M1548" i="4"/>
  <c r="M1552" i="4"/>
  <c r="M1556" i="4"/>
  <c r="M1560" i="4"/>
  <c r="M1564" i="4"/>
  <c r="M1568" i="4"/>
  <c r="M1572" i="4"/>
  <c r="M1576" i="4"/>
  <c r="M1580" i="4"/>
  <c r="M1584" i="4"/>
  <c r="M1588" i="4"/>
  <c r="M1592" i="4"/>
  <c r="M1596" i="4"/>
  <c r="M1600" i="4"/>
  <c r="M1604" i="4"/>
  <c r="M1608" i="4"/>
  <c r="M1612" i="4"/>
  <c r="M1616" i="4"/>
  <c r="M1620" i="4"/>
  <c r="M1624" i="4"/>
  <c r="M1628" i="4"/>
  <c r="M1632" i="4"/>
  <c r="M1636" i="4"/>
  <c r="M1640" i="4"/>
  <c r="M1644" i="4"/>
  <c r="M1648" i="4"/>
  <c r="M1652" i="4"/>
  <c r="M1656" i="4"/>
  <c r="M1660" i="4"/>
  <c r="M1664" i="4"/>
  <c r="M1668" i="4"/>
  <c r="M1672" i="4"/>
  <c r="M1676" i="4"/>
  <c r="M1680" i="4"/>
  <c r="M1684" i="4"/>
  <c r="M1688" i="4"/>
  <c r="M1692" i="4"/>
  <c r="M1696" i="4"/>
  <c r="M1700" i="4"/>
  <c r="M1704" i="4"/>
  <c r="M1708" i="4"/>
  <c r="M1712" i="4"/>
  <c r="M1716" i="4"/>
  <c r="M1720" i="4"/>
  <c r="M1724" i="4"/>
  <c r="M1728" i="4"/>
  <c r="M1732" i="4"/>
  <c r="M1736" i="4"/>
  <c r="M1740" i="4"/>
  <c r="M1744" i="4"/>
  <c r="M1748" i="4"/>
  <c r="M1752" i="4"/>
  <c r="M1756" i="4"/>
  <c r="M1760" i="4"/>
  <c r="M1764" i="4"/>
  <c r="M1768" i="4"/>
  <c r="M23" i="4"/>
  <c r="M34" i="4"/>
  <c r="M44" i="4"/>
  <c r="M55" i="4"/>
  <c r="M66" i="4"/>
  <c r="M76" i="4"/>
  <c r="M87" i="4"/>
  <c r="M98" i="4"/>
  <c r="M108" i="4"/>
  <c r="M119" i="4"/>
  <c r="M130" i="4"/>
  <c r="M140" i="4"/>
  <c r="M151" i="4"/>
  <c r="M162" i="4"/>
  <c r="M172" i="4"/>
  <c r="M183" i="4"/>
  <c r="M194" i="4"/>
  <c r="M204" i="4"/>
  <c r="M215" i="4"/>
  <c r="M226" i="4"/>
  <c r="M236" i="4"/>
  <c r="M247" i="4"/>
  <c r="M258" i="4"/>
  <c r="M268" i="4"/>
  <c r="M279" i="4"/>
  <c r="M290" i="4"/>
  <c r="M300" i="4"/>
  <c r="M311" i="4"/>
  <c r="M322" i="4"/>
  <c r="M332" i="4"/>
  <c r="M343" i="4"/>
  <c r="M354" i="4"/>
  <c r="M364" i="4"/>
  <c r="M375" i="4"/>
  <c r="M386" i="4"/>
  <c r="M396" i="4"/>
  <c r="M407" i="4"/>
  <c r="M418" i="4"/>
  <c r="M428" i="4"/>
  <c r="M439" i="4"/>
  <c r="M450" i="4"/>
  <c r="M460" i="4"/>
  <c r="M471" i="4"/>
  <c r="M482" i="4"/>
  <c r="M492" i="4"/>
  <c r="M503" i="4"/>
  <c r="M514" i="4"/>
  <c r="M524" i="4"/>
  <c r="M535" i="4"/>
  <c r="M546" i="4"/>
  <c r="M556" i="4"/>
  <c r="M567" i="4"/>
  <c r="M578" i="4"/>
  <c r="M588" i="4"/>
  <c r="M599" i="4"/>
  <c r="M610" i="4"/>
  <c r="M620" i="4"/>
  <c r="M631" i="4"/>
  <c r="M642" i="4"/>
  <c r="M652" i="4"/>
  <c r="M663" i="4"/>
  <c r="M674" i="4"/>
  <c r="M684" i="4"/>
  <c r="M695" i="4"/>
  <c r="M706" i="4"/>
  <c r="M716" i="4"/>
  <c r="M727" i="4"/>
  <c r="M738" i="4"/>
  <c r="M748" i="4"/>
  <c r="M759" i="4"/>
  <c r="M770" i="4"/>
  <c r="M780" i="4"/>
  <c r="M791" i="4"/>
  <c r="M802" i="4"/>
  <c r="M812" i="4"/>
  <c r="M823" i="4"/>
  <c r="M834" i="4"/>
  <c r="M844" i="4"/>
  <c r="M855" i="4"/>
  <c r="M866" i="4"/>
  <c r="M876" i="4"/>
  <c r="M887" i="4"/>
  <c r="M898" i="4"/>
  <c r="M908" i="4"/>
  <c r="M918" i="4"/>
  <c r="M926" i="4"/>
  <c r="M934" i="4"/>
  <c r="M942" i="4"/>
  <c r="M950" i="4"/>
  <c r="M958" i="4"/>
  <c r="M966" i="4"/>
  <c r="M974" i="4"/>
  <c r="M982" i="4"/>
  <c r="M990" i="4"/>
  <c r="M998" i="4"/>
  <c r="M1006" i="4"/>
  <c r="M1014" i="4"/>
  <c r="M1022" i="4"/>
  <c r="M1030" i="4"/>
  <c r="M1038" i="4"/>
  <c r="M1046" i="4"/>
  <c r="M1054" i="4"/>
  <c r="M1062" i="4"/>
  <c r="M1070" i="4"/>
  <c r="M1078" i="4"/>
  <c r="M1086" i="4"/>
  <c r="M1094" i="4"/>
  <c r="M1102" i="4"/>
  <c r="M1110" i="4"/>
  <c r="M1118" i="4"/>
  <c r="M1126" i="4"/>
  <c r="M1134" i="4"/>
  <c r="M1142" i="4"/>
  <c r="M1150" i="4"/>
  <c r="M1158" i="4"/>
  <c r="M1166" i="4"/>
  <c r="M1174" i="4"/>
  <c r="M1182" i="4"/>
  <c r="M1190" i="4"/>
  <c r="M1198" i="4"/>
  <c r="M1206" i="4"/>
  <c r="M1214" i="4"/>
  <c r="M1222" i="4"/>
  <c r="M1230" i="4"/>
  <c r="M1238" i="4"/>
  <c r="M1246" i="4"/>
  <c r="M1254" i="4"/>
  <c r="M1262" i="4"/>
  <c r="M1270" i="4"/>
  <c r="M1278" i="4"/>
  <c r="M1286" i="4"/>
  <c r="M1294" i="4"/>
  <c r="M1302" i="4"/>
  <c r="M1310" i="4"/>
  <c r="M1318" i="4"/>
  <c r="M1326" i="4"/>
  <c r="M1334" i="4"/>
  <c r="M1342" i="4"/>
  <c r="M1350" i="4"/>
  <c r="M1358" i="4"/>
  <c r="M1366" i="4"/>
  <c r="M1374" i="4"/>
  <c r="M1382" i="4"/>
  <c r="M1390" i="4"/>
  <c r="M1398" i="4"/>
  <c r="M1406" i="4"/>
  <c r="M1414" i="4"/>
  <c r="M1422" i="4"/>
  <c r="M1430" i="4"/>
  <c r="M1438" i="4"/>
  <c r="M1446" i="4"/>
  <c r="M1454" i="4"/>
  <c r="M1462" i="4"/>
  <c r="M1470" i="4"/>
  <c r="M1478" i="4"/>
  <c r="M1486" i="4"/>
  <c r="M1494" i="4"/>
  <c r="M1502" i="4"/>
  <c r="M1510" i="4"/>
  <c r="M1518" i="4"/>
  <c r="M1526" i="4"/>
  <c r="M1534" i="4"/>
  <c r="M1542" i="4"/>
  <c r="M1550" i="4"/>
  <c r="M1558" i="4"/>
  <c r="M1566" i="4"/>
  <c r="M1574" i="4"/>
  <c r="M1582" i="4"/>
  <c r="M1590" i="4"/>
  <c r="M1598" i="4"/>
  <c r="M1606" i="4"/>
  <c r="M1614" i="4"/>
  <c r="M1622" i="4"/>
  <c r="M1630" i="4"/>
  <c r="M1638" i="4"/>
  <c r="M1646" i="4"/>
  <c r="M1654" i="4"/>
  <c r="M1662" i="4"/>
  <c r="M1670" i="4"/>
  <c r="M1678" i="4"/>
  <c r="M1686" i="4"/>
  <c r="M1694" i="4"/>
  <c r="M1702" i="4"/>
  <c r="M1710" i="4"/>
  <c r="M1718" i="4"/>
  <c r="M1726" i="4"/>
  <c r="M1734" i="4"/>
  <c r="M1742" i="4"/>
  <c r="M1750" i="4"/>
  <c r="M1758" i="4"/>
  <c r="M1766" i="4"/>
  <c r="M1773" i="4"/>
  <c r="M1778" i="4"/>
  <c r="M1784" i="4"/>
  <c r="M1789" i="4"/>
  <c r="M1794" i="4"/>
  <c r="M1800" i="4"/>
  <c r="M1805" i="4"/>
  <c r="M1810" i="4"/>
  <c r="M1816" i="4"/>
  <c r="M1821" i="4"/>
  <c r="M1826" i="4"/>
  <c r="M1832" i="4"/>
  <c r="M1837" i="4"/>
  <c r="M1842" i="4"/>
  <c r="M1848" i="4"/>
  <c r="M1853" i="4"/>
  <c r="M1858" i="4"/>
  <c r="M1864" i="4"/>
  <c r="M1869" i="4"/>
  <c r="M1874" i="4"/>
  <c r="M1880" i="4"/>
  <c r="M1885" i="4"/>
  <c r="M1890" i="4"/>
  <c r="M1896" i="4"/>
  <c r="M1901" i="4"/>
  <c r="M1906" i="4"/>
  <c r="M1912" i="4"/>
  <c r="M1917" i="4"/>
  <c r="M1922" i="4"/>
  <c r="M1928" i="4"/>
  <c r="M1933" i="4"/>
  <c r="M1938" i="4"/>
  <c r="M1944" i="4"/>
  <c r="M1949" i="4"/>
  <c r="M1954" i="4"/>
  <c r="M1960" i="4"/>
  <c r="M1965" i="4"/>
  <c r="M1970" i="4"/>
  <c r="M1976" i="4"/>
  <c r="M1981" i="4"/>
  <c r="M1986" i="4"/>
  <c r="M1992" i="4"/>
  <c r="M1997" i="4"/>
  <c r="M2002" i="4"/>
  <c r="M2008" i="4"/>
  <c r="M2013" i="4"/>
  <c r="M2018" i="4"/>
  <c r="M2024" i="4"/>
  <c r="M2029" i="4"/>
  <c r="M2034" i="4"/>
  <c r="M2040" i="4"/>
  <c r="M2045" i="4"/>
  <c r="M2050" i="4"/>
  <c r="M2056" i="4"/>
  <c r="M2061" i="4"/>
  <c r="M2066" i="4"/>
  <c r="M2072" i="4"/>
  <c r="M2077" i="4"/>
  <c r="M2082" i="4"/>
  <c r="M2088" i="4"/>
  <c r="M2093" i="4"/>
  <c r="M2098" i="4"/>
  <c r="M2104" i="4"/>
  <c r="M2109" i="4"/>
  <c r="M2114" i="4"/>
  <c r="M2120" i="4"/>
  <c r="M2125" i="4"/>
  <c r="M2130" i="4"/>
  <c r="M2136" i="4"/>
  <c r="M2141" i="4"/>
  <c r="M2146" i="4"/>
  <c r="M2152" i="4"/>
  <c r="M2157" i="4"/>
  <c r="M2162" i="4"/>
  <c r="M2168" i="4"/>
  <c r="M2173" i="4"/>
  <c r="M2178" i="4"/>
  <c r="M15" i="4"/>
  <c r="M2110" i="4"/>
  <c r="M28" i="4"/>
  <c r="M50" i="4"/>
  <c r="M60" i="4"/>
  <c r="M82" i="4"/>
  <c r="M103" i="4"/>
  <c r="M124" i="4"/>
  <c r="M146" i="4"/>
  <c r="M167" i="4"/>
  <c r="M188" i="4"/>
  <c r="M210" i="4"/>
  <c r="M231" i="4"/>
  <c r="M263" i="4"/>
  <c r="M284" i="4"/>
  <c r="M306" i="4"/>
  <c r="M327" i="4"/>
  <c r="M348" i="4"/>
  <c r="M370" i="4"/>
  <c r="M391" i="4"/>
  <c r="M412" i="4"/>
  <c r="M434" i="4"/>
  <c r="M444" i="4"/>
  <c r="M466" i="4"/>
  <c r="M476" i="4"/>
  <c r="M498" i="4"/>
  <c r="M519" i="4"/>
  <c r="M540" i="4"/>
  <c r="M562" i="4"/>
  <c r="M583" i="4"/>
  <c r="M604" i="4"/>
  <c r="M626" i="4"/>
  <c r="M647" i="4"/>
  <c r="M658" i="4"/>
  <c r="M679" i="4"/>
  <c r="M700" i="4"/>
  <c r="M722" i="4"/>
  <c r="M743" i="4"/>
  <c r="M764" i="4"/>
  <c r="M775" i="4"/>
  <c r="M796" i="4"/>
  <c r="M818" i="4"/>
  <c r="M839" i="4"/>
  <c r="M860" i="4"/>
  <c r="M882" i="4"/>
  <c r="M903" i="4"/>
  <c r="M922" i="4"/>
  <c r="M938" i="4"/>
  <c r="M962" i="4"/>
  <c r="M978" i="4"/>
  <c r="M986" i="4"/>
  <c r="M1002" i="4"/>
  <c r="M1018" i="4"/>
  <c r="M1034" i="4"/>
  <c r="M1050" i="4"/>
  <c r="M1066" i="4"/>
  <c r="M1082" i="4"/>
  <c r="M1098" i="4"/>
  <c r="M1114" i="4"/>
  <c r="M1122" i="4"/>
  <c r="M1138" i="4"/>
  <c r="M1154" i="4"/>
  <c r="M1170" i="4"/>
  <c r="M1186" i="4"/>
  <c r="M1202" i="4"/>
  <c r="M1210" i="4"/>
  <c r="M1226" i="4"/>
  <c r="M1242" i="4"/>
  <c r="M1258" i="4"/>
  <c r="M1274" i="4"/>
  <c r="M1290" i="4"/>
  <c r="M1306" i="4"/>
  <c r="M1322" i="4"/>
  <c r="M1338" i="4"/>
  <c r="M1354" i="4"/>
  <c r="M1370" i="4"/>
  <c r="M1386" i="4"/>
  <c r="M1402" i="4"/>
  <c r="M1418" i="4"/>
  <c r="M1434" i="4"/>
  <c r="M1450" i="4"/>
  <c r="M1466" i="4"/>
  <c r="M1482" i="4"/>
  <c r="M1498" i="4"/>
  <c r="M1514" i="4"/>
  <c r="M1530" i="4"/>
  <c r="M1546" i="4"/>
  <c r="M1562" i="4"/>
  <c r="M1578" i="4"/>
  <c r="M1586" i="4"/>
  <c r="M1602" i="4"/>
  <c r="M1618" i="4"/>
  <c r="M1634" i="4"/>
  <c r="M1650" i="4"/>
  <c r="M1666" i="4"/>
  <c r="M1682" i="4"/>
  <c r="M1698" i="4"/>
  <c r="M1714" i="4"/>
  <c r="M1722" i="4"/>
  <c r="M1738" i="4"/>
  <c r="M1754" i="4"/>
  <c r="M1770" i="4"/>
  <c r="M1781" i="4"/>
  <c r="M1786" i="4"/>
  <c r="M1797" i="4"/>
  <c r="M1808" i="4"/>
  <c r="M1818" i="4"/>
  <c r="M1829" i="4"/>
  <c r="M1840" i="4"/>
  <c r="M1850" i="4"/>
  <c r="M1861" i="4"/>
  <c r="M1877" i="4"/>
  <c r="M1888" i="4"/>
  <c r="M1898" i="4"/>
  <c r="M1909" i="4"/>
  <c r="M1920" i="4"/>
  <c r="M1930" i="4"/>
  <c r="M1941" i="4"/>
  <c r="M1952" i="4"/>
  <c r="M1962" i="4"/>
  <c r="M1973" i="4"/>
  <c r="M1978" i="4"/>
  <c r="M1989" i="4"/>
  <c r="M2000" i="4"/>
  <c r="M2010" i="4"/>
  <c r="M2021" i="4"/>
  <c r="M2032" i="4"/>
  <c r="M2037" i="4"/>
  <c r="M2048" i="4"/>
  <c r="M2058" i="4"/>
  <c r="M2069" i="4"/>
  <c r="M2080" i="4"/>
  <c r="M2090" i="4"/>
  <c r="M2101" i="4"/>
  <c r="M2112" i="4"/>
  <c r="M2122" i="4"/>
  <c r="M2133" i="4"/>
  <c r="M2144" i="4"/>
  <c r="M2160" i="4"/>
  <c r="M2170" i="4"/>
  <c r="M2181" i="4"/>
  <c r="M27" i="4"/>
  <c r="M38" i="4"/>
  <c r="M48" i="4"/>
  <c r="M59" i="4"/>
  <c r="M70" i="4"/>
  <c r="M80" i="4"/>
  <c r="M91" i="4"/>
  <c r="M102" i="4"/>
  <c r="M112" i="4"/>
  <c r="M123" i="4"/>
  <c r="M134" i="4"/>
  <c r="M144" i="4"/>
  <c r="M155" i="4"/>
  <c r="M166" i="4"/>
  <c r="M176" i="4"/>
  <c r="M187" i="4"/>
  <c r="M198" i="4"/>
  <c r="M208" i="4"/>
  <c r="M219" i="4"/>
  <c r="M230" i="4"/>
  <c r="M240" i="4"/>
  <c r="M251" i="4"/>
  <c r="M262" i="4"/>
  <c r="M272" i="4"/>
  <c r="M283" i="4"/>
  <c r="M294" i="4"/>
  <c r="M304" i="4"/>
  <c r="M315" i="4"/>
  <c r="M326" i="4"/>
  <c r="M336" i="4"/>
  <c r="M347" i="4"/>
  <c r="M358" i="4"/>
  <c r="M368" i="4"/>
  <c r="M379" i="4"/>
  <c r="M390" i="4"/>
  <c r="M400" i="4"/>
  <c r="M411" i="4"/>
  <c r="M422" i="4"/>
  <c r="M432" i="4"/>
  <c r="M443" i="4"/>
  <c r="M454" i="4"/>
  <c r="M464" i="4"/>
  <c r="M475" i="4"/>
  <c r="M486" i="4"/>
  <c r="M496" i="4"/>
  <c r="M507" i="4"/>
  <c r="M518" i="4"/>
  <c r="M528" i="4"/>
  <c r="M539" i="4"/>
  <c r="M550" i="4"/>
  <c r="M560" i="4"/>
  <c r="M571" i="4"/>
  <c r="M582" i="4"/>
  <c r="M592" i="4"/>
  <c r="M603" i="4"/>
  <c r="M614" i="4"/>
  <c r="M624" i="4"/>
  <c r="M635" i="4"/>
  <c r="M646" i="4"/>
  <c r="M656" i="4"/>
  <c r="M667" i="4"/>
  <c r="M678" i="4"/>
  <c r="M688" i="4"/>
  <c r="M699" i="4"/>
  <c r="M710" i="4"/>
  <c r="M720" i="4"/>
  <c r="M731" i="4"/>
  <c r="M742" i="4"/>
  <c r="M752" i="4"/>
  <c r="M763" i="4"/>
  <c r="M774" i="4"/>
  <c r="M784" i="4"/>
  <c r="M795" i="4"/>
  <c r="M806" i="4"/>
  <c r="M816" i="4"/>
  <c r="M827" i="4"/>
  <c r="M838" i="4"/>
  <c r="M848" i="4"/>
  <c r="M859" i="4"/>
  <c r="M870" i="4"/>
  <c r="M880" i="4"/>
  <c r="M891" i="4"/>
  <c r="M902" i="4"/>
  <c r="M912" i="4"/>
  <c r="M921" i="4"/>
  <c r="M929" i="4"/>
  <c r="M937" i="4"/>
  <c r="M945" i="4"/>
  <c r="M953" i="4"/>
  <c r="M961" i="4"/>
  <c r="M969" i="4"/>
  <c r="M977" i="4"/>
  <c r="M985" i="4"/>
  <c r="M993" i="4"/>
  <c r="M1001" i="4"/>
  <c r="M1009" i="4"/>
  <c r="M1017" i="4"/>
  <c r="M1025" i="4"/>
  <c r="M1033" i="4"/>
  <c r="M1041" i="4"/>
  <c r="M1049" i="4"/>
  <c r="M1057" i="4"/>
  <c r="M1065" i="4"/>
  <c r="M1073" i="4"/>
  <c r="M1081" i="4"/>
  <c r="M1089" i="4"/>
  <c r="M1097" i="4"/>
  <c r="M1105" i="4"/>
  <c r="M1113" i="4"/>
  <c r="M1121" i="4"/>
  <c r="M1129" i="4"/>
  <c r="M1137" i="4"/>
  <c r="M1145" i="4"/>
  <c r="M1153" i="4"/>
  <c r="M1161" i="4"/>
  <c r="M1169" i="4"/>
  <c r="M1177" i="4"/>
  <c r="M1185" i="4"/>
  <c r="M1193" i="4"/>
  <c r="M1201" i="4"/>
  <c r="M1209" i="4"/>
  <c r="M1217" i="4"/>
  <c r="M1225" i="4"/>
  <c r="M1233" i="4"/>
  <c r="M1241" i="4"/>
  <c r="M1249" i="4"/>
  <c r="M1257" i="4"/>
  <c r="M1265" i="4"/>
  <c r="M1273" i="4"/>
  <c r="M1281" i="4"/>
  <c r="M1289" i="4"/>
  <c r="M1297" i="4"/>
  <c r="M1305" i="4"/>
  <c r="M1313" i="4"/>
  <c r="M1321" i="4"/>
  <c r="M1329" i="4"/>
  <c r="M1337" i="4"/>
  <c r="M1345" i="4"/>
  <c r="M1353" i="4"/>
  <c r="M1361" i="4"/>
  <c r="M1369" i="4"/>
  <c r="M1377" i="4"/>
  <c r="M1385" i="4"/>
  <c r="M1393" i="4"/>
  <c r="M1401" i="4"/>
  <c r="M1409" i="4"/>
  <c r="M1417" i="4"/>
  <c r="M1425" i="4"/>
  <c r="M1433" i="4"/>
  <c r="M1441" i="4"/>
  <c r="M1449" i="4"/>
  <c r="M1457" i="4"/>
  <c r="M1465" i="4"/>
  <c r="M1473" i="4"/>
  <c r="M1481" i="4"/>
  <c r="M1489" i="4"/>
  <c r="M1497" i="4"/>
  <c r="M1505" i="4"/>
  <c r="M1513" i="4"/>
  <c r="M1521" i="4"/>
  <c r="M1529" i="4"/>
  <c r="M1537" i="4"/>
  <c r="M1545" i="4"/>
  <c r="M1553" i="4"/>
  <c r="M1561" i="4"/>
  <c r="M1569" i="4"/>
  <c r="M1577" i="4"/>
  <c r="M1585" i="4"/>
  <c r="M1593" i="4"/>
  <c r="M1601" i="4"/>
  <c r="M1609" i="4"/>
  <c r="M1617" i="4"/>
  <c r="M1625" i="4"/>
  <c r="M1633" i="4"/>
  <c r="M1641" i="4"/>
  <c r="M1649" i="4"/>
  <c r="M1657" i="4"/>
  <c r="M1665" i="4"/>
  <c r="M1673" i="4"/>
  <c r="M1681" i="4"/>
  <c r="M1689" i="4"/>
  <c r="M1697" i="4"/>
  <c r="M1705" i="4"/>
  <c r="M1713" i="4"/>
  <c r="M1721" i="4"/>
  <c r="M1729" i="4"/>
  <c r="M1737" i="4"/>
  <c r="M1745" i="4"/>
  <c r="M1753" i="4"/>
  <c r="M1761" i="4"/>
  <c r="M1769" i="4"/>
  <c r="M1774" i="4"/>
  <c r="M1780" i="4"/>
  <c r="M1785" i="4"/>
  <c r="M1790" i="4"/>
  <c r="M1796" i="4"/>
  <c r="M1801" i="4"/>
  <c r="M1806" i="4"/>
  <c r="M1812" i="4"/>
  <c r="M1817" i="4"/>
  <c r="M1822" i="4"/>
  <c r="M1828" i="4"/>
  <c r="M1833" i="4"/>
  <c r="M1838" i="4"/>
  <c r="M1844" i="4"/>
  <c r="M1849" i="4"/>
  <c r="M1854" i="4"/>
  <c r="M1860" i="4"/>
  <c r="M1865" i="4"/>
  <c r="M1870" i="4"/>
  <c r="M1876" i="4"/>
  <c r="M1881" i="4"/>
  <c r="M1886" i="4"/>
  <c r="M1892" i="4"/>
  <c r="M1897" i="4"/>
  <c r="M1902" i="4"/>
  <c r="M1908" i="4"/>
  <c r="M1913" i="4"/>
  <c r="M1918" i="4"/>
  <c r="M1924" i="4"/>
  <c r="M1929" i="4"/>
  <c r="M1934" i="4"/>
  <c r="M1940" i="4"/>
  <c r="M1945" i="4"/>
  <c r="M1950" i="4"/>
  <c r="M1956" i="4"/>
  <c r="M1961" i="4"/>
  <c r="M1966" i="4"/>
  <c r="M1972" i="4"/>
  <c r="M1977" i="4"/>
  <c r="M1982" i="4"/>
  <c r="M1988" i="4"/>
  <c r="M1993" i="4"/>
  <c r="M1998" i="4"/>
  <c r="M2004" i="4"/>
  <c r="M2009" i="4"/>
  <c r="M2014" i="4"/>
  <c r="M2020" i="4"/>
  <c r="M2025" i="4"/>
  <c r="M2030" i="4"/>
  <c r="M2036" i="4"/>
  <c r="M2041" i="4"/>
  <c r="M2046" i="4"/>
  <c r="M2052" i="4"/>
  <c r="M2057" i="4"/>
  <c r="M2062" i="4"/>
  <c r="M2068" i="4"/>
  <c r="M2073" i="4"/>
  <c r="M2078" i="4"/>
  <c r="M2084" i="4"/>
  <c r="M2089" i="4"/>
  <c r="M2094" i="4"/>
  <c r="M2100" i="4"/>
  <c r="M2105" i="4"/>
  <c r="M2116" i="4"/>
  <c r="M2121" i="4"/>
  <c r="M2126" i="4"/>
  <c r="M2132" i="4"/>
  <c r="M2137" i="4"/>
  <c r="M2142" i="4"/>
  <c r="M2148" i="4"/>
  <c r="M2153" i="4"/>
  <c r="M2158" i="4"/>
  <c r="M2164" i="4"/>
  <c r="M2169" i="4"/>
  <c r="M2174" i="4"/>
  <c r="M2180" i="4"/>
  <c r="M16" i="4"/>
  <c r="M18" i="4"/>
  <c r="M39" i="4"/>
  <c r="M71" i="4"/>
  <c r="M92" i="4"/>
  <c r="M114" i="4"/>
  <c r="M135" i="4"/>
  <c r="M156" i="4"/>
  <c r="M178" i="4"/>
  <c r="M199" i="4"/>
  <c r="M220" i="4"/>
  <c r="M242" i="4"/>
  <c r="M252" i="4"/>
  <c r="M274" i="4"/>
  <c r="M295" i="4"/>
  <c r="M316" i="4"/>
  <c r="M338" i="4"/>
  <c r="M359" i="4"/>
  <c r="M380" i="4"/>
  <c r="M402" i="4"/>
  <c r="M423" i="4"/>
  <c r="M455" i="4"/>
  <c r="M487" i="4"/>
  <c r="M508" i="4"/>
  <c r="M530" i="4"/>
  <c r="M551" i="4"/>
  <c r="M572" i="4"/>
  <c r="M594" i="4"/>
  <c r="M615" i="4"/>
  <c r="M636" i="4"/>
  <c r="M668" i="4"/>
  <c r="M690" i="4"/>
  <c r="M711" i="4"/>
  <c r="M732" i="4"/>
  <c r="M754" i="4"/>
  <c r="M786" i="4"/>
  <c r="M807" i="4"/>
  <c r="M828" i="4"/>
  <c r="M850" i="4"/>
  <c r="M871" i="4"/>
  <c r="M892" i="4"/>
  <c r="M914" i="4"/>
  <c r="M930" i="4"/>
  <c r="M946" i="4"/>
  <c r="M954" i="4"/>
  <c r="M970" i="4"/>
  <c r="M994" i="4"/>
  <c r="M1010" i="4"/>
  <c r="M1026" i="4"/>
  <c r="M1042" i="4"/>
  <c r="M1058" i="4"/>
  <c r="M1074" i="4"/>
  <c r="M1090" i="4"/>
  <c r="M1106" i="4"/>
  <c r="M1130" i="4"/>
  <c r="M1146" i="4"/>
  <c r="M1162" i="4"/>
  <c r="M1178" i="4"/>
  <c r="M1194" i="4"/>
  <c r="M1218" i="4"/>
  <c r="M1234" i="4"/>
  <c r="M1250" i="4"/>
  <c r="M1266" i="4"/>
  <c r="M1282" i="4"/>
  <c r="M1298" i="4"/>
  <c r="M1314" i="4"/>
  <c r="M1330" i="4"/>
  <c r="M1346" i="4"/>
  <c r="M1362" i="4"/>
  <c r="M1378" i="4"/>
  <c r="M1394" i="4"/>
  <c r="M1410" i="4"/>
  <c r="M1426" i="4"/>
  <c r="M1442" i="4"/>
  <c r="M1458" i="4"/>
  <c r="M1474" i="4"/>
  <c r="M1490" i="4"/>
  <c r="M1506" i="4"/>
  <c r="M1522" i="4"/>
  <c r="M1538" i="4"/>
  <c r="M1554" i="4"/>
  <c r="M1570" i="4"/>
  <c r="M1594" i="4"/>
  <c r="M1610" i="4"/>
  <c r="M1626" i="4"/>
  <c r="M1642" i="4"/>
  <c r="M1658" i="4"/>
  <c r="M1674" i="4"/>
  <c r="M1690" i="4"/>
  <c r="M1706" i="4"/>
  <c r="M1730" i="4"/>
  <c r="M1746" i="4"/>
  <c r="M1762" i="4"/>
  <c r="M1776" i="4"/>
  <c r="M1792" i="4"/>
  <c r="M1802" i="4"/>
  <c r="M1813" i="4"/>
  <c r="M1824" i="4"/>
  <c r="M1834" i="4"/>
  <c r="M1845" i="4"/>
  <c r="M1856" i="4"/>
  <c r="M1866" i="4"/>
  <c r="M1872" i="4"/>
  <c r="M1882" i="4"/>
  <c r="M1893" i="4"/>
  <c r="M1904" i="4"/>
  <c r="M1914" i="4"/>
  <c r="M1925" i="4"/>
  <c r="M1936" i="4"/>
  <c r="M1946" i="4"/>
  <c r="M1957" i="4"/>
  <c r="M1968" i="4"/>
  <c r="M1984" i="4"/>
  <c r="M1994" i="4"/>
  <c r="M2005" i="4"/>
  <c r="M2016" i="4"/>
  <c r="M2026" i="4"/>
  <c r="M2042" i="4"/>
  <c r="M2053" i="4"/>
  <c r="M2064" i="4"/>
  <c r="M2074" i="4"/>
  <c r="M2085" i="4"/>
  <c r="M2096" i="4"/>
  <c r="M2106" i="4"/>
  <c r="M2117" i="4"/>
  <c r="M2128" i="4"/>
  <c r="M2138" i="4"/>
  <c r="M2149" i="4"/>
  <c r="M2154" i="4"/>
  <c r="M2165" i="4"/>
  <c r="M2176" i="4"/>
  <c r="M13" i="4"/>
  <c r="M32" i="4"/>
  <c r="M75" i="4"/>
  <c r="M118" i="4"/>
  <c r="M160" i="4"/>
  <c r="M203" i="4"/>
  <c r="M246" i="4"/>
  <c r="M288" i="4"/>
  <c r="M331" i="4"/>
  <c r="M374" i="4"/>
  <c r="M416" i="4"/>
  <c r="M459" i="4"/>
  <c r="M502" i="4"/>
  <c r="M544" i="4"/>
  <c r="M587" i="4"/>
  <c r="M630" i="4"/>
  <c r="M672" i="4"/>
  <c r="M715" i="4"/>
  <c r="M758" i="4"/>
  <c r="M800" i="4"/>
  <c r="M843" i="4"/>
  <c r="M886" i="4"/>
  <c r="M925" i="4"/>
  <c r="M957" i="4"/>
  <c r="M989" i="4"/>
  <c r="M1021" i="4"/>
  <c r="M1053" i="4"/>
  <c r="M1085" i="4"/>
  <c r="M1117" i="4"/>
  <c r="M1149" i="4"/>
  <c r="M1181" i="4"/>
  <c r="M1213" i="4"/>
  <c r="M1245" i="4"/>
  <c r="M1277" i="4"/>
  <c r="M1309" i="4"/>
  <c r="M1341" i="4"/>
  <c r="M1373" i="4"/>
  <c r="M1405" i="4"/>
  <c r="M1437" i="4"/>
  <c r="M1469" i="4"/>
  <c r="M1501" i="4"/>
  <c r="M1533" i="4"/>
  <c r="M1565" i="4"/>
  <c r="M1597" i="4"/>
  <c r="M1629" i="4"/>
  <c r="M1661" i="4"/>
  <c r="M1693" i="4"/>
  <c r="M1725" i="4"/>
  <c r="M1757" i="4"/>
  <c r="M1782" i="4"/>
  <c r="M1804" i="4"/>
  <c r="M1825" i="4"/>
  <c r="M1846" i="4"/>
  <c r="M1868" i="4"/>
  <c r="M1889" i="4"/>
  <c r="M1910" i="4"/>
  <c r="M1932" i="4"/>
  <c r="M1953" i="4"/>
  <c r="M1974" i="4"/>
  <c r="M1996" i="4"/>
  <c r="M2017" i="4"/>
  <c r="M2038" i="4"/>
  <c r="M2060" i="4"/>
  <c r="M2081" i="4"/>
  <c r="M2102" i="4"/>
  <c r="M2124" i="4"/>
  <c r="M2145" i="4"/>
  <c r="M2166" i="4"/>
  <c r="M1894" i="4"/>
  <c r="M2044" i="4"/>
  <c r="M2086" i="4"/>
  <c r="M2129" i="4"/>
  <c r="M2172" i="4"/>
  <c r="M96" i="4"/>
  <c r="M139" i="4"/>
  <c r="M224" i="4"/>
  <c r="M310" i="4"/>
  <c r="M352" i="4"/>
  <c r="M438" i="4"/>
  <c r="M523" i="4"/>
  <c r="M566" i="4"/>
  <c r="M651" i="4"/>
  <c r="M736" i="4"/>
  <c r="M779" i="4"/>
  <c r="M864" i="4"/>
  <c r="M941" i="4"/>
  <c r="M973" i="4"/>
  <c r="M1037" i="4"/>
  <c r="M1101" i="4"/>
  <c r="M1133" i="4"/>
  <c r="M1197" i="4"/>
  <c r="M1261" i="4"/>
  <c r="M1293" i="4"/>
  <c r="M1357" i="4"/>
  <c r="M1421" i="4"/>
  <c r="M1453" i="4"/>
  <c r="M1517" i="4"/>
  <c r="M1581" i="4"/>
  <c r="M1613" i="4"/>
  <c r="M1677" i="4"/>
  <c r="M1741" i="4"/>
  <c r="M1772" i="4"/>
  <c r="M1814" i="4"/>
  <c r="M1857" i="4"/>
  <c r="M1878" i="4"/>
  <c r="M1921" i="4"/>
  <c r="M1964" i="4"/>
  <c r="M1985" i="4"/>
  <c r="M2028" i="4"/>
  <c r="M2070" i="4"/>
  <c r="M2113" i="4"/>
  <c r="M2134" i="4"/>
  <c r="M2177" i="4"/>
  <c r="M22" i="4"/>
  <c r="M107" i="4"/>
  <c r="M192" i="4"/>
  <c r="M278" i="4"/>
  <c r="M363" i="4"/>
  <c r="M406" i="4"/>
  <c r="M491" i="4"/>
  <c r="M576" i="4"/>
  <c r="M662" i="4"/>
  <c r="M790" i="4"/>
  <c r="M875" i="4"/>
  <c r="M949" i="4"/>
  <c r="M1013" i="4"/>
  <c r="M1077" i="4"/>
  <c r="M1141" i="4"/>
  <c r="M1205" i="4"/>
  <c r="M1269" i="4"/>
  <c r="M1333" i="4"/>
  <c r="M1397" i="4"/>
  <c r="M1461" i="4"/>
  <c r="M1525" i="4"/>
  <c r="M1589" i="4"/>
  <c r="M1653" i="4"/>
  <c r="M1717" i="4"/>
  <c r="M1777" i="4"/>
  <c r="M1820" i="4"/>
  <c r="M1862" i="4"/>
  <c r="M1905" i="4"/>
  <c r="M1948" i="4"/>
  <c r="M1990" i="4"/>
  <c r="M2033" i="4"/>
  <c r="M2076" i="4"/>
  <c r="M2118" i="4"/>
  <c r="M2161" i="4"/>
  <c r="M43" i="4"/>
  <c r="M86" i="4"/>
  <c r="M128" i="4"/>
  <c r="M171" i="4"/>
  <c r="M214" i="4"/>
  <c r="M256" i="4"/>
  <c r="M299" i="4"/>
  <c r="M342" i="4"/>
  <c r="M384" i="4"/>
  <c r="M427" i="4"/>
  <c r="M470" i="4"/>
  <c r="M512" i="4"/>
  <c r="M555" i="4"/>
  <c r="M598" i="4"/>
  <c r="M640" i="4"/>
  <c r="M683" i="4"/>
  <c r="M726" i="4"/>
  <c r="M768" i="4"/>
  <c r="M811" i="4"/>
  <c r="M854" i="4"/>
  <c r="M896" i="4"/>
  <c r="M933" i="4"/>
  <c r="M965" i="4"/>
  <c r="M997" i="4"/>
  <c r="M1029" i="4"/>
  <c r="M1061" i="4"/>
  <c r="M1093" i="4"/>
  <c r="M1125" i="4"/>
  <c r="M1157" i="4"/>
  <c r="M1189" i="4"/>
  <c r="M1221" i="4"/>
  <c r="M1253" i="4"/>
  <c r="M1285" i="4"/>
  <c r="M1317" i="4"/>
  <c r="M1349" i="4"/>
  <c r="M1381" i="4"/>
  <c r="M1413" i="4"/>
  <c r="M1445" i="4"/>
  <c r="M1477" i="4"/>
  <c r="M1509" i="4"/>
  <c r="M1541" i="4"/>
  <c r="M1573" i="4"/>
  <c r="M1605" i="4"/>
  <c r="M1637" i="4"/>
  <c r="M1669" i="4"/>
  <c r="M1701" i="4"/>
  <c r="M1733" i="4"/>
  <c r="M1765" i="4"/>
  <c r="M1788" i="4"/>
  <c r="M1809" i="4"/>
  <c r="M1830" i="4"/>
  <c r="M1852" i="4"/>
  <c r="M1873" i="4"/>
  <c r="M1916" i="4"/>
  <c r="M1937" i="4"/>
  <c r="M1958" i="4"/>
  <c r="M1980" i="4"/>
  <c r="M2001" i="4"/>
  <c r="M2022" i="4"/>
  <c r="M2065" i="4"/>
  <c r="M2108" i="4"/>
  <c r="M2150" i="4"/>
  <c r="M54" i="4"/>
  <c r="M182" i="4"/>
  <c r="M267" i="4"/>
  <c r="M395" i="4"/>
  <c r="M480" i="4"/>
  <c r="M608" i="4"/>
  <c r="M694" i="4"/>
  <c r="M822" i="4"/>
  <c r="M907" i="4"/>
  <c r="M1005" i="4"/>
  <c r="M1069" i="4"/>
  <c r="M1165" i="4"/>
  <c r="M1229" i="4"/>
  <c r="M1325" i="4"/>
  <c r="M1389" i="4"/>
  <c r="M1485" i="4"/>
  <c r="M1549" i="4"/>
  <c r="M1645" i="4"/>
  <c r="M1709" i="4"/>
  <c r="M1793" i="4"/>
  <c r="M1836" i="4"/>
  <c r="M1900" i="4"/>
  <c r="M1942" i="4"/>
  <c r="M2006" i="4"/>
  <c r="M2049" i="4"/>
  <c r="M2092" i="4"/>
  <c r="M2156" i="4"/>
  <c r="M64" i="4"/>
  <c r="M150" i="4"/>
  <c r="M235" i="4"/>
  <c r="M320" i="4"/>
  <c r="M448" i="4"/>
  <c r="M534" i="4"/>
  <c r="M619" i="4"/>
  <c r="M704" i="4"/>
  <c r="M747" i="4"/>
  <c r="M832" i="4"/>
  <c r="M917" i="4"/>
  <c r="M981" i="4"/>
  <c r="M1045" i="4"/>
  <c r="M1109" i="4"/>
  <c r="M1173" i="4"/>
  <c r="M1237" i="4"/>
  <c r="M1301" i="4"/>
  <c r="M1365" i="4"/>
  <c r="M1429" i="4"/>
  <c r="M1493" i="4"/>
  <c r="M1557" i="4"/>
  <c r="M1621" i="4"/>
  <c r="M1685" i="4"/>
  <c r="M1749" i="4"/>
  <c r="M1798" i="4"/>
  <c r="M1841" i="4"/>
  <c r="M1884" i="4"/>
  <c r="M1926" i="4"/>
  <c r="M1969" i="4"/>
  <c r="M2012" i="4"/>
  <c r="M2054" i="4"/>
  <c r="M2097" i="4"/>
  <c r="M2140" i="4"/>
  <c r="M2182" i="4"/>
  <c r="O679" i="4"/>
  <c r="O663" i="4"/>
  <c r="O647" i="4"/>
  <c r="O631" i="4"/>
  <c r="O615" i="4"/>
  <c r="O599" i="4"/>
  <c r="O583" i="4"/>
  <c r="O567" i="4"/>
  <c r="O551" i="4"/>
  <c r="O535" i="4"/>
  <c r="O519" i="4"/>
  <c r="O503" i="4"/>
  <c r="O487" i="4"/>
  <c r="O471" i="4"/>
  <c r="O455" i="4"/>
  <c r="O439" i="4"/>
  <c r="O423" i="4"/>
  <c r="O407" i="4"/>
  <c r="O391" i="4"/>
  <c r="O375" i="4"/>
  <c r="O359" i="4"/>
  <c r="O338" i="4"/>
  <c r="O317" i="4"/>
  <c r="O296" i="4"/>
  <c r="O274" i="4"/>
  <c r="O245" i="4"/>
  <c r="O213" i="4"/>
  <c r="O181" i="4"/>
  <c r="O149" i="4"/>
  <c r="O117" i="4"/>
  <c r="O85" i="4"/>
  <c r="O53" i="4"/>
  <c r="O21" i="4"/>
  <c r="O256" i="4"/>
  <c r="O240" i="4"/>
  <c r="O224" i="4"/>
  <c r="O208" i="4"/>
  <c r="O192" i="4"/>
  <c r="O176" i="4"/>
  <c r="O160" i="4"/>
  <c r="O144" i="4"/>
  <c r="O128" i="4"/>
  <c r="O112" i="4"/>
  <c r="O96" i="4"/>
  <c r="O80" i="4"/>
  <c r="O64" i="4"/>
  <c r="O48" i="4"/>
  <c r="O32" i="4"/>
  <c r="O355" i="4"/>
  <c r="O339" i="4"/>
  <c r="O323" i="4"/>
  <c r="O307" i="4"/>
  <c r="O291" i="4"/>
  <c r="O275" i="4"/>
  <c r="O259" i="4"/>
  <c r="O243" i="4"/>
  <c r="O227" i="4"/>
  <c r="O211" i="4"/>
  <c r="O195" i="4"/>
  <c r="O179" i="4"/>
  <c r="O163" i="4"/>
  <c r="O147" i="4"/>
  <c r="O131" i="4"/>
  <c r="O115" i="4"/>
  <c r="O99" i="4"/>
  <c r="O83" i="4"/>
  <c r="O67" i="4"/>
  <c r="O51" i="4"/>
  <c r="O35" i="4"/>
  <c r="O19" i="4"/>
  <c r="O675" i="4"/>
  <c r="O659" i="4"/>
  <c r="O643" i="4"/>
  <c r="O627" i="4"/>
  <c r="O611" i="4"/>
  <c r="O595" i="4"/>
  <c r="O579" i="4"/>
  <c r="O563" i="4"/>
  <c r="O547" i="4"/>
  <c r="O531" i="4"/>
  <c r="O515" i="4"/>
  <c r="O499" i="4"/>
  <c r="O483" i="4"/>
  <c r="O467" i="4"/>
  <c r="O451" i="4"/>
  <c r="O435" i="4"/>
  <c r="O419" i="4"/>
  <c r="O403" i="4"/>
  <c r="O387" i="4"/>
  <c r="O371" i="4"/>
  <c r="O354" i="4"/>
  <c r="O333" i="4"/>
  <c r="O312" i="4"/>
  <c r="O290" i="4"/>
  <c r="O269" i="4"/>
  <c r="O237" i="4"/>
  <c r="O205" i="4"/>
  <c r="O173" i="4"/>
  <c r="O141" i="4"/>
  <c r="O109" i="4"/>
  <c r="O77" i="4"/>
  <c r="O45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351" i="4"/>
  <c r="O335" i="4"/>
  <c r="O319" i="4"/>
  <c r="O303" i="4"/>
  <c r="O287" i="4"/>
  <c r="O271" i="4"/>
  <c r="O255" i="4"/>
  <c r="O239" i="4"/>
  <c r="O223" i="4"/>
  <c r="O207" i="4"/>
  <c r="O191" i="4"/>
  <c r="O175" i="4"/>
  <c r="O159" i="4"/>
  <c r="O143" i="4"/>
  <c r="O127" i="4"/>
  <c r="O111" i="4"/>
  <c r="O95" i="4"/>
  <c r="O79" i="4"/>
  <c r="O63" i="4"/>
  <c r="O47" i="4"/>
  <c r="O31" i="4"/>
  <c r="L16" i="4"/>
  <c r="L20" i="4"/>
  <c r="L24" i="4"/>
  <c r="L28" i="4"/>
  <c r="L32" i="4"/>
  <c r="L36" i="4"/>
  <c r="L40" i="4"/>
  <c r="L44" i="4"/>
  <c r="L48" i="4"/>
  <c r="L52" i="4"/>
  <c r="L56" i="4"/>
  <c r="L60" i="4"/>
  <c r="L64" i="4"/>
  <c r="L68" i="4"/>
  <c r="L72" i="4"/>
  <c r="L76" i="4"/>
  <c r="L80" i="4"/>
  <c r="L84" i="4"/>
  <c r="L88" i="4"/>
  <c r="L92" i="4"/>
  <c r="L96" i="4"/>
  <c r="L100" i="4"/>
  <c r="L104" i="4"/>
  <c r="L108" i="4"/>
  <c r="L112" i="4"/>
  <c r="L116" i="4"/>
  <c r="L120" i="4"/>
  <c r="L124" i="4"/>
  <c r="L128" i="4"/>
  <c r="L132" i="4"/>
  <c r="L136" i="4"/>
  <c r="L140" i="4"/>
  <c r="L144" i="4"/>
  <c r="L148" i="4"/>
  <c r="L152" i="4"/>
  <c r="L156" i="4"/>
  <c r="L160" i="4"/>
  <c r="L164" i="4"/>
  <c r="L168" i="4"/>
  <c r="L172" i="4"/>
  <c r="L176" i="4"/>
  <c r="L180" i="4"/>
  <c r="L184" i="4"/>
  <c r="L188" i="4"/>
  <c r="L192" i="4"/>
  <c r="L196" i="4"/>
  <c r="L200" i="4"/>
  <c r="L204" i="4"/>
  <c r="L208" i="4"/>
  <c r="L212" i="4"/>
  <c r="L216" i="4"/>
  <c r="L220" i="4"/>
  <c r="L224" i="4"/>
  <c r="L228" i="4"/>
  <c r="L232" i="4"/>
  <c r="L236" i="4"/>
  <c r="L240" i="4"/>
  <c r="L244" i="4"/>
  <c r="L248" i="4"/>
  <c r="L252" i="4"/>
  <c r="L256" i="4"/>
  <c r="L260" i="4"/>
  <c r="L264" i="4"/>
  <c r="L268" i="4"/>
  <c r="L272" i="4"/>
  <c r="L276" i="4"/>
  <c r="L280" i="4"/>
  <c r="L284" i="4"/>
  <c r="L288" i="4"/>
  <c r="L292" i="4"/>
  <c r="L296" i="4"/>
  <c r="L300" i="4"/>
  <c r="L304" i="4"/>
  <c r="L308" i="4"/>
  <c r="L312" i="4"/>
  <c r="L316" i="4"/>
  <c r="L320" i="4"/>
  <c r="L324" i="4"/>
  <c r="L328" i="4"/>
  <c r="L332" i="4"/>
  <c r="L336" i="4"/>
  <c r="L340" i="4"/>
  <c r="L344" i="4"/>
  <c r="L348" i="4"/>
  <c r="L352" i="4"/>
  <c r="L356" i="4"/>
  <c r="L360" i="4"/>
  <c r="L364" i="4"/>
  <c r="L368" i="4"/>
  <c r="L372" i="4"/>
  <c r="L376" i="4"/>
  <c r="L380" i="4"/>
  <c r="L384" i="4"/>
  <c r="L388" i="4"/>
  <c r="L392" i="4"/>
  <c r="L396" i="4"/>
  <c r="L400" i="4"/>
  <c r="L404" i="4"/>
  <c r="L408" i="4"/>
  <c r="L412" i="4"/>
  <c r="L416" i="4"/>
  <c r="L420" i="4"/>
  <c r="L424" i="4"/>
  <c r="L428" i="4"/>
  <c r="L432" i="4"/>
  <c r="L436" i="4"/>
  <c r="L440" i="4"/>
  <c r="L444" i="4"/>
  <c r="L448" i="4"/>
  <c r="L452" i="4"/>
  <c r="L456" i="4"/>
  <c r="L460" i="4"/>
  <c r="L464" i="4"/>
  <c r="L468" i="4"/>
  <c r="L472" i="4"/>
  <c r="L476" i="4"/>
  <c r="L480" i="4"/>
  <c r="L484" i="4"/>
  <c r="L488" i="4"/>
  <c r="L492" i="4"/>
  <c r="L496" i="4"/>
  <c r="L500" i="4"/>
  <c r="L504" i="4"/>
  <c r="L508" i="4"/>
  <c r="L512" i="4"/>
  <c r="L516" i="4"/>
  <c r="L520" i="4"/>
  <c r="L524" i="4"/>
  <c r="L528" i="4"/>
  <c r="L532" i="4"/>
  <c r="L536" i="4"/>
  <c r="L540" i="4"/>
  <c r="L544" i="4"/>
  <c r="L548" i="4"/>
  <c r="L552" i="4"/>
  <c r="L556" i="4"/>
  <c r="L560" i="4"/>
  <c r="L564" i="4"/>
  <c r="L568" i="4"/>
  <c r="L572" i="4"/>
  <c r="L576" i="4"/>
  <c r="L580" i="4"/>
  <c r="L584" i="4"/>
  <c r="L588" i="4"/>
  <c r="L592" i="4"/>
  <c r="L596" i="4"/>
  <c r="L600" i="4"/>
  <c r="L604" i="4"/>
  <c r="L608" i="4"/>
  <c r="L612" i="4"/>
  <c r="L616" i="4"/>
  <c r="L620" i="4"/>
  <c r="L624" i="4"/>
  <c r="L628" i="4"/>
  <c r="L632" i="4"/>
  <c r="L636" i="4"/>
  <c r="L640" i="4"/>
  <c r="L644" i="4"/>
  <c r="L648" i="4"/>
  <c r="L652" i="4"/>
  <c r="L656" i="4"/>
  <c r="L660" i="4"/>
  <c r="L664" i="4"/>
  <c r="L668" i="4"/>
  <c r="L672" i="4"/>
  <c r="L676" i="4"/>
  <c r="L680" i="4"/>
  <c r="L684" i="4"/>
  <c r="L688" i="4"/>
  <c r="L692" i="4"/>
  <c r="L696" i="4"/>
  <c r="L700" i="4"/>
  <c r="L704" i="4"/>
  <c r="L708" i="4"/>
  <c r="L712" i="4"/>
  <c r="L716" i="4"/>
  <c r="L720" i="4"/>
  <c r="L724" i="4"/>
  <c r="L728" i="4"/>
  <c r="L732" i="4"/>
  <c r="L736" i="4"/>
  <c r="L740" i="4"/>
  <c r="L744" i="4"/>
  <c r="L748" i="4"/>
  <c r="L752" i="4"/>
  <c r="L756" i="4"/>
  <c r="L760" i="4"/>
  <c r="L764" i="4"/>
  <c r="L768" i="4"/>
  <c r="L772" i="4"/>
  <c r="L776" i="4"/>
  <c r="L780" i="4"/>
  <c r="L784" i="4"/>
  <c r="L788" i="4"/>
  <c r="L792" i="4"/>
  <c r="L796" i="4"/>
  <c r="L800" i="4"/>
  <c r="L804" i="4"/>
  <c r="L808" i="4"/>
  <c r="L812" i="4"/>
  <c r="L816" i="4"/>
  <c r="L820" i="4"/>
  <c r="L824" i="4"/>
  <c r="L828" i="4"/>
  <c r="L832" i="4"/>
  <c r="L836" i="4"/>
  <c r="L840" i="4"/>
  <c r="L844" i="4"/>
  <c r="L848" i="4"/>
  <c r="L852" i="4"/>
  <c r="L856" i="4"/>
  <c r="L860" i="4"/>
  <c r="L864" i="4"/>
  <c r="L868" i="4"/>
  <c r="L872" i="4"/>
  <c r="L876" i="4"/>
  <c r="L880" i="4"/>
  <c r="L884" i="4"/>
  <c r="L888" i="4"/>
  <c r="L892" i="4"/>
  <c r="L896" i="4"/>
  <c r="L900" i="4"/>
  <c r="L904" i="4"/>
  <c r="L908" i="4"/>
  <c r="L912" i="4"/>
  <c r="L916" i="4"/>
  <c r="L920" i="4"/>
  <c r="L924" i="4"/>
  <c r="L928" i="4"/>
  <c r="L932" i="4"/>
  <c r="L936" i="4"/>
  <c r="L940" i="4"/>
  <c r="L944" i="4"/>
  <c r="L948" i="4"/>
  <c r="L952" i="4"/>
  <c r="L956" i="4"/>
  <c r="L960" i="4"/>
  <c r="L964" i="4"/>
  <c r="L968" i="4"/>
  <c r="L972" i="4"/>
  <c r="L976" i="4"/>
  <c r="L980" i="4"/>
  <c r="L984" i="4"/>
  <c r="L988" i="4"/>
  <c r="L992" i="4"/>
  <c r="L996" i="4"/>
  <c r="L1000" i="4"/>
  <c r="L1004" i="4"/>
  <c r="L1008" i="4"/>
  <c r="L1012" i="4"/>
  <c r="L1016" i="4"/>
  <c r="L1020" i="4"/>
  <c r="L1024" i="4"/>
  <c r="L1028" i="4"/>
  <c r="L1032" i="4"/>
  <c r="L1036" i="4"/>
  <c r="L1040" i="4"/>
  <c r="L1044" i="4"/>
  <c r="L1048" i="4"/>
  <c r="L1052" i="4"/>
  <c r="L1056" i="4"/>
  <c r="L1060" i="4"/>
  <c r="L1064" i="4"/>
  <c r="L1068" i="4"/>
  <c r="L1072" i="4"/>
  <c r="L1076" i="4"/>
  <c r="L1080" i="4"/>
  <c r="L1084" i="4"/>
  <c r="L1088" i="4"/>
  <c r="L1092" i="4"/>
  <c r="L1096" i="4"/>
  <c r="L1100" i="4"/>
  <c r="L1104" i="4"/>
  <c r="L1108" i="4"/>
  <c r="L1112" i="4"/>
  <c r="L1116" i="4"/>
  <c r="L1120" i="4"/>
  <c r="L1124" i="4"/>
  <c r="L1128" i="4"/>
  <c r="L1132" i="4"/>
  <c r="L1136" i="4"/>
  <c r="L1140" i="4"/>
  <c r="L1144" i="4"/>
  <c r="L1148" i="4"/>
  <c r="L1152" i="4"/>
  <c r="L18" i="4"/>
  <c r="L23" i="4"/>
  <c r="L29" i="4"/>
  <c r="L34" i="4"/>
  <c r="L39" i="4"/>
  <c r="L45" i="4"/>
  <c r="L50" i="4"/>
  <c r="L55" i="4"/>
  <c r="L61" i="4"/>
  <c r="L66" i="4"/>
  <c r="L71" i="4"/>
  <c r="L77" i="4"/>
  <c r="L82" i="4"/>
  <c r="L87" i="4"/>
  <c r="L93" i="4"/>
  <c r="L98" i="4"/>
  <c r="L103" i="4"/>
  <c r="L109" i="4"/>
  <c r="L114" i="4"/>
  <c r="L119" i="4"/>
  <c r="L125" i="4"/>
  <c r="L130" i="4"/>
  <c r="L135" i="4"/>
  <c r="L141" i="4"/>
  <c r="L146" i="4"/>
  <c r="L151" i="4"/>
  <c r="L157" i="4"/>
  <c r="L162" i="4"/>
  <c r="L167" i="4"/>
  <c r="L173" i="4"/>
  <c r="L178" i="4"/>
  <c r="L183" i="4"/>
  <c r="L189" i="4"/>
  <c r="L194" i="4"/>
  <c r="L199" i="4"/>
  <c r="L205" i="4"/>
  <c r="L210" i="4"/>
  <c r="L215" i="4"/>
  <c r="L221" i="4"/>
  <c r="L226" i="4"/>
  <c r="L231" i="4"/>
  <c r="L237" i="4"/>
  <c r="L242" i="4"/>
  <c r="L247" i="4"/>
  <c r="L253" i="4"/>
  <c r="L258" i="4"/>
  <c r="L263" i="4"/>
  <c r="L269" i="4"/>
  <c r="L274" i="4"/>
  <c r="L279" i="4"/>
  <c r="L285" i="4"/>
  <c r="L290" i="4"/>
  <c r="L295" i="4"/>
  <c r="L301" i="4"/>
  <c r="L306" i="4"/>
  <c r="L311" i="4"/>
  <c r="L317" i="4"/>
  <c r="L322" i="4"/>
  <c r="L327" i="4"/>
  <c r="L333" i="4"/>
  <c r="L338" i="4"/>
  <c r="L343" i="4"/>
  <c r="L349" i="4"/>
  <c r="L354" i="4"/>
  <c r="L359" i="4"/>
  <c r="L365" i="4"/>
  <c r="L370" i="4"/>
  <c r="L375" i="4"/>
  <c r="L381" i="4"/>
  <c r="L386" i="4"/>
  <c r="L391" i="4"/>
  <c r="L397" i="4"/>
  <c r="L402" i="4"/>
  <c r="L407" i="4"/>
  <c r="L413" i="4"/>
  <c r="L418" i="4"/>
  <c r="L423" i="4"/>
  <c r="L429" i="4"/>
  <c r="L434" i="4"/>
  <c r="L439" i="4"/>
  <c r="L445" i="4"/>
  <c r="L450" i="4"/>
  <c r="L455" i="4"/>
  <c r="L461" i="4"/>
  <c r="L466" i="4"/>
  <c r="L471" i="4"/>
  <c r="L477" i="4"/>
  <c r="L482" i="4"/>
  <c r="L487" i="4"/>
  <c r="L493" i="4"/>
  <c r="L498" i="4"/>
  <c r="L503" i="4"/>
  <c r="L509" i="4"/>
  <c r="L514" i="4"/>
  <c r="L519" i="4"/>
  <c r="L525" i="4"/>
  <c r="L530" i="4"/>
  <c r="L535" i="4"/>
  <c r="L541" i="4"/>
  <c r="L546" i="4"/>
  <c r="L551" i="4"/>
  <c r="L557" i="4"/>
  <c r="L562" i="4"/>
  <c r="L567" i="4"/>
  <c r="L573" i="4"/>
  <c r="L578" i="4"/>
  <c r="L583" i="4"/>
  <c r="L589" i="4"/>
  <c r="L594" i="4"/>
  <c r="L599" i="4"/>
  <c r="L605" i="4"/>
  <c r="L610" i="4"/>
  <c r="L615" i="4"/>
  <c r="L621" i="4"/>
  <c r="L626" i="4"/>
  <c r="L631" i="4"/>
  <c r="L637" i="4"/>
  <c r="L642" i="4"/>
  <c r="L647" i="4"/>
  <c r="L653" i="4"/>
  <c r="L658" i="4"/>
  <c r="L663" i="4"/>
  <c r="L669" i="4"/>
  <c r="L674" i="4"/>
  <c r="L679" i="4"/>
  <c r="L685" i="4"/>
  <c r="L690" i="4"/>
  <c r="L695" i="4"/>
  <c r="L701" i="4"/>
  <c r="L706" i="4"/>
  <c r="L711" i="4"/>
  <c r="L717" i="4"/>
  <c r="L722" i="4"/>
  <c r="L727" i="4"/>
  <c r="L733" i="4"/>
  <c r="L738" i="4"/>
  <c r="L743" i="4"/>
  <c r="L749" i="4"/>
  <c r="L754" i="4"/>
  <c r="L759" i="4"/>
  <c r="L765" i="4"/>
  <c r="L770" i="4"/>
  <c r="L775" i="4"/>
  <c r="L781" i="4"/>
  <c r="L786" i="4"/>
  <c r="L791" i="4"/>
  <c r="L797" i="4"/>
  <c r="L802" i="4"/>
  <c r="L807" i="4"/>
  <c r="L813" i="4"/>
  <c r="L818" i="4"/>
  <c r="L823" i="4"/>
  <c r="L829" i="4"/>
  <c r="L834" i="4"/>
  <c r="L839" i="4"/>
  <c r="L845" i="4"/>
  <c r="L850" i="4"/>
  <c r="L855" i="4"/>
  <c r="L861" i="4"/>
  <c r="L866" i="4"/>
  <c r="L871" i="4"/>
  <c r="L877" i="4"/>
  <c r="L882" i="4"/>
  <c r="L887" i="4"/>
  <c r="L893" i="4"/>
  <c r="L898" i="4"/>
  <c r="L903" i="4"/>
  <c r="L909" i="4"/>
  <c r="L914" i="4"/>
  <c r="L919" i="4"/>
  <c r="L925" i="4"/>
  <c r="L930" i="4"/>
  <c r="L935" i="4"/>
  <c r="L941" i="4"/>
  <c r="L946" i="4"/>
  <c r="L951" i="4"/>
  <c r="L957" i="4"/>
  <c r="L962" i="4"/>
  <c r="L967" i="4"/>
  <c r="L973" i="4"/>
  <c r="L978" i="4"/>
  <c r="L983" i="4"/>
  <c r="L989" i="4"/>
  <c r="L994" i="4"/>
  <c r="L999" i="4"/>
  <c r="L1005" i="4"/>
  <c r="L1010" i="4"/>
  <c r="L1015" i="4"/>
  <c r="L1021" i="4"/>
  <c r="L1026" i="4"/>
  <c r="L1031" i="4"/>
  <c r="L1037" i="4"/>
  <c r="L1042" i="4"/>
  <c r="L1047" i="4"/>
  <c r="L1053" i="4"/>
  <c r="L1058" i="4"/>
  <c r="L1063" i="4"/>
  <c r="L1069" i="4"/>
  <c r="L1074" i="4"/>
  <c r="L1079" i="4"/>
  <c r="L1085" i="4"/>
  <c r="L1090" i="4"/>
  <c r="L1095" i="4"/>
  <c r="L1101" i="4"/>
  <c r="L1106" i="4"/>
  <c r="L1111" i="4"/>
  <c r="L1117" i="4"/>
  <c r="L1122" i="4"/>
  <c r="L1127" i="4"/>
  <c r="L1133" i="4"/>
  <c r="L1138" i="4"/>
  <c r="L1143" i="4"/>
  <c r="L1149" i="4"/>
  <c r="L1154" i="4"/>
  <c r="L1158" i="4"/>
  <c r="L1162" i="4"/>
  <c r="L1166" i="4"/>
  <c r="L1170" i="4"/>
  <c r="L1174" i="4"/>
  <c r="L1178" i="4"/>
  <c r="L1182" i="4"/>
  <c r="L1186" i="4"/>
  <c r="L1190" i="4"/>
  <c r="L1194" i="4"/>
  <c r="L1198" i="4"/>
  <c r="L1202" i="4"/>
  <c r="L1206" i="4"/>
  <c r="L1210" i="4"/>
  <c r="L1214" i="4"/>
  <c r="L1218" i="4"/>
  <c r="L1222" i="4"/>
  <c r="L1226" i="4"/>
  <c r="L1230" i="4"/>
  <c r="L1234" i="4"/>
  <c r="L1238" i="4"/>
  <c r="L1242" i="4"/>
  <c r="L1246" i="4"/>
  <c r="L1250" i="4"/>
  <c r="L1254" i="4"/>
  <c r="L1258" i="4"/>
  <c r="L1262" i="4"/>
  <c r="L1266" i="4"/>
  <c r="L1270" i="4"/>
  <c r="L1274" i="4"/>
  <c r="L1278" i="4"/>
  <c r="L1282" i="4"/>
  <c r="L1286" i="4"/>
  <c r="L1290" i="4"/>
  <c r="L1294" i="4"/>
  <c r="L1298" i="4"/>
  <c r="L1302" i="4"/>
  <c r="L1306" i="4"/>
  <c r="L1310" i="4"/>
  <c r="L1314" i="4"/>
  <c r="L1318" i="4"/>
  <c r="L1322" i="4"/>
  <c r="L1326" i="4"/>
  <c r="L1330" i="4"/>
  <c r="L1334" i="4"/>
  <c r="L1338" i="4"/>
  <c r="L1342" i="4"/>
  <c r="L1346" i="4"/>
  <c r="L1350" i="4"/>
  <c r="L1354" i="4"/>
  <c r="L1358" i="4"/>
  <c r="L1362" i="4"/>
  <c r="L1366" i="4"/>
  <c r="L1370" i="4"/>
  <c r="L1374" i="4"/>
  <c r="L1378" i="4"/>
  <c r="L1382" i="4"/>
  <c r="L1386" i="4"/>
  <c r="L1390" i="4"/>
  <c r="L1394" i="4"/>
  <c r="L1398" i="4"/>
  <c r="L1402" i="4"/>
  <c r="L1406" i="4"/>
  <c r="L1410" i="4"/>
  <c r="L1414" i="4"/>
  <c r="L1418" i="4"/>
  <c r="L1422" i="4"/>
  <c r="L1426" i="4"/>
  <c r="L1430" i="4"/>
  <c r="L1434" i="4"/>
  <c r="L1438" i="4"/>
  <c r="L1442" i="4"/>
  <c r="L1446" i="4"/>
  <c r="L1450" i="4"/>
  <c r="L1454" i="4"/>
  <c r="L1458" i="4"/>
  <c r="L1462" i="4"/>
  <c r="L1466" i="4"/>
  <c r="L1470" i="4"/>
  <c r="L1474" i="4"/>
  <c r="L1478" i="4"/>
  <c r="L1482" i="4"/>
  <c r="L1486" i="4"/>
  <c r="L1490" i="4"/>
  <c r="L1494" i="4"/>
  <c r="L1498" i="4"/>
  <c r="L1502" i="4"/>
  <c r="L1506" i="4"/>
  <c r="L1510" i="4"/>
  <c r="L1514" i="4"/>
  <c r="L1518" i="4"/>
  <c r="L1522" i="4"/>
  <c r="L1526" i="4"/>
  <c r="L1530" i="4"/>
  <c r="L1534" i="4"/>
  <c r="L1538" i="4"/>
  <c r="L1542" i="4"/>
  <c r="L1546" i="4"/>
  <c r="L1550" i="4"/>
  <c r="L1554" i="4"/>
  <c r="L1558" i="4"/>
  <c r="L1562" i="4"/>
  <c r="L1566" i="4"/>
  <c r="L1570" i="4"/>
  <c r="L1574" i="4"/>
  <c r="L1578" i="4"/>
  <c r="L1582" i="4"/>
  <c r="L1586" i="4"/>
  <c r="L1590" i="4"/>
  <c r="L1594" i="4"/>
  <c r="L1598" i="4"/>
  <c r="L1602" i="4"/>
  <c r="L1606" i="4"/>
  <c r="L1610" i="4"/>
  <c r="L1614" i="4"/>
  <c r="L1618" i="4"/>
  <c r="L1622" i="4"/>
  <c r="L1626" i="4"/>
  <c r="L1630" i="4"/>
  <c r="L1634" i="4"/>
  <c r="L1638" i="4"/>
  <c r="L1642" i="4"/>
  <c r="L1646" i="4"/>
  <c r="L1650" i="4"/>
  <c r="L1654" i="4"/>
  <c r="L1658" i="4"/>
  <c r="L1662" i="4"/>
  <c r="L1666" i="4"/>
  <c r="L1670" i="4"/>
  <c r="L1674" i="4"/>
  <c r="L1678" i="4"/>
  <c r="L1682" i="4"/>
  <c r="L1686" i="4"/>
  <c r="L1690" i="4"/>
  <c r="L1694" i="4"/>
  <c r="L1698" i="4"/>
  <c r="L1702" i="4"/>
  <c r="L1706" i="4"/>
  <c r="L1710" i="4"/>
  <c r="L1714" i="4"/>
  <c r="L1718" i="4"/>
  <c r="L1722" i="4"/>
  <c r="L1726" i="4"/>
  <c r="L1730" i="4"/>
  <c r="L1734" i="4"/>
  <c r="L1738" i="4"/>
  <c r="L1742" i="4"/>
  <c r="L1746" i="4"/>
  <c r="L1750" i="4"/>
  <c r="L1754" i="4"/>
  <c r="L1758" i="4"/>
  <c r="L1762" i="4"/>
  <c r="L1766" i="4"/>
  <c r="L1770" i="4"/>
  <c r="L1774" i="4"/>
  <c r="L1778" i="4"/>
  <c r="L1782" i="4"/>
  <c r="L1786" i="4"/>
  <c r="L1790" i="4"/>
  <c r="L1794" i="4"/>
  <c r="L1798" i="4"/>
  <c r="L1802" i="4"/>
  <c r="L1806" i="4"/>
  <c r="L1810" i="4"/>
  <c r="L1814" i="4"/>
  <c r="L1818" i="4"/>
  <c r="L1822" i="4"/>
  <c r="L1826" i="4"/>
  <c r="L1830" i="4"/>
  <c r="L1834" i="4"/>
  <c r="L1838" i="4"/>
  <c r="L1842" i="4"/>
  <c r="L1846" i="4"/>
  <c r="L1850" i="4"/>
  <c r="L1854" i="4"/>
  <c r="L1858" i="4"/>
  <c r="L1862" i="4"/>
  <c r="L1866" i="4"/>
  <c r="L1870" i="4"/>
  <c r="L1874" i="4"/>
  <c r="L1878" i="4"/>
  <c r="L1882" i="4"/>
  <c r="L1886" i="4"/>
  <c r="L1890" i="4"/>
  <c r="L1894" i="4"/>
  <c r="L1898" i="4"/>
  <c r="L1902" i="4"/>
  <c r="L1906" i="4"/>
  <c r="L1910" i="4"/>
  <c r="L1914" i="4"/>
  <c r="L1918" i="4"/>
  <c r="L1922" i="4"/>
  <c r="L1926" i="4"/>
  <c r="L1930" i="4"/>
  <c r="L1934" i="4"/>
  <c r="L1938" i="4"/>
  <c r="L1942" i="4"/>
  <c r="L1946" i="4"/>
  <c r="L1950" i="4"/>
  <c r="L1954" i="4"/>
  <c r="L1958" i="4"/>
  <c r="L1962" i="4"/>
  <c r="L1966" i="4"/>
  <c r="L1970" i="4"/>
  <c r="L1974" i="4"/>
  <c r="L1978" i="4"/>
  <c r="L1982" i="4"/>
  <c r="L1986" i="4"/>
  <c r="L1990" i="4"/>
  <c r="L1994" i="4"/>
  <c r="L1998" i="4"/>
  <c r="L2002" i="4"/>
  <c r="L2006" i="4"/>
  <c r="L2010" i="4"/>
  <c r="L2014" i="4"/>
  <c r="L2018" i="4"/>
  <c r="L2022" i="4"/>
  <c r="L2026" i="4"/>
  <c r="L2030" i="4"/>
  <c r="L2034" i="4"/>
  <c r="L2038" i="4"/>
  <c r="L2042" i="4"/>
  <c r="L2046" i="4"/>
  <c r="L2050" i="4"/>
  <c r="L2054" i="4"/>
  <c r="L2058" i="4"/>
  <c r="L2062" i="4"/>
  <c r="L2066" i="4"/>
  <c r="L2070" i="4"/>
  <c r="L2074" i="4"/>
  <c r="L2078" i="4"/>
  <c r="L2082" i="4"/>
  <c r="L2086" i="4"/>
  <c r="L2090" i="4"/>
  <c r="L2094" i="4"/>
  <c r="L2098" i="4"/>
  <c r="L2102" i="4"/>
  <c r="L2106" i="4"/>
  <c r="L2110" i="4"/>
  <c r="L2114" i="4"/>
  <c r="L2118" i="4"/>
  <c r="L2122" i="4"/>
  <c r="L2126" i="4"/>
  <c r="L2130" i="4"/>
  <c r="L2134" i="4"/>
  <c r="L2138" i="4"/>
  <c r="L2142" i="4"/>
  <c r="L2146" i="4"/>
  <c r="L2150" i="4"/>
  <c r="L2154" i="4"/>
  <c r="L2158" i="4"/>
  <c r="L2162" i="4"/>
  <c r="L2166" i="4"/>
  <c r="L2170" i="4"/>
  <c r="L2174" i="4"/>
  <c r="L2178" i="4"/>
  <c r="L2182" i="4"/>
  <c r="L105" i="4"/>
  <c r="L126" i="4"/>
  <c r="L137" i="4"/>
  <c r="L142" i="4"/>
  <c r="L153" i="4"/>
  <c r="L163" i="4"/>
  <c r="L174" i="4"/>
  <c r="L185" i="4"/>
  <c r="L190" i="4"/>
  <c r="L201" i="4"/>
  <c r="L211" i="4"/>
  <c r="L227" i="4"/>
  <c r="L238" i="4"/>
  <c r="L249" i="4"/>
  <c r="L259" i="4"/>
  <c r="L270" i="4"/>
  <c r="L281" i="4"/>
  <c r="L291" i="4"/>
  <c r="L302" i="4"/>
  <c r="L313" i="4"/>
  <c r="L323" i="4"/>
  <c r="L334" i="4"/>
  <c r="L345" i="4"/>
  <c r="L355" i="4"/>
  <c r="L366" i="4"/>
  <c r="L377" i="4"/>
  <c r="L382" i="4"/>
  <c r="L393" i="4"/>
  <c r="L403" i="4"/>
  <c r="L414" i="4"/>
  <c r="L425" i="4"/>
  <c r="L435" i="4"/>
  <c r="L446" i="4"/>
  <c r="L462" i="4"/>
  <c r="L473" i="4"/>
  <c r="L483" i="4"/>
  <c r="L489" i="4"/>
  <c r="L499" i="4"/>
  <c r="L510" i="4"/>
  <c r="L521" i="4"/>
  <c r="L531" i="4"/>
  <c r="L542" i="4"/>
  <c r="L553" i="4"/>
  <c r="L563" i="4"/>
  <c r="L574" i="4"/>
  <c r="L585" i="4"/>
  <c r="L595" i="4"/>
  <c r="L606" i="4"/>
  <c r="L611" i="4"/>
  <c r="L622" i="4"/>
  <c r="L633" i="4"/>
  <c r="L643" i="4"/>
  <c r="L654" i="4"/>
  <c r="L665" i="4"/>
  <c r="L675" i="4"/>
  <c r="L686" i="4"/>
  <c r="L691" i="4"/>
  <c r="L702" i="4"/>
  <c r="L713" i="4"/>
  <c r="L723" i="4"/>
  <c r="L734" i="4"/>
  <c r="L745" i="4"/>
  <c r="L755" i="4"/>
  <c r="L766" i="4"/>
  <c r="L777" i="4"/>
  <c r="L787" i="4"/>
  <c r="L793" i="4"/>
  <c r="L803" i="4"/>
  <c r="L814" i="4"/>
  <c r="L825" i="4"/>
  <c r="L835" i="4"/>
  <c r="L846" i="4"/>
  <c r="L857" i="4"/>
  <c r="L867" i="4"/>
  <c r="L873" i="4"/>
  <c r="L883" i="4"/>
  <c r="L894" i="4"/>
  <c r="L905" i="4"/>
  <c r="L915" i="4"/>
  <c r="L926" i="4"/>
  <c r="L937" i="4"/>
  <c r="L947" i="4"/>
  <c r="L953" i="4"/>
  <c r="L963" i="4"/>
  <c r="L974" i="4"/>
  <c r="L985" i="4"/>
  <c r="L990" i="4"/>
  <c r="L1001" i="4"/>
  <c r="L1011" i="4"/>
  <c r="L1022" i="4"/>
  <c r="L1033" i="4"/>
  <c r="L1038" i="4"/>
  <c r="L1049" i="4"/>
  <c r="L1054" i="4"/>
  <c r="L1065" i="4"/>
  <c r="L1075" i="4"/>
  <c r="L1081" i="4"/>
  <c r="L1091" i="4"/>
  <c r="L1102" i="4"/>
  <c r="L1113" i="4"/>
  <c r="L1123" i="4"/>
  <c r="L1134" i="4"/>
  <c r="L1145" i="4"/>
  <c r="L1155" i="4"/>
  <c r="L1159" i="4"/>
  <c r="L1167" i="4"/>
  <c r="L1175" i="4"/>
  <c r="L1183" i="4"/>
  <c r="L1191" i="4"/>
  <c r="L1199" i="4"/>
  <c r="L1207" i="4"/>
  <c r="L1215" i="4"/>
  <c r="L1223" i="4"/>
  <c r="L1231" i="4"/>
  <c r="L1239" i="4"/>
  <c r="L1247" i="4"/>
  <c r="L1255" i="4"/>
  <c r="L1263" i="4"/>
  <c r="L1271" i="4"/>
  <c r="L1279" i="4"/>
  <c r="L1287" i="4"/>
  <c r="L1295" i="4"/>
  <c r="L1299" i="4"/>
  <c r="L1307" i="4"/>
  <c r="L1315" i="4"/>
  <c r="L1323" i="4"/>
  <c r="L1331" i="4"/>
  <c r="L1339" i="4"/>
  <c r="L1347" i="4"/>
  <c r="L1351" i="4"/>
  <c r="L1359" i="4"/>
  <c r="L1367" i="4"/>
  <c r="L1371" i="4"/>
  <c r="L1379" i="4"/>
  <c r="L1387" i="4"/>
  <c r="L1395" i="4"/>
  <c r="L1399" i="4"/>
  <c r="L1407" i="4"/>
  <c r="L1415" i="4"/>
  <c r="L1423" i="4"/>
  <c r="L1431" i="4"/>
  <c r="L1435" i="4"/>
  <c r="L1443" i="4"/>
  <c r="L1451" i="4"/>
  <c r="L1459" i="4"/>
  <c r="L1467" i="4"/>
  <c r="L1471" i="4"/>
  <c r="L1479" i="4"/>
  <c r="L1487" i="4"/>
  <c r="L1495" i="4"/>
  <c r="L1499" i="4"/>
  <c r="L1507" i="4"/>
  <c r="L1515" i="4"/>
  <c r="L1519" i="4"/>
  <c r="L1527" i="4"/>
  <c r="L1535" i="4"/>
  <c r="L1543" i="4"/>
  <c r="L1551" i="4"/>
  <c r="L1559" i="4"/>
  <c r="L1567" i="4"/>
  <c r="L1575" i="4"/>
  <c r="L1583" i="4"/>
  <c r="L1591" i="4"/>
  <c r="L1599" i="4"/>
  <c r="L1607" i="4"/>
  <c r="L1615" i="4"/>
  <c r="L1623" i="4"/>
  <c r="L1631" i="4"/>
  <c r="L1639" i="4"/>
  <c r="L1647" i="4"/>
  <c r="L1655" i="4"/>
  <c r="L1663" i="4"/>
  <c r="L1671" i="4"/>
  <c r="L1675" i="4"/>
  <c r="L1683" i="4"/>
  <c r="L1691" i="4"/>
  <c r="L1699" i="4"/>
  <c r="L1707" i="4"/>
  <c r="L1715" i="4"/>
  <c r="L1723" i="4"/>
  <c r="L1731" i="4"/>
  <c r="L1735" i="4"/>
  <c r="L1743" i="4"/>
  <c r="L1751" i="4"/>
  <c r="L1759" i="4"/>
  <c r="L1767" i="4"/>
  <c r="L1775" i="4"/>
  <c r="L1779" i="4"/>
  <c r="L1787" i="4"/>
  <c r="L1795" i="4"/>
  <c r="L1803" i="4"/>
  <c r="L1811" i="4"/>
  <c r="L1819" i="4"/>
  <c r="L1831" i="4"/>
  <c r="L1839" i="4"/>
  <c r="L1847" i="4"/>
  <c r="L1855" i="4"/>
  <c r="L1863" i="4"/>
  <c r="L1871" i="4"/>
  <c r="L1879" i="4"/>
  <c r="L1887" i="4"/>
  <c r="L1895" i="4"/>
  <c r="L1903" i="4"/>
  <c r="L1911" i="4"/>
  <c r="L1919" i="4"/>
  <c r="L1923" i="4"/>
  <c r="L1931" i="4"/>
  <c r="L1939" i="4"/>
  <c r="L1947" i="4"/>
  <c r="L1955" i="4"/>
  <c r="L1963" i="4"/>
  <c r="L1971" i="4"/>
  <c r="L1979" i="4"/>
  <c r="L1987" i="4"/>
  <c r="L1995" i="4"/>
  <c r="L2007" i="4"/>
  <c r="L2015" i="4"/>
  <c r="L2019" i="4"/>
  <c r="L2027" i="4"/>
  <c r="L2035" i="4"/>
  <c r="L2043" i="4"/>
  <c r="L2051" i="4"/>
  <c r="L2059" i="4"/>
  <c r="L2067" i="4"/>
  <c r="L2075" i="4"/>
  <c r="L2079" i="4"/>
  <c r="L2087" i="4"/>
  <c r="L2095" i="4"/>
  <c r="L2103" i="4"/>
  <c r="L2111" i="4"/>
  <c r="L2119" i="4"/>
  <c r="L2127" i="4"/>
  <c r="L2135" i="4"/>
  <c r="L2147" i="4"/>
  <c r="L2155" i="4"/>
  <c r="L2163" i="4"/>
  <c r="L2171" i="4"/>
  <c r="L2179" i="4"/>
  <c r="L21" i="4"/>
  <c r="L31" i="4"/>
  <c r="L42" i="4"/>
  <c r="L53" i="4"/>
  <c r="L58" i="4"/>
  <c r="L69" i="4"/>
  <c r="L79" i="4"/>
  <c r="L90" i="4"/>
  <c r="L101" i="4"/>
  <c r="L111" i="4"/>
  <c r="L127" i="4"/>
  <c r="L138" i="4"/>
  <c r="L149" i="4"/>
  <c r="L159" i="4"/>
  <c r="L165" i="4"/>
  <c r="L175" i="4"/>
  <c r="L186" i="4"/>
  <c r="L197" i="4"/>
  <c r="L207" i="4"/>
  <c r="L218" i="4"/>
  <c r="L223" i="4"/>
  <c r="L19" i="4"/>
  <c r="L25" i="4"/>
  <c r="L30" i="4"/>
  <c r="L35" i="4"/>
  <c r="L41" i="4"/>
  <c r="L46" i="4"/>
  <c r="L51" i="4"/>
  <c r="L57" i="4"/>
  <c r="L62" i="4"/>
  <c r="L67" i="4"/>
  <c r="L73" i="4"/>
  <c r="L78" i="4"/>
  <c r="L83" i="4"/>
  <c r="L89" i="4"/>
  <c r="L94" i="4"/>
  <c r="L99" i="4"/>
  <c r="L110" i="4"/>
  <c r="L115" i="4"/>
  <c r="L121" i="4"/>
  <c r="L131" i="4"/>
  <c r="L147" i="4"/>
  <c r="L158" i="4"/>
  <c r="L169" i="4"/>
  <c r="L179" i="4"/>
  <c r="L195" i="4"/>
  <c r="L206" i="4"/>
  <c r="L217" i="4"/>
  <c r="L222" i="4"/>
  <c r="L233" i="4"/>
  <c r="L243" i="4"/>
  <c r="L254" i="4"/>
  <c r="L265" i="4"/>
  <c r="L275" i="4"/>
  <c r="L286" i="4"/>
  <c r="L297" i="4"/>
  <c r="L307" i="4"/>
  <c r="L318" i="4"/>
  <c r="L329" i="4"/>
  <c r="L339" i="4"/>
  <c r="L350" i="4"/>
  <c r="L361" i="4"/>
  <c r="L371" i="4"/>
  <c r="L387" i="4"/>
  <c r="L398" i="4"/>
  <c r="L409" i="4"/>
  <c r="L419" i="4"/>
  <c r="L430" i="4"/>
  <c r="L441" i="4"/>
  <c r="L451" i="4"/>
  <c r="L457" i="4"/>
  <c r="L467" i="4"/>
  <c r="L478" i="4"/>
  <c r="L494" i="4"/>
  <c r="L505" i="4"/>
  <c r="L515" i="4"/>
  <c r="L526" i="4"/>
  <c r="L537" i="4"/>
  <c r="L547" i="4"/>
  <c r="L558" i="4"/>
  <c r="L569" i="4"/>
  <c r="L579" i="4"/>
  <c r="L590" i="4"/>
  <c r="L601" i="4"/>
  <c r="L617" i="4"/>
  <c r="L627" i="4"/>
  <c r="L638" i="4"/>
  <c r="L649" i="4"/>
  <c r="L659" i="4"/>
  <c r="L670" i="4"/>
  <c r="L681" i="4"/>
  <c r="L697" i="4"/>
  <c r="L707" i="4"/>
  <c r="L718" i="4"/>
  <c r="L729" i="4"/>
  <c r="L739" i="4"/>
  <c r="L750" i="4"/>
  <c r="L761" i="4"/>
  <c r="L771" i="4"/>
  <c r="L782" i="4"/>
  <c r="L798" i="4"/>
  <c r="L809" i="4"/>
  <c r="L819" i="4"/>
  <c r="L830" i="4"/>
  <c r="L841" i="4"/>
  <c r="L851" i="4"/>
  <c r="L862" i="4"/>
  <c r="L878" i="4"/>
  <c r="L889" i="4"/>
  <c r="L899" i="4"/>
  <c r="L910" i="4"/>
  <c r="L921" i="4"/>
  <c r="L931" i="4"/>
  <c r="L942" i="4"/>
  <c r="L958" i="4"/>
  <c r="L969" i="4"/>
  <c r="L979" i="4"/>
  <c r="L995" i="4"/>
  <c r="L1006" i="4"/>
  <c r="L1017" i="4"/>
  <c r="L1027" i="4"/>
  <c r="L1043" i="4"/>
  <c r="L1059" i="4"/>
  <c r="L1070" i="4"/>
  <c r="L1086" i="4"/>
  <c r="L1097" i="4"/>
  <c r="L1107" i="4"/>
  <c r="L1118" i="4"/>
  <c r="L1129" i="4"/>
  <c r="L1139" i="4"/>
  <c r="L1150" i="4"/>
  <c r="L1163" i="4"/>
  <c r="L1171" i="4"/>
  <c r="L1179" i="4"/>
  <c r="L1187" i="4"/>
  <c r="L1195" i="4"/>
  <c r="L1203" i="4"/>
  <c r="L1211" i="4"/>
  <c r="L1219" i="4"/>
  <c r="L1227" i="4"/>
  <c r="L1235" i="4"/>
  <c r="L1243" i="4"/>
  <c r="L1251" i="4"/>
  <c r="L1259" i="4"/>
  <c r="L1267" i="4"/>
  <c r="L1275" i="4"/>
  <c r="L1283" i="4"/>
  <c r="L1291" i="4"/>
  <c r="L1303" i="4"/>
  <c r="L1311" i="4"/>
  <c r="L1319" i="4"/>
  <c r="L1327" i="4"/>
  <c r="L1335" i="4"/>
  <c r="L1343" i="4"/>
  <c r="L1355" i="4"/>
  <c r="L1363" i="4"/>
  <c r="L1375" i="4"/>
  <c r="L1383" i="4"/>
  <c r="L1391" i="4"/>
  <c r="L1403" i="4"/>
  <c r="L1411" i="4"/>
  <c r="L1419" i="4"/>
  <c r="L1427" i="4"/>
  <c r="L1439" i="4"/>
  <c r="L1447" i="4"/>
  <c r="L1455" i="4"/>
  <c r="L1463" i="4"/>
  <c r="L1475" i="4"/>
  <c r="L1483" i="4"/>
  <c r="L1491" i="4"/>
  <c r="L1503" i="4"/>
  <c r="L1511" i="4"/>
  <c r="L1523" i="4"/>
  <c r="L1531" i="4"/>
  <c r="L1539" i="4"/>
  <c r="L1547" i="4"/>
  <c r="L1555" i="4"/>
  <c r="L1563" i="4"/>
  <c r="L1571" i="4"/>
  <c r="L1579" i="4"/>
  <c r="L1587" i="4"/>
  <c r="L1595" i="4"/>
  <c r="L1603" i="4"/>
  <c r="L1611" i="4"/>
  <c r="L1619" i="4"/>
  <c r="L1627" i="4"/>
  <c r="L1635" i="4"/>
  <c r="L1643" i="4"/>
  <c r="L1651" i="4"/>
  <c r="L1659" i="4"/>
  <c r="L1667" i="4"/>
  <c r="L1679" i="4"/>
  <c r="L1687" i="4"/>
  <c r="L1695" i="4"/>
  <c r="L1703" i="4"/>
  <c r="L1711" i="4"/>
  <c r="L1719" i="4"/>
  <c r="L1727" i="4"/>
  <c r="L1739" i="4"/>
  <c r="L1747" i="4"/>
  <c r="L1755" i="4"/>
  <c r="L1763" i="4"/>
  <c r="L1771" i="4"/>
  <c r="L1783" i="4"/>
  <c r="L1791" i="4"/>
  <c r="L1799" i="4"/>
  <c r="L1807" i="4"/>
  <c r="L1815" i="4"/>
  <c r="L1823" i="4"/>
  <c r="L1827" i="4"/>
  <c r="L1835" i="4"/>
  <c r="L1843" i="4"/>
  <c r="L1851" i="4"/>
  <c r="L1859" i="4"/>
  <c r="L1867" i="4"/>
  <c r="L1875" i="4"/>
  <c r="L1883" i="4"/>
  <c r="L1891" i="4"/>
  <c r="L1899" i="4"/>
  <c r="L1907" i="4"/>
  <c r="L1915" i="4"/>
  <c r="L1927" i="4"/>
  <c r="L1935" i="4"/>
  <c r="L1943" i="4"/>
  <c r="L1951" i="4"/>
  <c r="L1959" i="4"/>
  <c r="L1967" i="4"/>
  <c r="L1975" i="4"/>
  <c r="L1983" i="4"/>
  <c r="L1991" i="4"/>
  <c r="L1999" i="4"/>
  <c r="L2003" i="4"/>
  <c r="L2011" i="4"/>
  <c r="L2023" i="4"/>
  <c r="L2031" i="4"/>
  <c r="L2039" i="4"/>
  <c r="L2047" i="4"/>
  <c r="L2055" i="4"/>
  <c r="L2063" i="4"/>
  <c r="L2071" i="4"/>
  <c r="L2083" i="4"/>
  <c r="L2091" i="4"/>
  <c r="L2099" i="4"/>
  <c r="L2107" i="4"/>
  <c r="L2115" i="4"/>
  <c r="L2123" i="4"/>
  <c r="L2131" i="4"/>
  <c r="L2139" i="4"/>
  <c r="L2143" i="4"/>
  <c r="L2151" i="4"/>
  <c r="L2159" i="4"/>
  <c r="L2167" i="4"/>
  <c r="L2175" i="4"/>
  <c r="L15" i="4"/>
  <c r="L26" i="4"/>
  <c r="L37" i="4"/>
  <c r="L47" i="4"/>
  <c r="L63" i="4"/>
  <c r="L74" i="4"/>
  <c r="L85" i="4"/>
  <c r="L95" i="4"/>
  <c r="L106" i="4"/>
  <c r="L117" i="4"/>
  <c r="L122" i="4"/>
  <c r="L133" i="4"/>
  <c r="L143" i="4"/>
  <c r="L154" i="4"/>
  <c r="L170" i="4"/>
  <c r="L181" i="4"/>
  <c r="L191" i="4"/>
  <c r="L202" i="4"/>
  <c r="L213" i="4"/>
  <c r="L229" i="4"/>
  <c r="L17" i="4"/>
  <c r="L38" i="4"/>
  <c r="L59" i="4"/>
  <c r="L81" i="4"/>
  <c r="L102" i="4"/>
  <c r="L123" i="4"/>
  <c r="L145" i="4"/>
  <c r="L166" i="4"/>
  <c r="L187" i="4"/>
  <c r="L209" i="4"/>
  <c r="L230" i="4"/>
  <c r="L241" i="4"/>
  <c r="L251" i="4"/>
  <c r="L262" i="4"/>
  <c r="L273" i="4"/>
  <c r="L283" i="4"/>
  <c r="L294" i="4"/>
  <c r="L305" i="4"/>
  <c r="L315" i="4"/>
  <c r="L326" i="4"/>
  <c r="L337" i="4"/>
  <c r="L347" i="4"/>
  <c r="L358" i="4"/>
  <c r="L369" i="4"/>
  <c r="L379" i="4"/>
  <c r="L390" i="4"/>
  <c r="L401" i="4"/>
  <c r="L411" i="4"/>
  <c r="L422" i="4"/>
  <c r="L433" i="4"/>
  <c r="L443" i="4"/>
  <c r="L454" i="4"/>
  <c r="L465" i="4"/>
  <c r="L475" i="4"/>
  <c r="L486" i="4"/>
  <c r="L497" i="4"/>
  <c r="L507" i="4"/>
  <c r="L518" i="4"/>
  <c r="L529" i="4"/>
  <c r="L539" i="4"/>
  <c r="L550" i="4"/>
  <c r="L561" i="4"/>
  <c r="L571" i="4"/>
  <c r="L582" i="4"/>
  <c r="L593" i="4"/>
  <c r="L603" i="4"/>
  <c r="L614" i="4"/>
  <c r="L625" i="4"/>
  <c r="L635" i="4"/>
  <c r="L646" i="4"/>
  <c r="L657" i="4"/>
  <c r="L667" i="4"/>
  <c r="L678" i="4"/>
  <c r="L689" i="4"/>
  <c r="L699" i="4"/>
  <c r="L710" i="4"/>
  <c r="L721" i="4"/>
  <c r="L731" i="4"/>
  <c r="L742" i="4"/>
  <c r="L753" i="4"/>
  <c r="L763" i="4"/>
  <c r="L774" i="4"/>
  <c r="L785" i="4"/>
  <c r="L795" i="4"/>
  <c r="L806" i="4"/>
  <c r="L817" i="4"/>
  <c r="L827" i="4"/>
  <c r="L838" i="4"/>
  <c r="L849" i="4"/>
  <c r="L859" i="4"/>
  <c r="L870" i="4"/>
  <c r="L881" i="4"/>
  <c r="L891" i="4"/>
  <c r="L902" i="4"/>
  <c r="L913" i="4"/>
  <c r="L923" i="4"/>
  <c r="L934" i="4"/>
  <c r="L945" i="4"/>
  <c r="L955" i="4"/>
  <c r="L966" i="4"/>
  <c r="L977" i="4"/>
  <c r="L987" i="4"/>
  <c r="L998" i="4"/>
  <c r="L1009" i="4"/>
  <c r="L1019" i="4"/>
  <c r="L1030" i="4"/>
  <c r="L1041" i="4"/>
  <c r="L1051" i="4"/>
  <c r="L1062" i="4"/>
  <c r="L1073" i="4"/>
  <c r="L1083" i="4"/>
  <c r="L1094" i="4"/>
  <c r="L1105" i="4"/>
  <c r="L1115" i="4"/>
  <c r="L1126" i="4"/>
  <c r="L1137" i="4"/>
  <c r="L1147" i="4"/>
  <c r="L1157" i="4"/>
  <c r="L1165" i="4"/>
  <c r="L1173" i="4"/>
  <c r="L1181" i="4"/>
  <c r="L1189" i="4"/>
  <c r="L1197" i="4"/>
  <c r="L1205" i="4"/>
  <c r="L1213" i="4"/>
  <c r="L1221" i="4"/>
  <c r="L1229" i="4"/>
  <c r="L1237" i="4"/>
  <c r="L1245" i="4"/>
  <c r="L1253" i="4"/>
  <c r="L1261" i="4"/>
  <c r="L1269" i="4"/>
  <c r="L1277" i="4"/>
  <c r="L1285" i="4"/>
  <c r="L1293" i="4"/>
  <c r="L1301" i="4"/>
  <c r="L1309" i="4"/>
  <c r="L1317" i="4"/>
  <c r="L1325" i="4"/>
  <c r="L1333" i="4"/>
  <c r="L1341" i="4"/>
  <c r="L1349" i="4"/>
  <c r="L1357" i="4"/>
  <c r="L1365" i="4"/>
  <c r="L1373" i="4"/>
  <c r="L1381" i="4"/>
  <c r="L1389" i="4"/>
  <c r="L1397" i="4"/>
  <c r="L1405" i="4"/>
  <c r="L1413" i="4"/>
  <c r="L1421" i="4"/>
  <c r="L1429" i="4"/>
  <c r="L1437" i="4"/>
  <c r="L1445" i="4"/>
  <c r="L1453" i="4"/>
  <c r="L1461" i="4"/>
  <c r="L1469" i="4"/>
  <c r="L1477" i="4"/>
  <c r="L1485" i="4"/>
  <c r="L1493" i="4"/>
  <c r="P1493" i="4" s="1"/>
  <c r="Q1493" i="4" s="1"/>
  <c r="L1501" i="4"/>
  <c r="L1509" i="4"/>
  <c r="L1517" i="4"/>
  <c r="L1525" i="4"/>
  <c r="L1533" i="4"/>
  <c r="L1541" i="4"/>
  <c r="L1549" i="4"/>
  <c r="L1557" i="4"/>
  <c r="L1565" i="4"/>
  <c r="L1573" i="4"/>
  <c r="L1581" i="4"/>
  <c r="L1589" i="4"/>
  <c r="L1597" i="4"/>
  <c r="L1605" i="4"/>
  <c r="L1613" i="4"/>
  <c r="P1613" i="4" s="1"/>
  <c r="Q1613" i="4" s="1"/>
  <c r="L1621" i="4"/>
  <c r="L1629" i="4"/>
  <c r="L1637" i="4"/>
  <c r="L1645" i="4"/>
  <c r="L1653" i="4"/>
  <c r="L1661" i="4"/>
  <c r="L1669" i="4"/>
  <c r="L1677" i="4"/>
  <c r="L1685" i="4"/>
  <c r="L1693" i="4"/>
  <c r="L1701" i="4"/>
  <c r="L1709" i="4"/>
  <c r="L1717" i="4"/>
  <c r="L1725" i="4"/>
  <c r="L1733" i="4"/>
  <c r="L1741" i="4"/>
  <c r="L1749" i="4"/>
  <c r="L1757" i="4"/>
  <c r="L1765" i="4"/>
  <c r="L1773" i="4"/>
  <c r="L1781" i="4"/>
  <c r="L1789" i="4"/>
  <c r="L1797" i="4"/>
  <c r="L1805" i="4"/>
  <c r="L1813" i="4"/>
  <c r="L1821" i="4"/>
  <c r="L1829" i="4"/>
  <c r="L1837" i="4"/>
  <c r="L1845" i="4"/>
  <c r="L1853" i="4"/>
  <c r="L1861" i="4"/>
  <c r="L1869" i="4"/>
  <c r="L1877" i="4"/>
  <c r="L1885" i="4"/>
  <c r="L1893" i="4"/>
  <c r="L1901" i="4"/>
  <c r="L1909" i="4"/>
  <c r="L1917" i="4"/>
  <c r="L1925" i="4"/>
  <c r="L1933" i="4"/>
  <c r="L1941" i="4"/>
  <c r="L1949" i="4"/>
  <c r="L1957" i="4"/>
  <c r="L1965" i="4"/>
  <c r="L1973" i="4"/>
  <c r="L1981" i="4"/>
  <c r="L1989" i="4"/>
  <c r="L1997" i="4"/>
  <c r="L2005" i="4"/>
  <c r="L2013" i="4"/>
  <c r="L2021" i="4"/>
  <c r="L2029" i="4"/>
  <c r="L2037" i="4"/>
  <c r="L2045" i="4"/>
  <c r="L2053" i="4"/>
  <c r="L2061" i="4"/>
  <c r="L2069" i="4"/>
  <c r="L2077" i="4"/>
  <c r="L2085" i="4"/>
  <c r="L2093" i="4"/>
  <c r="L2101" i="4"/>
  <c r="L2109" i="4"/>
  <c r="L2117" i="4"/>
  <c r="L2125" i="4"/>
  <c r="L2133" i="4"/>
  <c r="L2141" i="4"/>
  <c r="L2149" i="4"/>
  <c r="L2157" i="4"/>
  <c r="L2165" i="4"/>
  <c r="L2173" i="4"/>
  <c r="L2181" i="4"/>
  <c r="L22" i="4"/>
  <c r="L65" i="4"/>
  <c r="L86" i="4"/>
  <c r="L129" i="4"/>
  <c r="L150" i="4"/>
  <c r="L193" i="4"/>
  <c r="L214" i="4"/>
  <c r="L245" i="4"/>
  <c r="L255" i="4"/>
  <c r="L277" i="4"/>
  <c r="L298" i="4"/>
  <c r="L309" i="4"/>
  <c r="L330" i="4"/>
  <c r="L351" i="4"/>
  <c r="L362" i="4"/>
  <c r="L383" i="4"/>
  <c r="L405" i="4"/>
  <c r="L426" i="4"/>
  <c r="L437" i="4"/>
  <c r="L458" i="4"/>
  <c r="L479" i="4"/>
  <c r="L501" i="4"/>
  <c r="L511" i="4"/>
  <c r="L533" i="4"/>
  <c r="L554" i="4"/>
  <c r="L565" i="4"/>
  <c r="L586" i="4"/>
  <c r="L607" i="4"/>
  <c r="L629" i="4"/>
  <c r="L639" i="4"/>
  <c r="L661" i="4"/>
  <c r="L671" i="4"/>
  <c r="L693" i="4"/>
  <c r="L703" i="4"/>
  <c r="L725" i="4"/>
  <c r="L746" i="4"/>
  <c r="L757" i="4"/>
  <c r="L778" i="4"/>
  <c r="L789" i="4"/>
  <c r="L810" i="4"/>
  <c r="L831" i="4"/>
  <c r="L842" i="4"/>
  <c r="L863" i="4"/>
  <c r="L885" i="4"/>
  <c r="L895" i="4"/>
  <c r="L917" i="4"/>
  <c r="L938" i="4"/>
  <c r="L949" i="4"/>
  <c r="L970" i="4"/>
  <c r="L981" i="4"/>
  <c r="L1002" i="4"/>
  <c r="L1023" i="4"/>
  <c r="L1045" i="4"/>
  <c r="L1055" i="4"/>
  <c r="L1077" i="4"/>
  <c r="L1087" i="4"/>
  <c r="L1109" i="4"/>
  <c r="L1130" i="4"/>
  <c r="L1141" i="4"/>
  <c r="L1160" i="4"/>
  <c r="L1176" i="4"/>
  <c r="L1184" i="4"/>
  <c r="L1200" i="4"/>
  <c r="L1216" i="4"/>
  <c r="L1232" i="4"/>
  <c r="L1240" i="4"/>
  <c r="L1256" i="4"/>
  <c r="L1264" i="4"/>
  <c r="L1280" i="4"/>
  <c r="L1288" i="4"/>
  <c r="L1304" i="4"/>
  <c r="L1320" i="4"/>
  <c r="L1336" i="4"/>
  <c r="L1344" i="4"/>
  <c r="L1360" i="4"/>
  <c r="L1368" i="4"/>
  <c r="L1384" i="4"/>
  <c r="L1400" i="4"/>
  <c r="L1416" i="4"/>
  <c r="L1432" i="4"/>
  <c r="L1440" i="4"/>
  <c r="L1456" i="4"/>
  <c r="L1472" i="4"/>
  <c r="L1480" i="4"/>
  <c r="L1496" i="4"/>
  <c r="L1504" i="4"/>
  <c r="L1520" i="4"/>
  <c r="L1528" i="4"/>
  <c r="L1544" i="4"/>
  <c r="L1560" i="4"/>
  <c r="L1568" i="4"/>
  <c r="L1584" i="4"/>
  <c r="L1600" i="4"/>
  <c r="L1608" i="4"/>
  <c r="L1624" i="4"/>
  <c r="L1640" i="4"/>
  <c r="L1656" i="4"/>
  <c r="L1664" i="4"/>
  <c r="L1680" i="4"/>
  <c r="L1696" i="4"/>
  <c r="L1712" i="4"/>
  <c r="L1720" i="4"/>
  <c r="L1736" i="4"/>
  <c r="L1744" i="4"/>
  <c r="L1760" i="4"/>
  <c r="L1776" i="4"/>
  <c r="L1792" i="4"/>
  <c r="L1800" i="4"/>
  <c r="L1816" i="4"/>
  <c r="L1832" i="4"/>
  <c r="L1840" i="4"/>
  <c r="L1856" i="4"/>
  <c r="L1864" i="4"/>
  <c r="L1880" i="4"/>
  <c r="L1896" i="4"/>
  <c r="L1904" i="4"/>
  <c r="L1920" i="4"/>
  <c r="L1928" i="4"/>
  <c r="L1944" i="4"/>
  <c r="L1952" i="4"/>
  <c r="L1968" i="4"/>
  <c r="L1984" i="4"/>
  <c r="L1992" i="4"/>
  <c r="L2008" i="4"/>
  <c r="L2024" i="4"/>
  <c r="L2032" i="4"/>
  <c r="L2048" i="4"/>
  <c r="L2056" i="4"/>
  <c r="L2072" i="4"/>
  <c r="L2088" i="4"/>
  <c r="L2096" i="4"/>
  <c r="L2112" i="4"/>
  <c r="L2128" i="4"/>
  <c r="L2144" i="4"/>
  <c r="L2152" i="4"/>
  <c r="L2168" i="4"/>
  <c r="L13" i="4"/>
  <c r="L49" i="4"/>
  <c r="L91" i="4"/>
  <c r="L134" i="4"/>
  <c r="L155" i="4"/>
  <c r="L198" i="4"/>
  <c r="L235" i="4"/>
  <c r="L257" i="4"/>
  <c r="L267" i="4"/>
  <c r="L289" i="4"/>
  <c r="L310" i="4"/>
  <c r="L331" i="4"/>
  <c r="L353" i="4"/>
  <c r="L374" i="4"/>
  <c r="L385" i="4"/>
  <c r="L406" i="4"/>
  <c r="L427" i="4"/>
  <c r="L438" i="4"/>
  <c r="L459" i="4"/>
  <c r="L481" i="4"/>
  <c r="L491" i="4"/>
  <c r="L513" i="4"/>
  <c r="L534" i="4"/>
  <c r="L555" i="4"/>
  <c r="L566" i="4"/>
  <c r="L587" i="4"/>
  <c r="L609" i="4"/>
  <c r="L630" i="4"/>
  <c r="L641" i="4"/>
  <c r="L662" i="4"/>
  <c r="L683" i="4"/>
  <c r="L705" i="4"/>
  <c r="L715" i="4"/>
  <c r="L737" i="4"/>
  <c r="L758" i="4"/>
  <c r="L779" i="4"/>
  <c r="L790" i="4"/>
  <c r="L811" i="4"/>
  <c r="L833" i="4"/>
  <c r="L854" i="4"/>
  <c r="L865" i="4"/>
  <c r="L886" i="4"/>
  <c r="L907" i="4"/>
  <c r="L929" i="4"/>
  <c r="L939" i="4"/>
  <c r="L961" i="4"/>
  <c r="L982" i="4"/>
  <c r="L1003" i="4"/>
  <c r="L1014" i="4"/>
  <c r="L1035" i="4"/>
  <c r="L1057" i="4"/>
  <c r="L1078" i="4"/>
  <c r="L1099" i="4"/>
  <c r="L1110" i="4"/>
  <c r="L1131" i="4"/>
  <c r="L1153" i="4"/>
  <c r="L1161" i="4"/>
  <c r="L1177" i="4"/>
  <c r="L1193" i="4"/>
  <c r="L1209" i="4"/>
  <c r="L1217" i="4"/>
  <c r="L1233" i="4"/>
  <c r="L1441" i="4"/>
  <c r="L1481" i="4"/>
  <c r="L1497" i="4"/>
  <c r="L1521" i="4"/>
  <c r="L1537" i="4"/>
  <c r="L1553" i="4"/>
  <c r="L1569" i="4"/>
  <c r="L1585" i="4"/>
  <c r="L1601" i="4"/>
  <c r="L1617" i="4"/>
  <c r="L1633" i="4"/>
  <c r="L1649" i="4"/>
  <c r="L1665" i="4"/>
  <c r="L1681" i="4"/>
  <c r="L1697" i="4"/>
  <c r="L1713" i="4"/>
  <c r="L1729" i="4"/>
  <c r="L1745" i="4"/>
  <c r="L1761" i="4"/>
  <c r="L1777" i="4"/>
  <c r="L1793" i="4"/>
  <c r="L1809" i="4"/>
  <c r="L1825" i="4"/>
  <c r="L1841" i="4"/>
  <c r="L1857" i="4"/>
  <c r="L1873" i="4"/>
  <c r="L1889" i="4"/>
  <c r="L1905" i="4"/>
  <c r="L1921" i="4"/>
  <c r="L1937" i="4"/>
  <c r="L1961" i="4"/>
  <c r="L1977" i="4"/>
  <c r="L1993" i="4"/>
  <c r="L2009" i="4"/>
  <c r="L2025" i="4"/>
  <c r="L2041" i="4"/>
  <c r="L2057" i="4"/>
  <c r="L2073" i="4"/>
  <c r="L2089" i="4"/>
  <c r="L2105" i="4"/>
  <c r="L2121" i="4"/>
  <c r="L2137" i="4"/>
  <c r="L2153" i="4"/>
  <c r="L2169" i="4"/>
  <c r="L14" i="4"/>
  <c r="L33" i="4"/>
  <c r="L75" i="4"/>
  <c r="L118" i="4"/>
  <c r="L161" i="4"/>
  <c r="L203" i="4"/>
  <c r="L239" i="4"/>
  <c r="L261" i="4"/>
  <c r="L282" i="4"/>
  <c r="L303" i="4"/>
  <c r="L325" i="4"/>
  <c r="L346" i="4"/>
  <c r="L367" i="4"/>
  <c r="L389" i="4"/>
  <c r="L410" i="4"/>
  <c r="L431" i="4"/>
  <c r="L453" i="4"/>
  <c r="L474" i="4"/>
  <c r="L495" i="4"/>
  <c r="L517" i="4"/>
  <c r="L538" i="4"/>
  <c r="L559" i="4"/>
  <c r="L581" i="4"/>
  <c r="L613" i="4"/>
  <c r="L634" i="4"/>
  <c r="L655" i="4"/>
  <c r="L677" i="4"/>
  <c r="L698" i="4"/>
  <c r="L719" i="4"/>
  <c r="L741" i="4"/>
  <c r="L773" i="4"/>
  <c r="L794" i="4"/>
  <c r="L815" i="4"/>
  <c r="L837" i="4"/>
  <c r="L858" i="4"/>
  <c r="L879" i="4"/>
  <c r="L901" i="4"/>
  <c r="L922" i="4"/>
  <c r="L943" i="4"/>
  <c r="L965" i="4"/>
  <c r="L975" i="4"/>
  <c r="L997" i="4"/>
  <c r="L1018" i="4"/>
  <c r="L1039" i="4"/>
  <c r="L1061" i="4"/>
  <c r="L1082" i="4"/>
  <c r="L1103" i="4"/>
  <c r="L1125" i="4"/>
  <c r="L1135" i="4"/>
  <c r="L1156" i="4"/>
  <c r="L1172" i="4"/>
  <c r="L1188" i="4"/>
  <c r="L1204" i="4"/>
  <c r="L1220" i="4"/>
  <c r="L1236" i="4"/>
  <c r="L1252" i="4"/>
  <c r="L1268" i="4"/>
  <c r="L1284" i="4"/>
  <c r="L1300" i="4"/>
  <c r="L1316" i="4"/>
  <c r="L1332" i="4"/>
  <c r="L1348" i="4"/>
  <c r="L1364" i="4"/>
  <c r="L1380" i="4"/>
  <c r="L1396" i="4"/>
  <c r="L1412" i="4"/>
  <c r="L1428" i="4"/>
  <c r="L1444" i="4"/>
  <c r="L1460" i="4"/>
  <c r="L1476" i="4"/>
  <c r="L1492" i="4"/>
  <c r="L1508" i="4"/>
  <c r="L1524" i="4"/>
  <c r="L1540" i="4"/>
  <c r="L1556" i="4"/>
  <c r="L1572" i="4"/>
  <c r="L1588" i="4"/>
  <c r="L1604" i="4"/>
  <c r="L1620" i="4"/>
  <c r="L1636" i="4"/>
  <c r="L1652" i="4"/>
  <c r="L1676" i="4"/>
  <c r="L1684" i="4"/>
  <c r="L1700" i="4"/>
  <c r="L1716" i="4"/>
  <c r="L1724" i="4"/>
  <c r="L1740" i="4"/>
  <c r="L1756" i="4"/>
  <c r="L1772" i="4"/>
  <c r="L1788" i="4"/>
  <c r="L1804" i="4"/>
  <c r="L1820" i="4"/>
  <c r="L1836" i="4"/>
  <c r="L1852" i="4"/>
  <c r="L1868" i="4"/>
  <c r="L1884" i="4"/>
  <c r="L1900" i="4"/>
  <c r="L1916" i="4"/>
  <c r="L1932" i="4"/>
  <c r="L1948" i="4"/>
  <c r="L1964" i="4"/>
  <c r="L1980" i="4"/>
  <c r="L1996" i="4"/>
  <c r="L2012" i="4"/>
  <c r="L2028" i="4"/>
  <c r="L2044" i="4"/>
  <c r="L2060" i="4"/>
  <c r="L2076" i="4"/>
  <c r="L2100" i="4"/>
  <c r="L2116" i="4"/>
  <c r="L2132" i="4"/>
  <c r="L2148" i="4"/>
  <c r="L2164" i="4"/>
  <c r="L2180" i="4"/>
  <c r="L43" i="4"/>
  <c r="L107" i="4"/>
  <c r="L171" i="4"/>
  <c r="L234" i="4"/>
  <c r="L266" i="4"/>
  <c r="L287" i="4"/>
  <c r="L319" i="4"/>
  <c r="L341" i="4"/>
  <c r="L373" i="4"/>
  <c r="L394" i="4"/>
  <c r="L415" i="4"/>
  <c r="L447" i="4"/>
  <c r="L469" i="4"/>
  <c r="L490" i="4"/>
  <c r="L522" i="4"/>
  <c r="L543" i="4"/>
  <c r="L575" i="4"/>
  <c r="L597" i="4"/>
  <c r="L618" i="4"/>
  <c r="L650" i="4"/>
  <c r="L682" i="4"/>
  <c r="L714" i="4"/>
  <c r="L735" i="4"/>
  <c r="L767" i="4"/>
  <c r="L799" i="4"/>
  <c r="L821" i="4"/>
  <c r="L853" i="4"/>
  <c r="L874" i="4"/>
  <c r="L906" i="4"/>
  <c r="L927" i="4"/>
  <c r="L959" i="4"/>
  <c r="L991" i="4"/>
  <c r="L1013" i="4"/>
  <c r="L1034" i="4"/>
  <c r="L1066" i="4"/>
  <c r="L1098" i="4"/>
  <c r="L1119" i="4"/>
  <c r="L1151" i="4"/>
  <c r="L1168" i="4"/>
  <c r="L1192" i="4"/>
  <c r="L1208" i="4"/>
  <c r="L1224" i="4"/>
  <c r="L1248" i="4"/>
  <c r="L1272" i="4"/>
  <c r="L1296" i="4"/>
  <c r="L1312" i="4"/>
  <c r="L1328" i="4"/>
  <c r="L1352" i="4"/>
  <c r="L1376" i="4"/>
  <c r="L1392" i="4"/>
  <c r="L1408" i="4"/>
  <c r="L1424" i="4"/>
  <c r="L1448" i="4"/>
  <c r="L1464" i="4"/>
  <c r="L1488" i="4"/>
  <c r="L1512" i="4"/>
  <c r="L1536" i="4"/>
  <c r="L1552" i="4"/>
  <c r="L1576" i="4"/>
  <c r="L1592" i="4"/>
  <c r="L1616" i="4"/>
  <c r="L1632" i="4"/>
  <c r="L1648" i="4"/>
  <c r="L1672" i="4"/>
  <c r="L1688" i="4"/>
  <c r="L1704" i="4"/>
  <c r="L1728" i="4"/>
  <c r="L1752" i="4"/>
  <c r="L1768" i="4"/>
  <c r="L1784" i="4"/>
  <c r="L1808" i="4"/>
  <c r="L1824" i="4"/>
  <c r="L1848" i="4"/>
  <c r="L1872" i="4"/>
  <c r="L1888" i="4"/>
  <c r="L1912" i="4"/>
  <c r="L1936" i="4"/>
  <c r="L1960" i="4"/>
  <c r="L1976" i="4"/>
  <c r="L2000" i="4"/>
  <c r="L2016" i="4"/>
  <c r="L2040" i="4"/>
  <c r="L2064" i="4"/>
  <c r="L2080" i="4"/>
  <c r="L2104" i="4"/>
  <c r="L2120" i="4"/>
  <c r="L2136" i="4"/>
  <c r="L2160" i="4"/>
  <c r="L2176" i="4"/>
  <c r="L27" i="4"/>
  <c r="L70" i="4"/>
  <c r="L113" i="4"/>
  <c r="L177" i="4"/>
  <c r="L219" i="4"/>
  <c r="L246" i="4"/>
  <c r="L278" i="4"/>
  <c r="L299" i="4"/>
  <c r="L321" i="4"/>
  <c r="L342" i="4"/>
  <c r="L363" i="4"/>
  <c r="L395" i="4"/>
  <c r="L417" i="4"/>
  <c r="L449" i="4"/>
  <c r="L470" i="4"/>
  <c r="L502" i="4"/>
  <c r="L523" i="4"/>
  <c r="L545" i="4"/>
  <c r="L577" i="4"/>
  <c r="L598" i="4"/>
  <c r="L619" i="4"/>
  <c r="L651" i="4"/>
  <c r="L673" i="4"/>
  <c r="L694" i="4"/>
  <c r="L726" i="4"/>
  <c r="L747" i="4"/>
  <c r="L769" i="4"/>
  <c r="L801" i="4"/>
  <c r="L822" i="4"/>
  <c r="L843" i="4"/>
  <c r="L875" i="4"/>
  <c r="L897" i="4"/>
  <c r="L918" i="4"/>
  <c r="L950" i="4"/>
  <c r="L971" i="4"/>
  <c r="L993" i="4"/>
  <c r="L1025" i="4"/>
  <c r="L1046" i="4"/>
  <c r="L1067" i="4"/>
  <c r="L1089" i="4"/>
  <c r="L1121" i="4"/>
  <c r="L1142" i="4"/>
  <c r="L1169" i="4"/>
  <c r="L1185" i="4"/>
  <c r="L1201" i="4"/>
  <c r="L1225" i="4"/>
  <c r="L1241" i="4"/>
  <c r="L1249" i="4"/>
  <c r="L1257" i="4"/>
  <c r="L1265" i="4"/>
  <c r="L1273" i="4"/>
  <c r="L1281" i="4"/>
  <c r="L1289" i="4"/>
  <c r="L1297" i="4"/>
  <c r="L1305" i="4"/>
  <c r="L1313" i="4"/>
  <c r="L1321" i="4"/>
  <c r="L1329" i="4"/>
  <c r="L1337" i="4"/>
  <c r="L1345" i="4"/>
  <c r="L1353" i="4"/>
  <c r="L1361" i="4"/>
  <c r="L1369" i="4"/>
  <c r="L1377" i="4"/>
  <c r="L1385" i="4"/>
  <c r="L1393" i="4"/>
  <c r="L1401" i="4"/>
  <c r="L1409" i="4"/>
  <c r="L1417" i="4"/>
  <c r="L1425" i="4"/>
  <c r="L1433" i="4"/>
  <c r="L1449" i="4"/>
  <c r="L1457" i="4"/>
  <c r="L1465" i="4"/>
  <c r="L1473" i="4"/>
  <c r="L1489" i="4"/>
  <c r="L1505" i="4"/>
  <c r="L1513" i="4"/>
  <c r="L1529" i="4"/>
  <c r="L1545" i="4"/>
  <c r="L1561" i="4"/>
  <c r="L1577" i="4"/>
  <c r="L1593" i="4"/>
  <c r="L1609" i="4"/>
  <c r="L1625" i="4"/>
  <c r="L1641" i="4"/>
  <c r="L1657" i="4"/>
  <c r="L1673" i="4"/>
  <c r="L1689" i="4"/>
  <c r="L1705" i="4"/>
  <c r="L1721" i="4"/>
  <c r="L1737" i="4"/>
  <c r="L1753" i="4"/>
  <c r="L1769" i="4"/>
  <c r="L1785" i="4"/>
  <c r="L1801" i="4"/>
  <c r="L1817" i="4"/>
  <c r="L1833" i="4"/>
  <c r="L1849" i="4"/>
  <c r="L1865" i="4"/>
  <c r="L1881" i="4"/>
  <c r="L1897" i="4"/>
  <c r="L1913" i="4"/>
  <c r="L1929" i="4"/>
  <c r="L1945" i="4"/>
  <c r="L1953" i="4"/>
  <c r="L1969" i="4"/>
  <c r="L1985" i="4"/>
  <c r="L2001" i="4"/>
  <c r="L2017" i="4"/>
  <c r="L2033" i="4"/>
  <c r="L2049" i="4"/>
  <c r="L2065" i="4"/>
  <c r="L2081" i="4"/>
  <c r="L2097" i="4"/>
  <c r="L2113" i="4"/>
  <c r="L2129" i="4"/>
  <c r="L2145" i="4"/>
  <c r="L2161" i="4"/>
  <c r="L2177" i="4"/>
  <c r="L54" i="4"/>
  <c r="L97" i="4"/>
  <c r="L139" i="4"/>
  <c r="L182" i="4"/>
  <c r="L225" i="4"/>
  <c r="L250" i="4"/>
  <c r="L271" i="4"/>
  <c r="L293" i="4"/>
  <c r="L314" i="4"/>
  <c r="L335" i="4"/>
  <c r="L357" i="4"/>
  <c r="L378" i="4"/>
  <c r="L399" i="4"/>
  <c r="L421" i="4"/>
  <c r="L442" i="4"/>
  <c r="L463" i="4"/>
  <c r="L485" i="4"/>
  <c r="L506" i="4"/>
  <c r="L527" i="4"/>
  <c r="L549" i="4"/>
  <c r="L570" i="4"/>
  <c r="L591" i="4"/>
  <c r="L602" i="4"/>
  <c r="L623" i="4"/>
  <c r="L645" i="4"/>
  <c r="L666" i="4"/>
  <c r="L687" i="4"/>
  <c r="L709" i="4"/>
  <c r="L730" i="4"/>
  <c r="L751" i="4"/>
  <c r="L762" i="4"/>
  <c r="L783" i="4"/>
  <c r="L805" i="4"/>
  <c r="L826" i="4"/>
  <c r="L847" i="4"/>
  <c r="L869" i="4"/>
  <c r="L890" i="4"/>
  <c r="L911" i="4"/>
  <c r="L933" i="4"/>
  <c r="L954" i="4"/>
  <c r="L986" i="4"/>
  <c r="L1007" i="4"/>
  <c r="L1029" i="4"/>
  <c r="L1050" i="4"/>
  <c r="L1071" i="4"/>
  <c r="L1093" i="4"/>
  <c r="L1114" i="4"/>
  <c r="L1146" i="4"/>
  <c r="L1164" i="4"/>
  <c r="L1180" i="4"/>
  <c r="L1196" i="4"/>
  <c r="L1212" i="4"/>
  <c r="L1228" i="4"/>
  <c r="L1244" i="4"/>
  <c r="L1260" i="4"/>
  <c r="L1276" i="4"/>
  <c r="L1292" i="4"/>
  <c r="L1308" i="4"/>
  <c r="L1324" i="4"/>
  <c r="L1340" i="4"/>
  <c r="L1356" i="4"/>
  <c r="L1372" i="4"/>
  <c r="L1388" i="4"/>
  <c r="L1404" i="4"/>
  <c r="L1420" i="4"/>
  <c r="L1436" i="4"/>
  <c r="L1452" i="4"/>
  <c r="L1468" i="4"/>
  <c r="L1484" i="4"/>
  <c r="L1500" i="4"/>
  <c r="L1516" i="4"/>
  <c r="L1532" i="4"/>
  <c r="L1548" i="4"/>
  <c r="L1564" i="4"/>
  <c r="L1580" i="4"/>
  <c r="L1596" i="4"/>
  <c r="L1612" i="4"/>
  <c r="L1628" i="4"/>
  <c r="L1644" i="4"/>
  <c r="L1660" i="4"/>
  <c r="L1668" i="4"/>
  <c r="L1692" i="4"/>
  <c r="L1708" i="4"/>
  <c r="L1732" i="4"/>
  <c r="L1748" i="4"/>
  <c r="L1764" i="4"/>
  <c r="L1780" i="4"/>
  <c r="L1796" i="4"/>
  <c r="L1812" i="4"/>
  <c r="L1828" i="4"/>
  <c r="L1844" i="4"/>
  <c r="L1860" i="4"/>
  <c r="L1876" i="4"/>
  <c r="L1892" i="4"/>
  <c r="L1908" i="4"/>
  <c r="L1924" i="4"/>
  <c r="L1940" i="4"/>
  <c r="L1956" i="4"/>
  <c r="L1972" i="4"/>
  <c r="L1988" i="4"/>
  <c r="L2004" i="4"/>
  <c r="L2020" i="4"/>
  <c r="L2036" i="4"/>
  <c r="L2052" i="4"/>
  <c r="L2068" i="4"/>
  <c r="L2084" i="4"/>
  <c r="L2092" i="4"/>
  <c r="L2108" i="4"/>
  <c r="L2124" i="4"/>
  <c r="L2140" i="4"/>
  <c r="L2156" i="4"/>
  <c r="L2172" i="4"/>
  <c r="O2091" i="4"/>
  <c r="O2133" i="4"/>
  <c r="O1471" i="4"/>
  <c r="O1857" i="4"/>
  <c r="O2069" i="4"/>
  <c r="O1899" i="4"/>
  <c r="O1585" i="4"/>
  <c r="O1985" i="4"/>
  <c r="O1398" i="4"/>
  <c r="O2049" i="4"/>
  <c r="O1879" i="4"/>
  <c r="O1535" i="4"/>
  <c r="O1626" i="4"/>
  <c r="O1395" i="4"/>
  <c r="O2167" i="4"/>
  <c r="O2081" i="4"/>
  <c r="O1996" i="4"/>
  <c r="O1911" i="4"/>
  <c r="O1819" i="4"/>
  <c r="O1691" i="4"/>
  <c r="O1503" i="4"/>
  <c r="O620" i="4"/>
  <c r="O2123" i="4"/>
  <c r="O2037" i="4"/>
  <c r="O1952" i="4"/>
  <c r="O1867" i="4"/>
  <c r="O1761" i="4"/>
  <c r="O1605" i="4"/>
  <c r="O1315" i="4"/>
  <c r="O2172" i="4"/>
  <c r="O2129" i="4"/>
  <c r="O2087" i="4"/>
  <c r="O2044" i="4"/>
  <c r="O2001" i="4"/>
  <c r="O1959" i="4"/>
  <c r="O1916" i="4"/>
  <c r="O1873" i="4"/>
  <c r="O1827" i="4"/>
  <c r="O1770" i="4"/>
  <c r="O1702" i="4"/>
  <c r="O1617" i="4"/>
  <c r="O1519" i="4"/>
  <c r="O1375" i="4"/>
  <c r="O767" i="4"/>
  <c r="O2160" i="4"/>
  <c r="O2117" i="4"/>
  <c r="O2075" i="4"/>
  <c r="O2032" i="4"/>
  <c r="O1989" i="4"/>
  <c r="O1947" i="4"/>
  <c r="O1904" i="4"/>
  <c r="O1861" i="4"/>
  <c r="O1811" i="4"/>
  <c r="O1754" i="4"/>
  <c r="O1679" i="4"/>
  <c r="O1594" i="4"/>
  <c r="O1485" i="4"/>
  <c r="O1251" i="4"/>
  <c r="O389" i="4"/>
  <c r="O2169" i="4"/>
  <c r="O2148" i="4"/>
  <c r="O2127" i="4"/>
  <c r="O2105" i="4"/>
  <c r="O2084" i="4"/>
  <c r="O2063" i="4"/>
  <c r="O2041" i="4"/>
  <c r="O2020" i="4"/>
  <c r="O1999" i="4"/>
  <c r="O1977" i="4"/>
  <c r="O1956" i="4"/>
  <c r="O1935" i="4"/>
  <c r="O1913" i="4"/>
  <c r="O1892" i="4"/>
  <c r="O1871" i="4"/>
  <c r="O1849" i="4"/>
  <c r="O1823" i="4"/>
  <c r="O1795" i="4"/>
  <c r="O1766" i="4"/>
  <c r="O1738" i="4"/>
  <c r="O1697" i="4"/>
  <c r="O1654" i="4"/>
  <c r="O1611" i="4"/>
  <c r="O1569" i="4"/>
  <c r="O1511" i="4"/>
  <c r="P1511" i="4" s="1"/>
  <c r="Q1511" i="4" s="1"/>
  <c r="O1447" i="4"/>
  <c r="O1355" i="4"/>
  <c r="O1099" i="4"/>
  <c r="O703" i="4"/>
  <c r="O2179" i="4"/>
  <c r="O2157" i="4"/>
  <c r="O2136" i="4"/>
  <c r="O2115" i="4"/>
  <c r="O2093" i="4"/>
  <c r="O2072" i="4"/>
  <c r="O2051" i="4"/>
  <c r="O2029" i="4"/>
  <c r="O2008" i="4"/>
  <c r="O1987" i="4"/>
  <c r="O1965" i="4"/>
  <c r="O1944" i="4"/>
  <c r="O1923" i="4"/>
  <c r="O1901" i="4"/>
  <c r="O1880" i="4"/>
  <c r="O1859" i="4"/>
  <c r="O1835" i="4"/>
  <c r="O1807" i="4"/>
  <c r="O1779" i="4"/>
  <c r="O1750" i="4"/>
  <c r="O1717" i="4"/>
  <c r="O1674" i="4"/>
  <c r="O1631" i="4"/>
  <c r="O1589" i="4"/>
  <c r="O1541" i="4"/>
  <c r="O1477" i="4"/>
  <c r="O1406" i="4"/>
  <c r="O1219" i="4"/>
  <c r="O930" i="4"/>
  <c r="O209" i="4"/>
  <c r="O1715" i="4"/>
  <c r="O1694" i="4"/>
  <c r="O1673" i="4"/>
  <c r="O1651" i="4"/>
  <c r="O1630" i="4"/>
  <c r="O1609" i="4"/>
  <c r="O1587" i="4"/>
  <c r="O1566" i="4"/>
  <c r="O1539" i="4"/>
  <c r="O1507" i="4"/>
  <c r="O1475" i="4"/>
  <c r="O1443" i="4"/>
  <c r="O1403" i="4"/>
  <c r="O1339" i="4"/>
  <c r="O1211" i="4"/>
  <c r="O1083" i="4"/>
  <c r="O919" i="4"/>
  <c r="O662" i="4"/>
  <c r="O145" i="4"/>
  <c r="O2174" i="4"/>
  <c r="O2158" i="4"/>
  <c r="O2142" i="4"/>
  <c r="O2126" i="4"/>
  <c r="O2110" i="4"/>
  <c r="O2094" i="4"/>
  <c r="O2078" i="4"/>
  <c r="O2062" i="4"/>
  <c r="O2046" i="4"/>
  <c r="O2030" i="4"/>
  <c r="O2014" i="4"/>
  <c r="O1998" i="4"/>
  <c r="O1982" i="4"/>
  <c r="O1966" i="4"/>
  <c r="O1950" i="4"/>
  <c r="O1934" i="4"/>
  <c r="O1918" i="4"/>
  <c r="O1902" i="4"/>
  <c r="O1886" i="4"/>
  <c r="O1870" i="4"/>
  <c r="O1854" i="4"/>
  <c r="O1837" i="4"/>
  <c r="O1815" i="4"/>
  <c r="O1794" i="4"/>
  <c r="O1773" i="4"/>
  <c r="O1751" i="4"/>
  <c r="O1730" i="4"/>
  <c r="O1709" i="4"/>
  <c r="O1687" i="4"/>
  <c r="O1666" i="4"/>
  <c r="O1645" i="4"/>
  <c r="O1623" i="4"/>
  <c r="O1602" i="4"/>
  <c r="O1581" i="4"/>
  <c r="O1559" i="4"/>
  <c r="O1529" i="4"/>
  <c r="O1497" i="4"/>
  <c r="O1465" i="4"/>
  <c r="O1432" i="4"/>
  <c r="O1390" i="4"/>
  <c r="O1299" i="4"/>
  <c r="O1171" i="4"/>
  <c r="O1036" i="4"/>
  <c r="O847" i="4"/>
  <c r="O556" i="4"/>
  <c r="O1554" i="4"/>
  <c r="O1538" i="4"/>
  <c r="O1522" i="4"/>
  <c r="O1506" i="4"/>
  <c r="O1490" i="4"/>
  <c r="O1474" i="4"/>
  <c r="O1458" i="4"/>
  <c r="O1442" i="4"/>
  <c r="O1423" i="4"/>
  <c r="O1402" i="4"/>
  <c r="O1380" i="4"/>
  <c r="O1336" i="4"/>
  <c r="O1272" i="4"/>
  <c r="O1208" i="4"/>
  <c r="O1144" i="4"/>
  <c r="O1080" i="4"/>
  <c r="O1000" i="4"/>
  <c r="O915" i="4"/>
  <c r="O792" i="4"/>
  <c r="O653" i="4"/>
  <c r="O470" i="4"/>
  <c r="O114" i="4"/>
  <c r="O1828" i="4"/>
  <c r="O1812" i="4"/>
  <c r="O1796" i="4"/>
  <c r="O1780" i="4"/>
  <c r="O1764" i="4"/>
  <c r="O1748" i="4"/>
  <c r="O1732" i="4"/>
  <c r="O1716" i="4"/>
  <c r="O1700" i="4"/>
  <c r="O1684" i="4"/>
  <c r="O1668" i="4"/>
  <c r="O1652" i="4"/>
  <c r="O1636" i="4"/>
  <c r="O1620" i="4"/>
  <c r="O1604" i="4"/>
  <c r="O1588" i="4"/>
  <c r="O1572" i="4"/>
  <c r="O1556" i="4"/>
  <c r="O1540" i="4"/>
  <c r="O1524" i="4"/>
  <c r="O1508" i="4"/>
  <c r="O1492" i="4"/>
  <c r="O1476" i="4"/>
  <c r="O1460" i="4"/>
  <c r="O1444" i="4"/>
  <c r="O1426" i="4"/>
  <c r="O1404" i="4"/>
  <c r="O1383" i="4"/>
  <c r="O1344" i="4"/>
  <c r="O1280" i="4"/>
  <c r="O1216" i="4"/>
  <c r="O1152" i="4"/>
  <c r="O1088" i="4"/>
  <c r="O1011" i="4"/>
  <c r="O926" i="4"/>
  <c r="O808" i="4"/>
  <c r="O674" i="4"/>
  <c r="O502" i="4"/>
  <c r="O178" i="4"/>
  <c r="O1348" i="4"/>
  <c r="O1316" i="4"/>
  <c r="O1284" i="4"/>
  <c r="O1252" i="4"/>
  <c r="O1220" i="4"/>
  <c r="O1188" i="4"/>
  <c r="O1156" i="4"/>
  <c r="O1124" i="4"/>
  <c r="O1092" i="4"/>
  <c r="O1059" i="4"/>
  <c r="O1016" i="4"/>
  <c r="O974" i="4"/>
  <c r="O931" i="4"/>
  <c r="O880" i="4"/>
  <c r="O816" i="4"/>
  <c r="O752" i="4"/>
  <c r="O685" i="4"/>
  <c r="O600" i="4"/>
  <c r="O514" i="4"/>
  <c r="O390" i="4"/>
  <c r="O210" i="4"/>
  <c r="O1371" i="4"/>
  <c r="O1343" i="4"/>
  <c r="O1311" i="4"/>
  <c r="O1279" i="4"/>
  <c r="O1247" i="4"/>
  <c r="O1215" i="4"/>
  <c r="O1183" i="4"/>
  <c r="O1151" i="4"/>
  <c r="O1119" i="4"/>
  <c r="O1087" i="4"/>
  <c r="O1052" i="4"/>
  <c r="O1010" i="4"/>
  <c r="O967" i="4"/>
  <c r="O924" i="4"/>
  <c r="O871" i="4"/>
  <c r="O807" i="4"/>
  <c r="O743" i="4"/>
  <c r="O673" i="4"/>
  <c r="O588" i="4"/>
  <c r="O501" i="4"/>
  <c r="O373" i="4"/>
  <c r="O177" i="4"/>
  <c r="O1358" i="4"/>
  <c r="O1342" i="4"/>
  <c r="O1326" i="4"/>
  <c r="O1310" i="4"/>
  <c r="O1294" i="4"/>
  <c r="O1278" i="4"/>
  <c r="O1262" i="4"/>
  <c r="O1246" i="4"/>
  <c r="O1230" i="4"/>
  <c r="O1214" i="4"/>
  <c r="O1198" i="4"/>
  <c r="O1182" i="4"/>
  <c r="O1166" i="4"/>
  <c r="O1150" i="4"/>
  <c r="O1134" i="4"/>
  <c r="O1118" i="4"/>
  <c r="O1102" i="4"/>
  <c r="O1086" i="4"/>
  <c r="O1070" i="4"/>
  <c r="O1051" i="4"/>
  <c r="O1030" i="4"/>
  <c r="O1008" i="4"/>
  <c r="O987" i="4"/>
  <c r="O966" i="4"/>
  <c r="O944" i="4"/>
  <c r="O923" i="4"/>
  <c r="O900" i="4"/>
  <c r="O868" i="4"/>
  <c r="O836" i="4"/>
  <c r="O804" i="4"/>
  <c r="O772" i="4"/>
  <c r="O740" i="4"/>
  <c r="O708" i="4"/>
  <c r="O669" i="4"/>
  <c r="O626" i="4"/>
  <c r="O584" i="4"/>
  <c r="O541" i="4"/>
  <c r="O494" i="4"/>
  <c r="O430" i="4"/>
  <c r="O366" i="4"/>
  <c r="O284" i="4"/>
  <c r="O162" i="4"/>
  <c r="O34" i="4"/>
  <c r="O1421" i="4"/>
  <c r="O1405" i="4"/>
  <c r="O1389" i="4"/>
  <c r="O1373" i="4"/>
  <c r="O1357" i="4"/>
  <c r="O1341" i="4"/>
  <c r="O1325" i="4"/>
  <c r="O1309" i="4"/>
  <c r="O1293" i="4"/>
  <c r="O1277" i="4"/>
  <c r="O1261" i="4"/>
  <c r="O1245" i="4"/>
  <c r="O1229" i="4"/>
  <c r="O1213" i="4"/>
  <c r="O1197" i="4"/>
  <c r="O1181" i="4"/>
  <c r="O1165" i="4"/>
  <c r="O1149" i="4"/>
  <c r="O1133" i="4"/>
  <c r="O1117" i="4"/>
  <c r="O1101" i="4"/>
  <c r="O1085" i="4"/>
  <c r="O1069" i="4"/>
  <c r="O1050" i="4"/>
  <c r="O1028" i="4"/>
  <c r="O1007" i="4"/>
  <c r="O986" i="4"/>
  <c r="O964" i="4"/>
  <c r="O943" i="4"/>
  <c r="O922" i="4"/>
  <c r="O899" i="4"/>
  <c r="O867" i="4"/>
  <c r="O835" i="4"/>
  <c r="O803" i="4"/>
  <c r="O771" i="4"/>
  <c r="O739" i="4"/>
  <c r="O707" i="4"/>
  <c r="O668" i="4"/>
  <c r="O625" i="4"/>
  <c r="O582" i="4"/>
  <c r="O540" i="4"/>
  <c r="O493" i="4"/>
  <c r="O429" i="4"/>
  <c r="O365" i="4"/>
  <c r="O282" i="4"/>
  <c r="O161" i="4"/>
  <c r="O33" i="4"/>
  <c r="O890" i="4"/>
  <c r="O874" i="4"/>
  <c r="O858" i="4"/>
  <c r="O842" i="4"/>
  <c r="O826" i="4"/>
  <c r="O810" i="4"/>
  <c r="O794" i="4"/>
  <c r="O778" i="4"/>
  <c r="O762" i="4"/>
  <c r="O746" i="4"/>
  <c r="O730" i="4"/>
  <c r="O714" i="4"/>
  <c r="O698" i="4"/>
  <c r="O677" i="4"/>
  <c r="O656" i="4"/>
  <c r="O634" i="4"/>
  <c r="O613" i="4"/>
  <c r="O592" i="4"/>
  <c r="O570" i="4"/>
  <c r="O549" i="4"/>
  <c r="O528" i="4"/>
  <c r="O506" i="4"/>
  <c r="O474" i="4"/>
  <c r="O442" i="4"/>
  <c r="O410" i="4"/>
  <c r="O378" i="4"/>
  <c r="O342" i="4"/>
  <c r="O300" i="4"/>
  <c r="O250" i="4"/>
  <c r="O186" i="4"/>
  <c r="O122" i="4"/>
  <c r="O58" i="4"/>
  <c r="O1057" i="4"/>
  <c r="O1041" i="4"/>
  <c r="O1025" i="4"/>
  <c r="O1009" i="4"/>
  <c r="O993" i="4"/>
  <c r="O977" i="4"/>
  <c r="O961" i="4"/>
  <c r="O945" i="4"/>
  <c r="O929" i="4"/>
  <c r="O913" i="4"/>
  <c r="O897" i="4"/>
  <c r="O881" i="4"/>
  <c r="O865" i="4"/>
  <c r="O849" i="4"/>
  <c r="O833" i="4"/>
  <c r="O817" i="4"/>
  <c r="O801" i="4"/>
  <c r="O785" i="4"/>
  <c r="O769" i="4"/>
  <c r="O753" i="4"/>
  <c r="O737" i="4"/>
  <c r="O721" i="4"/>
  <c r="O705" i="4"/>
  <c r="O686" i="4"/>
  <c r="O665" i="4"/>
  <c r="O644" i="4"/>
  <c r="O622" i="4"/>
  <c r="O601" i="4"/>
  <c r="O580" i="4"/>
  <c r="O558" i="4"/>
  <c r="O537" i="4"/>
  <c r="O516" i="4"/>
  <c r="O489" i="4"/>
  <c r="O457" i="4"/>
  <c r="O425" i="4"/>
  <c r="O393" i="4"/>
  <c r="O361" i="4"/>
  <c r="O320" i="4"/>
  <c r="O277" i="4"/>
  <c r="O217" i="4"/>
  <c r="O153" i="4"/>
  <c r="O89" i="4"/>
  <c r="O25" i="4"/>
  <c r="O492" i="4"/>
  <c r="O476" i="4"/>
  <c r="O460" i="4"/>
  <c r="O444" i="4"/>
  <c r="O428" i="4"/>
  <c r="O412" i="4"/>
  <c r="O396" i="4"/>
  <c r="O380" i="4"/>
  <c r="O364" i="4"/>
  <c r="O345" i="4"/>
  <c r="O324" i="4"/>
  <c r="O302" i="4"/>
  <c r="O281" i="4"/>
  <c r="O254" i="4"/>
  <c r="O222" i="4"/>
  <c r="O190" i="4"/>
  <c r="O158" i="4"/>
  <c r="O126" i="4"/>
  <c r="O94" i="4"/>
  <c r="O62" i="4"/>
  <c r="O30" i="4"/>
  <c r="O687" i="4"/>
  <c r="O671" i="4"/>
  <c r="O655" i="4"/>
  <c r="O639" i="4"/>
  <c r="O623" i="4"/>
  <c r="O607" i="4"/>
  <c r="O591" i="4"/>
  <c r="O575" i="4"/>
  <c r="O559" i="4"/>
  <c r="O543" i="4"/>
  <c r="O527" i="4"/>
  <c r="O511" i="4"/>
  <c r="O495" i="4"/>
  <c r="O479" i="4"/>
  <c r="O463" i="4"/>
  <c r="O447" i="4"/>
  <c r="O431" i="4"/>
  <c r="O415" i="4"/>
  <c r="O399" i="4"/>
  <c r="O383" i="4"/>
  <c r="O367" i="4"/>
  <c r="O349" i="4"/>
  <c r="O328" i="4"/>
  <c r="O306" i="4"/>
  <c r="O285" i="4"/>
  <c r="O261" i="4"/>
  <c r="O229" i="4"/>
  <c r="O197" i="4"/>
  <c r="O165" i="4"/>
  <c r="O133" i="4"/>
  <c r="O101" i="4"/>
  <c r="O69" i="4"/>
  <c r="O37" i="4"/>
  <c r="O264" i="4"/>
  <c r="O248" i="4"/>
  <c r="O232" i="4"/>
  <c r="O216" i="4"/>
  <c r="O200" i="4"/>
  <c r="O184" i="4"/>
  <c r="O168" i="4"/>
  <c r="O152" i="4"/>
  <c r="O136" i="4"/>
  <c r="O120" i="4"/>
  <c r="O104" i="4"/>
  <c r="O88" i="4"/>
  <c r="O72" i="4"/>
  <c r="O56" i="4"/>
  <c r="O40" i="4"/>
  <c r="O24" i="4"/>
  <c r="O347" i="4"/>
  <c r="O331" i="4"/>
  <c r="O315" i="4"/>
  <c r="O299" i="4"/>
  <c r="O283" i="4"/>
  <c r="O267" i="4"/>
  <c r="O251" i="4"/>
  <c r="O235" i="4"/>
  <c r="O219" i="4"/>
  <c r="O203" i="4"/>
  <c r="O187" i="4"/>
  <c r="O171" i="4"/>
  <c r="O155" i="4"/>
  <c r="O139" i="4"/>
  <c r="O123" i="4"/>
  <c r="O107" i="4"/>
  <c r="O91" i="4"/>
  <c r="O75" i="4"/>
  <c r="O59" i="4"/>
  <c r="O43" i="4"/>
  <c r="P2159" i="4" l="1"/>
  <c r="Q2159" i="4" s="1"/>
  <c r="P124" i="4"/>
  <c r="Q124" i="4" s="1"/>
  <c r="P736" i="4"/>
  <c r="Q736" i="4" s="1"/>
  <c r="P1097" i="4"/>
  <c r="Q1097" i="4" s="1"/>
  <c r="P821" i="4"/>
  <c r="Q821" i="4" s="1"/>
  <c r="P2005" i="4"/>
  <c r="Q2005" i="4" s="1"/>
  <c r="P1607" i="4"/>
  <c r="Q1607" i="4" s="1"/>
  <c r="P1431" i="4"/>
  <c r="Q1431" i="4" s="1"/>
  <c r="P2179" i="4"/>
  <c r="Q2179" i="4" s="1"/>
  <c r="P1689" i="4"/>
  <c r="Q1689" i="4" s="1"/>
  <c r="P446" i="4"/>
  <c r="Q446" i="4" s="1"/>
  <c r="P1321" i="4"/>
  <c r="Q1321" i="4" s="1"/>
  <c r="P66" i="4"/>
  <c r="Q66" i="4" s="1"/>
  <c r="P848" i="4"/>
  <c r="Q848" i="4" s="1"/>
  <c r="P2049" i="4"/>
  <c r="Q2049" i="4" s="1"/>
  <c r="P811" i="4"/>
  <c r="Q811" i="4" s="1"/>
  <c r="P65" i="4"/>
  <c r="Q65" i="4" s="1"/>
  <c r="P2025" i="4"/>
  <c r="Q2025" i="4" s="1"/>
  <c r="P1357" i="4"/>
  <c r="Q1357" i="4" s="1"/>
  <c r="P1369" i="4"/>
  <c r="Q1369" i="4" s="1"/>
  <c r="P1951" i="4"/>
  <c r="Q1951" i="4" s="1"/>
  <c r="P1068" i="4"/>
  <c r="Q1068" i="4" s="1"/>
  <c r="P38" i="4"/>
  <c r="Q38" i="4" s="1"/>
  <c r="P135" i="4"/>
  <c r="Q135" i="4" s="1"/>
  <c r="P898" i="4"/>
  <c r="Q898" i="4" s="1"/>
  <c r="P933" i="4"/>
  <c r="Q933" i="4" s="1"/>
  <c r="P137" i="4"/>
  <c r="Q137" i="4" s="1"/>
  <c r="P776" i="4"/>
  <c r="Q776" i="4" s="1"/>
  <c r="P870" i="4"/>
  <c r="Q870" i="4" s="1"/>
  <c r="P391" i="4"/>
  <c r="Q391" i="4" s="1"/>
  <c r="P1753" i="4"/>
  <c r="Q1753" i="4" s="1"/>
  <c r="P1057" i="4"/>
  <c r="Q1057" i="4" s="1"/>
  <c r="P441" i="4"/>
  <c r="Q441" i="4" s="1"/>
  <c r="P1616" i="4"/>
  <c r="Q1616" i="4" s="1"/>
  <c r="P1229" i="4"/>
  <c r="Q1229" i="4" s="1"/>
  <c r="P1969" i="4"/>
  <c r="Q1969" i="4" s="1"/>
  <c r="P1578" i="4"/>
  <c r="Q1578" i="4" s="1"/>
  <c r="P1500" i="4"/>
  <c r="Q1500" i="4" s="1"/>
  <c r="P1925" i="4"/>
  <c r="Q1925" i="4" s="1"/>
  <c r="P2089" i="4"/>
  <c r="Q2089" i="4" s="1"/>
  <c r="P1597" i="4"/>
  <c r="Q1597" i="4" s="1"/>
  <c r="P1741" i="4"/>
  <c r="Q1741" i="4" s="1"/>
  <c r="P1877" i="4"/>
  <c r="Q1877" i="4" s="1"/>
  <c r="P1983" i="4"/>
  <c r="Q1983" i="4" s="1"/>
  <c r="P2090" i="4"/>
  <c r="Q2090" i="4" s="1"/>
  <c r="P1302" i="4"/>
  <c r="Q1302" i="4" s="1"/>
  <c r="P2028" i="4"/>
  <c r="Q2028" i="4" s="1"/>
  <c r="P1608" i="4"/>
  <c r="Q1608" i="4" s="1"/>
  <c r="P1425" i="4"/>
  <c r="Q1425" i="4" s="1"/>
  <c r="P663" i="4"/>
  <c r="Q663" i="4" s="1"/>
  <c r="P1834" i="4"/>
  <c r="Q1834" i="4" s="1"/>
  <c r="P843" i="4"/>
  <c r="Q843" i="4" s="1"/>
  <c r="P2050" i="4"/>
  <c r="Q2050" i="4" s="1"/>
  <c r="P110" i="4"/>
  <c r="Q110" i="4" s="1"/>
  <c r="P784" i="4"/>
  <c r="Q784" i="4" s="1"/>
  <c r="P1717" i="4"/>
  <c r="Q1717" i="4" s="1"/>
  <c r="P1833" i="4"/>
  <c r="Q1833" i="4" s="1"/>
  <c r="P684" i="4"/>
  <c r="Q684" i="4" s="1"/>
  <c r="P833" i="4"/>
  <c r="Q833" i="4" s="1"/>
  <c r="P1681" i="4"/>
  <c r="Q1681" i="4" s="1"/>
  <c r="P1322" i="4"/>
  <c r="Q1322" i="4" s="1"/>
  <c r="P1046" i="4"/>
  <c r="Q1046" i="4" s="1"/>
  <c r="P1987" i="4"/>
  <c r="Q1987" i="4" s="1"/>
  <c r="P1769" i="4"/>
  <c r="Q1769" i="4" s="1"/>
  <c r="P131" i="4"/>
  <c r="Q131" i="4" s="1"/>
  <c r="P411" i="4"/>
  <c r="Q411" i="4" s="1"/>
  <c r="P540" i="4"/>
  <c r="Q540" i="4" s="1"/>
  <c r="P2149" i="4"/>
  <c r="Q2149" i="4" s="1"/>
  <c r="P1099" i="4"/>
  <c r="Q1099" i="4" s="1"/>
  <c r="P2151" i="4"/>
  <c r="Q2151" i="4" s="1"/>
  <c r="P2109" i="4"/>
  <c r="Q2109" i="4" s="1"/>
  <c r="P577" i="4"/>
  <c r="Q577" i="4" s="1"/>
  <c r="P261" i="4"/>
  <c r="Q261" i="4" s="1"/>
  <c r="P1794" i="4"/>
  <c r="Q1794" i="4" s="1"/>
  <c r="P1514" i="4"/>
  <c r="Q1514" i="4" s="1"/>
  <c r="P2026" i="4"/>
  <c r="Q2026" i="4" s="1"/>
  <c r="P1106" i="4"/>
  <c r="Q1106" i="4" s="1"/>
  <c r="P1474" i="4"/>
  <c r="Q1474" i="4" s="1"/>
  <c r="P863" i="4"/>
  <c r="Q863" i="4" s="1"/>
  <c r="P2051" i="4"/>
  <c r="Q2051" i="4" s="1"/>
  <c r="P691" i="4"/>
  <c r="Q691" i="4" s="1"/>
  <c r="P1401" i="4"/>
  <c r="Q1401" i="4" s="1"/>
  <c r="P205" i="4"/>
  <c r="Q205" i="4" s="1"/>
  <c r="P1055" i="4"/>
  <c r="Q1055" i="4" s="1"/>
  <c r="P942" i="4"/>
  <c r="Q942" i="4" s="1"/>
  <c r="P686" i="4"/>
  <c r="Q686" i="4" s="1"/>
  <c r="P46" i="4"/>
  <c r="Q46" i="4" s="1"/>
  <c r="P779" i="4"/>
  <c r="Q779" i="4" s="1"/>
  <c r="P427" i="4"/>
  <c r="Q427" i="4" s="1"/>
  <c r="P25" i="4"/>
  <c r="Q25" i="4" s="1"/>
  <c r="P428" i="4"/>
  <c r="Q428" i="4" s="1"/>
  <c r="P1599" i="4"/>
  <c r="Q1599" i="4" s="1"/>
  <c r="P1215" i="4"/>
  <c r="Q1215" i="4" s="1"/>
  <c r="P937" i="4"/>
  <c r="Q937" i="4" s="1"/>
  <c r="P196" i="4"/>
  <c r="Q196" i="4" s="1"/>
  <c r="P998" i="4"/>
  <c r="Q998" i="4" s="1"/>
  <c r="P486" i="4"/>
  <c r="Q486" i="4" s="1"/>
  <c r="P287" i="4"/>
  <c r="Q287" i="4" s="1"/>
  <c r="P1066" i="4"/>
  <c r="Q1066" i="4" s="1"/>
  <c r="P1573" i="4"/>
  <c r="Q1573" i="4" s="1"/>
  <c r="P834" i="4"/>
  <c r="Q834" i="4" s="1"/>
  <c r="P100" i="4"/>
  <c r="Q100" i="4" s="1"/>
  <c r="P1360" i="4"/>
  <c r="Q1360" i="4" s="1"/>
  <c r="P1149" i="4"/>
  <c r="Q1149" i="4" s="1"/>
  <c r="P1044" i="4"/>
  <c r="Q1044" i="4" s="1"/>
  <c r="P387" i="4"/>
  <c r="Q387" i="4" s="1"/>
  <c r="P1468" i="4"/>
  <c r="Q1468" i="4" s="1"/>
  <c r="P1039" i="4"/>
  <c r="Q1039" i="4" s="1"/>
  <c r="P1424" i="4"/>
  <c r="Q1424" i="4" s="1"/>
  <c r="P1808" i="4"/>
  <c r="Q1808" i="4" s="1"/>
  <c r="P1221" i="4"/>
  <c r="Q1221" i="4" s="1"/>
  <c r="P48" i="4"/>
  <c r="Q48" i="4" s="1"/>
  <c r="P1677" i="4"/>
  <c r="Q1677" i="4" s="1"/>
  <c r="P1475" i="4"/>
  <c r="Q1475" i="4" s="1"/>
  <c r="P826" i="4"/>
  <c r="Q826" i="4" s="1"/>
  <c r="P1326" i="4"/>
  <c r="Q1326" i="4" s="1"/>
  <c r="P554" i="4"/>
  <c r="Q554" i="4" s="1"/>
  <c r="P2033" i="4"/>
  <c r="Q2033" i="4" s="1"/>
  <c r="P1028" i="4"/>
  <c r="Q1028" i="4" s="1"/>
  <c r="P151" i="4"/>
  <c r="Q151" i="4" s="1"/>
  <c r="P2018" i="4"/>
  <c r="Q2018" i="4" s="1"/>
  <c r="P2092" i="4"/>
  <c r="Q2092" i="4" s="1"/>
  <c r="P423" i="4"/>
  <c r="Q423" i="4" s="1"/>
  <c r="P1666" i="4"/>
  <c r="Q1666" i="4" s="1"/>
  <c r="P1137" i="4"/>
  <c r="Q1137" i="4" s="1"/>
  <c r="P1839" i="4"/>
  <c r="Q1839" i="4" s="1"/>
  <c r="P1558" i="4"/>
  <c r="Q1558" i="4" s="1"/>
  <c r="P1686" i="4"/>
  <c r="Q1686" i="4" s="1"/>
  <c r="P1814" i="4"/>
  <c r="Q1814" i="4" s="1"/>
  <c r="P2070" i="4"/>
  <c r="Q2070" i="4" s="1"/>
  <c r="P203" i="4"/>
  <c r="Q203" i="4" s="1"/>
  <c r="P120" i="4"/>
  <c r="Q120" i="4" s="1"/>
  <c r="P1835" i="4"/>
  <c r="Q1835" i="4" s="1"/>
  <c r="P1267" i="4"/>
  <c r="Q1267" i="4" s="1"/>
  <c r="P85" i="4"/>
  <c r="Q85" i="4" s="1"/>
  <c r="P1363" i="4"/>
  <c r="Q1363" i="4" s="1"/>
  <c r="P1021" i="4"/>
  <c r="Q1021" i="4" s="1"/>
  <c r="P367" i="4"/>
  <c r="Q367" i="4" s="1"/>
  <c r="P416" i="4"/>
  <c r="Q416" i="4" s="1"/>
  <c r="P1150" i="4"/>
  <c r="Q1150" i="4" s="1"/>
  <c r="P573" i="4"/>
  <c r="Q573" i="4" s="1"/>
  <c r="P2132" i="4"/>
  <c r="Q2132" i="4" s="1"/>
  <c r="P1416" i="4"/>
  <c r="Q1416" i="4" s="1"/>
  <c r="P1588" i="4"/>
  <c r="Q1588" i="4" s="1"/>
  <c r="P403" i="4"/>
  <c r="Q403" i="4" s="1"/>
  <c r="P730" i="4"/>
  <c r="Q730" i="4" s="1"/>
  <c r="P1288" i="4"/>
  <c r="Q1288" i="4" s="1"/>
  <c r="P2088" i="4"/>
  <c r="Q2088" i="4" s="1"/>
  <c r="P1256" i="4"/>
  <c r="Q1256" i="4" s="1"/>
  <c r="P68" i="4"/>
  <c r="Q68" i="4" s="1"/>
  <c r="P1036" i="4"/>
  <c r="Q1036" i="4" s="1"/>
  <c r="P1619" i="4"/>
  <c r="Q1619" i="4" s="1"/>
  <c r="P616" i="4"/>
  <c r="Q616" i="4" s="1"/>
  <c r="P1034" i="4"/>
  <c r="Q1034" i="4" s="1"/>
  <c r="P14" i="4"/>
  <c r="Q14" i="4" s="1"/>
  <c r="P1464" i="4"/>
  <c r="Q1464" i="4" s="1"/>
  <c r="P823" i="4"/>
  <c r="Q823" i="4" s="1"/>
  <c r="P634" i="4"/>
  <c r="Q634" i="4" s="1"/>
  <c r="P1432" i="4"/>
  <c r="Q1432" i="4" s="1"/>
  <c r="P1519" i="4"/>
  <c r="Q1519" i="4" s="1"/>
  <c r="P1576" i="4"/>
  <c r="Q1576" i="4" s="1"/>
  <c r="P495" i="4"/>
  <c r="Q495" i="4" s="1"/>
  <c r="P1816" i="4"/>
  <c r="Q1816" i="4" s="1"/>
  <c r="P764" i="4"/>
  <c r="Q764" i="4" s="1"/>
  <c r="P1191" i="4"/>
  <c r="Q1191" i="4" s="1"/>
  <c r="P849" i="4"/>
  <c r="Q849" i="4" s="1"/>
  <c r="P1545" i="4"/>
  <c r="Q1545" i="4" s="1"/>
  <c r="P1889" i="4"/>
  <c r="Q1889" i="4" s="1"/>
  <c r="P770" i="4"/>
  <c r="Q770" i="4" s="1"/>
  <c r="P514" i="4"/>
  <c r="Q514" i="4" s="1"/>
  <c r="P2064" i="4"/>
  <c r="Q2064" i="4" s="1"/>
  <c r="P1781" i="4"/>
  <c r="Q1781" i="4" s="1"/>
  <c r="P1729" i="4"/>
  <c r="Q1729" i="4" s="1"/>
  <c r="P693" i="4"/>
  <c r="Q693" i="4" s="1"/>
  <c r="P1027" i="4"/>
  <c r="Q1027" i="4" s="1"/>
  <c r="P1631" i="4"/>
  <c r="Q1631" i="4" s="1"/>
  <c r="P1746" i="4"/>
  <c r="Q1746" i="4" s="1"/>
  <c r="P297" i="4"/>
  <c r="Q297" i="4" s="1"/>
  <c r="P1155" i="4"/>
  <c r="Q1155" i="4" s="1"/>
  <c r="P1283" i="4"/>
  <c r="Q1283" i="4" s="1"/>
  <c r="P133" i="4"/>
  <c r="Q133" i="4" s="1"/>
  <c r="P2056" i="4"/>
  <c r="Q2056" i="4" s="1"/>
  <c r="P601" i="4"/>
  <c r="Q601" i="4" s="1"/>
  <c r="P409" i="4"/>
  <c r="Q409" i="4" s="1"/>
  <c r="P89" i="4"/>
  <c r="Q89" i="4" s="1"/>
  <c r="P921" i="4"/>
  <c r="Q921" i="4" s="1"/>
  <c r="P1480" i="4"/>
  <c r="Q1480" i="4" s="1"/>
  <c r="P1800" i="4"/>
  <c r="Q1800" i="4" s="1"/>
  <c r="P1672" i="4"/>
  <c r="Q1672" i="4" s="1"/>
  <c r="P1063" i="4"/>
  <c r="Q1063" i="4" s="1"/>
  <c r="P678" i="4"/>
  <c r="Q678" i="4" s="1"/>
  <c r="P31" i="4"/>
  <c r="Q31" i="4" s="1"/>
  <c r="P1900" i="4"/>
  <c r="Q1900" i="4" s="1"/>
  <c r="P444" i="4"/>
  <c r="Q444" i="4" s="1"/>
  <c r="P321" i="4"/>
  <c r="Q321" i="4" s="1"/>
  <c r="P1004" i="4"/>
  <c r="Q1004" i="4" s="1"/>
  <c r="P2029" i="4"/>
  <c r="Q2029" i="4" s="1"/>
  <c r="P792" i="4"/>
  <c r="Q792" i="4" s="1"/>
  <c r="P963" i="4"/>
  <c r="Q963" i="4" s="1"/>
  <c r="P1555" i="4"/>
  <c r="Q1555" i="4" s="1"/>
  <c r="P123" i="4"/>
  <c r="Q123" i="4" s="1"/>
  <c r="P1194" i="4"/>
  <c r="Q1194" i="4" s="1"/>
  <c r="P1450" i="4"/>
  <c r="Q1450" i="4" s="1"/>
  <c r="P1706" i="4"/>
  <c r="Q1706" i="4" s="1"/>
  <c r="P1962" i="4"/>
  <c r="Q1962" i="4" s="1"/>
  <c r="P1003" i="4"/>
  <c r="Q1003" i="4" s="1"/>
  <c r="P560" i="4"/>
  <c r="Q560" i="4" s="1"/>
  <c r="P1961" i="4"/>
  <c r="Q1961" i="4" s="1"/>
  <c r="P892" i="4"/>
  <c r="Q892" i="4" s="1"/>
  <c r="P1298" i="4"/>
  <c r="Q1298" i="4" s="1"/>
  <c r="P628" i="4"/>
  <c r="Q628" i="4" s="1"/>
  <c r="P1100" i="4"/>
  <c r="Q1100" i="4" s="1"/>
  <c r="P1868" i="4"/>
  <c r="Q1868" i="4" s="1"/>
  <c r="P1945" i="4"/>
  <c r="Q1945" i="4" s="1"/>
  <c r="P1189" i="4"/>
  <c r="Q1189" i="4" s="1"/>
  <c r="P1174" i="4"/>
  <c r="Q1174" i="4" s="1"/>
  <c r="P1430" i="4"/>
  <c r="Q1430" i="4" s="1"/>
  <c r="P1942" i="4"/>
  <c r="Q1942" i="4" s="1"/>
  <c r="P1731" i="4"/>
  <c r="Q1731" i="4" s="1"/>
  <c r="P1859" i="4"/>
  <c r="Q1859" i="4" s="1"/>
  <c r="P2115" i="4"/>
  <c r="Q2115" i="4" s="1"/>
  <c r="P1465" i="4"/>
  <c r="Q1465" i="4" s="1"/>
  <c r="P93" i="4"/>
  <c r="Q93" i="4" s="1"/>
  <c r="P264" i="4"/>
  <c r="Q264" i="4" s="1"/>
  <c r="P435" i="4"/>
  <c r="Q435" i="4" s="1"/>
  <c r="P605" i="4"/>
  <c r="Q605" i="4" s="1"/>
  <c r="P947" i="4"/>
  <c r="Q947" i="4" s="1"/>
  <c r="P1227" i="4"/>
  <c r="Q1227" i="4" s="1"/>
  <c r="P1359" i="4"/>
  <c r="Q1359" i="4" s="1"/>
  <c r="P1435" i="4"/>
  <c r="Q1435" i="4" s="1"/>
  <c r="P672" i="4"/>
  <c r="Q672" i="4" s="1"/>
  <c r="P291" i="4"/>
  <c r="Q291" i="4" s="1"/>
  <c r="P461" i="4"/>
  <c r="Q461" i="4" s="1"/>
  <c r="P973" i="4"/>
  <c r="Q973" i="4" s="1"/>
  <c r="P1119" i="4"/>
  <c r="Q1119" i="4" s="1"/>
  <c r="P1006" i="4"/>
  <c r="Q1006" i="4" s="1"/>
  <c r="P750" i="4"/>
  <c r="Q750" i="4" s="1"/>
  <c r="P366" i="4"/>
  <c r="Q366" i="4" s="1"/>
  <c r="P238" i="4"/>
  <c r="Q238" i="4" s="1"/>
  <c r="P1389" i="4"/>
  <c r="Q1389" i="4" s="1"/>
  <c r="P987" i="4"/>
  <c r="Q987" i="4" s="1"/>
  <c r="P1525" i="4"/>
  <c r="Q1525" i="4" s="1"/>
  <c r="P1381" i="4"/>
  <c r="Q1381" i="4" s="1"/>
  <c r="P404" i="4"/>
  <c r="Q404" i="4" s="1"/>
  <c r="P1076" i="4"/>
  <c r="Q1076" i="4" s="1"/>
  <c r="P1844" i="4"/>
  <c r="Q1844" i="4" s="1"/>
  <c r="P1407" i="4"/>
  <c r="Q1407" i="4" s="1"/>
  <c r="P872" i="4"/>
  <c r="Q872" i="4" s="1"/>
  <c r="P623" i="4"/>
  <c r="Q623" i="4" s="1"/>
  <c r="P1278" i="4"/>
  <c r="Q1278" i="4" s="1"/>
  <c r="P1683" i="4"/>
  <c r="Q1683" i="4" s="1"/>
  <c r="P1963" i="4"/>
  <c r="Q1963" i="4" s="1"/>
  <c r="P61" i="4"/>
  <c r="Q61" i="4" s="1"/>
  <c r="P680" i="4"/>
  <c r="Q680" i="4" s="1"/>
  <c r="P986" i="4"/>
  <c r="Q986" i="4" s="1"/>
  <c r="P474" i="4"/>
  <c r="Q474" i="4" s="1"/>
  <c r="P218" i="4"/>
  <c r="Q218" i="4" s="1"/>
  <c r="P981" i="4"/>
  <c r="Q981" i="4" s="1"/>
  <c r="P412" i="4"/>
  <c r="Q412" i="4" s="1"/>
  <c r="P734" i="4"/>
  <c r="Q734" i="4" s="1"/>
  <c r="P255" i="4"/>
  <c r="Q255" i="4" s="1"/>
  <c r="P1123" i="4"/>
  <c r="Q1123" i="4" s="1"/>
  <c r="P1512" i="4"/>
  <c r="Q1512" i="4" s="1"/>
  <c r="P1330" i="4"/>
  <c r="Q1330" i="4" s="1"/>
  <c r="P1682" i="4"/>
  <c r="Q1682" i="4" s="1"/>
  <c r="P1775" i="4"/>
  <c r="Q1775" i="4" s="1"/>
  <c r="P1980" i="4"/>
  <c r="Q1980" i="4" s="1"/>
  <c r="P643" i="4"/>
  <c r="Q643" i="4" s="1"/>
  <c r="P1127" i="4"/>
  <c r="Q1127" i="4" s="1"/>
  <c r="P1255" i="4"/>
  <c r="Q1255" i="4" s="1"/>
  <c r="P551" i="4"/>
  <c r="Q551" i="4" s="1"/>
  <c r="P799" i="4"/>
  <c r="Q799" i="4" s="1"/>
  <c r="P475" i="4"/>
  <c r="Q475" i="4" s="1"/>
  <c r="P2117" i="4"/>
  <c r="Q2117" i="4" s="1"/>
  <c r="P1397" i="4"/>
  <c r="Q1397" i="4" s="1"/>
  <c r="P603" i="4"/>
  <c r="Q603" i="4" s="1"/>
  <c r="P695" i="4"/>
  <c r="Q695" i="4" s="1"/>
  <c r="P778" i="4"/>
  <c r="Q778" i="4" s="1"/>
  <c r="P266" i="4"/>
  <c r="Q266" i="4" s="1"/>
  <c r="P771" i="4"/>
  <c r="Q771" i="4" s="1"/>
  <c r="P1353" i="4"/>
  <c r="Q1353" i="4" s="1"/>
  <c r="P1091" i="4"/>
  <c r="Q1091" i="4" s="1"/>
  <c r="P559" i="4"/>
  <c r="Q559" i="4" s="1"/>
  <c r="P906" i="4"/>
  <c r="Q906" i="4" s="1"/>
  <c r="P650" i="4"/>
  <c r="Q650" i="4" s="1"/>
  <c r="P138" i="4"/>
  <c r="Q138" i="4" s="1"/>
  <c r="P2139" i="4"/>
  <c r="Q2139" i="4" s="1"/>
  <c r="P1768" i="4"/>
  <c r="Q1768" i="4" s="1"/>
  <c r="P1080" i="4"/>
  <c r="Q1080" i="4" s="1"/>
  <c r="P1656" i="4"/>
  <c r="Q1656" i="4" s="1"/>
  <c r="P2120" i="4"/>
  <c r="Q2120" i="4" s="1"/>
  <c r="P1252" i="4"/>
  <c r="Q1252" i="4" s="1"/>
  <c r="P153" i="4"/>
  <c r="Q153" i="4" s="1"/>
  <c r="P132" i="4"/>
  <c r="Q132" i="4" s="1"/>
  <c r="P301" i="4"/>
  <c r="Q301" i="4" s="1"/>
  <c r="P271" i="4"/>
  <c r="Q271" i="4" s="1"/>
  <c r="P783" i="4"/>
  <c r="Q783" i="4" s="1"/>
  <c r="P1488" i="4"/>
  <c r="Q1488" i="4" s="1"/>
  <c r="P1872" i="4"/>
  <c r="Q1872" i="4" s="1"/>
  <c r="P1077" i="4"/>
  <c r="Q1077" i="4" s="1"/>
  <c r="P127" i="4"/>
  <c r="Q127" i="4" s="1"/>
  <c r="P1096" i="4"/>
  <c r="Q1096" i="4" s="1"/>
  <c r="P158" i="4"/>
  <c r="Q158" i="4" s="1"/>
  <c r="P1368" i="4"/>
  <c r="Q1368" i="4" s="1"/>
  <c r="P801" i="4"/>
  <c r="Q801" i="4" s="1"/>
  <c r="P239" i="4"/>
  <c r="Q239" i="4" s="1"/>
  <c r="P890" i="4"/>
  <c r="Q890" i="4" s="1"/>
  <c r="P442" i="4"/>
  <c r="Q442" i="4" s="1"/>
  <c r="P1387" i="4"/>
  <c r="Q1387" i="4" s="1"/>
  <c r="P1008" i="4"/>
  <c r="Q1008" i="4" s="1"/>
  <c r="P748" i="4"/>
  <c r="Q748" i="4" s="1"/>
  <c r="P1874" i="4"/>
  <c r="Q1874" i="4" s="1"/>
  <c r="P2015" i="4"/>
  <c r="Q2015" i="4" s="1"/>
  <c r="P520" i="4"/>
  <c r="Q520" i="4" s="1"/>
  <c r="P861" i="4"/>
  <c r="Q861" i="4" s="1"/>
  <c r="P1163" i="4"/>
  <c r="Q1163" i="4" s="1"/>
  <c r="P1291" i="4"/>
  <c r="Q1291" i="4" s="1"/>
  <c r="P814" i="4"/>
  <c r="Q814" i="4" s="1"/>
  <c r="P1445" i="4"/>
  <c r="Q1445" i="4" s="1"/>
  <c r="P575" i="4"/>
  <c r="Q575" i="4" s="1"/>
  <c r="P1716" i="4"/>
  <c r="Q1716" i="4" s="1"/>
  <c r="P1102" i="4"/>
  <c r="Q1102" i="4" s="1"/>
  <c r="P1535" i="4"/>
  <c r="Q1535" i="4" s="1"/>
  <c r="P602" i="4"/>
  <c r="Q602" i="4" s="1"/>
  <c r="P2173" i="4"/>
  <c r="Q2173" i="4" s="1"/>
  <c r="P1880" i="4"/>
  <c r="Q1880" i="4" s="1"/>
  <c r="P1448" i="4"/>
  <c r="Q1448" i="4" s="1"/>
  <c r="P1704" i="4"/>
  <c r="Q1704" i="4" s="1"/>
  <c r="P230" i="4"/>
  <c r="Q230" i="4" s="1"/>
  <c r="P527" i="4"/>
  <c r="Q527" i="4" s="1"/>
  <c r="P1296" i="4"/>
  <c r="Q1296" i="4" s="1"/>
  <c r="P1547" i="4"/>
  <c r="Q1547" i="4" s="1"/>
  <c r="P382" i="4"/>
  <c r="Q382" i="4" s="1"/>
  <c r="P787" i="4"/>
  <c r="Q787" i="4" s="1"/>
  <c r="P639" i="4"/>
  <c r="Q639" i="4" s="1"/>
  <c r="P929" i="4"/>
  <c r="Q929" i="4" s="1"/>
  <c r="P2008" i="4"/>
  <c r="Q2008" i="4" s="1"/>
  <c r="P1224" i="4"/>
  <c r="Q1224" i="4" s="1"/>
  <c r="P772" i="4"/>
  <c r="Q772" i="4" s="1"/>
  <c r="P580" i="4"/>
  <c r="Q580" i="4" s="1"/>
  <c r="P943" i="4"/>
  <c r="Q943" i="4" s="1"/>
  <c r="P1513" i="4"/>
  <c r="Q1513" i="4" s="1"/>
  <c r="P873" i="4"/>
  <c r="Q873" i="4" s="1"/>
  <c r="P1544" i="4"/>
  <c r="Q1544" i="4" s="1"/>
  <c r="P1752" i="4"/>
  <c r="Q1752" i="4" s="1"/>
  <c r="P1864" i="4"/>
  <c r="Q1864" i="4" s="1"/>
  <c r="P1560" i="4"/>
  <c r="Q1560" i="4" s="1"/>
  <c r="P358" i="4"/>
  <c r="Q358" i="4" s="1"/>
  <c r="P49" i="4"/>
  <c r="Q49" i="4" s="1"/>
  <c r="P1744" i="4"/>
  <c r="Q1744" i="4" s="1"/>
  <c r="P1806" i="4"/>
  <c r="Q1806" i="4" s="1"/>
  <c r="P1636" i="4"/>
  <c r="Q1636" i="4" s="1"/>
  <c r="P1892" i="4"/>
  <c r="Q1892" i="4" s="1"/>
  <c r="P332" i="4"/>
  <c r="Q332" i="4" s="1"/>
  <c r="P1747" i="4"/>
  <c r="Q1747" i="4" s="1"/>
  <c r="P1352" i="4"/>
  <c r="Q1352" i="4" s="1"/>
  <c r="P186" i="4"/>
  <c r="Q186" i="4" s="1"/>
  <c r="P631" i="4"/>
  <c r="Q631" i="4" s="1"/>
  <c r="P1944" i="4"/>
  <c r="Q1944" i="4" s="1"/>
  <c r="P2072" i="4"/>
  <c r="Q2072" i="4" s="1"/>
  <c r="P1928" i="4"/>
  <c r="Q1928" i="4" s="1"/>
  <c r="P1320" i="4"/>
  <c r="Q1320" i="4" s="1"/>
  <c r="P20" i="4"/>
  <c r="Q20" i="4" s="1"/>
  <c r="P1300" i="4"/>
  <c r="Q1300" i="4" s="1"/>
  <c r="P1455" i="4"/>
  <c r="Q1455" i="4" s="1"/>
  <c r="P104" i="4"/>
  <c r="Q104" i="4" s="1"/>
  <c r="P506" i="4"/>
  <c r="Q506" i="4" s="1"/>
  <c r="P2024" i="4"/>
  <c r="Q2024" i="4" s="1"/>
  <c r="P1688" i="4"/>
  <c r="Q1688" i="4" s="1"/>
  <c r="P2136" i="4"/>
  <c r="Q2136" i="4" s="1"/>
  <c r="P379" i="4"/>
  <c r="Q379" i="4" s="1"/>
  <c r="P1117" i="4"/>
  <c r="Q1117" i="4" s="1"/>
  <c r="P102" i="4"/>
  <c r="Q102" i="4" s="1"/>
  <c r="P1692" i="4"/>
  <c r="Q1692" i="4" s="1"/>
  <c r="P578" i="4"/>
  <c r="Q578" i="4" s="1"/>
  <c r="P194" i="4"/>
  <c r="Q194" i="4" s="1"/>
  <c r="P1232" i="4"/>
  <c r="Q1232" i="4" s="1"/>
  <c r="P318" i="4"/>
  <c r="Q318" i="4" s="1"/>
  <c r="P1581" i="4"/>
  <c r="Q1581" i="4" s="1"/>
  <c r="P1294" i="4"/>
  <c r="Q1294" i="4" s="1"/>
  <c r="P522" i="4"/>
  <c r="Q522" i="4" s="1"/>
  <c r="P1539" i="4"/>
  <c r="Q1539" i="4" s="1"/>
  <c r="P1989" i="4"/>
  <c r="Q1989" i="4" s="1"/>
  <c r="P1460" i="4"/>
  <c r="Q1460" i="4" s="1"/>
  <c r="P1870" i="4"/>
  <c r="Q1870" i="4" s="1"/>
  <c r="P1406" i="4"/>
  <c r="Q1406" i="4" s="1"/>
  <c r="P232" i="4"/>
  <c r="Q232" i="4" s="1"/>
  <c r="P1176" i="4"/>
  <c r="Q1176" i="4" s="1"/>
  <c r="P1902" i="4"/>
  <c r="Q1902" i="4" s="1"/>
  <c r="P425" i="4"/>
  <c r="Q425" i="4" s="1"/>
  <c r="P1624" i="4"/>
  <c r="Q1624" i="4" s="1"/>
  <c r="P1736" i="4"/>
  <c r="Q1736" i="4" s="1"/>
  <c r="P984" i="4"/>
  <c r="Q984" i="4" s="1"/>
  <c r="P612" i="4"/>
  <c r="Q612" i="4" s="1"/>
  <c r="P1104" i="4"/>
  <c r="Q1104" i="4" s="1"/>
  <c r="P2128" i="4"/>
  <c r="Q2128" i="4" s="1"/>
  <c r="P144" i="4"/>
  <c r="Q144" i="4" s="1"/>
  <c r="P837" i="4"/>
  <c r="Q837" i="4" s="1"/>
  <c r="P1473" i="4"/>
  <c r="Q1473" i="4" s="1"/>
  <c r="P2085" i="4"/>
  <c r="Q2085" i="4" s="1"/>
  <c r="P1761" i="4"/>
  <c r="Q1761" i="4" s="1"/>
  <c r="P1660" i="4"/>
  <c r="Q1660" i="4" s="1"/>
  <c r="P35" i="4"/>
  <c r="Q35" i="4" s="1"/>
  <c r="P717" i="4"/>
  <c r="Q717" i="4" s="1"/>
  <c r="P1311" i="4"/>
  <c r="Q1311" i="4" s="1"/>
  <c r="P1499" i="4"/>
  <c r="Q1499" i="4" s="1"/>
  <c r="P558" i="4"/>
  <c r="Q558" i="4" s="1"/>
  <c r="P1269" i="4"/>
  <c r="Q1269" i="4" s="1"/>
  <c r="P233" i="4"/>
  <c r="Q233" i="4" s="1"/>
  <c r="P1614" i="4"/>
  <c r="Q1614" i="4" s="1"/>
  <c r="P2126" i="4"/>
  <c r="Q2126" i="4" s="1"/>
  <c r="P1487" i="4"/>
  <c r="Q1487" i="4" s="1"/>
  <c r="P858" i="4"/>
  <c r="Q858" i="4" s="1"/>
  <c r="P346" i="4"/>
  <c r="Q346" i="4" s="1"/>
  <c r="P90" i="4"/>
  <c r="Q90" i="4" s="1"/>
  <c r="P273" i="4"/>
  <c r="Q273" i="4" s="1"/>
  <c r="P1858" i="4"/>
  <c r="Q1858" i="4" s="1"/>
  <c r="P216" i="4"/>
  <c r="Q216" i="4" s="1"/>
  <c r="P1695" i="4"/>
  <c r="Q1695" i="4" s="1"/>
  <c r="P806" i="4"/>
  <c r="Q806" i="4" s="1"/>
  <c r="P1378" i="4"/>
  <c r="Q1378" i="4" s="1"/>
  <c r="P1130" i="4"/>
  <c r="Q1130" i="4" s="1"/>
  <c r="P386" i="4"/>
  <c r="Q386" i="4" s="1"/>
  <c r="P1680" i="4"/>
  <c r="Q1680" i="4" s="1"/>
  <c r="P1881" i="4"/>
  <c r="Q1881" i="4" s="1"/>
  <c r="P1166" i="4"/>
  <c r="Q1166" i="4" s="1"/>
  <c r="P1422" i="4"/>
  <c r="Q1422" i="4" s="1"/>
  <c r="P1678" i="4"/>
  <c r="Q1678" i="4" s="1"/>
  <c r="P1934" i="4"/>
  <c r="Q1934" i="4" s="1"/>
  <c r="P1331" i="4"/>
  <c r="Q1331" i="4" s="1"/>
  <c r="P394" i="4"/>
  <c r="Q394" i="4" s="1"/>
  <c r="P2140" i="4"/>
  <c r="Q2140" i="4" s="1"/>
  <c r="P1508" i="4"/>
  <c r="Q1508" i="4" s="1"/>
  <c r="P2020" i="4"/>
  <c r="Q2020" i="4" s="1"/>
  <c r="P1214" i="4"/>
  <c r="Q1214" i="4" s="1"/>
  <c r="P613" i="4"/>
  <c r="Q613" i="4" s="1"/>
  <c r="P1411" i="4"/>
  <c r="Q1411" i="4" s="1"/>
  <c r="P1135" i="4"/>
  <c r="Q1135" i="4" s="1"/>
  <c r="P857" i="4"/>
  <c r="Q857" i="4" s="1"/>
  <c r="P1240" i="4"/>
  <c r="Q1240" i="4" s="1"/>
  <c r="P217" i="4"/>
  <c r="Q217" i="4" s="1"/>
  <c r="P1758" i="4"/>
  <c r="Q1758" i="4" s="1"/>
  <c r="P744" i="4"/>
  <c r="Q744" i="4" s="1"/>
  <c r="P1400" i="4"/>
  <c r="Q1400" i="4" s="1"/>
  <c r="P645" i="4"/>
  <c r="Q645" i="4" s="1"/>
  <c r="P1804" i="4"/>
  <c r="Q1804" i="4" s="1"/>
  <c r="P543" i="4"/>
  <c r="Q543" i="4" s="1"/>
  <c r="P1026" i="4"/>
  <c r="Q1026" i="4" s="1"/>
  <c r="P130" i="4"/>
  <c r="Q130" i="4" s="1"/>
  <c r="P185" i="4"/>
  <c r="Q185" i="4" s="1"/>
  <c r="P356" i="4"/>
  <c r="Q356" i="4" s="1"/>
  <c r="P1313" i="4"/>
  <c r="Q1313" i="4" s="1"/>
  <c r="P865" i="4"/>
  <c r="Q865" i="4" s="1"/>
  <c r="P1299" i="4"/>
  <c r="Q1299" i="4" s="1"/>
  <c r="P2152" i="4"/>
  <c r="Q2152" i="4" s="1"/>
  <c r="P878" i="4"/>
  <c r="Q878" i="4" s="1"/>
  <c r="P622" i="4"/>
  <c r="Q622" i="4" s="1"/>
  <c r="P494" i="4"/>
  <c r="Q494" i="4" s="1"/>
  <c r="P1429" i="4"/>
  <c r="Q1429" i="4" s="1"/>
  <c r="P1529" i="4"/>
  <c r="Q1529" i="4" s="1"/>
  <c r="P715" i="4"/>
  <c r="Q715" i="4" s="1"/>
  <c r="P2181" i="4"/>
  <c r="Q2181" i="4" s="1"/>
  <c r="P1241" i="4"/>
  <c r="Q1241" i="4" s="1"/>
  <c r="P1701" i="4"/>
  <c r="Q1701" i="4" s="1"/>
  <c r="P1853" i="4"/>
  <c r="Q1853" i="4" s="1"/>
  <c r="P2021" i="4"/>
  <c r="Q2021" i="4" s="1"/>
  <c r="P2177" i="4"/>
  <c r="Q2177" i="4" s="1"/>
  <c r="P992" i="4"/>
  <c r="Q992" i="4" s="1"/>
  <c r="P384" i="4"/>
  <c r="Q384" i="4" s="1"/>
  <c r="P619" i="4"/>
  <c r="Q619" i="4" s="1"/>
  <c r="P853" i="4"/>
  <c r="Q853" i="4" s="1"/>
  <c r="P1089" i="4"/>
  <c r="Q1089" i="4" s="1"/>
  <c r="P1257" i="4"/>
  <c r="Q1257" i="4" s="1"/>
  <c r="P1433" i="4"/>
  <c r="Q1433" i="4" s="1"/>
  <c r="P1601" i="4"/>
  <c r="Q1601" i="4" s="1"/>
  <c r="P1921" i="4"/>
  <c r="Q1921" i="4" s="1"/>
  <c r="P309" i="4"/>
  <c r="Q309" i="4" s="1"/>
  <c r="P549" i="4"/>
  <c r="Q549" i="4" s="1"/>
  <c r="P1205" i="4"/>
  <c r="Q1205" i="4" s="1"/>
  <c r="P2041" i="4"/>
  <c r="Q2041" i="4" s="1"/>
  <c r="P745" i="4"/>
  <c r="Q745" i="4" s="1"/>
  <c r="P1332" i="4"/>
  <c r="Q1332" i="4" s="1"/>
  <c r="P268" i="4"/>
  <c r="Q268" i="4" s="1"/>
  <c r="P1351" i="4"/>
  <c r="Q1351" i="4" s="1"/>
  <c r="P352" i="4"/>
  <c r="Q352" i="4" s="1"/>
  <c r="P181" i="4"/>
  <c r="Q181" i="4" s="1"/>
  <c r="P209" i="4"/>
  <c r="Q209" i="4" s="1"/>
  <c r="P721" i="4"/>
  <c r="Q721" i="4" s="1"/>
  <c r="P1122" i="4"/>
  <c r="Q1122" i="4" s="1"/>
  <c r="P1458" i="4"/>
  <c r="Q1458" i="4" s="1"/>
  <c r="P1810" i="4"/>
  <c r="Q1810" i="4" s="1"/>
  <c r="P2108" i="4"/>
  <c r="Q2108" i="4" s="1"/>
  <c r="P108" i="4"/>
  <c r="Q108" i="4" s="1"/>
  <c r="P620" i="4"/>
  <c r="Q620" i="4" s="1"/>
  <c r="P1437" i="4"/>
  <c r="Q1437" i="4" s="1"/>
  <c r="P24" i="4"/>
  <c r="Q24" i="4" s="1"/>
  <c r="P195" i="4"/>
  <c r="Q195" i="4" s="1"/>
  <c r="P707" i="4"/>
  <c r="Q707" i="4" s="1"/>
  <c r="P877" i="4"/>
  <c r="Q877" i="4" s="1"/>
  <c r="P1047" i="4"/>
  <c r="Q1047" i="4" s="1"/>
  <c r="P1175" i="4"/>
  <c r="Q1175" i="4" s="1"/>
  <c r="P1303" i="4"/>
  <c r="Q1303" i="4" s="1"/>
  <c r="P950" i="4"/>
  <c r="Q950" i="4" s="1"/>
  <c r="P694" i="4"/>
  <c r="Q694" i="4" s="1"/>
  <c r="P566" i="4"/>
  <c r="Q566" i="4" s="1"/>
  <c r="P310" i="4"/>
  <c r="Q310" i="4" s="1"/>
  <c r="P182" i="4"/>
  <c r="Q182" i="4" s="1"/>
  <c r="P1857" i="4"/>
  <c r="Q1857" i="4" s="1"/>
  <c r="P164" i="4"/>
  <c r="Q164" i="4" s="1"/>
  <c r="P335" i="4"/>
  <c r="Q335" i="4" s="1"/>
  <c r="P847" i="4"/>
  <c r="Q847" i="4" s="1"/>
  <c r="P1017" i="4"/>
  <c r="Q1017" i="4" s="1"/>
  <c r="P1152" i="4"/>
  <c r="Q1152" i="4" s="1"/>
  <c r="P1280" i="4"/>
  <c r="Q1280" i="4" s="1"/>
  <c r="P1408" i="4"/>
  <c r="Q1408" i="4" s="1"/>
  <c r="P1536" i="4"/>
  <c r="Q1536" i="4" s="1"/>
  <c r="P1664" i="4"/>
  <c r="Q1664" i="4" s="1"/>
  <c r="P1792" i="4"/>
  <c r="Q1792" i="4" s="1"/>
  <c r="P1920" i="4"/>
  <c r="Q1920" i="4" s="1"/>
  <c r="P2048" i="4"/>
  <c r="Q2048" i="4" s="1"/>
  <c r="P77" i="4"/>
  <c r="Q77" i="4" s="1"/>
  <c r="P1865" i="4"/>
  <c r="Q1865" i="4" s="1"/>
  <c r="P172" i="4"/>
  <c r="Q172" i="4" s="1"/>
  <c r="P437" i="4"/>
  <c r="Q437" i="4" s="1"/>
  <c r="P920" i="4"/>
  <c r="Q920" i="4" s="1"/>
  <c r="P1523" i="4"/>
  <c r="Q1523" i="4" s="1"/>
  <c r="P656" i="4"/>
  <c r="Q656" i="4" s="1"/>
  <c r="P2081" i="4"/>
  <c r="Q2081" i="4" s="1"/>
  <c r="P2124" i="4"/>
  <c r="Q2124" i="4" s="1"/>
  <c r="P1707" i="4"/>
  <c r="Q1707" i="4" s="1"/>
  <c r="P570" i="4"/>
  <c r="Q570" i="4" s="1"/>
  <c r="P1896" i="4"/>
  <c r="Q1896" i="4" s="1"/>
  <c r="P1304" i="4"/>
  <c r="Q1304" i="4" s="1"/>
  <c r="P119" i="4"/>
  <c r="Q119" i="4" s="1"/>
  <c r="P58" i="4"/>
  <c r="Q58" i="4" s="1"/>
  <c r="P1960" i="4"/>
  <c r="Q1960" i="4" s="1"/>
  <c r="P1070" i="4"/>
  <c r="Q1070" i="4" s="1"/>
  <c r="P698" i="4"/>
  <c r="Q698" i="4" s="1"/>
  <c r="P1640" i="4"/>
  <c r="Q1640" i="4" s="1"/>
  <c r="P1160" i="4"/>
  <c r="Q1160" i="4" s="1"/>
  <c r="P972" i="4"/>
  <c r="Q972" i="4" s="1"/>
  <c r="P1384" i="4"/>
  <c r="Q1384" i="4" s="1"/>
  <c r="P810" i="4"/>
  <c r="Q810" i="4" s="1"/>
  <c r="P1497" i="4"/>
  <c r="Q1497" i="4" s="1"/>
  <c r="P2116" i="4"/>
  <c r="Q2116" i="4" s="1"/>
  <c r="P1832" i="4"/>
  <c r="Q1832" i="4" s="1"/>
  <c r="P473" i="4"/>
  <c r="Q473" i="4" s="1"/>
  <c r="P345" i="4"/>
  <c r="Q345" i="4" s="1"/>
  <c r="P2014" i="4"/>
  <c r="Q2014" i="4" s="1"/>
  <c r="P1192" i="4"/>
  <c r="Q1192" i="4" s="1"/>
  <c r="P1992" i="4"/>
  <c r="Q1992" i="4" s="1"/>
  <c r="P1144" i="4"/>
  <c r="Q1144" i="4" s="1"/>
  <c r="P1018" i="4"/>
  <c r="Q1018" i="4" s="1"/>
  <c r="P19" i="4"/>
  <c r="Q19" i="4" s="1"/>
  <c r="P1583" i="4"/>
  <c r="Q1583" i="4" s="1"/>
  <c r="P1496" i="4"/>
  <c r="Q1496" i="4" s="1"/>
  <c r="P139" i="4"/>
  <c r="Q139" i="4" s="1"/>
  <c r="P1178" i="4"/>
  <c r="Q1178" i="4" s="1"/>
  <c r="P1113" i="4"/>
  <c r="Q1113" i="4" s="1"/>
  <c r="P980" i="4"/>
  <c r="Q980" i="4" s="1"/>
  <c r="P503" i="4"/>
  <c r="Q503" i="4" s="1"/>
  <c r="P1470" i="4"/>
  <c r="Q1470" i="4" s="1"/>
  <c r="P1726" i="4"/>
  <c r="Q1726" i="4" s="1"/>
  <c r="P1982" i="4"/>
  <c r="Q1982" i="4" s="1"/>
  <c r="P659" i="4"/>
  <c r="Q659" i="4" s="1"/>
  <c r="P21" i="4"/>
  <c r="Q21" i="4" s="1"/>
  <c r="P272" i="4"/>
  <c r="Q272" i="4" s="1"/>
  <c r="P1427" i="4"/>
  <c r="Q1427" i="4" s="1"/>
  <c r="P939" i="4"/>
  <c r="Q939" i="4" s="1"/>
  <c r="P737" i="4"/>
  <c r="Q737" i="4" s="1"/>
  <c r="P2095" i="4"/>
  <c r="Q2095" i="4" s="1"/>
  <c r="P1385" i="4"/>
  <c r="Q1385" i="4" s="1"/>
  <c r="P1861" i="4"/>
  <c r="Q1861" i="4" s="1"/>
  <c r="P315" i="4"/>
  <c r="Q315" i="4" s="1"/>
  <c r="P1705" i="4"/>
  <c r="Q1705" i="4" s="1"/>
  <c r="P1247" i="4"/>
  <c r="Q1247" i="4" s="1"/>
  <c r="P768" i="4"/>
  <c r="Q768" i="4" s="1"/>
  <c r="P1949" i="4"/>
  <c r="Q1949" i="4" s="1"/>
  <c r="P245" i="4"/>
  <c r="Q245" i="4" s="1"/>
  <c r="P1669" i="4"/>
  <c r="Q1669" i="4" s="1"/>
  <c r="P2037" i="4"/>
  <c r="Q2037" i="4" s="1"/>
  <c r="P1621" i="4"/>
  <c r="Q1621" i="4" s="1"/>
  <c r="P1185" i="4"/>
  <c r="Q1185" i="4" s="1"/>
  <c r="P155" i="4"/>
  <c r="Q155" i="4" s="1"/>
  <c r="P91" i="4"/>
  <c r="Q91" i="4" s="1"/>
  <c r="P1024" i="4"/>
  <c r="Q1024" i="4" s="1"/>
  <c r="P1549" i="4"/>
  <c r="Q1549" i="4" s="1"/>
  <c r="P1873" i="4"/>
  <c r="Q1873" i="4" s="1"/>
  <c r="P63" i="4"/>
  <c r="Q63" i="4" s="1"/>
  <c r="P2100" i="4"/>
  <c r="Q2100" i="4" s="1"/>
  <c r="P1655" i="4"/>
  <c r="Q1655" i="4" s="1"/>
  <c r="P2146" i="4"/>
  <c r="Q2146" i="4" s="1"/>
  <c r="P555" i="4"/>
  <c r="Q555" i="4" s="1"/>
  <c r="P365" i="4"/>
  <c r="Q365" i="4" s="1"/>
  <c r="P536" i="4"/>
  <c r="Q536" i="4" s="1"/>
  <c r="P822" i="4"/>
  <c r="Q822" i="4" s="1"/>
  <c r="P438" i="4"/>
  <c r="Q438" i="4" s="1"/>
  <c r="P54" i="4"/>
  <c r="Q54" i="4" s="1"/>
  <c r="P92" i="4"/>
  <c r="Q92" i="4" s="1"/>
  <c r="P604" i="4"/>
  <c r="Q604" i="4" s="1"/>
  <c r="P1967" i="4"/>
  <c r="Q1967" i="4" s="1"/>
  <c r="P308" i="4"/>
  <c r="Q308" i="4" s="1"/>
  <c r="P820" i="4"/>
  <c r="Q820" i="4" s="1"/>
  <c r="P1244" i="4"/>
  <c r="Q1244" i="4" s="1"/>
  <c r="P1628" i="4"/>
  <c r="Q1628" i="4" s="1"/>
  <c r="P1813" i="4"/>
  <c r="Q1813" i="4" s="1"/>
  <c r="P157" i="4"/>
  <c r="Q157" i="4" s="1"/>
  <c r="P328" i="4"/>
  <c r="Q328" i="4" s="1"/>
  <c r="P499" i="4"/>
  <c r="Q499" i="4" s="1"/>
  <c r="P669" i="4"/>
  <c r="Q669" i="4" s="1"/>
  <c r="P840" i="4"/>
  <c r="Q840" i="4" s="1"/>
  <c r="P1011" i="4"/>
  <c r="Q1011" i="4" s="1"/>
  <c r="P1147" i="4"/>
  <c r="Q1147" i="4" s="1"/>
  <c r="P1275" i="4"/>
  <c r="Q1275" i="4" s="1"/>
  <c r="P2093" i="4"/>
  <c r="Q2093" i="4" s="1"/>
  <c r="P505" i="4"/>
  <c r="Q505" i="4" s="1"/>
  <c r="P676" i="4"/>
  <c r="Q676" i="4" s="1"/>
  <c r="P2176" i="4"/>
  <c r="Q2176" i="4" s="1"/>
  <c r="P1643" i="4"/>
  <c r="Q1643" i="4" s="1"/>
  <c r="P2071" i="4"/>
  <c r="Q2071" i="4" s="1"/>
  <c r="P931" i="4"/>
  <c r="Q931" i="4" s="1"/>
  <c r="P673" i="4"/>
  <c r="Q673" i="4" s="1"/>
  <c r="P1015" i="4"/>
  <c r="Q1015" i="4" s="1"/>
  <c r="P1534" i="4"/>
  <c r="Q1534" i="4" s="1"/>
  <c r="P1790" i="4"/>
  <c r="Q1790" i="4" s="1"/>
  <c r="P2046" i="4"/>
  <c r="Q2046" i="4" s="1"/>
  <c r="P1905" i="4"/>
  <c r="Q1905" i="4" s="1"/>
  <c r="P293" i="4"/>
  <c r="Q293" i="4" s="1"/>
  <c r="P16" i="4"/>
  <c r="Q16" i="4" s="1"/>
  <c r="P587" i="4"/>
  <c r="Q587" i="4" s="1"/>
  <c r="P1405" i="4"/>
  <c r="Q1405" i="4" s="1"/>
  <c r="P891" i="4"/>
  <c r="Q891" i="4" s="1"/>
  <c r="P539" i="4"/>
  <c r="Q539" i="4" s="1"/>
  <c r="P1337" i="4"/>
  <c r="Q1337" i="4" s="1"/>
  <c r="P1743" i="4"/>
  <c r="Q1743" i="4" s="1"/>
  <c r="P1092" i="4"/>
  <c r="Q1092" i="4" s="1"/>
  <c r="P545" i="4"/>
  <c r="Q545" i="4" s="1"/>
  <c r="P1374" i="4"/>
  <c r="Q1374" i="4" s="1"/>
  <c r="P1739" i="4"/>
  <c r="Q1739" i="4" s="1"/>
  <c r="P2172" i="4"/>
  <c r="Q2172" i="4" s="1"/>
  <c r="P919" i="4"/>
  <c r="Q919" i="4" s="1"/>
  <c r="P224" i="4"/>
  <c r="Q224" i="4" s="1"/>
  <c r="P1759" i="4"/>
  <c r="Q1759" i="4" s="1"/>
  <c r="P1365" i="4"/>
  <c r="Q1365" i="4" s="1"/>
  <c r="P284" i="4"/>
  <c r="Q284" i="4" s="1"/>
  <c r="P1258" i="4"/>
  <c r="Q1258" i="4" s="1"/>
  <c r="P1386" i="4"/>
  <c r="Q1386" i="4" s="1"/>
  <c r="P1642" i="4"/>
  <c r="Q1642" i="4" s="1"/>
  <c r="P1770" i="4"/>
  <c r="Q1770" i="4" s="1"/>
  <c r="P1898" i="4"/>
  <c r="Q1898" i="4" s="1"/>
  <c r="P2154" i="4"/>
  <c r="Q2154" i="4" s="1"/>
  <c r="P923" i="4"/>
  <c r="Q923" i="4" s="1"/>
  <c r="P167" i="4"/>
  <c r="Q167" i="4" s="1"/>
  <c r="P1409" i="4"/>
  <c r="Q1409" i="4" s="1"/>
  <c r="P1110" i="4"/>
  <c r="Q1110" i="4" s="1"/>
  <c r="P1238" i="4"/>
  <c r="Q1238" i="4" s="1"/>
  <c r="P1366" i="4"/>
  <c r="Q1366" i="4" s="1"/>
  <c r="P1622" i="4"/>
  <c r="Q1622" i="4" s="1"/>
  <c r="P1750" i="4"/>
  <c r="Q1750" i="4" s="1"/>
  <c r="P1878" i="4"/>
  <c r="Q1878" i="4" s="1"/>
  <c r="P2134" i="4"/>
  <c r="Q2134" i="4" s="1"/>
  <c r="P1795" i="4"/>
  <c r="Q1795" i="4" s="1"/>
  <c r="P1213" i="4"/>
  <c r="Q1213" i="4" s="1"/>
  <c r="P349" i="4"/>
  <c r="Q349" i="4" s="1"/>
  <c r="P1675" i="4"/>
  <c r="Q1675" i="4" s="1"/>
  <c r="P2087" i="4"/>
  <c r="Q2087" i="4" s="1"/>
  <c r="P376" i="4"/>
  <c r="Q376" i="4" s="1"/>
  <c r="P1679" i="4"/>
  <c r="Q1679" i="4" s="1"/>
  <c r="P430" i="4"/>
  <c r="Q430" i="4" s="1"/>
  <c r="P1777" i="4"/>
  <c r="Q1777" i="4" s="1"/>
  <c r="P1933" i="4"/>
  <c r="Q1933" i="4" s="1"/>
  <c r="P2101" i="4"/>
  <c r="Q2101" i="4" s="1"/>
  <c r="P59" i="4"/>
  <c r="Q59" i="4" s="1"/>
  <c r="P267" i="4"/>
  <c r="Q267" i="4" s="1"/>
  <c r="P741" i="4"/>
  <c r="Q741" i="4" s="1"/>
  <c r="P976" i="4"/>
  <c r="Q976" i="4" s="1"/>
  <c r="P1173" i="4"/>
  <c r="Q1173" i="4" s="1"/>
  <c r="P1345" i="4"/>
  <c r="Q1345" i="4" s="1"/>
  <c r="P1521" i="4"/>
  <c r="Q1521" i="4" s="1"/>
  <c r="P1845" i="4"/>
  <c r="Q1845" i="4" s="1"/>
  <c r="P2013" i="4"/>
  <c r="Q2013" i="4" s="1"/>
  <c r="P1637" i="4"/>
  <c r="Q1637" i="4" s="1"/>
  <c r="P1797" i="4"/>
  <c r="Q1797" i="4" s="1"/>
  <c r="P916" i="4"/>
  <c r="Q916" i="4" s="1"/>
  <c r="P1204" i="4"/>
  <c r="Q1204" i="4" s="1"/>
  <c r="P1972" i="4"/>
  <c r="Q1972" i="4" s="1"/>
  <c r="P97" i="4"/>
  <c r="Q97" i="4" s="1"/>
  <c r="P439" i="4"/>
  <c r="Q439" i="4" s="1"/>
  <c r="P780" i="4"/>
  <c r="Q780" i="4" s="1"/>
  <c r="P1358" i="4"/>
  <c r="Q1358" i="4" s="1"/>
  <c r="P1235" i="4"/>
  <c r="Q1235" i="4" s="1"/>
  <c r="P793" i="4"/>
  <c r="Q793" i="4" s="1"/>
  <c r="P1829" i="4"/>
  <c r="Q1829" i="4" s="1"/>
  <c r="P364" i="4"/>
  <c r="Q364" i="4" s="1"/>
  <c r="P107" i="4"/>
  <c r="Q107" i="4" s="1"/>
  <c r="P844" i="4"/>
  <c r="Q844" i="4" s="1"/>
  <c r="P1662" i="4"/>
  <c r="Q1662" i="4" s="1"/>
  <c r="P1918" i="4"/>
  <c r="Q1918" i="4" s="1"/>
  <c r="P2174" i="4"/>
  <c r="Q2174" i="4" s="1"/>
  <c r="P835" i="4"/>
  <c r="Q835" i="4" s="1"/>
  <c r="P1765" i="4"/>
  <c r="Q1765" i="4" s="1"/>
  <c r="P862" i="4"/>
  <c r="Q862" i="4" s="1"/>
  <c r="P289" i="4"/>
  <c r="Q289" i="4" s="1"/>
  <c r="P250" i="4"/>
  <c r="Q250" i="4" s="1"/>
  <c r="P84" i="4"/>
  <c r="Q84" i="4" s="1"/>
  <c r="P2040" i="4"/>
  <c r="Q2040" i="4" s="1"/>
  <c r="P2158" i="4"/>
  <c r="Q2158" i="4" s="1"/>
  <c r="P1646" i="4"/>
  <c r="Q1646" i="4" s="1"/>
  <c r="P1348" i="4"/>
  <c r="Q1348" i="4" s="1"/>
  <c r="P568" i="4"/>
  <c r="Q568" i="4" s="1"/>
  <c r="P169" i="4"/>
  <c r="Q169" i="4" s="1"/>
  <c r="P511" i="4"/>
  <c r="Q511" i="4" s="1"/>
  <c r="P1412" i="4"/>
  <c r="Q1412" i="4" s="1"/>
  <c r="P2180" i="4"/>
  <c r="Q2180" i="4" s="1"/>
  <c r="P723" i="4"/>
  <c r="Q723" i="4" s="1"/>
  <c r="P2104" i="4"/>
  <c r="Q2104" i="4" s="1"/>
  <c r="P42" i="4"/>
  <c r="Q42" i="4" s="1"/>
  <c r="P1838" i="4"/>
  <c r="Q1838" i="4" s="1"/>
  <c r="P2133" i="4"/>
  <c r="Q2133" i="4" s="1"/>
  <c r="P1184" i="4"/>
  <c r="Q1184" i="4" s="1"/>
  <c r="P824" i="4"/>
  <c r="Q824" i="4" s="1"/>
  <c r="P1134" i="4"/>
  <c r="Q1134" i="4" s="1"/>
  <c r="P1246" i="4"/>
  <c r="Q1246" i="4" s="1"/>
  <c r="P1886" i="4"/>
  <c r="Q1886" i="4" s="1"/>
  <c r="P1591" i="4"/>
  <c r="Q1591" i="4" s="1"/>
  <c r="P1336" i="4"/>
  <c r="Q1336" i="4" s="1"/>
  <c r="P682" i="4"/>
  <c r="Q682" i="4" s="1"/>
  <c r="P1803" i="4"/>
  <c r="Q1803" i="4" s="1"/>
  <c r="P1604" i="4"/>
  <c r="Q1604" i="4" s="1"/>
  <c r="P2057" i="4"/>
  <c r="Q2057" i="4" s="1"/>
  <c r="P954" i="4"/>
  <c r="Q954" i="4" s="1"/>
  <c r="P1253" i="4"/>
  <c r="Q1253" i="4" s="1"/>
  <c r="P2113" i="4"/>
  <c r="Q2113" i="4" s="1"/>
  <c r="P1161" i="4"/>
  <c r="Q1161" i="4" s="1"/>
  <c r="P990" i="4"/>
  <c r="Q990" i="4" s="1"/>
  <c r="P1390" i="4"/>
  <c r="Q1390" i="4" s="1"/>
  <c r="P1528" i="4"/>
  <c r="Q1528" i="4" s="1"/>
  <c r="P1784" i="4"/>
  <c r="Q1784" i="4" s="1"/>
  <c r="P946" i="4"/>
  <c r="Q946" i="4" s="1"/>
  <c r="P122" i="4"/>
  <c r="Q122" i="4" s="1"/>
  <c r="P1007" i="4"/>
  <c r="Q1007" i="4" s="1"/>
  <c r="P1977" i="4"/>
  <c r="Q1977" i="4" s="1"/>
  <c r="P1023" i="4"/>
  <c r="Q1023" i="4" s="1"/>
  <c r="P2052" i="4"/>
  <c r="Q2052" i="4" s="1"/>
  <c r="P296" i="4"/>
  <c r="Q296" i="4" s="1"/>
  <c r="P445" i="4"/>
  <c r="Q445" i="4" s="1"/>
  <c r="P964" i="4"/>
  <c r="Q964" i="4" s="1"/>
  <c r="P1315" i="4"/>
  <c r="Q1315" i="4" s="1"/>
  <c r="P359" i="4"/>
  <c r="Q359" i="4" s="1"/>
  <c r="P1250" i="4"/>
  <c r="Q1250" i="4" s="1"/>
  <c r="P2002" i="4"/>
  <c r="Q2002" i="4" s="1"/>
  <c r="P17" i="4"/>
  <c r="Q17" i="4" s="1"/>
  <c r="P977" i="4"/>
  <c r="Q977" i="4" s="1"/>
  <c r="P556" i="4"/>
  <c r="Q556" i="4" s="1"/>
  <c r="P1585" i="4"/>
  <c r="Q1585" i="4" s="1"/>
  <c r="P614" i="4"/>
  <c r="Q614" i="4" s="1"/>
  <c r="P1138" i="4"/>
  <c r="Q1138" i="4" s="1"/>
  <c r="P572" i="4"/>
  <c r="Q572" i="4" s="1"/>
  <c r="P869" i="4"/>
  <c r="Q869" i="4" s="1"/>
  <c r="P1093" i="4"/>
  <c r="Q1093" i="4" s="1"/>
  <c r="P1447" i="4"/>
  <c r="Q1447" i="4" s="1"/>
  <c r="P706" i="4"/>
  <c r="Q706" i="4" s="1"/>
  <c r="P450" i="4"/>
  <c r="Q450" i="4" s="1"/>
  <c r="P2000" i="4"/>
  <c r="Q2000" i="4" s="1"/>
  <c r="P1647" i="4"/>
  <c r="Q1647" i="4" s="1"/>
  <c r="P757" i="4"/>
  <c r="Q757" i="4" s="1"/>
  <c r="P2165" i="4"/>
  <c r="Q2165" i="4" s="1"/>
  <c r="P501" i="4"/>
  <c r="Q501" i="4" s="1"/>
  <c r="P1053" i="4"/>
  <c r="Q1053" i="4" s="1"/>
  <c r="P1569" i="4"/>
  <c r="Q1569" i="4" s="1"/>
  <c r="P1973" i="4"/>
  <c r="Q1973" i="4" s="1"/>
  <c r="P2129" i="4"/>
  <c r="Q2129" i="4" s="1"/>
  <c r="P1245" i="4"/>
  <c r="Q1245" i="4" s="1"/>
  <c r="P1589" i="4"/>
  <c r="Q1589" i="4" s="1"/>
  <c r="P1909" i="4"/>
  <c r="Q1909" i="4" s="1"/>
  <c r="P2077" i="4"/>
  <c r="Q2077" i="4" s="1"/>
  <c r="P936" i="4"/>
  <c r="Q936" i="4" s="1"/>
  <c r="P281" i="4"/>
  <c r="Q281" i="4" s="1"/>
  <c r="P708" i="4"/>
  <c r="Q708" i="4" s="1"/>
  <c r="P380" i="4"/>
  <c r="Q380" i="4" s="1"/>
  <c r="P129" i="4"/>
  <c r="Q129" i="4" s="1"/>
  <c r="P471" i="4"/>
  <c r="Q471" i="4" s="1"/>
  <c r="P641" i="4"/>
  <c r="Q641" i="4" s="1"/>
  <c r="P812" i="4"/>
  <c r="Q812" i="4" s="1"/>
  <c r="P983" i="4"/>
  <c r="Q983" i="4" s="1"/>
  <c r="P1965" i="4"/>
  <c r="Q1965" i="4" s="1"/>
  <c r="P600" i="4"/>
  <c r="Q600" i="4" s="1"/>
  <c r="P1125" i="4"/>
  <c r="Q1125" i="4" s="1"/>
  <c r="P1025" i="4"/>
  <c r="Q1025" i="4" s="1"/>
  <c r="P1158" i="4"/>
  <c r="Q1158" i="4" s="1"/>
  <c r="P1286" i="4"/>
  <c r="Q1286" i="4" s="1"/>
  <c r="P1414" i="4"/>
  <c r="Q1414" i="4" s="1"/>
  <c r="P1542" i="4"/>
  <c r="Q1542" i="4" s="1"/>
  <c r="P1670" i="4"/>
  <c r="Q1670" i="4" s="1"/>
  <c r="P1798" i="4"/>
  <c r="Q1798" i="4" s="1"/>
  <c r="P1926" i="4"/>
  <c r="Q1926" i="4" s="1"/>
  <c r="P2054" i="4"/>
  <c r="Q2054" i="4" s="1"/>
  <c r="P2182" i="4"/>
  <c r="Q2182" i="4" s="1"/>
  <c r="P1699" i="4"/>
  <c r="Q1699" i="4" s="1"/>
  <c r="P1843" i="4"/>
  <c r="Q1843" i="4" s="1"/>
  <c r="P1971" i="4"/>
  <c r="Q1971" i="4" s="1"/>
  <c r="P2099" i="4"/>
  <c r="Q2099" i="4" s="1"/>
  <c r="P1517" i="4"/>
  <c r="Q1517" i="4" s="1"/>
  <c r="P1703" i="4"/>
  <c r="Q1703" i="4" s="1"/>
  <c r="P34" i="4"/>
  <c r="Q34" i="4" s="1"/>
  <c r="P2096" i="4"/>
  <c r="Q2096" i="4" s="1"/>
  <c r="P1403" i="4"/>
  <c r="Q1403" i="4" s="1"/>
  <c r="P1863" i="4"/>
  <c r="Q1863" i="4" s="1"/>
  <c r="P1609" i="4"/>
  <c r="Q1609" i="4" s="1"/>
  <c r="P99" i="4"/>
  <c r="Q99" i="4" s="1"/>
  <c r="P269" i="4"/>
  <c r="Q269" i="4" s="1"/>
  <c r="P440" i="4"/>
  <c r="Q440" i="4" s="1"/>
  <c r="P781" i="4"/>
  <c r="Q781" i="4" s="1"/>
  <c r="P836" i="4"/>
  <c r="Q836" i="4" s="1"/>
  <c r="P1848" i="4"/>
  <c r="Q1848" i="4" s="1"/>
  <c r="P852" i="4"/>
  <c r="Q852" i="4" s="1"/>
  <c r="P325" i="4"/>
  <c r="Q325" i="4" s="1"/>
  <c r="P1325" i="4"/>
  <c r="Q1325" i="4" s="1"/>
  <c r="P651" i="4"/>
  <c r="Q651" i="4" s="1"/>
  <c r="P2169" i="4"/>
  <c r="Q2169" i="4" s="1"/>
  <c r="P1469" i="4"/>
  <c r="Q1469" i="4" s="1"/>
  <c r="P1957" i="4"/>
  <c r="Q1957" i="4" s="1"/>
  <c r="P1789" i="4"/>
  <c r="Q1789" i="4" s="1"/>
  <c r="P43" i="4"/>
  <c r="Q43" i="4" s="1"/>
  <c r="P348" i="4"/>
  <c r="Q348" i="4" s="1"/>
  <c r="P2143" i="4"/>
  <c r="Q2143" i="4" s="1"/>
  <c r="P52" i="4"/>
  <c r="Q52" i="4" s="1"/>
  <c r="P1052" i="4"/>
  <c r="Q1052" i="4" s="1"/>
  <c r="P1452" i="4"/>
  <c r="Q1452" i="4" s="1"/>
  <c r="P1820" i="4"/>
  <c r="Q1820" i="4" s="1"/>
  <c r="P243" i="4"/>
  <c r="Q243" i="4" s="1"/>
  <c r="P413" i="4"/>
  <c r="Q413" i="4" s="1"/>
  <c r="P755" i="4"/>
  <c r="Q755" i="4" s="1"/>
  <c r="P925" i="4"/>
  <c r="Q925" i="4" s="1"/>
  <c r="P1343" i="4"/>
  <c r="Q1343" i="4" s="1"/>
  <c r="P1419" i="4"/>
  <c r="Q1419" i="4" s="1"/>
  <c r="P2135" i="4"/>
  <c r="Q2135" i="4" s="1"/>
  <c r="P2091" i="4"/>
  <c r="Q2091" i="4" s="1"/>
  <c r="P1697" i="4"/>
  <c r="Q1697" i="4" s="1"/>
  <c r="P2060" i="4"/>
  <c r="Q2060" i="4" s="1"/>
  <c r="P1693" i="4"/>
  <c r="Q1693" i="4" s="1"/>
  <c r="P1459" i="4"/>
  <c r="Q1459" i="4" s="1"/>
  <c r="P1745" i="4"/>
  <c r="Q1745" i="4" s="1"/>
  <c r="P1935" i="4"/>
  <c r="Q1935" i="4" s="1"/>
  <c r="P244" i="4"/>
  <c r="Q244" i="4" s="1"/>
  <c r="P1349" i="4"/>
  <c r="Q1349" i="4" s="1"/>
  <c r="P1924" i="4"/>
  <c r="Q1924" i="4" s="1"/>
  <c r="P1272" i="4"/>
  <c r="Q1272" i="4" s="1"/>
  <c r="P1502" i="4"/>
  <c r="Q1502" i="4" s="1"/>
  <c r="P161" i="4"/>
  <c r="Q161" i="4" s="1"/>
  <c r="P33" i="4"/>
  <c r="Q33" i="4" s="1"/>
  <c r="P426" i="4"/>
  <c r="Q426" i="4" s="1"/>
  <c r="P665" i="4"/>
  <c r="Q665" i="4" s="1"/>
  <c r="P1072" i="4"/>
  <c r="Q1072" i="4" s="1"/>
  <c r="P875" i="4"/>
  <c r="Q875" i="4" s="1"/>
  <c r="P828" i="4"/>
  <c r="Q828" i="4" s="1"/>
  <c r="P1618" i="4"/>
  <c r="Q1618" i="4" s="1"/>
  <c r="P644" i="4"/>
  <c r="Q644" i="4" s="1"/>
  <c r="P2168" i="4"/>
  <c r="Q2168" i="4" s="1"/>
  <c r="P1262" i="4"/>
  <c r="Q1262" i="4" s="1"/>
  <c r="P314" i="4"/>
  <c r="Q314" i="4" s="1"/>
  <c r="P375" i="4"/>
  <c r="Q375" i="4" s="1"/>
  <c r="P1764" i="4"/>
  <c r="Q1764" i="4" s="1"/>
  <c r="P2062" i="4"/>
  <c r="Q2062" i="4" s="1"/>
  <c r="P1550" i="4"/>
  <c r="Q1550" i="4" s="1"/>
  <c r="P175" i="4"/>
  <c r="Q175" i="4" s="1"/>
  <c r="P1059" i="4"/>
  <c r="Q1059" i="4" s="1"/>
  <c r="P637" i="4"/>
  <c r="Q637" i="4" s="1"/>
  <c r="P504" i="4"/>
  <c r="Q504" i="4" s="1"/>
  <c r="P220" i="4"/>
  <c r="Q220" i="4" s="1"/>
  <c r="P178" i="4"/>
  <c r="Q178" i="4" s="1"/>
  <c r="P2045" i="4"/>
  <c r="Q2045" i="4" s="1"/>
  <c r="P1840" i="4"/>
  <c r="Q1840" i="4" s="1"/>
  <c r="P1911" i="4"/>
  <c r="Q1911" i="4" s="1"/>
  <c r="P389" i="4"/>
  <c r="Q389" i="4" s="1"/>
  <c r="P312" i="4"/>
  <c r="Q312" i="4" s="1"/>
  <c r="P1327" i="4"/>
  <c r="Q1327" i="4" s="1"/>
  <c r="P766" i="4"/>
  <c r="Q766" i="4" s="1"/>
  <c r="P1069" i="4"/>
  <c r="Q1069" i="4" s="1"/>
  <c r="P340" i="4"/>
  <c r="Q340" i="4" s="1"/>
  <c r="P681" i="4"/>
  <c r="Q681" i="4" s="1"/>
  <c r="P1284" i="4"/>
  <c r="Q1284" i="4" s="1"/>
  <c r="P1540" i="4"/>
  <c r="Q1540" i="4" s="1"/>
  <c r="P1796" i="4"/>
  <c r="Q1796" i="4" s="1"/>
  <c r="P396" i="4"/>
  <c r="Q396" i="4" s="1"/>
  <c r="P759" i="4"/>
  <c r="Q759" i="4" s="1"/>
  <c r="P1342" i="4"/>
  <c r="Q1342" i="4" s="1"/>
  <c r="P1598" i="4"/>
  <c r="Q1598" i="4" s="1"/>
  <c r="P1854" i="4"/>
  <c r="Q1854" i="4" s="1"/>
  <c r="P2110" i="4"/>
  <c r="Q2110" i="4" s="1"/>
  <c r="P1651" i="4"/>
  <c r="Q1651" i="4" s="1"/>
  <c r="P1883" i="4"/>
  <c r="Q1883" i="4" s="1"/>
  <c r="P2043" i="4"/>
  <c r="Q2043" i="4" s="1"/>
  <c r="P509" i="4"/>
  <c r="Q509" i="4" s="1"/>
  <c r="P851" i="4"/>
  <c r="Q851" i="4" s="1"/>
  <c r="P1043" i="4"/>
  <c r="Q1043" i="4" s="1"/>
  <c r="P1383" i="4"/>
  <c r="Q1383" i="4" s="1"/>
  <c r="P1912" i="4"/>
  <c r="Q1912" i="4" s="1"/>
  <c r="P1867" i="4"/>
  <c r="Q1867" i="4" s="1"/>
  <c r="P879" i="4"/>
  <c r="Q879" i="4" s="1"/>
  <c r="P516" i="4"/>
  <c r="Q516" i="4" s="1"/>
  <c r="P1719" i="4"/>
  <c r="Q1719" i="4" s="1"/>
  <c r="P531" i="4"/>
  <c r="Q531" i="4" s="1"/>
  <c r="P2059" i="4"/>
  <c r="Q2059" i="4" s="1"/>
  <c r="P985" i="4"/>
  <c r="Q985" i="4" s="1"/>
  <c r="P1103" i="4"/>
  <c r="Q1103" i="4" s="1"/>
  <c r="P1231" i="4"/>
  <c r="Q1231" i="4" s="1"/>
  <c r="P468" i="4"/>
  <c r="Q468" i="4" s="1"/>
  <c r="P809" i="4"/>
  <c r="Q809" i="4" s="1"/>
  <c r="P1124" i="4"/>
  <c r="Q1124" i="4" s="1"/>
  <c r="P1380" i="4"/>
  <c r="Q1380" i="4" s="1"/>
  <c r="P2148" i="4"/>
  <c r="Q2148" i="4" s="1"/>
  <c r="P829" i="4"/>
  <c r="Q829" i="4" s="1"/>
  <c r="P145" i="4"/>
  <c r="Q145" i="4" s="1"/>
  <c r="P657" i="4"/>
  <c r="Q657" i="4" s="1"/>
  <c r="P1090" i="4"/>
  <c r="Q1090" i="4" s="1"/>
  <c r="P1410" i="4"/>
  <c r="Q1410" i="4" s="1"/>
  <c r="P1762" i="4"/>
  <c r="Q1762" i="4" s="1"/>
  <c r="P2114" i="4"/>
  <c r="Q2114" i="4" s="1"/>
  <c r="P60" i="4"/>
  <c r="Q60" i="4" s="1"/>
  <c r="P1329" i="4"/>
  <c r="Q1329" i="4" s="1"/>
  <c r="P1193" i="4"/>
  <c r="Q1193" i="4" s="1"/>
  <c r="P2156" i="4"/>
  <c r="Q2156" i="4" s="1"/>
  <c r="P1062" i="4"/>
  <c r="Q1062" i="4" s="1"/>
  <c r="P1318" i="4"/>
  <c r="Q1318" i="4" s="1"/>
  <c r="P1574" i="4"/>
  <c r="Q1574" i="4" s="1"/>
  <c r="P1830" i="4"/>
  <c r="Q1830" i="4" s="1"/>
  <c r="P2086" i="4"/>
  <c r="Q2086" i="4" s="1"/>
  <c r="P1415" i="4"/>
  <c r="Q1415" i="4" s="1"/>
  <c r="P2003" i="4"/>
  <c r="Q2003" i="4" s="1"/>
  <c r="P2011" i="4"/>
  <c r="Q2011" i="4" s="1"/>
  <c r="P1988" i="4"/>
  <c r="Q1988" i="4" s="1"/>
  <c r="P460" i="4"/>
  <c r="Q460" i="4" s="1"/>
  <c r="P467" i="4"/>
  <c r="Q467" i="4" s="1"/>
  <c r="P767" i="4"/>
  <c r="Q767" i="4" s="1"/>
  <c r="P2068" i="4"/>
  <c r="Q2068" i="4" s="1"/>
  <c r="P204" i="4"/>
  <c r="Q204" i="4" s="1"/>
  <c r="P1118" i="4"/>
  <c r="Q1118" i="4" s="1"/>
  <c r="P1630" i="4"/>
  <c r="Q1630" i="4" s="1"/>
  <c r="P2142" i="4"/>
  <c r="Q2142" i="4" s="1"/>
  <c r="P1755" i="4"/>
  <c r="Q1755" i="4" s="1"/>
  <c r="P125" i="4"/>
  <c r="Q125" i="4" s="1"/>
  <c r="P893" i="4"/>
  <c r="Q893" i="4" s="1"/>
  <c r="P431" i="4"/>
  <c r="Q431" i="4" s="1"/>
  <c r="P1208" i="4"/>
  <c r="Q1208" i="4" s="1"/>
  <c r="P938" i="4"/>
  <c r="Q938" i="4" s="1"/>
  <c r="P298" i="4"/>
  <c r="Q298" i="4" s="1"/>
  <c r="P1317" i="4"/>
  <c r="Q1317" i="4" s="1"/>
  <c r="P392" i="4"/>
  <c r="Q392" i="4" s="1"/>
  <c r="P1711" i="4"/>
  <c r="Q1711" i="4" s="1"/>
  <c r="P277" i="4"/>
  <c r="Q277" i="4" s="1"/>
  <c r="P1929" i="4"/>
  <c r="Q1929" i="4" s="1"/>
  <c r="P1582" i="4"/>
  <c r="Q1582" i="4" s="1"/>
  <c r="P1995" i="4"/>
  <c r="Q1995" i="4" s="1"/>
  <c r="P275" i="4"/>
  <c r="Q275" i="4" s="1"/>
  <c r="P170" i="4"/>
  <c r="Q170" i="4" s="1"/>
  <c r="P1112" i="4"/>
  <c r="Q1112" i="4" s="1"/>
  <c r="P729" i="4"/>
  <c r="Q729" i="4" s="1"/>
  <c r="P303" i="4"/>
  <c r="Q303" i="4" s="1"/>
  <c r="P762" i="4"/>
  <c r="Q762" i="4" s="1"/>
  <c r="P360" i="4"/>
  <c r="Q360" i="4" s="1"/>
  <c r="P1931" i="4"/>
  <c r="Q1931" i="4" s="1"/>
  <c r="P2030" i="4"/>
  <c r="Q2030" i="4" s="1"/>
  <c r="P1518" i="4"/>
  <c r="Q1518" i="4" s="1"/>
  <c r="P993" i="4"/>
  <c r="Q993" i="4" s="1"/>
  <c r="P1732" i="4"/>
  <c r="Q1732" i="4" s="1"/>
  <c r="P1220" i="4"/>
  <c r="Q1220" i="4" s="1"/>
  <c r="P596" i="4"/>
  <c r="Q596" i="4" s="1"/>
  <c r="P478" i="4"/>
  <c r="Q478" i="4" s="1"/>
  <c r="P1860" i="4"/>
  <c r="Q1860" i="4" s="1"/>
  <c r="P1476" i="4"/>
  <c r="Q1476" i="4" s="1"/>
  <c r="P1774" i="4"/>
  <c r="Q1774" i="4" s="1"/>
  <c r="P1156" i="4"/>
  <c r="Q1156" i="4" s="1"/>
  <c r="P1668" i="4"/>
  <c r="Q1668" i="4" s="1"/>
  <c r="P1423" i="4"/>
  <c r="Q1423" i="4" s="1"/>
  <c r="P1571" i="4"/>
  <c r="Q1571" i="4" s="1"/>
  <c r="P1592" i="4"/>
  <c r="Q1592" i="4" s="1"/>
  <c r="P1720" i="4"/>
  <c r="Q1720" i="4" s="1"/>
  <c r="P1976" i="4"/>
  <c r="Q1976" i="4" s="1"/>
  <c r="P2094" i="4"/>
  <c r="Q2094" i="4" s="1"/>
  <c r="P2123" i="4"/>
  <c r="Q2123" i="4" s="1"/>
  <c r="P1048" i="4"/>
  <c r="Q1048" i="4" s="1"/>
  <c r="P378" i="4"/>
  <c r="Q378" i="4" s="1"/>
  <c r="P1187" i="4"/>
  <c r="Q1187" i="4" s="1"/>
  <c r="P189" i="4"/>
  <c r="Q189" i="4" s="1"/>
  <c r="P1154" i="4"/>
  <c r="Q1154" i="4" s="1"/>
  <c r="P2167" i="4"/>
  <c r="Q2167" i="4" s="1"/>
  <c r="P350" i="4"/>
  <c r="Q350" i="4" s="1"/>
  <c r="P126" i="4"/>
  <c r="Q126" i="4" s="1"/>
  <c r="P226" i="4"/>
  <c r="Q226" i="4" s="1"/>
  <c r="P738" i="4"/>
  <c r="Q738" i="4" s="1"/>
  <c r="P1559" i="4"/>
  <c r="Q1559" i="4" s="1"/>
  <c r="P477" i="4"/>
  <c r="Q477" i="4" s="1"/>
  <c r="P299" i="4"/>
  <c r="Q299" i="4" s="1"/>
  <c r="P769" i="4"/>
  <c r="Q769" i="4" s="1"/>
  <c r="P87" i="4"/>
  <c r="Q87" i="4" s="1"/>
  <c r="P50" i="4"/>
  <c r="Q50" i="4" s="1"/>
  <c r="P562" i="4"/>
  <c r="Q562" i="4" s="1"/>
  <c r="P968" i="4"/>
  <c r="Q968" i="4" s="1"/>
  <c r="P1811" i="4"/>
  <c r="Q1811" i="4" s="1"/>
  <c r="P1382" i="4"/>
  <c r="Q1382" i="4" s="1"/>
  <c r="P1148" i="4"/>
  <c r="Q1148" i="4" s="1"/>
  <c r="P2065" i="4"/>
  <c r="Q2065" i="4" s="1"/>
  <c r="P859" i="4"/>
  <c r="Q859" i="4" s="1"/>
  <c r="P912" i="4"/>
  <c r="Q912" i="4" s="1"/>
  <c r="P607" i="4"/>
  <c r="Q607" i="4" s="1"/>
  <c r="P1128" i="4"/>
  <c r="Q1128" i="4" s="1"/>
  <c r="P815" i="4"/>
  <c r="Q815" i="4" s="1"/>
  <c r="P452" i="4"/>
  <c r="Q452" i="4" s="1"/>
  <c r="P111" i="4"/>
  <c r="Q111" i="4" s="1"/>
  <c r="P106" i="4"/>
  <c r="Q106" i="4" s="1"/>
  <c r="P282" i="4"/>
  <c r="Q282" i="4" s="1"/>
  <c r="P618" i="4"/>
  <c r="Q618" i="4" s="1"/>
  <c r="P794" i="4"/>
  <c r="Q794" i="4" s="1"/>
  <c r="P1551" i="4"/>
  <c r="Q1551" i="4" s="1"/>
  <c r="P1439" i="4"/>
  <c r="Q1439" i="4" s="1"/>
  <c r="P652" i="4"/>
  <c r="Q652" i="4" s="1"/>
  <c r="P183" i="4"/>
  <c r="Q183" i="4" s="1"/>
  <c r="P1780" i="4"/>
  <c r="Q1780" i="4" s="1"/>
  <c r="P1620" i="4"/>
  <c r="Q1620" i="4" s="1"/>
  <c r="P1268" i="4"/>
  <c r="Q1268" i="4" s="1"/>
  <c r="P1108" i="4"/>
  <c r="Q1108" i="4" s="1"/>
  <c r="P660" i="4"/>
  <c r="Q660" i="4" s="1"/>
  <c r="P510" i="4"/>
  <c r="Q510" i="4" s="1"/>
  <c r="P782" i="4"/>
  <c r="Q782" i="4" s="1"/>
  <c r="P1038" i="4"/>
  <c r="Q1038" i="4" s="1"/>
  <c r="P1563" i="4"/>
  <c r="Q1563" i="4" s="1"/>
  <c r="P1888" i="4"/>
  <c r="Q1888" i="4" s="1"/>
  <c r="P1376" i="4"/>
  <c r="Q1376" i="4" s="1"/>
  <c r="P804" i="4"/>
  <c r="Q804" i="4" s="1"/>
  <c r="P121" i="4"/>
  <c r="Q121" i="4" s="1"/>
  <c r="P354" i="4"/>
  <c r="Q354" i="4" s="1"/>
  <c r="P866" i="4"/>
  <c r="Q866" i="4" s="1"/>
  <c r="P1307" i="4"/>
  <c r="Q1307" i="4" s="1"/>
  <c r="P712" i="4"/>
  <c r="Q712" i="4" s="1"/>
  <c r="P594" i="4"/>
  <c r="Q594" i="4" s="1"/>
  <c r="P82" i="4"/>
  <c r="Q82" i="4" s="1"/>
  <c r="P1453" i="4"/>
  <c r="Q1453" i="4" s="1"/>
  <c r="P1627" i="4"/>
  <c r="Q1627" i="4" s="1"/>
  <c r="P1164" i="4"/>
  <c r="Q1164" i="4" s="1"/>
  <c r="P1270" i="4"/>
  <c r="Q1270" i="4" s="1"/>
  <c r="P1654" i="4"/>
  <c r="Q1654" i="4" s="1"/>
  <c r="P2166" i="4"/>
  <c r="Q2166" i="4" s="1"/>
  <c r="P2083" i="4"/>
  <c r="Q2083" i="4" s="1"/>
  <c r="P1442" i="4"/>
  <c r="Q1442" i="4" s="1"/>
  <c r="P55" i="4"/>
  <c r="Q55" i="4" s="1"/>
  <c r="P1086" i="4"/>
  <c r="Q1086" i="4" s="1"/>
  <c r="P913" i="4"/>
  <c r="Q913" i="4" s="1"/>
  <c r="P1324" i="4"/>
  <c r="Q1324" i="4" s="1"/>
  <c r="P802" i="4"/>
  <c r="Q802" i="4" s="1"/>
  <c r="P207" i="4"/>
  <c r="Q207" i="4" s="1"/>
  <c r="P163" i="4"/>
  <c r="Q163" i="4" s="1"/>
  <c r="P589" i="4"/>
  <c r="Q589" i="4" s="1"/>
  <c r="P1451" i="4"/>
  <c r="Q1451" i="4" s="1"/>
  <c r="P702" i="4"/>
  <c r="Q702" i="4" s="1"/>
  <c r="P1847" i="4"/>
  <c r="Q1847" i="4" s="1"/>
  <c r="P2016" i="4"/>
  <c r="Q2016" i="4" s="1"/>
  <c r="P1504" i="4"/>
  <c r="Q1504" i="4" s="1"/>
  <c r="P975" i="4"/>
  <c r="Q975" i="4" s="1"/>
  <c r="P292" i="4"/>
  <c r="Q292" i="4" s="1"/>
  <c r="P1067" i="4"/>
  <c r="Q1067" i="4" s="1"/>
  <c r="P2001" i="4"/>
  <c r="Q2001" i="4" s="1"/>
  <c r="P1443" i="4"/>
  <c r="Q1443" i="4" s="1"/>
  <c r="P2106" i="4"/>
  <c r="Q2106" i="4" s="1"/>
  <c r="P1594" i="4"/>
  <c r="Q1594" i="4" s="1"/>
  <c r="P2098" i="4"/>
  <c r="Q2098" i="4" s="1"/>
  <c r="P150" i="4"/>
  <c r="Q150" i="4" s="1"/>
  <c r="P662" i="4"/>
  <c r="Q662" i="4" s="1"/>
  <c r="P1575" i="4"/>
  <c r="Q1575" i="4" s="1"/>
  <c r="P749" i="4"/>
  <c r="Q749" i="4" s="1"/>
  <c r="P67" i="4"/>
  <c r="Q67" i="4" s="1"/>
  <c r="P884" i="4"/>
  <c r="Q884" i="4" s="1"/>
  <c r="P2066" i="4"/>
  <c r="Q2066" i="4" s="1"/>
  <c r="P593" i="4"/>
  <c r="Q593" i="4" s="1"/>
  <c r="P1735" i="4"/>
  <c r="Q1735" i="4" s="1"/>
  <c r="P1712" i="4"/>
  <c r="Q1712" i="4" s="1"/>
  <c r="P1200" i="4"/>
  <c r="Q1200" i="4" s="1"/>
  <c r="P569" i="4"/>
  <c r="Q569" i="4" s="1"/>
  <c r="P1725" i="4"/>
  <c r="Q1725" i="4" s="1"/>
  <c r="P1579" i="4"/>
  <c r="Q1579" i="4" s="1"/>
  <c r="P221" i="4"/>
  <c r="Q221" i="4" s="1"/>
  <c r="P341" i="4"/>
  <c r="Q341" i="4" s="1"/>
  <c r="P1894" i="4"/>
  <c r="Q1894" i="4" s="1"/>
  <c r="P864" i="4"/>
  <c r="Q864" i="4" s="1"/>
  <c r="P956" i="4"/>
  <c r="Q956" i="4" s="1"/>
  <c r="P583" i="4"/>
  <c r="Q583" i="4" s="1"/>
  <c r="P1985" i="4"/>
  <c r="Q1985" i="4" s="1"/>
  <c r="P2012" i="4"/>
  <c r="Q2012" i="4" s="1"/>
  <c r="P458" i="4"/>
  <c r="Q458" i="4" s="1"/>
  <c r="P970" i="4"/>
  <c r="Q970" i="4" s="1"/>
  <c r="P1335" i="4"/>
  <c r="Q1335" i="4" s="1"/>
  <c r="P1075" i="4"/>
  <c r="Q1075" i="4" s="1"/>
  <c r="P765" i="4"/>
  <c r="Q765" i="4" s="1"/>
  <c r="P488" i="4"/>
  <c r="Q488" i="4" s="1"/>
  <c r="P253" i="4"/>
  <c r="Q253" i="4" s="1"/>
  <c r="P40" i="4"/>
  <c r="Q40" i="4" s="1"/>
  <c r="P2027" i="4"/>
  <c r="Q2027" i="4" s="1"/>
  <c r="P1851" i="4"/>
  <c r="Q1851" i="4" s="1"/>
  <c r="P1694" i="4"/>
  <c r="Q1694" i="4" s="1"/>
  <c r="P1182" i="4"/>
  <c r="Q1182" i="4" s="1"/>
  <c r="P417" i="4"/>
  <c r="Q417" i="4" s="1"/>
  <c r="P1956" i="4"/>
  <c r="Q1956" i="4" s="1"/>
  <c r="P1444" i="4"/>
  <c r="Q1444" i="4" s="1"/>
  <c r="P895" i="4"/>
  <c r="Q895" i="4" s="1"/>
  <c r="P447" i="4"/>
  <c r="Q447" i="4" s="1"/>
  <c r="P212" i="4"/>
  <c r="Q212" i="4" s="1"/>
  <c r="P1869" i="4"/>
  <c r="Q1869" i="4" s="1"/>
  <c r="P677" i="4"/>
  <c r="Q677" i="4" s="1"/>
  <c r="P142" i="4"/>
  <c r="Q142" i="4" s="1"/>
  <c r="P1379" i="4"/>
  <c r="Q1379" i="4" s="1"/>
  <c r="P760" i="4"/>
  <c r="Q760" i="4" s="1"/>
  <c r="P248" i="4"/>
  <c r="Q248" i="4" s="1"/>
  <c r="P1959" i="4"/>
  <c r="Q1959" i="4" s="1"/>
  <c r="P1749" i="4"/>
  <c r="Q1749" i="4" s="1"/>
  <c r="P1937" i="4"/>
  <c r="Q1937" i="4" s="1"/>
  <c r="P1289" i="4"/>
  <c r="Q1289" i="4" s="1"/>
  <c r="P2042" i="4"/>
  <c r="Q2042" i="4" s="1"/>
  <c r="P1530" i="4"/>
  <c r="Q1530" i="4" s="1"/>
  <c r="P1842" i="4"/>
  <c r="Q1842" i="4" s="1"/>
  <c r="P470" i="4"/>
  <c r="Q470" i="4" s="1"/>
  <c r="P982" i="4"/>
  <c r="Q982" i="4" s="1"/>
  <c r="P1005" i="4"/>
  <c r="Q1005" i="4" s="1"/>
  <c r="P323" i="4"/>
  <c r="Q323" i="4" s="1"/>
  <c r="P855" i="4"/>
  <c r="Q855" i="4" s="1"/>
  <c r="P949" i="4"/>
  <c r="Q949" i="4" s="1"/>
  <c r="P649" i="4"/>
  <c r="Q649" i="4" s="1"/>
  <c r="P1890" i="4"/>
  <c r="Q1890" i="4" s="1"/>
  <c r="P508" i="4"/>
  <c r="Q508" i="4" s="1"/>
  <c r="P128" i="4"/>
  <c r="Q128" i="4" s="1"/>
  <c r="P978" i="4"/>
  <c r="Q978" i="4" s="1"/>
  <c r="P466" i="4"/>
  <c r="Q466" i="4" s="1"/>
  <c r="P629" i="4"/>
  <c r="Q629" i="4" s="1"/>
  <c r="P2047" i="4"/>
  <c r="Q2047" i="4" s="1"/>
  <c r="P1516" i="4"/>
  <c r="Q1516" i="4" s="1"/>
  <c r="P2079" i="4"/>
  <c r="Q2079" i="4" s="1"/>
  <c r="P1413" i="4"/>
  <c r="Q1413" i="4" s="1"/>
  <c r="P1142" i="4"/>
  <c r="Q1142" i="4" s="1"/>
  <c r="P1782" i="4"/>
  <c r="Q1782" i="4" s="1"/>
  <c r="P1667" i="4"/>
  <c r="Q1667" i="4" s="1"/>
  <c r="P1522" i="4"/>
  <c r="Q1522" i="4" s="1"/>
  <c r="P357" i="4"/>
  <c r="Q357" i="4" s="1"/>
  <c r="P2034" i="4"/>
  <c r="Q2034" i="4" s="1"/>
  <c r="P1665" i="4"/>
  <c r="Q1665" i="4" s="1"/>
  <c r="P329" i="4"/>
  <c r="Q329" i="4" s="1"/>
  <c r="P841" i="4"/>
  <c r="Q841" i="4" s="1"/>
  <c r="P1260" i="4"/>
  <c r="Q1260" i="4" s="1"/>
  <c r="P1612" i="4"/>
  <c r="Q1612" i="4" s="1"/>
  <c r="P44" i="4"/>
  <c r="Q44" i="4" s="1"/>
  <c r="P459" i="4"/>
  <c r="Q459" i="4" s="1"/>
  <c r="P472" i="4"/>
  <c r="Q472" i="4" s="1"/>
  <c r="P813" i="4"/>
  <c r="Q813" i="4" s="1"/>
  <c r="P742" i="4"/>
  <c r="Q742" i="4" s="1"/>
  <c r="P1586" i="4"/>
  <c r="Q1586" i="4" s="1"/>
  <c r="P1276" i="4"/>
  <c r="Q1276" i="4" s="1"/>
  <c r="P1993" i="4"/>
  <c r="Q1993" i="4" s="1"/>
  <c r="P561" i="4"/>
  <c r="Q561" i="4" s="1"/>
  <c r="P732" i="4"/>
  <c r="Q732" i="4" s="1"/>
  <c r="P903" i="4"/>
  <c r="Q903" i="4" s="1"/>
  <c r="P2138" i="4"/>
  <c r="Q2138" i="4" s="1"/>
  <c r="P1109" i="4"/>
  <c r="Q1109" i="4" s="1"/>
  <c r="P962" i="4"/>
  <c r="Q962" i="4" s="1"/>
  <c r="P322" i="4"/>
  <c r="Q322" i="4" s="1"/>
  <c r="P1273" i="4"/>
  <c r="Q1273" i="4" s="1"/>
  <c r="P953" i="4"/>
  <c r="Q953" i="4" s="1"/>
  <c r="P1815" i="4"/>
  <c r="Q1815" i="4" s="1"/>
  <c r="P1943" i="4"/>
  <c r="Q1943" i="4" s="1"/>
  <c r="P867" i="4"/>
  <c r="Q867" i="4" s="1"/>
  <c r="P1629" i="4"/>
  <c r="Q1629" i="4" s="1"/>
  <c r="P1177" i="4"/>
  <c r="Q1177" i="4" s="1"/>
  <c r="P240" i="4"/>
  <c r="Q240" i="4" s="1"/>
  <c r="P704" i="4"/>
  <c r="Q704" i="4" s="1"/>
  <c r="P288" i="4"/>
  <c r="Q288" i="4" s="1"/>
  <c r="P363" i="4"/>
  <c r="Q363" i="4" s="1"/>
  <c r="P1941" i="4"/>
  <c r="Q1941" i="4" s="1"/>
  <c r="P1737" i="4"/>
  <c r="Q1737" i="4" s="1"/>
  <c r="P1893" i="4"/>
  <c r="Q1893" i="4" s="1"/>
  <c r="P2061" i="4"/>
  <c r="Q2061" i="4" s="1"/>
  <c r="P15" i="4"/>
  <c r="Q15" i="4" s="1"/>
  <c r="P1557" i="4"/>
  <c r="Q1557" i="4" s="1"/>
  <c r="P208" i="4"/>
  <c r="Q208" i="4" s="1"/>
  <c r="P448" i="4"/>
  <c r="Q448" i="4" s="1"/>
  <c r="P683" i="4"/>
  <c r="Q683" i="4" s="1"/>
  <c r="P917" i="4"/>
  <c r="Q917" i="4" s="1"/>
  <c r="P1133" i="4"/>
  <c r="Q1133" i="4" s="1"/>
  <c r="P1305" i="4"/>
  <c r="Q1305" i="4" s="1"/>
  <c r="P1481" i="4"/>
  <c r="Q1481" i="4" s="1"/>
  <c r="P1649" i="4"/>
  <c r="Q1649" i="4" s="1"/>
  <c r="P1809" i="4"/>
  <c r="Q1809" i="4" s="1"/>
  <c r="P368" i="4"/>
  <c r="Q368" i="4" s="1"/>
  <c r="P1421" i="4"/>
  <c r="Q1421" i="4" s="1"/>
  <c r="P1757" i="4"/>
  <c r="Q1757" i="4" s="1"/>
  <c r="P597" i="4"/>
  <c r="Q597" i="4" s="1"/>
  <c r="P37" i="4"/>
  <c r="Q37" i="4" s="1"/>
  <c r="P1723" i="4"/>
  <c r="Q1723" i="4" s="1"/>
  <c r="P265" i="4"/>
  <c r="Q265" i="4" s="1"/>
  <c r="P756" i="4"/>
  <c r="Q756" i="4" s="1"/>
  <c r="P1212" i="4"/>
  <c r="Q1212" i="4" s="1"/>
  <c r="P1564" i="4"/>
  <c r="Q1564" i="4" s="1"/>
  <c r="P1932" i="4"/>
  <c r="Q1932" i="4" s="1"/>
  <c r="P2073" i="4"/>
  <c r="Q2073" i="4" s="1"/>
  <c r="P960" i="4"/>
  <c r="Q960" i="4" s="1"/>
  <c r="P53" i="4"/>
  <c r="Q53" i="4" s="1"/>
  <c r="P752" i="4"/>
  <c r="Q752" i="4" s="1"/>
  <c r="P487" i="4"/>
  <c r="Q487" i="4" s="1"/>
  <c r="P1074" i="4"/>
  <c r="Q1074" i="4" s="1"/>
  <c r="P1538" i="4"/>
  <c r="Q1538" i="4" s="1"/>
  <c r="P1970" i="4"/>
  <c r="Q1970" i="4" s="1"/>
  <c r="P1691" i="4"/>
  <c r="Q1691" i="4" s="1"/>
  <c r="P223" i="4"/>
  <c r="Q223" i="4" s="1"/>
  <c r="P735" i="4"/>
  <c r="Q735" i="4" s="1"/>
  <c r="P1228" i="4"/>
  <c r="Q1228" i="4" s="1"/>
  <c r="P1644" i="4"/>
  <c r="Q1644" i="4" s="1"/>
  <c r="P113" i="4"/>
  <c r="Q113" i="4" s="1"/>
  <c r="P455" i="4"/>
  <c r="Q455" i="4" s="1"/>
  <c r="P625" i="4"/>
  <c r="Q625" i="4" s="1"/>
  <c r="P796" i="4"/>
  <c r="Q796" i="4" s="1"/>
  <c r="P967" i="4"/>
  <c r="Q967" i="4" s="1"/>
  <c r="P1114" i="4"/>
  <c r="Q1114" i="4" s="1"/>
  <c r="P1242" i="4"/>
  <c r="Q1242" i="4" s="1"/>
  <c r="P1370" i="4"/>
  <c r="Q1370" i="4" s="1"/>
  <c r="P1498" i="4"/>
  <c r="Q1498" i="4" s="1"/>
  <c r="P1626" i="4"/>
  <c r="Q1626" i="4" s="1"/>
  <c r="P1754" i="4"/>
  <c r="Q1754" i="4" s="1"/>
  <c r="P1882" i="4"/>
  <c r="Q1882" i="4" s="1"/>
  <c r="P2010" i="4"/>
  <c r="Q2010" i="4" s="1"/>
  <c r="P763" i="4"/>
  <c r="Q763" i="4" s="1"/>
  <c r="P1825" i="4"/>
  <c r="Q1825" i="4" s="1"/>
  <c r="P2111" i="4"/>
  <c r="Q2111" i="4" s="1"/>
  <c r="P805" i="4"/>
  <c r="Q805" i="4" s="1"/>
  <c r="P1625" i="4"/>
  <c r="Q1625" i="4" s="1"/>
  <c r="P235" i="4"/>
  <c r="Q235" i="4" s="1"/>
  <c r="P1541" i="4"/>
  <c r="Q1541" i="4" s="1"/>
  <c r="P827" i="4"/>
  <c r="Q827" i="4" s="1"/>
  <c r="P469" i="4"/>
  <c r="Q469" i="4" s="1"/>
  <c r="P611" i="4"/>
  <c r="Q611" i="4" s="1"/>
  <c r="P952" i="4"/>
  <c r="Q952" i="4" s="1"/>
  <c r="P709" i="4"/>
  <c r="Q709" i="4" s="1"/>
  <c r="P149" i="4"/>
  <c r="Q149" i="4" s="1"/>
  <c r="P1297" i="4"/>
  <c r="Q1297" i="4" s="1"/>
  <c r="P2175" i="4"/>
  <c r="Q2175" i="4" s="1"/>
  <c r="P23" i="4"/>
  <c r="Q23" i="4" s="1"/>
  <c r="P193" i="4"/>
  <c r="Q193" i="4" s="1"/>
  <c r="P535" i="4"/>
  <c r="Q535" i="4" s="1"/>
  <c r="P705" i="4"/>
  <c r="Q705" i="4" s="1"/>
  <c r="P876" i="4"/>
  <c r="Q876" i="4" s="1"/>
  <c r="P395" i="4"/>
  <c r="Q395" i="4" s="1"/>
  <c r="P1805" i="4"/>
  <c r="Q1805" i="4" s="1"/>
  <c r="P1085" i="4"/>
  <c r="Q1085" i="4" s="1"/>
  <c r="P373" i="4"/>
  <c r="Q373" i="4" s="1"/>
  <c r="P88" i="4"/>
  <c r="Q88" i="4" s="1"/>
  <c r="P259" i="4"/>
  <c r="Q259" i="4" s="1"/>
  <c r="P429" i="4"/>
  <c r="Q429" i="4" s="1"/>
  <c r="P941" i="4"/>
  <c r="Q941" i="4" s="1"/>
  <c r="P1095" i="4"/>
  <c r="Q1095" i="4" s="1"/>
  <c r="P1223" i="4"/>
  <c r="Q1223" i="4" s="1"/>
  <c r="P1355" i="4"/>
  <c r="Q1355" i="4" s="1"/>
  <c r="P1030" i="4"/>
  <c r="Q1030" i="4" s="1"/>
  <c r="P902" i="4"/>
  <c r="Q902" i="4" s="1"/>
  <c r="P774" i="4"/>
  <c r="Q774" i="4" s="1"/>
  <c r="P646" i="4"/>
  <c r="Q646" i="4" s="1"/>
  <c r="P518" i="4"/>
  <c r="Q518" i="4" s="1"/>
  <c r="P390" i="4"/>
  <c r="Q390" i="4" s="1"/>
  <c r="P262" i="4"/>
  <c r="Q262" i="4" s="1"/>
  <c r="P134" i="4"/>
  <c r="Q134" i="4" s="1"/>
  <c r="P999" i="4"/>
  <c r="Q999" i="4" s="1"/>
  <c r="P1490" i="4"/>
  <c r="Q1490" i="4" s="1"/>
  <c r="P1906" i="4"/>
  <c r="Q1906" i="4" s="1"/>
  <c r="P2161" i="4"/>
  <c r="Q2161" i="4" s="1"/>
  <c r="P415" i="4"/>
  <c r="Q415" i="4" s="1"/>
  <c r="P948" i="4"/>
  <c r="Q948" i="4" s="1"/>
  <c r="P1372" i="4"/>
  <c r="Q1372" i="4" s="1"/>
  <c r="P1788" i="4"/>
  <c r="Q1788" i="4" s="1"/>
  <c r="P263" i="4"/>
  <c r="Q263" i="4" s="1"/>
  <c r="P433" i="4"/>
  <c r="Q433" i="4" s="1"/>
  <c r="P775" i="4"/>
  <c r="Q775" i="4" s="1"/>
  <c r="P945" i="4"/>
  <c r="Q945" i="4" s="1"/>
  <c r="P1098" i="4"/>
  <c r="Q1098" i="4" s="1"/>
  <c r="P1226" i="4"/>
  <c r="Q1226" i="4" s="1"/>
  <c r="P1354" i="4"/>
  <c r="Q1354" i="4" s="1"/>
  <c r="P1482" i="4"/>
  <c r="Q1482" i="4" s="1"/>
  <c r="P1610" i="4"/>
  <c r="Q1610" i="4" s="1"/>
  <c r="P1738" i="4"/>
  <c r="Q1738" i="4" s="1"/>
  <c r="P1866" i="4"/>
  <c r="Q1866" i="4" s="1"/>
  <c r="P1994" i="4"/>
  <c r="Q1994" i="4" s="1"/>
  <c r="P2122" i="4"/>
  <c r="Q2122" i="4" s="1"/>
  <c r="P2121" i="4"/>
  <c r="Q2121" i="4" s="1"/>
  <c r="P39" i="4"/>
  <c r="Q39" i="4" s="1"/>
  <c r="P529" i="4"/>
  <c r="Q529" i="4" s="1"/>
  <c r="P1020" i="4"/>
  <c r="Q1020" i="4" s="1"/>
  <c r="P1394" i="4"/>
  <c r="Q1394" i="4" s="1"/>
  <c r="P1778" i="4"/>
  <c r="Q1778" i="4" s="1"/>
  <c r="P2130" i="4"/>
  <c r="Q2130" i="4" s="1"/>
  <c r="P1249" i="4"/>
  <c r="Q1249" i="4" s="1"/>
  <c r="P500" i="4"/>
  <c r="Q500" i="4" s="1"/>
  <c r="P991" i="4"/>
  <c r="Q991" i="4" s="1"/>
  <c r="P1404" i="4"/>
  <c r="Q1404" i="4" s="1"/>
  <c r="P1772" i="4"/>
  <c r="Q1772" i="4" s="1"/>
  <c r="P192" i="4"/>
  <c r="Q192" i="4" s="1"/>
  <c r="P997" i="4"/>
  <c r="Q997" i="4" s="1"/>
  <c r="P405" i="4"/>
  <c r="Q405" i="4" s="1"/>
  <c r="P1740" i="4"/>
  <c r="Q1740" i="4" s="1"/>
  <c r="P497" i="4"/>
  <c r="Q497" i="4" s="1"/>
  <c r="P1146" i="4"/>
  <c r="Q1146" i="4" s="1"/>
  <c r="P1801" i="4"/>
  <c r="Q1801" i="4" s="1"/>
  <c r="P1724" i="4"/>
  <c r="Q1724" i="4" s="1"/>
  <c r="P1259" i="4"/>
  <c r="Q1259" i="4" s="1"/>
  <c r="P740" i="4"/>
  <c r="Q740" i="4" s="1"/>
  <c r="P1952" i="4"/>
  <c r="Q1952" i="4" s="1"/>
  <c r="P2055" i="4"/>
  <c r="Q2055" i="4" s="1"/>
  <c r="P2137" i="4"/>
  <c r="Q2137" i="4" s="1"/>
  <c r="P419" i="4"/>
  <c r="Q419" i="4" s="1"/>
  <c r="P1515" i="4"/>
  <c r="Q1515" i="4" s="1"/>
  <c r="P638" i="4"/>
  <c r="Q638" i="4" s="1"/>
  <c r="P414" i="4"/>
  <c r="Q414" i="4" s="1"/>
  <c r="P78" i="4"/>
  <c r="Q78" i="4" s="1"/>
  <c r="P1261" i="4"/>
  <c r="Q1261" i="4" s="1"/>
  <c r="P361" i="4"/>
  <c r="Q361" i="4" s="1"/>
  <c r="P703" i="4"/>
  <c r="Q703" i="4" s="1"/>
  <c r="P1556" i="4"/>
  <c r="Q1556" i="4" s="1"/>
  <c r="P1812" i="4"/>
  <c r="Q1812" i="4" s="1"/>
  <c r="P1915" i="4"/>
  <c r="Q1915" i="4" s="1"/>
  <c r="P339" i="4"/>
  <c r="Q339" i="4" s="1"/>
  <c r="P1139" i="4"/>
  <c r="Q1139" i="4" s="1"/>
  <c r="P661" i="4"/>
  <c r="Q661" i="4" s="1"/>
  <c r="P1190" i="4"/>
  <c r="Q1190" i="4" s="1"/>
  <c r="P1702" i="4"/>
  <c r="Q1702" i="4" s="1"/>
  <c r="P2131" i="4"/>
  <c r="Q2131" i="4" s="1"/>
  <c r="P541" i="4"/>
  <c r="Q541" i="4" s="1"/>
  <c r="P1495" i="4"/>
  <c r="Q1495" i="4" s="1"/>
  <c r="P1129" i="4"/>
  <c r="Q1129" i="4" s="1"/>
  <c r="P1584" i="4"/>
  <c r="Q1584" i="4" s="1"/>
  <c r="P1991" i="4"/>
  <c r="Q1991" i="4" s="1"/>
  <c r="P845" i="4"/>
  <c r="Q845" i="4" s="1"/>
  <c r="P1151" i="4"/>
  <c r="Q1151" i="4" s="1"/>
  <c r="P926" i="4"/>
  <c r="Q926" i="4" s="1"/>
  <c r="P462" i="4"/>
  <c r="Q462" i="4" s="1"/>
  <c r="P270" i="4"/>
  <c r="Q270" i="4" s="1"/>
  <c r="P457" i="4"/>
  <c r="Q457" i="4" s="1"/>
  <c r="P1073" i="4"/>
  <c r="Q1073" i="4" s="1"/>
  <c r="P797" i="4"/>
  <c r="Q797" i="4" s="1"/>
  <c r="P690" i="4"/>
  <c r="Q690" i="4" s="1"/>
  <c r="P1927" i="4"/>
  <c r="Q1927" i="4" s="1"/>
  <c r="P1101" i="4"/>
  <c r="Q1101" i="4" s="1"/>
  <c r="P227" i="4"/>
  <c r="Q227" i="4" s="1"/>
  <c r="P653" i="4"/>
  <c r="Q653" i="4" s="1"/>
  <c r="P1279" i="4"/>
  <c r="Q1279" i="4" s="1"/>
  <c r="P590" i="4"/>
  <c r="Q590" i="4" s="1"/>
  <c r="P222" i="4"/>
  <c r="Q222" i="4" s="1"/>
  <c r="P94" i="4"/>
  <c r="Q94" i="4" s="1"/>
  <c r="P1783" i="4"/>
  <c r="Q1783" i="4" s="1"/>
  <c r="P1904" i="4"/>
  <c r="Q1904" i="4" s="1"/>
  <c r="P1392" i="4"/>
  <c r="Q1392" i="4" s="1"/>
  <c r="P825" i="4"/>
  <c r="Q825" i="4" s="1"/>
  <c r="P143" i="4"/>
  <c r="Q143" i="4" s="1"/>
  <c r="P370" i="4"/>
  <c r="Q370" i="4" s="1"/>
  <c r="P882" i="4"/>
  <c r="Q882" i="4" s="1"/>
  <c r="P1463" i="4"/>
  <c r="Q1463" i="4" s="1"/>
  <c r="P883" i="4"/>
  <c r="Q883" i="4" s="1"/>
  <c r="P285" i="4"/>
  <c r="Q285" i="4" s="1"/>
  <c r="P171" i="4"/>
  <c r="Q171" i="4" s="1"/>
  <c r="P1633" i="4"/>
  <c r="Q1633" i="4" s="1"/>
  <c r="P1978" i="4"/>
  <c r="Q1978" i="4" s="1"/>
  <c r="P1466" i="4"/>
  <c r="Q1466" i="4" s="1"/>
  <c r="P1489" i="4"/>
  <c r="Q1489" i="4" s="1"/>
  <c r="P615" i="4"/>
  <c r="Q615" i="4" s="1"/>
  <c r="P278" i="4"/>
  <c r="Q278" i="4" s="1"/>
  <c r="P790" i="4"/>
  <c r="Q790" i="4" s="1"/>
  <c r="P1339" i="4"/>
  <c r="Q1339" i="4" s="1"/>
  <c r="P579" i="4"/>
  <c r="Q579" i="4" s="1"/>
  <c r="P581" i="4"/>
  <c r="Q581" i="4" s="1"/>
  <c r="P599" i="4"/>
  <c r="Q599" i="4" s="1"/>
  <c r="P1577" i="4"/>
  <c r="Q1577" i="4" s="1"/>
  <c r="P372" i="4"/>
  <c r="Q372" i="4" s="1"/>
  <c r="P1730" i="4"/>
  <c r="Q1730" i="4" s="1"/>
  <c r="P81" i="4"/>
  <c r="Q81" i="4" s="1"/>
  <c r="P2080" i="4"/>
  <c r="Q2080" i="4" s="1"/>
  <c r="P1568" i="4"/>
  <c r="Q1568" i="4" s="1"/>
  <c r="P1056" i="4"/>
  <c r="Q1056" i="4" s="1"/>
  <c r="P377" i="4"/>
  <c r="Q377" i="4" s="1"/>
  <c r="P1565" i="4"/>
  <c r="Q1565" i="4" s="1"/>
  <c r="P162" i="4"/>
  <c r="Q162" i="4" s="1"/>
  <c r="P674" i="4"/>
  <c r="Q674" i="4" s="1"/>
  <c r="P1479" i="4"/>
  <c r="Q1479" i="4" s="1"/>
  <c r="P819" i="4"/>
  <c r="Q819" i="4" s="1"/>
  <c r="P29" i="4"/>
  <c r="Q29" i="4" s="1"/>
  <c r="P75" i="4"/>
  <c r="Q75" i="4" s="1"/>
  <c r="P1399" i="4"/>
  <c r="Q1399" i="4" s="1"/>
  <c r="P1766" i="4"/>
  <c r="Q1766" i="4" s="1"/>
  <c r="P1254" i="4"/>
  <c r="Q1254" i="4" s="1"/>
  <c r="P64" i="4"/>
  <c r="Q64" i="4" s="1"/>
  <c r="P692" i="4"/>
  <c r="Q692" i="4" s="1"/>
  <c r="P2082" i="4"/>
  <c r="Q2082" i="4" s="1"/>
  <c r="P636" i="4"/>
  <c r="Q636" i="4" s="1"/>
  <c r="P1082" i="4"/>
  <c r="Q1082" i="4" s="1"/>
  <c r="P476" i="4"/>
  <c r="Q476" i="4" s="1"/>
  <c r="P1948" i="4"/>
  <c r="Q1948" i="4" s="1"/>
  <c r="P95" i="4"/>
  <c r="Q95" i="4" s="1"/>
  <c r="P1634" i="4"/>
  <c r="Q1634" i="4" s="1"/>
  <c r="P464" i="4"/>
  <c r="Q464" i="4" s="1"/>
  <c r="P1064" i="4"/>
  <c r="Q1064" i="4" s="1"/>
  <c r="P751" i="4"/>
  <c r="Q751" i="4" s="1"/>
  <c r="P388" i="4"/>
  <c r="Q388" i="4" s="1"/>
  <c r="P47" i="4"/>
  <c r="Q47" i="4" s="1"/>
  <c r="P154" i="4"/>
  <c r="Q154" i="4" s="1"/>
  <c r="P330" i="4"/>
  <c r="Q330" i="4" s="1"/>
  <c r="P490" i="4"/>
  <c r="Q490" i="4" s="1"/>
  <c r="P666" i="4"/>
  <c r="Q666" i="4" s="1"/>
  <c r="P842" i="4"/>
  <c r="Q842" i="4" s="1"/>
  <c r="P1002" i="4"/>
  <c r="Q1002" i="4" s="1"/>
  <c r="P1503" i="4"/>
  <c r="Q1503" i="4" s="1"/>
  <c r="P1251" i="4"/>
  <c r="Q1251" i="4" s="1"/>
  <c r="P979" i="4"/>
  <c r="Q979" i="4" s="1"/>
  <c r="P701" i="4"/>
  <c r="Q701" i="4" s="1"/>
  <c r="P424" i="4"/>
  <c r="Q424" i="4" s="1"/>
  <c r="P211" i="4"/>
  <c r="Q211" i="4" s="1"/>
  <c r="P2155" i="4"/>
  <c r="Q2155" i="4" s="1"/>
  <c r="P1979" i="4"/>
  <c r="Q1979" i="4" s="1"/>
  <c r="P1819" i="4"/>
  <c r="Q1819" i="4" s="1"/>
  <c r="P2078" i="4"/>
  <c r="Q2078" i="4" s="1"/>
  <c r="P1566" i="4"/>
  <c r="Q1566" i="4" s="1"/>
  <c r="P1054" i="4"/>
  <c r="Q1054" i="4" s="1"/>
  <c r="P588" i="4"/>
  <c r="Q588" i="4" s="1"/>
  <c r="P353" i="4"/>
  <c r="Q353" i="4" s="1"/>
  <c r="P140" i="4"/>
  <c r="Q140" i="4" s="1"/>
  <c r="P2084" i="4"/>
  <c r="Q2084" i="4" s="1"/>
  <c r="P1908" i="4"/>
  <c r="Q1908" i="4" s="1"/>
  <c r="P1748" i="4"/>
  <c r="Q1748" i="4" s="1"/>
  <c r="P1572" i="4"/>
  <c r="Q1572" i="4" s="1"/>
  <c r="P1396" i="4"/>
  <c r="Q1396" i="4" s="1"/>
  <c r="P1236" i="4"/>
  <c r="Q1236" i="4" s="1"/>
  <c r="P1060" i="4"/>
  <c r="Q1060" i="4" s="1"/>
  <c r="P831" i="4"/>
  <c r="Q831" i="4" s="1"/>
  <c r="P617" i="4"/>
  <c r="Q617" i="4" s="1"/>
  <c r="P383" i="4"/>
  <c r="Q383" i="4" s="1"/>
  <c r="P148" i="4"/>
  <c r="Q148" i="4" s="1"/>
  <c r="P1605" i="4"/>
  <c r="Q1605" i="4" s="1"/>
  <c r="P213" i="4"/>
  <c r="Q213" i="4" s="1"/>
  <c r="P254" i="4"/>
  <c r="Q254" i="4" s="1"/>
  <c r="P542" i="4"/>
  <c r="Q542" i="4" s="1"/>
  <c r="P846" i="4"/>
  <c r="Q846" i="4" s="1"/>
  <c r="P1567" i="4"/>
  <c r="Q1567" i="4" s="1"/>
  <c r="P1199" i="4"/>
  <c r="Q1199" i="4" s="1"/>
  <c r="P675" i="4"/>
  <c r="Q675" i="4" s="1"/>
  <c r="P56" i="4"/>
  <c r="Q56" i="4" s="1"/>
  <c r="P1895" i="4"/>
  <c r="Q1895" i="4" s="1"/>
  <c r="P32" i="4"/>
  <c r="Q32" i="4" s="1"/>
  <c r="P1776" i="4"/>
  <c r="Q1776" i="4" s="1"/>
  <c r="P1264" i="4"/>
  <c r="Q1264" i="4" s="1"/>
  <c r="P655" i="4"/>
  <c r="Q655" i="4" s="1"/>
  <c r="P1885" i="4"/>
  <c r="Q1885" i="4" s="1"/>
  <c r="P498" i="4"/>
  <c r="Q498" i="4" s="1"/>
  <c r="P1010" i="4"/>
  <c r="Q1010" i="4" s="1"/>
  <c r="P1195" i="4"/>
  <c r="Q1195" i="4" s="1"/>
  <c r="P456" i="4"/>
  <c r="Q456" i="4" s="1"/>
  <c r="P1659" i="4"/>
  <c r="Q1659" i="4" s="1"/>
  <c r="P720" i="4"/>
  <c r="Q720" i="4" s="1"/>
  <c r="P112" i="4"/>
  <c r="Q112" i="4" s="1"/>
  <c r="P1914" i="4"/>
  <c r="Q1914" i="4" s="1"/>
  <c r="P1402" i="4"/>
  <c r="Q1402" i="4" s="1"/>
  <c r="P86" i="4"/>
  <c r="Q86" i="4" s="1"/>
  <c r="P598" i="4"/>
  <c r="Q598" i="4" s="1"/>
  <c r="P1507" i="4"/>
  <c r="Q1507" i="4" s="1"/>
  <c r="P899" i="4"/>
  <c r="Q899" i="4" s="1"/>
  <c r="P152" i="4"/>
  <c r="Q152" i="4" s="1"/>
  <c r="P513" i="4"/>
  <c r="Q513" i="4" s="1"/>
  <c r="P1852" i="4"/>
  <c r="Q1852" i="4" s="1"/>
  <c r="P116" i="4"/>
  <c r="Q116" i="4" s="1"/>
  <c r="P1554" i="4"/>
  <c r="Q1554" i="4" s="1"/>
  <c r="P337" i="4"/>
  <c r="Q337" i="4" s="1"/>
  <c r="P850" i="4"/>
  <c r="Q850" i="4" s="1"/>
  <c r="P210" i="4"/>
  <c r="Q210" i="4" s="1"/>
  <c r="P1277" i="4"/>
  <c r="Q1277" i="4" s="1"/>
  <c r="P180" i="4"/>
  <c r="Q180" i="4" s="1"/>
  <c r="P1884" i="4"/>
  <c r="Q1884" i="4" s="1"/>
  <c r="P1785" i="4"/>
  <c r="Q1785" i="4" s="1"/>
  <c r="P1526" i="4"/>
  <c r="Q1526" i="4" s="1"/>
  <c r="P2038" i="4"/>
  <c r="Q2038" i="4" s="1"/>
  <c r="P1955" i="4"/>
  <c r="Q1955" i="4" s="1"/>
  <c r="P803" i="4"/>
  <c r="Q803" i="4" s="1"/>
  <c r="P1663" i="4"/>
  <c r="Q1663" i="4" s="1"/>
  <c r="P592" i="4"/>
  <c r="Q592" i="4" s="1"/>
  <c r="P304" i="4"/>
  <c r="Q304" i="4" s="1"/>
  <c r="P2097" i="4"/>
  <c r="Q2097" i="4" s="1"/>
  <c r="P393" i="4"/>
  <c r="Q393" i="4" s="1"/>
  <c r="P1292" i="4"/>
  <c r="Q1292" i="4" s="1"/>
  <c r="P1029" i="4"/>
  <c r="Q1029" i="4" s="1"/>
  <c r="P773" i="4"/>
  <c r="Q773" i="4" s="1"/>
  <c r="P1494" i="4"/>
  <c r="Q1494" i="4" s="1"/>
  <c r="P179" i="4"/>
  <c r="Q179" i="4" s="1"/>
  <c r="P1019" i="4"/>
  <c r="Q1019" i="4" s="1"/>
  <c r="P1373" i="4"/>
  <c r="Q1373" i="4" s="1"/>
  <c r="P480" i="4"/>
  <c r="Q480" i="4" s="1"/>
  <c r="P1477" i="4"/>
  <c r="Q1477" i="4" s="1"/>
  <c r="P1065" i="4"/>
  <c r="Q1065" i="4" s="1"/>
  <c r="P256" i="4"/>
  <c r="Q256" i="4" s="1"/>
  <c r="P1653" i="4"/>
  <c r="Q1653" i="4" s="1"/>
  <c r="P512" i="4"/>
  <c r="Q512" i="4" s="1"/>
  <c r="P197" i="4"/>
  <c r="Q197" i="4" s="1"/>
  <c r="P432" i="4"/>
  <c r="Q432" i="4" s="1"/>
  <c r="P667" i="4"/>
  <c r="Q667" i="4" s="1"/>
  <c r="P901" i="4"/>
  <c r="Q901" i="4" s="1"/>
  <c r="P1121" i="4"/>
  <c r="Q1121" i="4" s="1"/>
  <c r="P1293" i="4"/>
  <c r="Q1293" i="4" s="1"/>
  <c r="P2157" i="4"/>
  <c r="Q2157" i="4" s="1"/>
  <c r="P944" i="4"/>
  <c r="Q944" i="4" s="1"/>
  <c r="P935" i="4"/>
  <c r="Q935" i="4" s="1"/>
  <c r="P1282" i="4"/>
  <c r="Q1282" i="4" s="1"/>
  <c r="P1650" i="4"/>
  <c r="Q1650" i="4" s="1"/>
  <c r="P1986" i="4"/>
  <c r="Q1986" i="4" s="1"/>
  <c r="P1265" i="4"/>
  <c r="Q1265" i="4" s="1"/>
  <c r="P109" i="4"/>
  <c r="Q109" i="4" s="1"/>
  <c r="P280" i="4"/>
  <c r="Q280" i="4" s="1"/>
  <c r="P451" i="4"/>
  <c r="Q451" i="4" s="1"/>
  <c r="P621" i="4"/>
  <c r="Q621" i="4" s="1"/>
  <c r="P1111" i="4"/>
  <c r="Q1111" i="4" s="1"/>
  <c r="P1239" i="4"/>
  <c r="Q1239" i="4" s="1"/>
  <c r="P1371" i="4"/>
  <c r="Q1371" i="4" s="1"/>
  <c r="P1014" i="4"/>
  <c r="Q1014" i="4" s="1"/>
  <c r="P886" i="4"/>
  <c r="Q886" i="4" s="1"/>
  <c r="P758" i="4"/>
  <c r="Q758" i="4" s="1"/>
  <c r="P630" i="4"/>
  <c r="Q630" i="4" s="1"/>
  <c r="P502" i="4"/>
  <c r="Q502" i="4" s="1"/>
  <c r="P374" i="4"/>
  <c r="Q374" i="4" s="1"/>
  <c r="P246" i="4"/>
  <c r="Q246" i="4" s="1"/>
  <c r="P118" i="4"/>
  <c r="Q118" i="4" s="1"/>
  <c r="P1953" i="4"/>
  <c r="Q1953" i="4" s="1"/>
  <c r="P2044" i="4"/>
  <c r="Q2044" i="4" s="1"/>
  <c r="P80" i="4"/>
  <c r="Q80" i="4" s="1"/>
  <c r="P971" i="4"/>
  <c r="Q971" i="4" s="1"/>
  <c r="P624" i="4"/>
  <c r="Q624" i="4" s="1"/>
  <c r="P103" i="4"/>
  <c r="Q103" i="4" s="1"/>
  <c r="P1058" i="4"/>
  <c r="Q1058" i="4" s="1"/>
  <c r="P1426" i="4"/>
  <c r="Q1426" i="4" s="1"/>
  <c r="P1826" i="4"/>
  <c r="Q1826" i="4" s="1"/>
  <c r="P2178" i="4"/>
  <c r="Q2178" i="4" s="1"/>
  <c r="P1791" i="4"/>
  <c r="Q1791" i="4" s="1"/>
  <c r="P585" i="4"/>
  <c r="Q585" i="4" s="1"/>
  <c r="P1301" i="4"/>
  <c r="Q1301" i="4" s="1"/>
  <c r="P72" i="4"/>
  <c r="Q72" i="4" s="1"/>
  <c r="P1083" i="4"/>
  <c r="Q1083" i="4" s="1"/>
  <c r="P1211" i="4"/>
  <c r="Q1211" i="4" s="1"/>
  <c r="P1042" i="4"/>
  <c r="Q1042" i="4" s="1"/>
  <c r="P914" i="4"/>
  <c r="Q914" i="4" s="1"/>
  <c r="P786" i="4"/>
  <c r="Q786" i="4" s="1"/>
  <c r="P658" i="4"/>
  <c r="Q658" i="4" s="1"/>
  <c r="P530" i="4"/>
  <c r="Q530" i="4" s="1"/>
  <c r="P402" i="4"/>
  <c r="Q402" i="4" s="1"/>
  <c r="P274" i="4"/>
  <c r="Q274" i="4" s="1"/>
  <c r="P146" i="4"/>
  <c r="Q146" i="4" s="1"/>
  <c r="P18" i="4"/>
  <c r="Q18" i="4" s="1"/>
  <c r="P79" i="4"/>
  <c r="Q79" i="4" s="1"/>
  <c r="P249" i="4"/>
  <c r="Q249" i="4" s="1"/>
  <c r="P420" i="4"/>
  <c r="Q420" i="4" s="1"/>
  <c r="P591" i="4"/>
  <c r="Q591" i="4" s="1"/>
  <c r="P761" i="4"/>
  <c r="Q761" i="4" s="1"/>
  <c r="P932" i="4"/>
  <c r="Q932" i="4" s="1"/>
  <c r="P1088" i="4"/>
  <c r="Q1088" i="4" s="1"/>
  <c r="P1216" i="4"/>
  <c r="Q1216" i="4" s="1"/>
  <c r="P1344" i="4"/>
  <c r="Q1344" i="4" s="1"/>
  <c r="P1472" i="4"/>
  <c r="Q1472" i="4" s="1"/>
  <c r="P1600" i="4"/>
  <c r="Q1600" i="4" s="1"/>
  <c r="P1728" i="4"/>
  <c r="Q1728" i="4" s="1"/>
  <c r="P1856" i="4"/>
  <c r="Q1856" i="4" s="1"/>
  <c r="P1984" i="4"/>
  <c r="Q1984" i="4" s="1"/>
  <c r="P2112" i="4"/>
  <c r="Q2112" i="4" s="1"/>
  <c r="P1049" i="4"/>
  <c r="Q1049" i="4" s="1"/>
  <c r="P1145" i="4"/>
  <c r="Q1145" i="4" s="1"/>
  <c r="P635" i="4"/>
  <c r="Q635" i="4" s="1"/>
  <c r="P1233" i="4"/>
  <c r="Q1233" i="4" s="1"/>
  <c r="P1871" i="4"/>
  <c r="Q1871" i="4" s="1"/>
  <c r="P436" i="4"/>
  <c r="Q436" i="4" s="1"/>
  <c r="P969" i="4"/>
  <c r="Q969" i="4" s="1"/>
  <c r="P1340" i="4"/>
  <c r="Q1340" i="4" s="1"/>
  <c r="P1708" i="4"/>
  <c r="Q1708" i="4" s="1"/>
  <c r="P1013" i="4"/>
  <c r="Q1013" i="4" s="1"/>
  <c r="P165" i="4"/>
  <c r="Q165" i="4" s="1"/>
  <c r="P664" i="4"/>
  <c r="Q664" i="4" s="1"/>
  <c r="P700" i="4"/>
  <c r="Q700" i="4" s="1"/>
  <c r="P1855" i="4"/>
  <c r="Q1855" i="4" s="1"/>
  <c r="P1996" i="4"/>
  <c r="Q1996" i="4" s="1"/>
  <c r="P156" i="4"/>
  <c r="Q156" i="4" s="1"/>
  <c r="P668" i="4"/>
  <c r="Q668" i="4" s="1"/>
  <c r="P283" i="4"/>
  <c r="Q283" i="4" s="1"/>
  <c r="P2009" i="4"/>
  <c r="Q2009" i="4" s="1"/>
  <c r="P1105" i="4"/>
  <c r="Q1105" i="4" s="1"/>
  <c r="P1964" i="4"/>
  <c r="Q1964" i="4" s="1"/>
  <c r="P1237" i="4"/>
  <c r="Q1237" i="4" s="1"/>
  <c r="P1078" i="4"/>
  <c r="Q1078" i="4" s="1"/>
  <c r="P1206" i="4"/>
  <c r="Q1206" i="4" s="1"/>
  <c r="P1334" i="4"/>
  <c r="Q1334" i="4" s="1"/>
  <c r="P1462" i="4"/>
  <c r="Q1462" i="4" s="1"/>
  <c r="P1590" i="4"/>
  <c r="Q1590" i="4" s="1"/>
  <c r="P1718" i="4"/>
  <c r="Q1718" i="4" s="1"/>
  <c r="P1846" i="4"/>
  <c r="Q1846" i="4" s="1"/>
  <c r="P1974" i="4"/>
  <c r="Q1974" i="4" s="1"/>
  <c r="P2102" i="4"/>
  <c r="Q2102" i="4" s="1"/>
  <c r="P1763" i="4"/>
  <c r="Q1763" i="4" s="1"/>
  <c r="P1891" i="4"/>
  <c r="Q1891" i="4" s="1"/>
  <c r="P2019" i="4"/>
  <c r="Q2019" i="4" s="1"/>
  <c r="P2147" i="4"/>
  <c r="Q2147" i="4" s="1"/>
  <c r="P747" i="4"/>
  <c r="Q747" i="4" s="1"/>
  <c r="P679" i="4"/>
  <c r="Q679" i="4" s="1"/>
  <c r="P1375" i="4"/>
  <c r="Q1375" i="4" s="1"/>
  <c r="P889" i="4"/>
  <c r="Q889" i="4" s="1"/>
  <c r="P2103" i="4"/>
  <c r="Q2103" i="4" s="1"/>
  <c r="P1263" i="4"/>
  <c r="Q1263" i="4" s="1"/>
  <c r="P1022" i="4"/>
  <c r="Q1022" i="4" s="1"/>
  <c r="P606" i="4"/>
  <c r="Q606" i="4" s="1"/>
  <c r="P225" i="4"/>
  <c r="Q225" i="4" s="1"/>
  <c r="P567" i="4"/>
  <c r="Q567" i="4" s="1"/>
  <c r="P908" i="4"/>
  <c r="Q908" i="4" s="1"/>
  <c r="P1198" i="4"/>
  <c r="Q1198" i="4" s="1"/>
  <c r="P1454" i="4"/>
  <c r="Q1454" i="4" s="1"/>
  <c r="P1710" i="4"/>
  <c r="Q1710" i="4" s="1"/>
  <c r="P1966" i="4"/>
  <c r="Q1966" i="4" s="1"/>
  <c r="P1787" i="4"/>
  <c r="Q1787" i="4" s="1"/>
  <c r="P168" i="4"/>
  <c r="Q168" i="4" s="1"/>
  <c r="P957" i="4"/>
  <c r="Q957" i="4" s="1"/>
  <c r="P1171" i="4"/>
  <c r="Q1171" i="4" s="1"/>
  <c r="P2031" i="4"/>
  <c r="Q2031" i="4" s="1"/>
  <c r="P1603" i="4"/>
  <c r="Q1603" i="4" s="1"/>
  <c r="P989" i="4"/>
  <c r="Q989" i="4" s="1"/>
  <c r="P546" i="4"/>
  <c r="Q546" i="4" s="1"/>
  <c r="P399" i="4"/>
  <c r="Q399" i="4" s="1"/>
  <c r="P1696" i="4"/>
  <c r="Q1696" i="4" s="1"/>
  <c r="P2039" i="4"/>
  <c r="Q2039" i="4" s="1"/>
  <c r="P483" i="4"/>
  <c r="Q483" i="4" s="1"/>
  <c r="P1016" i="4"/>
  <c r="Q1016" i="4" s="1"/>
  <c r="P1483" i="4"/>
  <c r="Q1483" i="4" s="1"/>
  <c r="P798" i="4"/>
  <c r="Q798" i="4" s="1"/>
  <c r="P1417" i="4"/>
  <c r="Q1417" i="4" s="1"/>
  <c r="P1457" i="4"/>
  <c r="Q1457" i="4" s="1"/>
  <c r="P351" i="4"/>
  <c r="Q351" i="4" s="1"/>
  <c r="P231" i="4"/>
  <c r="Q231" i="4" s="1"/>
  <c r="P1922" i="4"/>
  <c r="Q1922" i="4" s="1"/>
  <c r="P51" i="4"/>
  <c r="Q51" i="4" s="1"/>
  <c r="P1328" i="4"/>
  <c r="Q1328" i="4" s="1"/>
  <c r="P1975" i="4"/>
  <c r="Q1975" i="4" s="1"/>
  <c r="P1817" i="4"/>
  <c r="Q1817" i="4" s="1"/>
  <c r="P958" i="4"/>
  <c r="Q958" i="4" s="1"/>
  <c r="P190" i="4"/>
  <c r="Q190" i="4" s="1"/>
  <c r="P62" i="4"/>
  <c r="Q62" i="4" s="1"/>
  <c r="P1611" i="4"/>
  <c r="Q1611" i="4" s="1"/>
  <c r="P1760" i="4"/>
  <c r="Q1760" i="4" s="1"/>
  <c r="P1248" i="4"/>
  <c r="Q1248" i="4" s="1"/>
  <c r="P633" i="4"/>
  <c r="Q633" i="4" s="1"/>
  <c r="P1081" i="4"/>
  <c r="Q1081" i="4" s="1"/>
  <c r="P482" i="4"/>
  <c r="Q482" i="4" s="1"/>
  <c r="P994" i="4"/>
  <c r="Q994" i="4" s="1"/>
  <c r="P1323" i="4"/>
  <c r="Q1323" i="4" s="1"/>
  <c r="P733" i="4"/>
  <c r="Q733" i="4" s="1"/>
  <c r="P136" i="4"/>
  <c r="Q136" i="4" s="1"/>
  <c r="P201" i="4"/>
  <c r="Q201" i="4" s="1"/>
  <c r="P1593" i="4"/>
  <c r="Q1593" i="4" s="1"/>
  <c r="P1850" i="4"/>
  <c r="Q1850" i="4" s="1"/>
  <c r="P1338" i="4"/>
  <c r="Q1338" i="4" s="1"/>
  <c r="P2017" i="4"/>
  <c r="Q2017" i="4" s="1"/>
  <c r="P252" i="4"/>
  <c r="Q252" i="4" s="1"/>
  <c r="P406" i="4"/>
  <c r="Q406" i="4" s="1"/>
  <c r="P918" i="4"/>
  <c r="Q918" i="4" s="1"/>
  <c r="P1207" i="4"/>
  <c r="Q1207" i="4" s="1"/>
  <c r="P408" i="4"/>
  <c r="Q408" i="4" s="1"/>
  <c r="P1645" i="4"/>
  <c r="Q1645" i="4" s="1"/>
  <c r="P492" i="4"/>
  <c r="Q492" i="4" s="1"/>
  <c r="P1676" i="4"/>
  <c r="Q1676" i="4" s="1"/>
  <c r="P1823" i="4"/>
  <c r="Q1823" i="4" s="1"/>
  <c r="P1362" i="4"/>
  <c r="Q1362" i="4" s="1"/>
  <c r="P101" i="4"/>
  <c r="Q101" i="4" s="1"/>
  <c r="P1968" i="4"/>
  <c r="Q1968" i="4" s="1"/>
  <c r="P1456" i="4"/>
  <c r="Q1456" i="4" s="1"/>
  <c r="P911" i="4"/>
  <c r="Q911" i="4" s="1"/>
  <c r="P228" i="4"/>
  <c r="Q228" i="4" s="1"/>
  <c r="P1225" i="4"/>
  <c r="Q1225" i="4" s="1"/>
  <c r="P306" i="4"/>
  <c r="Q306" i="4" s="1"/>
  <c r="P818" i="4"/>
  <c r="Q818" i="4" s="1"/>
  <c r="P1243" i="4"/>
  <c r="Q1243" i="4" s="1"/>
  <c r="P563" i="4"/>
  <c r="Q563" i="4" s="1"/>
  <c r="P1673" i="4"/>
  <c r="Q1673" i="4" s="1"/>
  <c r="P2067" i="4"/>
  <c r="Q2067" i="4" s="1"/>
  <c r="P2150" i="4"/>
  <c r="Q2150" i="4" s="1"/>
  <c r="P1638" i="4"/>
  <c r="Q1638" i="4" s="1"/>
  <c r="P1126" i="4"/>
  <c r="Q1126" i="4" s="1"/>
  <c r="P1916" i="4"/>
  <c r="Q1916" i="4" s="1"/>
  <c r="P1061" i="4"/>
  <c r="Q1061" i="4" s="1"/>
  <c r="P1714" i="4"/>
  <c r="Q1714" i="4" s="1"/>
  <c r="P465" i="4"/>
  <c r="Q465" i="4" s="1"/>
  <c r="P924" i="4"/>
  <c r="Q924" i="4" s="1"/>
  <c r="P241" i="4"/>
  <c r="Q241" i="4" s="1"/>
  <c r="P1532" i="4"/>
  <c r="Q1532" i="4" s="1"/>
  <c r="P1807" i="4"/>
  <c r="Q1807" i="4" s="1"/>
  <c r="P1218" i="4"/>
  <c r="Q1218" i="4" s="1"/>
  <c r="P955" i="4"/>
  <c r="Q955" i="4" s="1"/>
  <c r="P687" i="4"/>
  <c r="Q687" i="4" s="1"/>
  <c r="P324" i="4"/>
  <c r="Q324" i="4" s="1"/>
  <c r="P26" i="4"/>
  <c r="Q26" i="4" s="1"/>
  <c r="P202" i="4"/>
  <c r="Q202" i="4" s="1"/>
  <c r="P362" i="4"/>
  <c r="Q362" i="4" s="1"/>
  <c r="P538" i="4"/>
  <c r="Q538" i="4" s="1"/>
  <c r="P714" i="4"/>
  <c r="Q714" i="4" s="1"/>
  <c r="P874" i="4"/>
  <c r="Q874" i="4" s="1"/>
  <c r="P1687" i="4"/>
  <c r="Q1687" i="4" s="1"/>
  <c r="P1471" i="4"/>
  <c r="Q1471" i="4" s="1"/>
  <c r="P1219" i="4"/>
  <c r="Q1219" i="4" s="1"/>
  <c r="P915" i="4"/>
  <c r="Q915" i="4" s="1"/>
  <c r="P595" i="4"/>
  <c r="Q595" i="4" s="1"/>
  <c r="P381" i="4"/>
  <c r="Q381" i="4" s="1"/>
  <c r="P147" i="4"/>
  <c r="Q147" i="4" s="1"/>
  <c r="P2107" i="4"/>
  <c r="Q2107" i="4" s="1"/>
  <c r="P1947" i="4"/>
  <c r="Q1947" i="4" s="1"/>
  <c r="P1771" i="4"/>
  <c r="Q1771" i="4" s="1"/>
  <c r="P1950" i="4"/>
  <c r="Q1950" i="4" s="1"/>
  <c r="P1438" i="4"/>
  <c r="Q1438" i="4" s="1"/>
  <c r="P887" i="4"/>
  <c r="Q887" i="4" s="1"/>
  <c r="P524" i="4"/>
  <c r="Q524" i="4" s="1"/>
  <c r="P311" i="4"/>
  <c r="Q311" i="4" s="1"/>
  <c r="P76" i="4"/>
  <c r="Q76" i="4" s="1"/>
  <c r="P2036" i="4"/>
  <c r="Q2036" i="4" s="1"/>
  <c r="P1876" i="4"/>
  <c r="Q1876" i="4" s="1"/>
  <c r="P1700" i="4"/>
  <c r="Q1700" i="4" s="1"/>
  <c r="P1524" i="4"/>
  <c r="Q1524" i="4" s="1"/>
  <c r="P1364" i="4"/>
  <c r="Q1364" i="4" s="1"/>
  <c r="P1188" i="4"/>
  <c r="Q1188" i="4" s="1"/>
  <c r="P1001" i="4"/>
  <c r="Q1001" i="4" s="1"/>
  <c r="P788" i="4"/>
  <c r="Q788" i="4" s="1"/>
  <c r="P553" i="4"/>
  <c r="Q553" i="4" s="1"/>
  <c r="P319" i="4"/>
  <c r="Q319" i="4" s="1"/>
  <c r="P105" i="4"/>
  <c r="Q105" i="4" s="1"/>
  <c r="P1449" i="4"/>
  <c r="Q1449" i="4" s="1"/>
  <c r="P13" i="4"/>
  <c r="P286" i="4"/>
  <c r="Q286" i="4" s="1"/>
  <c r="P654" i="4"/>
  <c r="Q654" i="4" s="1"/>
  <c r="P910" i="4"/>
  <c r="Q910" i="4" s="1"/>
  <c r="P1531" i="4"/>
  <c r="Q1531" i="4" s="1"/>
  <c r="P1087" i="4"/>
  <c r="Q1087" i="4" s="1"/>
  <c r="P632" i="4"/>
  <c r="Q632" i="4" s="1"/>
  <c r="P2119" i="4"/>
  <c r="Q2119" i="4" s="1"/>
  <c r="P1831" i="4"/>
  <c r="Q1831" i="4" s="1"/>
  <c r="P2144" i="4"/>
  <c r="Q2144" i="4" s="1"/>
  <c r="P1632" i="4"/>
  <c r="Q1632" i="4" s="1"/>
  <c r="P1120" i="4"/>
  <c r="Q1120" i="4" s="1"/>
  <c r="P463" i="4"/>
  <c r="Q463" i="4" s="1"/>
  <c r="P98" i="4"/>
  <c r="Q98" i="4" s="1"/>
  <c r="P610" i="4"/>
  <c r="Q610" i="4" s="1"/>
  <c r="P1639" i="4"/>
  <c r="Q1639" i="4" s="1"/>
  <c r="P1051" i="4"/>
  <c r="Q1051" i="4" s="1"/>
  <c r="P307" i="4"/>
  <c r="Q307" i="4" s="1"/>
  <c r="P1377" i="4"/>
  <c r="Q1377" i="4" s="1"/>
  <c r="P907" i="4"/>
  <c r="Q907" i="4" s="1"/>
  <c r="P347" i="4"/>
  <c r="Q347" i="4" s="1"/>
  <c r="P1786" i="4"/>
  <c r="Q1786" i="4" s="1"/>
  <c r="P1274" i="4"/>
  <c r="Q1274" i="4" s="1"/>
  <c r="P214" i="4"/>
  <c r="Q214" i="4" s="1"/>
  <c r="P726" i="4"/>
  <c r="Q726" i="4" s="1"/>
  <c r="P1271" i="4"/>
  <c r="Q1271" i="4" s="1"/>
  <c r="P728" i="4"/>
  <c r="Q728" i="4" s="1"/>
  <c r="P1901" i="4"/>
  <c r="Q1901" i="4" s="1"/>
  <c r="P343" i="4"/>
  <c r="Q343" i="4" s="1"/>
  <c r="P1484" i="4"/>
  <c r="Q1484" i="4" s="1"/>
  <c r="P2127" i="4"/>
  <c r="Q2127" i="4" s="1"/>
  <c r="P1186" i="4"/>
  <c r="Q1186" i="4" s="1"/>
  <c r="P1533" i="4"/>
  <c r="Q1533" i="4" s="1"/>
  <c r="P576" i="4"/>
  <c r="Q576" i="4" s="1"/>
  <c r="P517" i="4"/>
  <c r="Q517" i="4" s="1"/>
  <c r="P722" i="4"/>
  <c r="Q722" i="4" s="1"/>
  <c r="P338" i="4"/>
  <c r="Q338" i="4" s="1"/>
  <c r="P1553" i="4"/>
  <c r="Q1553" i="4" s="1"/>
  <c r="P713" i="4"/>
  <c r="Q713" i="4" s="1"/>
  <c r="P1917" i="4"/>
  <c r="Q1917" i="4" s="1"/>
  <c r="P401" i="4"/>
  <c r="Q401" i="4" s="1"/>
  <c r="P1595" i="4"/>
  <c r="Q1595" i="4" s="1"/>
  <c r="P1398" i="4"/>
  <c r="Q1398" i="4" s="1"/>
  <c r="P1910" i="4"/>
  <c r="Q1910" i="4" s="1"/>
  <c r="P1827" i="4"/>
  <c r="Q1827" i="4" s="1"/>
  <c r="P407" i="4"/>
  <c r="Q407" i="4" s="1"/>
  <c r="P1491" i="4"/>
  <c r="Q1491" i="4" s="1"/>
  <c r="P188" i="4"/>
  <c r="Q188" i="4" s="1"/>
  <c r="P2076" i="4"/>
  <c r="Q2076" i="4" s="1"/>
  <c r="P2006" i="4"/>
  <c r="Q2006" i="4" s="1"/>
  <c r="P1923" i="4"/>
  <c r="Q1923" i="4" s="1"/>
  <c r="P1032" i="4"/>
  <c r="Q1032" i="4" s="1"/>
  <c r="P1527" i="4"/>
  <c r="Q1527" i="4" s="1"/>
  <c r="P547" i="4"/>
  <c r="Q547" i="4" s="1"/>
  <c r="P888" i="4"/>
  <c r="Q888" i="4" s="1"/>
  <c r="P1183" i="4"/>
  <c r="Q1183" i="4" s="1"/>
  <c r="P302" i="4"/>
  <c r="Q302" i="4" s="1"/>
  <c r="P174" i="4"/>
  <c r="Q174" i="4" s="1"/>
  <c r="P1849" i="4"/>
  <c r="Q1849" i="4" s="1"/>
  <c r="P2105" i="4"/>
  <c r="Q2105" i="4" s="1"/>
  <c r="P176" i="4"/>
  <c r="Q176" i="4" s="1"/>
  <c r="P1170" i="4"/>
  <c r="Q1170" i="4" s="1"/>
  <c r="P1506" i="4"/>
  <c r="Q1506" i="4" s="1"/>
  <c r="P336" i="4"/>
  <c r="Q336" i="4" s="1"/>
  <c r="P1441" i="4"/>
  <c r="Q1441" i="4" s="1"/>
  <c r="P73" i="4"/>
  <c r="Q73" i="4" s="1"/>
  <c r="P564" i="4"/>
  <c r="Q564" i="4" s="1"/>
  <c r="P1436" i="4"/>
  <c r="Q1436" i="4" s="1"/>
  <c r="P832" i="4"/>
  <c r="Q832" i="4" s="1"/>
  <c r="P300" i="4"/>
  <c r="Q300" i="4" s="1"/>
  <c r="P2125" i="4"/>
  <c r="Q2125" i="4" s="1"/>
  <c r="P69" i="4"/>
  <c r="Q69" i="4" s="1"/>
  <c r="P45" i="4"/>
  <c r="Q45" i="4" s="1"/>
  <c r="P557" i="4"/>
  <c r="Q557" i="4" s="1"/>
  <c r="P1319" i="4"/>
  <c r="Q1319" i="4" s="1"/>
  <c r="P934" i="4"/>
  <c r="Q934" i="4" s="1"/>
  <c r="P550" i="4"/>
  <c r="Q550" i="4" s="1"/>
  <c r="P422" i="4"/>
  <c r="Q422" i="4" s="1"/>
  <c r="P294" i="4"/>
  <c r="Q294" i="4" s="1"/>
  <c r="P166" i="4"/>
  <c r="Q166" i="4" s="1"/>
  <c r="P400" i="4"/>
  <c r="Q400" i="4" s="1"/>
  <c r="P1169" i="4"/>
  <c r="Q1169" i="4" s="1"/>
  <c r="P1084" i="4"/>
  <c r="Q1084" i="4" s="1"/>
  <c r="P789" i="4"/>
  <c r="Q789" i="4" s="1"/>
  <c r="P305" i="4"/>
  <c r="Q305" i="4" s="1"/>
  <c r="P647" i="4"/>
  <c r="Q647" i="4" s="1"/>
  <c r="P817" i="4"/>
  <c r="Q817" i="4" s="1"/>
  <c r="P988" i="4"/>
  <c r="Q988" i="4" s="1"/>
  <c r="P1035" i="4"/>
  <c r="Q1035" i="4" s="1"/>
  <c r="P731" i="4"/>
  <c r="Q731" i="4" s="1"/>
  <c r="P1281" i="4"/>
  <c r="Q1281" i="4" s="1"/>
  <c r="P2069" i="4"/>
  <c r="Q2069" i="4" s="1"/>
  <c r="P584" i="4"/>
  <c r="Q584" i="4" s="1"/>
  <c r="P642" i="4"/>
  <c r="Q642" i="4" s="1"/>
  <c r="P258" i="4"/>
  <c r="Q258" i="4" s="1"/>
  <c r="P1773" i="4"/>
  <c r="Q1773" i="4" s="1"/>
  <c r="P697" i="4"/>
  <c r="Q697" i="4" s="1"/>
  <c r="P868" i="4"/>
  <c r="Q868" i="4" s="1"/>
  <c r="P1168" i="4"/>
  <c r="Q1168" i="4" s="1"/>
  <c r="P1552" i="4"/>
  <c r="Q1552" i="4" s="1"/>
  <c r="P1936" i="4"/>
  <c r="Q1936" i="4" s="1"/>
  <c r="P1751" i="4"/>
  <c r="Q1751" i="4" s="1"/>
  <c r="P1879" i="4"/>
  <c r="Q1879" i="4" s="1"/>
  <c r="P2007" i="4"/>
  <c r="Q2007" i="4" s="1"/>
  <c r="P453" i="4"/>
  <c r="Q453" i="4" s="1"/>
  <c r="P219" i="4"/>
  <c r="Q219" i="4" s="1"/>
  <c r="P2053" i="4"/>
  <c r="Q2053" i="4" s="1"/>
  <c r="P1997" i="4"/>
  <c r="Q1997" i="4" s="1"/>
  <c r="P1733" i="4"/>
  <c r="Q1733" i="4" s="1"/>
  <c r="P485" i="4"/>
  <c r="Q485" i="4" s="1"/>
  <c r="P1045" i="4"/>
  <c r="Q1045" i="4" s="1"/>
  <c r="P1685" i="4"/>
  <c r="Q1685" i="4" s="1"/>
  <c r="P1197" i="4"/>
  <c r="Q1197" i="4" s="1"/>
  <c r="P1501" i="4"/>
  <c r="Q1501" i="4" s="1"/>
  <c r="P1461" i="4"/>
  <c r="Q1461" i="4" s="1"/>
  <c r="P1141" i="4"/>
  <c r="Q1141" i="4" s="1"/>
  <c r="P1661" i="4"/>
  <c r="Q1661" i="4" s="1"/>
  <c r="P1821" i="4"/>
  <c r="Q1821" i="4" s="1"/>
  <c r="P1981" i="4"/>
  <c r="Q1981" i="4" s="1"/>
  <c r="P2141" i="4"/>
  <c r="Q2141" i="4" s="1"/>
  <c r="P928" i="4"/>
  <c r="Q928" i="4" s="1"/>
  <c r="P96" i="4"/>
  <c r="Q96" i="4" s="1"/>
  <c r="P320" i="4"/>
  <c r="Q320" i="4" s="1"/>
  <c r="P565" i="4"/>
  <c r="Q565" i="4" s="1"/>
  <c r="P795" i="4"/>
  <c r="Q795" i="4" s="1"/>
  <c r="P1040" i="4"/>
  <c r="Q1040" i="4" s="1"/>
  <c r="P1217" i="4"/>
  <c r="Q1217" i="4" s="1"/>
  <c r="P1393" i="4"/>
  <c r="Q1393" i="4" s="1"/>
  <c r="P1561" i="4"/>
  <c r="Q1561" i="4" s="1"/>
  <c r="P251" i="4"/>
  <c r="Q251" i="4" s="1"/>
  <c r="P496" i="4"/>
  <c r="Q496" i="4" s="1"/>
  <c r="P725" i="4"/>
  <c r="Q725" i="4" s="1"/>
  <c r="P965" i="4"/>
  <c r="Q965" i="4" s="1"/>
  <c r="P1165" i="4"/>
  <c r="Q1165" i="4" s="1"/>
  <c r="P1333" i="4"/>
  <c r="Q1333" i="4" s="1"/>
  <c r="P1509" i="4"/>
  <c r="Q1509" i="4" s="1"/>
  <c r="P1837" i="4"/>
  <c r="Q1837" i="4" s="1"/>
  <c r="P1341" i="4"/>
  <c r="Q1341" i="4" s="1"/>
  <c r="P1201" i="4"/>
  <c r="Q1201" i="4" s="1"/>
  <c r="P1903" i="4"/>
  <c r="Q1903" i="4" s="1"/>
  <c r="P521" i="4"/>
  <c r="Q521" i="4" s="1"/>
  <c r="P1012" i="4"/>
  <c r="Q1012" i="4" s="1"/>
  <c r="P1388" i="4"/>
  <c r="Q1388" i="4" s="1"/>
  <c r="P1756" i="4"/>
  <c r="Q1756" i="4" s="1"/>
  <c r="P215" i="4"/>
  <c r="Q215" i="4" s="1"/>
  <c r="P385" i="4"/>
  <c r="Q385" i="4" s="1"/>
  <c r="P727" i="4"/>
  <c r="Q727" i="4" s="1"/>
  <c r="P897" i="4"/>
  <c r="Q897" i="4" s="1"/>
  <c r="P1709" i="4"/>
  <c r="Q1709" i="4" s="1"/>
  <c r="P856" i="4"/>
  <c r="Q856" i="4" s="1"/>
  <c r="P785" i="4"/>
  <c r="Q785" i="4" s="1"/>
  <c r="P1314" i="4"/>
  <c r="Q1314" i="4" s="1"/>
  <c r="P699" i="4"/>
  <c r="Q699" i="4" s="1"/>
  <c r="P1919" i="4"/>
  <c r="Q1919" i="4" s="1"/>
  <c r="P479" i="4"/>
  <c r="Q479" i="4" s="1"/>
  <c r="P1033" i="4"/>
  <c r="Q1033" i="4" s="1"/>
  <c r="P1420" i="4"/>
  <c r="Q1420" i="4" s="1"/>
  <c r="P1836" i="4"/>
  <c r="Q1836" i="4" s="1"/>
  <c r="P28" i="4"/>
  <c r="Q28" i="4" s="1"/>
  <c r="P199" i="4"/>
  <c r="Q199" i="4" s="1"/>
  <c r="P369" i="4"/>
  <c r="Q369" i="4" s="1"/>
  <c r="P711" i="4"/>
  <c r="Q711" i="4" s="1"/>
  <c r="P881" i="4"/>
  <c r="Q881" i="4" s="1"/>
  <c r="P1050" i="4"/>
  <c r="Q1050" i="4" s="1"/>
  <c r="P1306" i="4"/>
  <c r="Q1306" i="4" s="1"/>
  <c r="P1434" i="4"/>
  <c r="Q1434" i="4" s="1"/>
  <c r="P1562" i="4"/>
  <c r="Q1562" i="4" s="1"/>
  <c r="P1690" i="4"/>
  <c r="Q1690" i="4" s="1"/>
  <c r="P1818" i="4"/>
  <c r="Q1818" i="4" s="1"/>
  <c r="P1946" i="4"/>
  <c r="Q1946" i="4" s="1"/>
  <c r="P2074" i="4"/>
  <c r="Q2074" i="4" s="1"/>
  <c r="P1641" i="4"/>
  <c r="Q1641" i="4" s="1"/>
  <c r="P1285" i="4"/>
  <c r="Q1285" i="4" s="1"/>
  <c r="P1505" i="4"/>
  <c r="Q1505" i="4" s="1"/>
  <c r="P885" i="4"/>
  <c r="Q885" i="4" s="1"/>
  <c r="P1157" i="4"/>
  <c r="Q1157" i="4" s="1"/>
  <c r="P1094" i="4"/>
  <c r="Q1094" i="4" s="1"/>
  <c r="P1222" i="4"/>
  <c r="Q1222" i="4" s="1"/>
  <c r="P1350" i="4"/>
  <c r="Q1350" i="4" s="1"/>
  <c r="P1478" i="4"/>
  <c r="Q1478" i="4" s="1"/>
  <c r="P1606" i="4"/>
  <c r="Q1606" i="4" s="1"/>
  <c r="P1734" i="4"/>
  <c r="Q1734" i="4" s="1"/>
  <c r="P1862" i="4"/>
  <c r="Q1862" i="4" s="1"/>
  <c r="P1990" i="4"/>
  <c r="Q1990" i="4" s="1"/>
  <c r="P2118" i="4"/>
  <c r="Q2118" i="4" s="1"/>
  <c r="P1779" i="4"/>
  <c r="Q1779" i="4" s="1"/>
  <c r="P1907" i="4"/>
  <c r="Q1907" i="4" s="1"/>
  <c r="P2035" i="4"/>
  <c r="Q2035" i="4" s="1"/>
  <c r="P2163" i="4"/>
  <c r="Q2163" i="4" s="1"/>
  <c r="P1721" i="4"/>
  <c r="Q1721" i="4" s="1"/>
  <c r="P648" i="4"/>
  <c r="Q648" i="4" s="1"/>
  <c r="P1391" i="4"/>
  <c r="Q1391" i="4" s="1"/>
  <c r="P229" i="4"/>
  <c r="Q229" i="4" s="1"/>
  <c r="P117" i="4"/>
  <c r="Q117" i="4" s="1"/>
  <c r="P1181" i="4"/>
  <c r="Q1181" i="4" s="1"/>
  <c r="P184" i="4"/>
  <c r="Q184" i="4" s="1"/>
  <c r="P355" i="4"/>
  <c r="Q355" i="4" s="1"/>
  <c r="P525" i="4"/>
  <c r="Q525" i="4" s="1"/>
  <c r="P696" i="4"/>
  <c r="Q696" i="4" s="1"/>
  <c r="P1037" i="4"/>
  <c r="Q1037" i="4" s="1"/>
  <c r="P1167" i="4"/>
  <c r="Q1167" i="4" s="1"/>
  <c r="P1897" i="4"/>
  <c r="Q1897" i="4" s="1"/>
  <c r="P421" i="4"/>
  <c r="Q421" i="4" s="1"/>
  <c r="P871" i="4"/>
  <c r="Q871" i="4" s="1"/>
  <c r="P1234" i="4"/>
  <c r="Q1234" i="4" s="1"/>
  <c r="P1602" i="4"/>
  <c r="Q1602" i="4" s="1"/>
  <c r="P1938" i="4"/>
  <c r="Q1938" i="4" s="1"/>
  <c r="P279" i="4"/>
  <c r="Q279" i="4" s="1"/>
  <c r="P449" i="4"/>
  <c r="Q449" i="4" s="1"/>
  <c r="P791" i="4"/>
  <c r="Q791" i="4" s="1"/>
  <c r="P961" i="4"/>
  <c r="Q961" i="4" s="1"/>
  <c r="P1485" i="4"/>
  <c r="Q1485" i="4" s="1"/>
  <c r="P491" i="4"/>
  <c r="Q491" i="4" s="1"/>
  <c r="P173" i="4"/>
  <c r="Q173" i="4" s="1"/>
  <c r="P344" i="4"/>
  <c r="Q344" i="4" s="1"/>
  <c r="P515" i="4"/>
  <c r="Q515" i="4" s="1"/>
  <c r="P685" i="4"/>
  <c r="Q685" i="4" s="1"/>
  <c r="P1159" i="4"/>
  <c r="Q1159" i="4" s="1"/>
  <c r="P1287" i="4"/>
  <c r="Q1287" i="4" s="1"/>
  <c r="P966" i="4"/>
  <c r="Q966" i="4" s="1"/>
  <c r="P838" i="4"/>
  <c r="Q838" i="4" s="1"/>
  <c r="P710" i="4"/>
  <c r="Q710" i="4" s="1"/>
  <c r="P582" i="4"/>
  <c r="Q582" i="4" s="1"/>
  <c r="P454" i="4"/>
  <c r="Q454" i="4" s="1"/>
  <c r="P326" i="4"/>
  <c r="Q326" i="4" s="1"/>
  <c r="P198" i="4"/>
  <c r="Q198" i="4" s="1"/>
  <c r="P70" i="4"/>
  <c r="Q70" i="4" s="1"/>
  <c r="P316" i="4"/>
  <c r="Q316" i="4" s="1"/>
  <c r="P1266" i="4"/>
  <c r="Q1266" i="4" s="1"/>
  <c r="P1698" i="4"/>
  <c r="Q1698" i="4" s="1"/>
  <c r="P2162" i="4"/>
  <c r="Q2162" i="4" s="1"/>
  <c r="P2145" i="4"/>
  <c r="Q2145" i="4" s="1"/>
  <c r="P1713" i="4"/>
  <c r="Q1713" i="4" s="1"/>
  <c r="P159" i="4"/>
  <c r="Q159" i="4" s="1"/>
  <c r="P671" i="4"/>
  <c r="Q671" i="4" s="1"/>
  <c r="P1180" i="4"/>
  <c r="Q1180" i="4" s="1"/>
  <c r="P1596" i="4"/>
  <c r="Q1596" i="4" s="1"/>
  <c r="P177" i="4"/>
  <c r="Q177" i="4" s="1"/>
  <c r="P519" i="4"/>
  <c r="Q519" i="4" s="1"/>
  <c r="P689" i="4"/>
  <c r="Q689" i="4" s="1"/>
  <c r="P860" i="4"/>
  <c r="Q860" i="4" s="1"/>
  <c r="P1031" i="4"/>
  <c r="Q1031" i="4" s="1"/>
  <c r="P1162" i="4"/>
  <c r="Q1162" i="4" s="1"/>
  <c r="P1290" i="4"/>
  <c r="Q1290" i="4" s="1"/>
  <c r="P1418" i="4"/>
  <c r="Q1418" i="4" s="1"/>
  <c r="P1546" i="4"/>
  <c r="Q1546" i="4" s="1"/>
  <c r="P1674" i="4"/>
  <c r="Q1674" i="4" s="1"/>
  <c r="P1802" i="4"/>
  <c r="Q1802" i="4" s="1"/>
  <c r="P1930" i="4"/>
  <c r="Q1930" i="4" s="1"/>
  <c r="P2058" i="4"/>
  <c r="Q2058" i="4" s="1"/>
  <c r="P1913" i="4"/>
  <c r="Q1913" i="4" s="1"/>
  <c r="P1841" i="4"/>
  <c r="Q1841" i="4" s="1"/>
  <c r="P295" i="4"/>
  <c r="Q295" i="4" s="1"/>
  <c r="P743" i="4"/>
  <c r="Q743" i="4" s="1"/>
  <c r="P1202" i="4"/>
  <c r="Q1202" i="4" s="1"/>
  <c r="P1570" i="4"/>
  <c r="Q1570" i="4" s="1"/>
  <c r="P1954" i="4"/>
  <c r="Q1954" i="4" s="1"/>
  <c r="P507" i="4"/>
  <c r="Q507" i="4" s="1"/>
  <c r="P1617" i="4"/>
  <c r="Q1617" i="4" s="1"/>
  <c r="P2063" i="4"/>
  <c r="Q2063" i="4" s="1"/>
  <c r="P777" i="4"/>
  <c r="Q777" i="4" s="1"/>
  <c r="P1196" i="4"/>
  <c r="Q1196" i="4" s="1"/>
  <c r="P1580" i="4"/>
  <c r="Q1580" i="4" s="1"/>
  <c r="P800" i="4"/>
  <c r="Q800" i="4" s="1"/>
  <c r="P1635" i="4"/>
  <c r="Q1635" i="4" s="1"/>
  <c r="P533" i="4"/>
  <c r="Q533" i="4" s="1"/>
  <c r="P905" i="4"/>
  <c r="Q905" i="4" s="1"/>
  <c r="P839" i="4"/>
  <c r="Q839" i="4" s="1"/>
  <c r="P27" i="4"/>
  <c r="Q27" i="4" s="1"/>
  <c r="P927" i="4"/>
  <c r="Q927" i="4" s="1"/>
  <c r="P290" i="4"/>
  <c r="Q290" i="4" s="1"/>
  <c r="P141" i="4"/>
  <c r="Q141" i="4" s="1"/>
  <c r="P739" i="4"/>
  <c r="Q739" i="4" s="1"/>
  <c r="P1295" i="4"/>
  <c r="Q1295" i="4" s="1"/>
  <c r="P894" i="4"/>
  <c r="Q894" i="4" s="1"/>
  <c r="P574" i="4"/>
  <c r="Q574" i="4" s="1"/>
  <c r="P206" i="4"/>
  <c r="Q206" i="4" s="1"/>
  <c r="P191" i="4"/>
  <c r="Q191" i="4" s="1"/>
  <c r="P532" i="4"/>
  <c r="Q532" i="4" s="1"/>
  <c r="P1172" i="4"/>
  <c r="Q1172" i="4" s="1"/>
  <c r="P1428" i="4"/>
  <c r="Q1428" i="4" s="1"/>
  <c r="P1684" i="4"/>
  <c r="Q1684" i="4" s="1"/>
  <c r="P1940" i="4"/>
  <c r="Q1940" i="4" s="1"/>
  <c r="P609" i="4"/>
  <c r="Q609" i="4" s="1"/>
  <c r="P951" i="4"/>
  <c r="Q951" i="4" s="1"/>
  <c r="P1230" i="4"/>
  <c r="Q1230" i="4" s="1"/>
  <c r="P1486" i="4"/>
  <c r="Q1486" i="4" s="1"/>
  <c r="P1742" i="4"/>
  <c r="Q1742" i="4" s="1"/>
  <c r="P1998" i="4"/>
  <c r="Q1998" i="4" s="1"/>
  <c r="P1587" i="4"/>
  <c r="Q1587" i="4" s="1"/>
  <c r="P2171" i="4"/>
  <c r="Q2171" i="4" s="1"/>
  <c r="P1000" i="4"/>
  <c r="Q1000" i="4" s="1"/>
  <c r="P1203" i="4"/>
  <c r="Q1203" i="4" s="1"/>
  <c r="P816" i="4"/>
  <c r="Q816" i="4" s="1"/>
  <c r="P571" i="4"/>
  <c r="Q571" i="4" s="1"/>
  <c r="P1446" i="4"/>
  <c r="Q1446" i="4" s="1"/>
  <c r="P1958" i="4"/>
  <c r="Q1958" i="4" s="1"/>
  <c r="P1875" i="4"/>
  <c r="Q1875" i="4" s="1"/>
  <c r="P1309" i="4"/>
  <c r="Q1309" i="4" s="1"/>
  <c r="P1115" i="4"/>
  <c r="Q1115" i="4" s="1"/>
  <c r="P434" i="4"/>
  <c r="Q434" i="4" s="1"/>
  <c r="P548" i="4"/>
  <c r="Q548" i="4" s="1"/>
  <c r="P608" i="4"/>
  <c r="Q608" i="4" s="1"/>
  <c r="P1071" i="4"/>
  <c r="Q1071" i="4" s="1"/>
  <c r="P1615" i="4"/>
  <c r="Q1615" i="4" s="1"/>
  <c r="P670" i="4"/>
  <c r="Q670" i="4" s="1"/>
  <c r="P334" i="4"/>
  <c r="Q334" i="4" s="1"/>
  <c r="P1657" i="4"/>
  <c r="Q1657" i="4" s="1"/>
  <c r="P327" i="4"/>
  <c r="Q327" i="4" s="1"/>
  <c r="P1009" i="4"/>
  <c r="Q1009" i="4" s="1"/>
  <c r="P1356" i="4"/>
  <c r="Q1356" i="4" s="1"/>
  <c r="P200" i="4"/>
  <c r="Q200" i="4" s="1"/>
  <c r="P57" i="4"/>
  <c r="Q57" i="4" s="1"/>
  <c r="P1440" i="4"/>
  <c r="Q1440" i="4" s="1"/>
  <c r="P333" i="4"/>
  <c r="Q333" i="4" s="1"/>
  <c r="P995" i="4"/>
  <c r="Q995" i="4" s="1"/>
  <c r="P1347" i="4"/>
  <c r="Q1347" i="4" s="1"/>
  <c r="P830" i="4"/>
  <c r="Q830" i="4" s="1"/>
  <c r="P526" i="4"/>
  <c r="Q526" i="4" s="1"/>
  <c r="P2160" i="4"/>
  <c r="Q2160" i="4" s="1"/>
  <c r="P1648" i="4"/>
  <c r="Q1648" i="4" s="1"/>
  <c r="P1136" i="4"/>
  <c r="Q1136" i="4" s="1"/>
  <c r="P484" i="4"/>
  <c r="Q484" i="4" s="1"/>
  <c r="P114" i="4"/>
  <c r="Q114" i="4" s="1"/>
  <c r="P626" i="4"/>
  <c r="Q626" i="4" s="1"/>
  <c r="P1671" i="4"/>
  <c r="Q1671" i="4" s="1"/>
  <c r="P1179" i="4"/>
  <c r="Q1179" i="4" s="1"/>
  <c r="P627" i="4"/>
  <c r="Q627" i="4" s="1"/>
  <c r="P2153" i="4"/>
  <c r="Q2153" i="4" s="1"/>
  <c r="P1887" i="4"/>
  <c r="Q1887" i="4" s="1"/>
  <c r="P688" i="4"/>
  <c r="Q688" i="4" s="1"/>
  <c r="P1722" i="4"/>
  <c r="Q1722" i="4" s="1"/>
  <c r="P1210" i="4"/>
  <c r="Q1210" i="4" s="1"/>
  <c r="P528" i="4"/>
  <c r="Q528" i="4" s="1"/>
  <c r="P22" i="4"/>
  <c r="Q22" i="4" s="1"/>
  <c r="P534" i="4"/>
  <c r="Q534" i="4" s="1"/>
  <c r="P1727" i="4"/>
  <c r="Q1727" i="4" s="1"/>
  <c r="P1079" i="4"/>
  <c r="Q1079" i="4" s="1"/>
  <c r="P237" i="4"/>
  <c r="Q237" i="4" s="1"/>
  <c r="P940" i="4"/>
  <c r="Q940" i="4" s="1"/>
  <c r="P257" i="4"/>
  <c r="Q257" i="4" s="1"/>
  <c r="P1308" i="4"/>
  <c r="Q1308" i="4" s="1"/>
  <c r="P1395" i="4"/>
  <c r="Q1395" i="4" s="1"/>
  <c r="P1041" i="4"/>
  <c r="Q1041" i="4" s="1"/>
  <c r="P1799" i="4"/>
  <c r="Q1799" i="4" s="1"/>
  <c r="P1824" i="4"/>
  <c r="Q1824" i="4" s="1"/>
  <c r="P1312" i="4"/>
  <c r="Q1312" i="4" s="1"/>
  <c r="P719" i="4"/>
  <c r="Q719" i="4" s="1"/>
  <c r="P36" i="4"/>
  <c r="Q36" i="4" s="1"/>
  <c r="P160" i="4"/>
  <c r="Q160" i="4" s="1"/>
  <c r="P418" i="4"/>
  <c r="Q418" i="4" s="1"/>
  <c r="P930" i="4"/>
  <c r="Q930" i="4" s="1"/>
  <c r="P1131" i="4"/>
  <c r="Q1131" i="4" s="1"/>
  <c r="P371" i="4"/>
  <c r="Q371" i="4" s="1"/>
  <c r="P544" i="4"/>
  <c r="Q544" i="4" s="1"/>
  <c r="P1939" i="4"/>
  <c r="Q1939" i="4" s="1"/>
  <c r="P2022" i="4"/>
  <c r="Q2022" i="4" s="1"/>
  <c r="P1510" i="4"/>
  <c r="Q1510" i="4" s="1"/>
  <c r="P640" i="4"/>
  <c r="Q640" i="4" s="1"/>
  <c r="P1548" i="4"/>
  <c r="Q1548" i="4" s="1"/>
  <c r="P1153" i="4"/>
  <c r="Q1153" i="4" s="1"/>
  <c r="P1346" i="4"/>
  <c r="Q1346" i="4" s="1"/>
  <c r="P880" i="4"/>
  <c r="Q880" i="4" s="1"/>
  <c r="P753" i="4"/>
  <c r="Q753" i="4" s="1"/>
  <c r="P71" i="4"/>
  <c r="Q71" i="4" s="1"/>
  <c r="P1132" i="4"/>
  <c r="Q1132" i="4" s="1"/>
  <c r="P1361" i="4"/>
  <c r="Q1361" i="4" s="1"/>
  <c r="P331" i="4"/>
  <c r="Q331" i="4" s="1"/>
  <c r="P1793" i="4"/>
  <c r="Q1793" i="4" s="1"/>
  <c r="P900" i="4"/>
  <c r="Q900" i="4" s="1"/>
  <c r="P537" i="4"/>
  <c r="Q537" i="4" s="1"/>
  <c r="P260" i="4"/>
  <c r="Q260" i="4" s="1"/>
  <c r="P74" i="4"/>
  <c r="Q74" i="4" s="1"/>
  <c r="P234" i="4"/>
  <c r="Q234" i="4" s="1"/>
  <c r="P410" i="4"/>
  <c r="Q410" i="4" s="1"/>
  <c r="P586" i="4"/>
  <c r="Q586" i="4" s="1"/>
  <c r="P746" i="4"/>
  <c r="Q746" i="4" s="1"/>
  <c r="P922" i="4"/>
  <c r="Q922" i="4" s="1"/>
  <c r="P1623" i="4"/>
  <c r="Q1623" i="4" s="1"/>
  <c r="P1367" i="4"/>
  <c r="Q1367" i="4" s="1"/>
  <c r="P1107" i="4"/>
  <c r="Q1107" i="4" s="1"/>
  <c r="P808" i="4"/>
  <c r="Q808" i="4" s="1"/>
  <c r="P552" i="4"/>
  <c r="Q552" i="4" s="1"/>
  <c r="P317" i="4"/>
  <c r="Q317" i="4" s="1"/>
  <c r="P83" i="4"/>
  <c r="Q83" i="4" s="1"/>
  <c r="P2075" i="4"/>
  <c r="Q2075" i="4" s="1"/>
  <c r="P1899" i="4"/>
  <c r="Q1899" i="4" s="1"/>
  <c r="P1715" i="4"/>
  <c r="Q1715" i="4" s="1"/>
  <c r="P1822" i="4"/>
  <c r="Q1822" i="4" s="1"/>
  <c r="P1310" i="4"/>
  <c r="Q1310" i="4" s="1"/>
  <c r="P716" i="4"/>
  <c r="Q716" i="4" s="1"/>
  <c r="P481" i="4"/>
  <c r="Q481" i="4" s="1"/>
  <c r="P247" i="4"/>
  <c r="Q247" i="4" s="1"/>
  <c r="P2164" i="4"/>
  <c r="Q2164" i="4" s="1"/>
  <c r="P2004" i="4"/>
  <c r="Q2004" i="4" s="1"/>
  <c r="P1828" i="4"/>
  <c r="Q1828" i="4" s="1"/>
  <c r="P1652" i="4"/>
  <c r="Q1652" i="4" s="1"/>
  <c r="P1492" i="4"/>
  <c r="Q1492" i="4" s="1"/>
  <c r="P1316" i="4"/>
  <c r="Q1316" i="4" s="1"/>
  <c r="P1140" i="4"/>
  <c r="Q1140" i="4" s="1"/>
  <c r="P959" i="4"/>
  <c r="Q959" i="4" s="1"/>
  <c r="P724" i="4"/>
  <c r="Q724" i="4" s="1"/>
  <c r="P489" i="4"/>
  <c r="Q489" i="4" s="1"/>
  <c r="P276" i="4"/>
  <c r="Q276" i="4" s="1"/>
  <c r="P41" i="4"/>
  <c r="Q41" i="4" s="1"/>
  <c r="P1209" i="4"/>
  <c r="Q1209" i="4" s="1"/>
  <c r="P30" i="4"/>
  <c r="Q30" i="4" s="1"/>
  <c r="P398" i="4"/>
  <c r="Q398" i="4" s="1"/>
  <c r="P718" i="4"/>
  <c r="Q718" i="4" s="1"/>
  <c r="P974" i="4"/>
  <c r="Q974" i="4" s="1"/>
  <c r="P1467" i="4"/>
  <c r="Q1467" i="4" s="1"/>
  <c r="P909" i="4"/>
  <c r="Q909" i="4" s="1"/>
  <c r="P397" i="4"/>
  <c r="Q397" i="4" s="1"/>
  <c r="P2023" i="4"/>
  <c r="Q2023" i="4" s="1"/>
  <c r="P1767" i="4"/>
  <c r="Q1767" i="4" s="1"/>
  <c r="P2032" i="4"/>
  <c r="Q2032" i="4" s="1"/>
  <c r="P1520" i="4"/>
  <c r="Q1520" i="4" s="1"/>
  <c r="P996" i="4"/>
  <c r="Q996" i="4" s="1"/>
  <c r="P313" i="4"/>
  <c r="Q313" i="4" s="1"/>
  <c r="P242" i="4"/>
  <c r="Q242" i="4" s="1"/>
  <c r="P754" i="4"/>
  <c r="Q754" i="4" s="1"/>
  <c r="P1543" i="4"/>
  <c r="Q1543" i="4" s="1"/>
  <c r="P904" i="4"/>
  <c r="Q904" i="4" s="1"/>
  <c r="P115" i="4"/>
  <c r="Q115" i="4" s="1"/>
  <c r="P1537" i="4"/>
  <c r="Q1537" i="4" s="1"/>
  <c r="P896" i="4"/>
  <c r="Q896" i="4" s="1"/>
  <c r="P2170" i="4"/>
  <c r="Q2170" i="4" s="1"/>
  <c r="P1658" i="4"/>
  <c r="Q1658" i="4" s="1"/>
  <c r="P187" i="4"/>
  <c r="Q187" i="4" s="1"/>
  <c r="P342" i="4"/>
  <c r="Q342" i="4" s="1"/>
  <c r="P854" i="4"/>
  <c r="Q854" i="4" s="1"/>
  <c r="P1143" i="4"/>
  <c r="Q1143" i="4" s="1"/>
  <c r="P493" i="4"/>
  <c r="Q493" i="4" s="1"/>
  <c r="P523" i="4"/>
  <c r="Q523" i="4" s="1"/>
  <c r="P236" i="4"/>
  <c r="Q236" i="4" s="1"/>
  <c r="P1116" i="4"/>
  <c r="Q1116" i="4" s="1"/>
  <c r="P1999" i="4"/>
  <c r="Q1999" i="4" s="1"/>
  <c r="P807" i="4"/>
  <c r="Q807" i="4" s="1"/>
  <c r="P443" i="4"/>
  <c r="Q443" i="4" s="1"/>
  <c r="Q13" i="4" l="1"/>
  <c r="P8" i="4"/>
</calcChain>
</file>

<file path=xl/sharedStrings.xml><?xml version="1.0" encoding="utf-8"?>
<sst xmlns="http://purl.oclc.org/ooxml/spreadsheetml/main" count="4666" uniqueCount="2487">
  <si>
    <t>name</t>
  </si>
  <si>
    <t>Vaughn College Of Aeronautics And Technology</t>
  </si>
  <si>
    <t>CUNY Bernard M. Baruch College</t>
  </si>
  <si>
    <t>City College Of New York - CUNY</t>
  </si>
  <si>
    <t>CUNY Lehman College</t>
  </si>
  <si>
    <t>California State University, Los Angeles</t>
  </si>
  <si>
    <t>CUNY John Jay College Of Criminal Justice</t>
  </si>
  <si>
    <t>MCPHS University</t>
  </si>
  <si>
    <t>Pace University</t>
  </si>
  <si>
    <t>State University Of New York At Stony Brook</t>
  </si>
  <si>
    <t>New York City College Of Technology Of The City University Of New</t>
  </si>
  <si>
    <t>ITI Technical College</t>
  </si>
  <si>
    <t>Texas A&amp;M International University</t>
  </si>
  <si>
    <t>CUNY Brooklyn College</t>
  </si>
  <si>
    <t>Technical Career Institutes</t>
  </si>
  <si>
    <t>University Of Texas - Pan American</t>
  </si>
  <si>
    <t>CUNY Hunter College</t>
  </si>
  <si>
    <t>Crimson Technical College</t>
  </si>
  <si>
    <t>Wood Tobe - Coburn School</t>
  </si>
  <si>
    <t>United Talmudical Seminary</t>
  </si>
  <si>
    <t>CUNY Queens College</t>
  </si>
  <si>
    <t>Glendale Community College</t>
  </si>
  <si>
    <t>South Texas College</t>
  </si>
  <si>
    <t>California State Polytechnic University, Pomona</t>
  </si>
  <si>
    <t>University Of Texas At El Paso</t>
  </si>
  <si>
    <t>CUNY York College</t>
  </si>
  <si>
    <t>Saint John's University of Queens, NY</t>
  </si>
  <si>
    <t>University Of California, Irvine</t>
  </si>
  <si>
    <t>Trocaire College</t>
  </si>
  <si>
    <t>Western Technical College of El Paso, TX</t>
  </si>
  <si>
    <t>Laredo Community College</t>
  </si>
  <si>
    <t>University Of Texas At Brownsville</t>
  </si>
  <si>
    <t>Saint Francis College</t>
  </si>
  <si>
    <t>CUNY, Hostos Community College</t>
  </si>
  <si>
    <t>New Jersey Institute Of Technology</t>
  </si>
  <si>
    <t>Mount St. Mary's College</t>
  </si>
  <si>
    <t>Woodbury University</t>
  </si>
  <si>
    <t>California State University, Northridge</t>
  </si>
  <si>
    <t>CUNY Borough Of Manhattan Community College</t>
  </si>
  <si>
    <t>Texas State Technical College Harlingen</t>
  </si>
  <si>
    <t>CUNY Laguardia Community College</t>
  </si>
  <si>
    <t>Bloomfield College</t>
  </si>
  <si>
    <t>University Of California, Riverside</t>
  </si>
  <si>
    <t>CUNY Bronx Community College</t>
  </si>
  <si>
    <t>College Of Mount Saint Vincent And Manhattan College</t>
  </si>
  <si>
    <t>Berkeley College of New York, NY</t>
  </si>
  <si>
    <t>Tulsa Welding School</t>
  </si>
  <si>
    <t>Southwest Texas Junior College</t>
  </si>
  <si>
    <t>California State University, Dominguez Hills</t>
  </si>
  <si>
    <t>University Of California, Los Angeles</t>
  </si>
  <si>
    <t>Hallmark College Of Technology</t>
  </si>
  <si>
    <t>Queensborough Community College-CUNY</t>
  </si>
  <si>
    <t>Long Island University System</t>
  </si>
  <si>
    <t>Albertus Magnus College</t>
  </si>
  <si>
    <t>Saint Peter's University</t>
  </si>
  <si>
    <t>San Jose State University</t>
  </si>
  <si>
    <t>New York Institute Of Technology</t>
  </si>
  <si>
    <t>New Jersey City University</t>
  </si>
  <si>
    <t>Texas A&amp;M University - Kingsville</t>
  </si>
  <si>
    <t>Xavier University Of Louisiana</t>
  </si>
  <si>
    <t>Sul Ross State University</t>
  </si>
  <si>
    <t>Tuskegee University</t>
  </si>
  <si>
    <t>Florida International University</t>
  </si>
  <si>
    <t>Saint Mary's University</t>
  </si>
  <si>
    <t>Binghamton University</t>
  </si>
  <si>
    <t>CUNY Medgar Evers College</t>
  </si>
  <si>
    <t>SUNY College At Old Westbury</t>
  </si>
  <si>
    <t>California Maritime Academy</t>
  </si>
  <si>
    <t>Dillard University</t>
  </si>
  <si>
    <t>Utica College</t>
  </si>
  <si>
    <t>Kingsborough Commmunity College/CUNY</t>
  </si>
  <si>
    <t>Dowling College</t>
  </si>
  <si>
    <t>University Of Houston System</t>
  </si>
  <si>
    <t>University Of California, Berkeley</t>
  </si>
  <si>
    <t>Midland College</t>
  </si>
  <si>
    <t>University Of California, San Diego</t>
  </si>
  <si>
    <t>Imperial Valley College</t>
  </si>
  <si>
    <t>Pasadena City College</t>
  </si>
  <si>
    <t>California State University, Fullerton</t>
  </si>
  <si>
    <t>El Paso Community College</t>
  </si>
  <si>
    <t>Reid State Technical College</t>
  </si>
  <si>
    <t>Lamar Institute Of Technology</t>
  </si>
  <si>
    <t>Odessa College</t>
  </si>
  <si>
    <t>Robert Morgan And Miami Lakes Educational Centers</t>
  </si>
  <si>
    <t>Grambling State University</t>
  </si>
  <si>
    <t>Miami Dade Community College System</t>
  </si>
  <si>
    <t>California State University, Bakersfield</t>
  </si>
  <si>
    <t>Art Center College Of Design</t>
  </si>
  <si>
    <t>Saint Thomas University</t>
  </si>
  <si>
    <t>Texas State Technical College West Texas</t>
  </si>
  <si>
    <t>Triangle Tech</t>
  </si>
  <si>
    <t>University Of California, Davis</t>
  </si>
  <si>
    <t>California State University, Long Beach</t>
  </si>
  <si>
    <t>California State University, San Bernardino</t>
  </si>
  <si>
    <t>Santa Monica College</t>
  </si>
  <si>
    <t>California State University, East Bay</t>
  </si>
  <si>
    <t>New Mexico Junior College</t>
  </si>
  <si>
    <t>Southern University And Agricultural &amp; Mechanical Colg At Baton R</t>
  </si>
  <si>
    <t>Stevens Institute Of Technology</t>
  </si>
  <si>
    <t xml:space="preserve">Cooper Union For The Advancement Of Science &amp; Art </t>
  </si>
  <si>
    <t>Union College of Barbourville, KY</t>
  </si>
  <si>
    <t>Devry University, Devry Institute Of Technology And Denver Technical College</t>
  </si>
  <si>
    <t>Otis College Of Art &amp; Design</t>
  </si>
  <si>
    <t>University Of The Pacific</t>
  </si>
  <si>
    <t>Alabama Agricultural &amp; Mechanical University</t>
  </si>
  <si>
    <t>Thomas A Edison State College</t>
  </si>
  <si>
    <t>Coyne College</t>
  </si>
  <si>
    <t>New Castle School Of Trades</t>
  </si>
  <si>
    <t>California State University, Fresno</t>
  </si>
  <si>
    <t>Spartan College Of Aeronautics And Technology</t>
  </si>
  <si>
    <t>College Of Staten Island/CUNY</t>
  </si>
  <si>
    <t>Dickinson State University</t>
  </si>
  <si>
    <t>Fortis College of Houston, TX</t>
  </si>
  <si>
    <t>Los Angeles Community College District</t>
  </si>
  <si>
    <t>Savannah State University</t>
  </si>
  <si>
    <t>Berkeley College of Woodland Park, NJ</t>
  </si>
  <si>
    <t>Howard University</t>
  </si>
  <si>
    <t>New Mexico Institute Of Mining &amp; Technology</t>
  </si>
  <si>
    <t>Hudson County Community College</t>
  </si>
  <si>
    <t>Fordham University</t>
  </si>
  <si>
    <t>D'Youville College</t>
  </si>
  <si>
    <t>Mississippi Valley State University</t>
  </si>
  <si>
    <t>University Of Southern California</t>
  </si>
  <si>
    <t>Coffeyville Community College</t>
  </si>
  <si>
    <t>Brazosport College</t>
  </si>
  <si>
    <t>Houston Community College</t>
  </si>
  <si>
    <t>Bennett College</t>
  </si>
  <si>
    <t>Copper Mountain College</t>
  </si>
  <si>
    <t>Elizabeth City State University</t>
  </si>
  <si>
    <t>Poster &amp; Chester Institute</t>
  </si>
  <si>
    <t>Park University</t>
  </si>
  <si>
    <t xml:space="preserve">College Of Westchester </t>
  </si>
  <si>
    <t>California State University, Stanislaus</t>
  </si>
  <si>
    <t>University Of Maryland University College</t>
  </si>
  <si>
    <t>Letourneau University</t>
  </si>
  <si>
    <t>Monroe College</t>
  </si>
  <si>
    <t>Adventist University Of Health Sciences</t>
  </si>
  <si>
    <t>University Of The District Of Columbia</t>
  </si>
  <si>
    <t>Florida Institute Of Technology</t>
  </si>
  <si>
    <t>Rutgers, The State University Of New Jersey</t>
  </si>
  <si>
    <t>Central Texas College District</t>
  </si>
  <si>
    <t>Nyack College</t>
  </si>
  <si>
    <t>Fresno Pacific University</t>
  </si>
  <si>
    <t>Plaza College</t>
  </si>
  <si>
    <t>State University Of New York At New Paltz</t>
  </si>
  <si>
    <t>Del Mar College</t>
  </si>
  <si>
    <t>San Diego State University</t>
  </si>
  <si>
    <t>University Of Louisiana At Monroe</t>
  </si>
  <si>
    <t>Dominican College Of Blauvelt</t>
  </si>
  <si>
    <t>Chicago State University</t>
  </si>
  <si>
    <t>Fashion Institute Of Technology</t>
  </si>
  <si>
    <t>Boricua College</t>
  </si>
  <si>
    <t>Saint Leo University</t>
  </si>
  <si>
    <t>ITT Technical Institute</t>
  </si>
  <si>
    <t>Illinois Institute Of Technology</t>
  </si>
  <si>
    <t>University Of La Verne</t>
  </si>
  <si>
    <t>Martin Methodist College</t>
  </si>
  <si>
    <t>New York University</t>
  </si>
  <si>
    <t>State University Of New York At Albany</t>
  </si>
  <si>
    <t>San Francisco Community College District</t>
  </si>
  <si>
    <t>Montana State University - Northern</t>
  </si>
  <si>
    <t>SUNY Empire State College</t>
  </si>
  <si>
    <t>Our Lady Of The Lake University</t>
  </si>
  <si>
    <t>Rocky Mountain College</t>
  </si>
  <si>
    <t>Claflin University</t>
  </si>
  <si>
    <t>Southern University At New Orleans</t>
  </si>
  <si>
    <t>Barry University</t>
  </si>
  <si>
    <t>Platt College of Alhambra, CA</t>
  </si>
  <si>
    <t>Southern Careers Institute</t>
  </si>
  <si>
    <t>Mercy College</t>
  </si>
  <si>
    <t>Oregon Institute Of Technology</t>
  </si>
  <si>
    <t>Kiamichi Technology Center</t>
  </si>
  <si>
    <t>San Francisco State University</t>
  </si>
  <si>
    <t>Barstow Community College</t>
  </si>
  <si>
    <t>Manhattanville College</t>
  </si>
  <si>
    <t>Embry-Riddle Aeronautical University</t>
  </si>
  <si>
    <t>State University Of New York At Buffalo</t>
  </si>
  <si>
    <t>Franklin University</t>
  </si>
  <si>
    <t>Maine Maritime Academy</t>
  </si>
  <si>
    <t>Rio Hondo Community College</t>
  </si>
  <si>
    <t>Barnard College</t>
  </si>
  <si>
    <t>Prairie View Agricultural &amp; Mechanical University</t>
  </si>
  <si>
    <t>Capital Area Technical College</t>
  </si>
  <si>
    <t>Clarke University</t>
  </si>
  <si>
    <t>Norfolk State University</t>
  </si>
  <si>
    <t>Marymount University</t>
  </si>
  <si>
    <t>Virginia State University</t>
  </si>
  <si>
    <t>Chaminade University Of Honolulu</t>
  </si>
  <si>
    <t>Kean University</t>
  </si>
  <si>
    <t>Clarendon College</t>
  </si>
  <si>
    <t>Texas Southern University</t>
  </si>
  <si>
    <t>McPherson College</t>
  </si>
  <si>
    <t>Massachusetts Institute Of Technology</t>
  </si>
  <si>
    <t>California State University, Monterey Bay</t>
  </si>
  <si>
    <t>Taft College</t>
  </si>
  <si>
    <t>Coast Community College District</t>
  </si>
  <si>
    <t>Albany College Of Pharmacy And Health Sciences</t>
  </si>
  <si>
    <t>Lincoln University of Lincoln University, PA</t>
  </si>
  <si>
    <t>University Of The Sciences In Philadelphia</t>
  </si>
  <si>
    <t>Howard County Junior College District</t>
  </si>
  <si>
    <t>Montana Tech Of The University Of Montana</t>
  </si>
  <si>
    <t>Occidental College</t>
  </si>
  <si>
    <t>California State University - Sacramento</t>
  </si>
  <si>
    <t>Fairleigh Dickinson University</t>
  </si>
  <si>
    <t>College Of The Ozarks</t>
  </si>
  <si>
    <t>Lamar State College - Orange</t>
  </si>
  <si>
    <t>Long Beach City College</t>
  </si>
  <si>
    <t>MCP Hahnemann And Drexel Universities</t>
  </si>
  <si>
    <t>Temple University</t>
  </si>
  <si>
    <t>Cerritos Community College</t>
  </si>
  <si>
    <t>Clark Atlanta University</t>
  </si>
  <si>
    <t>La Sierra University</t>
  </si>
  <si>
    <t>Marymount Manhattan College</t>
  </si>
  <si>
    <t>Mount Saint Mary College</t>
  </si>
  <si>
    <t>Essex County College</t>
  </si>
  <si>
    <t>Post University</t>
  </si>
  <si>
    <t>Spelman College</t>
  </si>
  <si>
    <t>Mills College</t>
  </si>
  <si>
    <t>Copiah-Lincoln Community College</t>
  </si>
  <si>
    <t>South Seattle Community College</t>
  </si>
  <si>
    <t>Rochester Institute Of Technology</t>
  </si>
  <si>
    <t>Florida Agricultural &amp; Mechanical University</t>
  </si>
  <si>
    <t>Nova Southeastern University</t>
  </si>
  <si>
    <t>Adelphi University</t>
  </si>
  <si>
    <t>Tennessee College Of Applied Technology-Jackson</t>
  </si>
  <si>
    <t>Southeastern Oklahoma State University</t>
  </si>
  <si>
    <t>Williston State College</t>
  </si>
  <si>
    <t>H. Councill Trenholm State Technical College</t>
  </si>
  <si>
    <t>College Of The Desert</t>
  </si>
  <si>
    <t>Universal Technical Institute of Rancho Cucamonga, CA</t>
  </si>
  <si>
    <t>Glendale Career College</t>
  </si>
  <si>
    <t>Dominican University Of California</t>
  </si>
  <si>
    <t>Belhaven University</t>
  </si>
  <si>
    <t>ETI School Of Skilled Trades</t>
  </si>
  <si>
    <t>Seton Hall University</t>
  </si>
  <si>
    <t>New Mexico State University</t>
  </si>
  <si>
    <t>Westwood College - South Bay</t>
  </si>
  <si>
    <t>California Institute Of Technology</t>
  </si>
  <si>
    <t>Northeastern Illinois University</t>
  </si>
  <si>
    <t>Roosevelt University</t>
  </si>
  <si>
    <t>Montclair State University</t>
  </si>
  <si>
    <t>Strayer University</t>
  </si>
  <si>
    <t>Methodist University</t>
  </si>
  <si>
    <t>Lasell College</t>
  </si>
  <si>
    <t>Advanced Technology Institute</t>
  </si>
  <si>
    <t>Anthem Institute</t>
  </si>
  <si>
    <t>Lee College</t>
  </si>
  <si>
    <t>Mitchell Technical Institute</t>
  </si>
  <si>
    <t>El Camino College</t>
  </si>
  <si>
    <t>Victoria College</t>
  </si>
  <si>
    <t>Kettering University</t>
  </si>
  <si>
    <t>South Georgia Technical College</t>
  </si>
  <si>
    <t>Morehouse College</t>
  </si>
  <si>
    <t>Lurleen B. Wallace Community College</t>
  </si>
  <si>
    <t>Western New Mexico University</t>
  </si>
  <si>
    <t>George Mason University</t>
  </si>
  <si>
    <t>New Mexico Highlands University</t>
  </si>
  <si>
    <t>Campbell University</t>
  </si>
  <si>
    <t>Loyola University Chicago</t>
  </si>
  <si>
    <t>Alabama Southern Community College</t>
  </si>
  <si>
    <t>University Of California, Santa Barbara</t>
  </si>
  <si>
    <t>Columbia University In The City Of New York</t>
  </si>
  <si>
    <t>Florida Atlantic University</t>
  </si>
  <si>
    <t xml:space="preserve">University Of New Orleans </t>
  </si>
  <si>
    <t>Bergen Community College</t>
  </si>
  <si>
    <t>Iona College</t>
  </si>
  <si>
    <t>Rensselaer Polytechnic Institute</t>
  </si>
  <si>
    <t>University Of Saint Joseph</t>
  </si>
  <si>
    <t>Montgomery College</t>
  </si>
  <si>
    <t>University Of Phoenix</t>
  </si>
  <si>
    <t>Lincoln Technical Institutes And Lincoln College Of Technology</t>
  </si>
  <si>
    <t>Heald College</t>
  </si>
  <si>
    <t>Winston-Salem State University</t>
  </si>
  <si>
    <t>University Of Rochester</t>
  </si>
  <si>
    <t>Saint Martin's University</t>
  </si>
  <si>
    <t>Saint Louis College Of Pharmacy</t>
  </si>
  <si>
    <t>San Jose-Evergreen Community College District</t>
  </si>
  <si>
    <t>Thomas College</t>
  </si>
  <si>
    <t>University Of Texas Of The Permian Basin</t>
  </si>
  <si>
    <t>Hofstra University</t>
  </si>
  <si>
    <t>University Of Miami</t>
  </si>
  <si>
    <t>North Dakota State College Of Science</t>
  </si>
  <si>
    <t>Jackson State University</t>
  </si>
  <si>
    <t>Cameron University</t>
  </si>
  <si>
    <t>Clarkson University</t>
  </si>
  <si>
    <t>Hartnell Community College</t>
  </si>
  <si>
    <t>Claremont Mckenna College</t>
  </si>
  <si>
    <t>Whittier College</t>
  </si>
  <si>
    <t>Mount San Antonio College</t>
  </si>
  <si>
    <t>Cossatot Community College Of The University Of Arkansas</t>
  </si>
  <si>
    <t>Western Texas College</t>
  </si>
  <si>
    <t>Cochise College</t>
  </si>
  <si>
    <t>Tennessee State University</t>
  </si>
  <si>
    <t>Saint Mary's College Of California</t>
  </si>
  <si>
    <t>Bentley University</t>
  </si>
  <si>
    <t>Briarcliffe College</t>
  </si>
  <si>
    <t>Southern Arkansas University</t>
  </si>
  <si>
    <t>Syracuse University</t>
  </si>
  <si>
    <t>Passaic County Community College</t>
  </si>
  <si>
    <t>Harvey Mudd College</t>
  </si>
  <si>
    <t>Hawaii Pacific University</t>
  </si>
  <si>
    <t>University Of Arkansas Community College At Hope</t>
  </si>
  <si>
    <t>University Of Texas At San Antonio</t>
  </si>
  <si>
    <t>Ranger College</t>
  </si>
  <si>
    <t>Cornell University</t>
  </si>
  <si>
    <t>Lim College</t>
  </si>
  <si>
    <t>New School, The</t>
  </si>
  <si>
    <t>Lamar University</t>
  </si>
  <si>
    <t>University Of Bridgeport</t>
  </si>
  <si>
    <t>Texas State Technical College</t>
  </si>
  <si>
    <t>Wilkes University</t>
  </si>
  <si>
    <t>Cisco College</t>
  </si>
  <si>
    <t>Southwestern Oklahoma State University</t>
  </si>
  <si>
    <t>Wharton County Junior College</t>
  </si>
  <si>
    <t>Shaw University</t>
  </si>
  <si>
    <t xml:space="preserve">College Of New Rochelle </t>
  </si>
  <si>
    <t>Le Cordon Bleu College Of Culinary Arts of Pasadena, CA</t>
  </si>
  <si>
    <t>Nicholls State University</t>
  </si>
  <si>
    <t>Depaul University</t>
  </si>
  <si>
    <t>Community College Of Philadelphia</t>
  </si>
  <si>
    <t>University Of Saint Thomas of Houston, TX</t>
  </si>
  <si>
    <t>North Carolina Central University</t>
  </si>
  <si>
    <t>William Paterson University Of New Jersey</t>
  </si>
  <si>
    <t>University Of The Incarnate Word</t>
  </si>
  <si>
    <t>University Of Arkansas At Pine Bluff</t>
  </si>
  <si>
    <t>San Bernardino Community College District</t>
  </si>
  <si>
    <t>Fort Valley State University</t>
  </si>
  <si>
    <t>McMurry University</t>
  </si>
  <si>
    <t>Babson College</t>
  </si>
  <si>
    <t>Saint Xavier University</t>
  </si>
  <si>
    <t>South Carolina State University</t>
  </si>
  <si>
    <t>Miles Community College</t>
  </si>
  <si>
    <t>Hood College</t>
  </si>
  <si>
    <t>Robert Morris University Illinois</t>
  </si>
  <si>
    <t>Northwestern State University</t>
  </si>
  <si>
    <t>Eastern Wyoming College</t>
  </si>
  <si>
    <t>Kern &amp; North Orange County Community College Districts</t>
  </si>
  <si>
    <t>Pacific Union College</t>
  </si>
  <si>
    <t>University Of California, Santa Cruz</t>
  </si>
  <si>
    <t>Norwich University</t>
  </si>
  <si>
    <t>Broward College</t>
  </si>
  <si>
    <t>Hilbert College</t>
  </si>
  <si>
    <t>D G Erwin Technical Center</t>
  </si>
  <si>
    <t>San Joaquin Valley College</t>
  </si>
  <si>
    <t>University Of South Florida</t>
  </si>
  <si>
    <t>Lincoln Technical Institute And Lincoln College Of Technology</t>
  </si>
  <si>
    <t>Alderson Broaddus University</t>
  </si>
  <si>
    <t>Pearl River Community College</t>
  </si>
  <si>
    <t>Southwest Mississippi Community College</t>
  </si>
  <si>
    <t>Intercoast Colleges</t>
  </si>
  <si>
    <t>North Carolina Agricultural &amp; Technical State University</t>
  </si>
  <si>
    <t>University Of Louisiana At Lafayette</t>
  </si>
  <si>
    <t xml:space="preserve">Art Institute Of Houston </t>
  </si>
  <si>
    <t>University Of San Francisco</t>
  </si>
  <si>
    <t>City Colleges Of Chicago</t>
  </si>
  <si>
    <t>Southwestern College</t>
  </si>
  <si>
    <t>San Diego Community College District</t>
  </si>
  <si>
    <t>SUNY College Of Agriculture &amp; Technology At Morrisville</t>
  </si>
  <si>
    <t>Miami International University Of Art &amp; Design</t>
  </si>
  <si>
    <t>Southern West Virginia Community And Technical College</t>
  </si>
  <si>
    <t>University Of Arkansas At Monticello</t>
  </si>
  <si>
    <t>American International College</t>
  </si>
  <si>
    <t>San Juan College</t>
  </si>
  <si>
    <t>Suffolk University</t>
  </si>
  <si>
    <t>Barton County Community College</t>
  </si>
  <si>
    <t>Pinnacle Career Institute</t>
  </si>
  <si>
    <t>Mississippi University For Women</t>
  </si>
  <si>
    <t>Alverno College</t>
  </si>
  <si>
    <t>St. Edward's University</t>
  </si>
  <si>
    <t>School Of Visual Arts</t>
  </si>
  <si>
    <t>Southeastern Illinois College</t>
  </si>
  <si>
    <t>Christian Brothers University</t>
  </si>
  <si>
    <t>Stetson University</t>
  </si>
  <si>
    <t>Rancho Santiago Community College District</t>
  </si>
  <si>
    <t>Perry Technical Institute</t>
  </si>
  <si>
    <t>Cumberland County College</t>
  </si>
  <si>
    <t>Pratt Institute</t>
  </si>
  <si>
    <t>Eastern Oklahoma State College</t>
  </si>
  <si>
    <t xml:space="preserve">University Of Tampa </t>
  </si>
  <si>
    <t>American Intercontinental University</t>
  </si>
  <si>
    <t>Queens University Of Charlotte</t>
  </si>
  <si>
    <t>Oklahoma State University Institute Of Technology - Okmulgee</t>
  </si>
  <si>
    <t>San Jacinto Community College District</t>
  </si>
  <si>
    <t>Spartanburg Methodist College</t>
  </si>
  <si>
    <t>West Hills Community College District</t>
  </si>
  <si>
    <t>Wentworth Institute Of Technology</t>
  </si>
  <si>
    <t>University Of Florida</t>
  </si>
  <si>
    <t>East Central Community College</t>
  </si>
  <si>
    <t xml:space="preserve">Art Institute Of New York City </t>
  </si>
  <si>
    <t>University Of Texas At Arlington</t>
  </si>
  <si>
    <t>Mount Holyoke College</t>
  </si>
  <si>
    <t>University Of Central Florida</t>
  </si>
  <si>
    <t>Spring Hill College</t>
  </si>
  <si>
    <t>Galveston College</t>
  </si>
  <si>
    <t>Albany State University</t>
  </si>
  <si>
    <t>San Mateo County Community College District</t>
  </si>
  <si>
    <t>Morton College</t>
  </si>
  <si>
    <t>Eastern Shore Community College</t>
  </si>
  <si>
    <t>Elaine P. Nunez Community College</t>
  </si>
  <si>
    <t>Mcneese State University</t>
  </si>
  <si>
    <t>Union County College</t>
  </si>
  <si>
    <t>Foothill-Deanza Community College District</t>
  </si>
  <si>
    <t>Capital Community College</t>
  </si>
  <si>
    <t>Norwalk Community College</t>
  </si>
  <si>
    <t>Quincy College</t>
  </si>
  <si>
    <t>Texas Woman's University</t>
  </si>
  <si>
    <t>State University Of New York At Farmingdale</t>
  </si>
  <si>
    <t>Oklahoma Panhandle State University</t>
  </si>
  <si>
    <t>College Of The Sequoias</t>
  </si>
  <si>
    <t>Florida Memorial University</t>
  </si>
  <si>
    <t>Clovis Community College</t>
  </si>
  <si>
    <t>Robert Morris University</t>
  </si>
  <si>
    <t>Fashion Institute Of Design &amp; Merchandising</t>
  </si>
  <si>
    <t>Bismarck State College</t>
  </si>
  <si>
    <t>Scripps College</t>
  </si>
  <si>
    <t>Northern Virginia Community College</t>
  </si>
  <si>
    <t>North Country Community College</t>
  </si>
  <si>
    <t>Western Oklahoma State College</t>
  </si>
  <si>
    <t>Carl Albert State College</t>
  </si>
  <si>
    <t>Hill College</t>
  </si>
  <si>
    <t>Caldwell College</t>
  </si>
  <si>
    <t>Ramapo College Of New Jersey</t>
  </si>
  <si>
    <t>College Of Saint Elizabeth</t>
  </si>
  <si>
    <t>Carlow University</t>
  </si>
  <si>
    <t>SUNY College Of Technology At Canton</t>
  </si>
  <si>
    <t>Beth Medrash Govoha Of America</t>
  </si>
  <si>
    <t>Colorado School Of Mines</t>
  </si>
  <si>
    <t>University Of West Alabama</t>
  </si>
  <si>
    <t xml:space="preserve">University Of Virginia's College At Wise </t>
  </si>
  <si>
    <t>Colorado State University-Pueblo</t>
  </si>
  <si>
    <t>Jamestown College</t>
  </si>
  <si>
    <t>State University Of New York Institute Of Technology At Utica</t>
  </si>
  <si>
    <t>SUNY Westchester Community College</t>
  </si>
  <si>
    <t>Saint Joseph's College of Brooklyn, NY</t>
  </si>
  <si>
    <t>Craven Community College</t>
  </si>
  <si>
    <t>Wells College</t>
  </si>
  <si>
    <t>Loyola Marymount University</t>
  </si>
  <si>
    <t>Prince George's Community College</t>
  </si>
  <si>
    <t>North Georgia Technical College</t>
  </si>
  <si>
    <t xml:space="preserve">Art Institute Of Fort Lauderdale </t>
  </si>
  <si>
    <t>University Of Washington System</t>
  </si>
  <si>
    <t>Arizona Western College</t>
  </si>
  <si>
    <t>Wayne State University</t>
  </si>
  <si>
    <t>Alamo Community College District</t>
  </si>
  <si>
    <t>Auburn University Montgomery</t>
  </si>
  <si>
    <t>Southern Adventist University</t>
  </si>
  <si>
    <t>Felician College</t>
  </si>
  <si>
    <t>Northeastern University</t>
  </si>
  <si>
    <t>Houston Baptist University</t>
  </si>
  <si>
    <t>Baptist Bible College</t>
  </si>
  <si>
    <t>Fayetteville State University</t>
  </si>
  <si>
    <t>University Of Texas At Dallas</t>
  </si>
  <si>
    <t>Sanford-Brown College of Farmington, CT</t>
  </si>
  <si>
    <t>University Of Mary</t>
  </si>
  <si>
    <t>Lawrence Technological University</t>
  </si>
  <si>
    <t>Mississippi Delta Community College</t>
  </si>
  <si>
    <t>Roxbury Community College</t>
  </si>
  <si>
    <t>Texas Lutheran University</t>
  </si>
  <si>
    <t>Henderson State University</t>
  </si>
  <si>
    <t>Wellesley College</t>
  </si>
  <si>
    <t>Lamar State College - Port Arthur</t>
  </si>
  <si>
    <t>Lackawanna College</t>
  </si>
  <si>
    <t>Andrews University</t>
  </si>
  <si>
    <t>Emily Griffith Technical College</t>
  </si>
  <si>
    <t>Wesley College</t>
  </si>
  <si>
    <t>University Of Michigan - Dearborn</t>
  </si>
  <si>
    <t>Enterprise State Community College</t>
  </si>
  <si>
    <t>Southwestern Community College District</t>
  </si>
  <si>
    <t>Waynesburg University</t>
  </si>
  <si>
    <t>Old Dominion University</t>
  </si>
  <si>
    <t>Northwestern College of Bridgeview, IL</t>
  </si>
  <si>
    <t>California Baptist University</t>
  </si>
  <si>
    <t>Troy University And Troy State Universities, Montgomery And Dothan</t>
  </si>
  <si>
    <t>Canisius College</t>
  </si>
  <si>
    <t>Regis College</t>
  </si>
  <si>
    <t>West Valley-Mission Community College District</t>
  </si>
  <si>
    <t>Northwood University</t>
  </si>
  <si>
    <t>Arkansas State University</t>
  </si>
  <si>
    <t>Ouachita Baptist University</t>
  </si>
  <si>
    <t>University Of Alabama In Huntsville</t>
  </si>
  <si>
    <t>Yuba Community College District</t>
  </si>
  <si>
    <t>Fisher College</t>
  </si>
  <si>
    <t>Irvine Valley College</t>
  </si>
  <si>
    <t>Trinity Valley Community College</t>
  </si>
  <si>
    <t>Rust College</t>
  </si>
  <si>
    <t>University Of Arkansas</t>
  </si>
  <si>
    <t>Oglethorpe University</t>
  </si>
  <si>
    <t>Nichols College</t>
  </si>
  <si>
    <t>State Center Community College District</t>
  </si>
  <si>
    <t>Coastal Carolina Community College</t>
  </si>
  <si>
    <t>Ulster County Community College</t>
  </si>
  <si>
    <t>University Of The Cumberlands</t>
  </si>
  <si>
    <t>Northwest Kansas Technical College</t>
  </si>
  <si>
    <t>Simmons College</t>
  </si>
  <si>
    <t>Northeast Texas Community College</t>
  </si>
  <si>
    <t>Drew University</t>
  </si>
  <si>
    <t>University Of San Diego</t>
  </si>
  <si>
    <t>Warren County Community College</t>
  </si>
  <si>
    <t>Angelina College</t>
  </si>
  <si>
    <t>MacMurray College</t>
  </si>
  <si>
    <t>Hamilton College</t>
  </si>
  <si>
    <t>Tennessee Technological University</t>
  </si>
  <si>
    <t>Cheyney University Of Pennsylvania</t>
  </si>
  <si>
    <t>Eastern Arizona College</t>
  </si>
  <si>
    <t>Nassau Community College</t>
  </si>
  <si>
    <t>Texas A&amp;M University - Corpus Christi</t>
  </si>
  <si>
    <t>La Roche College</t>
  </si>
  <si>
    <t>Jones County Junior College</t>
  </si>
  <si>
    <t>Southwestern Adventist University</t>
  </si>
  <si>
    <t>Swarthmore College</t>
  </si>
  <si>
    <t>Southern Polytechnic State University</t>
  </si>
  <si>
    <t>Keuka College</t>
  </si>
  <si>
    <t>Altamaha Technical College</t>
  </si>
  <si>
    <t>Austin College</t>
  </si>
  <si>
    <t>Highline Community College</t>
  </si>
  <si>
    <t>Merced Community College</t>
  </si>
  <si>
    <t>Mississippi Gulf Coast Community College</t>
  </si>
  <si>
    <t>Bishop State Community College</t>
  </si>
  <si>
    <t>Connors State College</t>
  </si>
  <si>
    <t>Hohokus School - RETS/Nutley</t>
  </si>
  <si>
    <t>Central Wyoming College</t>
  </si>
  <si>
    <t>San Joaquin Delta College</t>
  </si>
  <si>
    <t>Meridian Community College</t>
  </si>
  <si>
    <t>SUNY Maritime College</t>
  </si>
  <si>
    <t>California Polytechnic State University</t>
  </si>
  <si>
    <t>Pittsburgh Technical Institute</t>
  </si>
  <si>
    <t>Santa Clara University</t>
  </si>
  <si>
    <t>Delta State University</t>
  </si>
  <si>
    <t>Stanford University</t>
  </si>
  <si>
    <t>Clark University</t>
  </si>
  <si>
    <t>University Of Maryland System (Except University College) And Baltimore City Community College</t>
  </si>
  <si>
    <t>Vernon College</t>
  </si>
  <si>
    <t>Yosemite Community College District</t>
  </si>
  <si>
    <t>Notre Dame Of Maryland University</t>
  </si>
  <si>
    <t>United Education Institute</t>
  </si>
  <si>
    <t>Southwestern Community College of Creston, IA</t>
  </si>
  <si>
    <t>Saint Francis University</t>
  </si>
  <si>
    <t>University Of Texas At Austin</t>
  </si>
  <si>
    <t>Louisiana Tech University</t>
  </si>
  <si>
    <t>Pittsburgh Institute Of Aeronautics</t>
  </si>
  <si>
    <t>Eastern Idaho Technical College</t>
  </si>
  <si>
    <t>Rose - Hulman Institute Of Technology</t>
  </si>
  <si>
    <t>Pitzer College</t>
  </si>
  <si>
    <t>Texarkana College</t>
  </si>
  <si>
    <t>Northeastern State University</t>
  </si>
  <si>
    <t>Hobart And William Smith Colleges</t>
  </si>
  <si>
    <t>College Of Saint Scholastica</t>
  </si>
  <si>
    <t>Columbia - Greene Community College - SUNY Office Of Cmnty Colleg</t>
  </si>
  <si>
    <t>Carnegie Mellon University</t>
  </si>
  <si>
    <t>Rider University</t>
  </si>
  <si>
    <t>Alvernia University</t>
  </si>
  <si>
    <t>Wagner College</t>
  </si>
  <si>
    <t>Goucher College</t>
  </si>
  <si>
    <t>Luna Community College</t>
  </si>
  <si>
    <t>Juniata College</t>
  </si>
  <si>
    <t>Worcester Polytechnic Institute</t>
  </si>
  <si>
    <t>Northwest College</t>
  </si>
  <si>
    <t>Conservatory Of Recording Arts &amp; Sciences</t>
  </si>
  <si>
    <t>Medaille College</t>
  </si>
  <si>
    <t>Northeast Alabama Community College</t>
  </si>
  <si>
    <t>Great Basin College</t>
  </si>
  <si>
    <t>Florida State University</t>
  </si>
  <si>
    <t>Bethune Cookman University</t>
  </si>
  <si>
    <t>Yakima Valley Community College</t>
  </si>
  <si>
    <t>Tabor College</t>
  </si>
  <si>
    <t>Lamar Community College</t>
  </si>
  <si>
    <t>George Washington University</t>
  </si>
  <si>
    <t>Valley City State University</t>
  </si>
  <si>
    <t>University Of Central Arkansas</t>
  </si>
  <si>
    <t>West Texas A&amp;M University</t>
  </si>
  <si>
    <t>Covenant College</t>
  </si>
  <si>
    <t>Franklin Career Institute</t>
  </si>
  <si>
    <t>Johns Hopkins University</t>
  </si>
  <si>
    <t>Delgado Community College</t>
  </si>
  <si>
    <t>Chattahoochee Valley Community College</t>
  </si>
  <si>
    <t>Charleston Southern University</t>
  </si>
  <si>
    <t>University Of Southern Mississippi</t>
  </si>
  <si>
    <t>Mercer University</t>
  </si>
  <si>
    <t>University Of Arkansas Community College At Batesville</t>
  </si>
  <si>
    <t>Victor Valley Community College</t>
  </si>
  <si>
    <t>Eastern New Mexico University</t>
  </si>
  <si>
    <t>Hampton University</t>
  </si>
  <si>
    <t>North Seattle College</t>
  </si>
  <si>
    <t>Bunker Hill Community College</t>
  </si>
  <si>
    <t>Louisiana State University System</t>
  </si>
  <si>
    <t>Valencia College</t>
  </si>
  <si>
    <t>University Of Texas At Tyler</t>
  </si>
  <si>
    <t>Le Cordon Bleu College Of Culinary Arts of Dallas, TX</t>
  </si>
  <si>
    <t>Howard Payne University</t>
  </si>
  <si>
    <t>Three Rivers Community College of Poplar Bluff, MO</t>
  </si>
  <si>
    <t>Lake Region State College</t>
  </si>
  <si>
    <t>Tufts University</t>
  </si>
  <si>
    <t>Lewis-Clark State College</t>
  </si>
  <si>
    <t>University Of Illinois System</t>
  </si>
  <si>
    <t>Arkansas Tech University</t>
  </si>
  <si>
    <t>CollegeAmerica Denver</t>
  </si>
  <si>
    <t>Holmes Community College</t>
  </si>
  <si>
    <t>Angelo State University</t>
  </si>
  <si>
    <t>Seward County Community College/Area Technical School</t>
  </si>
  <si>
    <t>Wor-Wic Community College</t>
  </si>
  <si>
    <t>Georgian Court University</t>
  </si>
  <si>
    <t>John Brown University</t>
  </si>
  <si>
    <t>Jefferson Community College</t>
  </si>
  <si>
    <t>California State University, San Marcos</t>
  </si>
  <si>
    <t>Lincoln Memorial University</t>
  </si>
  <si>
    <t>Casper College</t>
  </si>
  <si>
    <t>University Of Massachusetts System</t>
  </si>
  <si>
    <t>Brenau University</t>
  </si>
  <si>
    <t>Cape Cod Community College</t>
  </si>
  <si>
    <t>Yale University</t>
  </si>
  <si>
    <t>Graceland University</t>
  </si>
  <si>
    <t>Polk State College</t>
  </si>
  <si>
    <t>Georgia State University</t>
  </si>
  <si>
    <t>Palomar College</t>
  </si>
  <si>
    <t>Pasco - Hernando State College</t>
  </si>
  <si>
    <t>College Of The Mainland</t>
  </si>
  <si>
    <t>Monmouth University</t>
  </si>
  <si>
    <t>Tarleton State University</t>
  </si>
  <si>
    <t>Central State University</t>
  </si>
  <si>
    <t>Ohlone College</t>
  </si>
  <si>
    <t>Dallas County Community College District</t>
  </si>
  <si>
    <t>St. Lawrence University</t>
  </si>
  <si>
    <t>Institute Of Audio Research</t>
  </si>
  <si>
    <t>Sam Houston State University</t>
  </si>
  <si>
    <t>University Of Arkansas At Little Rock</t>
  </si>
  <si>
    <t>SUNY College Of Technology At Alfred</t>
  </si>
  <si>
    <t>University Of Pennsylvania</t>
  </si>
  <si>
    <t>Tyler Junior College</t>
  </si>
  <si>
    <t>St. Catherine University</t>
  </si>
  <si>
    <t>Fox College</t>
  </si>
  <si>
    <t>Minot State University</t>
  </si>
  <si>
    <t>Bethany College of Bethany, WV</t>
  </si>
  <si>
    <t>Philadelphia University</t>
  </si>
  <si>
    <t>Redlands Community College</t>
  </si>
  <si>
    <t>Citrus Community College</t>
  </si>
  <si>
    <t>State University Of New York College At Plattsburgh</t>
  </si>
  <si>
    <t>North Arkansas College</t>
  </si>
  <si>
    <t>Brandeis University</t>
  </si>
  <si>
    <t>William Carey University</t>
  </si>
  <si>
    <t>University Of New Mexico</t>
  </si>
  <si>
    <t>Paine College</t>
  </si>
  <si>
    <t>Sage Colleges</t>
  </si>
  <si>
    <t>Ecpi University And Skyline Colleges</t>
  </si>
  <si>
    <t>Boston University</t>
  </si>
  <si>
    <t>Advanced Institute Of Hair Design</t>
  </si>
  <si>
    <t>University Of Science &amp; Arts Of Oklahoma</t>
  </si>
  <si>
    <t>Western New England University</t>
  </si>
  <si>
    <t>Peninsula College</t>
  </si>
  <si>
    <t>Widener University</t>
  </si>
  <si>
    <t>Misericordia  University</t>
  </si>
  <si>
    <t>Paul Smith's College Of Arts &amp; Sciences</t>
  </si>
  <si>
    <t>Portland State University</t>
  </si>
  <si>
    <t>Midwest Technical Institute</t>
  </si>
  <si>
    <t>Linn State Technical College</t>
  </si>
  <si>
    <t>Southwestern Oregon Community College</t>
  </si>
  <si>
    <t>Colorado Mesa University</t>
  </si>
  <si>
    <t>South Arkansas Community College</t>
  </si>
  <si>
    <t>Cumberland University</t>
  </si>
  <si>
    <t>ASA Institute Of Business &amp; Computer Technology</t>
  </si>
  <si>
    <t>Midwestern State University</t>
  </si>
  <si>
    <t>Ventura County Community College District</t>
  </si>
  <si>
    <t xml:space="preserve">University Of West Florida </t>
  </si>
  <si>
    <t>Pierce College</t>
  </si>
  <si>
    <t>Kilgore College</t>
  </si>
  <si>
    <t>Oklahoma State University</t>
  </si>
  <si>
    <t>East Arkansas Community College</t>
  </si>
  <si>
    <t xml:space="preserve">Art Institute Of Seattle </t>
  </si>
  <si>
    <t>University Of North Carolina At Pembroke</t>
  </si>
  <si>
    <t>University Of Arkansas At Fort Smith</t>
  </si>
  <si>
    <t>Virginia Military Institute</t>
  </si>
  <si>
    <t>Massachusetts Maritime Academy</t>
  </si>
  <si>
    <t>Trine University</t>
  </si>
  <si>
    <t>School Of The Art Institute Of Chicago</t>
  </si>
  <si>
    <t>Trinity College of Hartford, CT</t>
  </si>
  <si>
    <t>Thiel College</t>
  </si>
  <si>
    <t>Langston University</t>
  </si>
  <si>
    <t>College Of The Siskiyous</t>
  </si>
  <si>
    <t>Union University</t>
  </si>
  <si>
    <t>Johnson College</t>
  </si>
  <si>
    <t>Los Rios Community College District</t>
  </si>
  <si>
    <t xml:space="preserve">College Of Health Care Professions </t>
  </si>
  <si>
    <t>Panola College</t>
  </si>
  <si>
    <t>Garrett College</t>
  </si>
  <si>
    <t>Paris Junior College</t>
  </si>
  <si>
    <t>Seattle Central Community College</t>
  </si>
  <si>
    <t>Grays Harbor College</t>
  </si>
  <si>
    <t>Skidmore College</t>
  </si>
  <si>
    <t>American Career College of Los Angeles, CA</t>
  </si>
  <si>
    <t>Northland Pioneer College</t>
  </si>
  <si>
    <t>Hinds Community College</t>
  </si>
  <si>
    <t>Southeast Arkansas College</t>
  </si>
  <si>
    <t>Middlesex County College</t>
  </si>
  <si>
    <t>Allegany College Of Maryland</t>
  </si>
  <si>
    <t>Wesleyan University</t>
  </si>
  <si>
    <t>Cardinal Stritch University</t>
  </si>
  <si>
    <t>University Of Mary Hardin-Baylor</t>
  </si>
  <si>
    <t>Gadsden State Community College</t>
  </si>
  <si>
    <t>Citadel, The Military College Of South Carolina</t>
  </si>
  <si>
    <t>Amherst College</t>
  </si>
  <si>
    <t>Stephen F Austin State University</t>
  </si>
  <si>
    <t>Husson University</t>
  </si>
  <si>
    <t>Lone Star College-North Harris</t>
  </si>
  <si>
    <t>Yavapai College</t>
  </si>
  <si>
    <t>California State University, Chico</t>
  </si>
  <si>
    <t>Sullivan County Community College - SUNY Office Of Community Coll</t>
  </si>
  <si>
    <t>West Shore Community College</t>
  </si>
  <si>
    <t>Butte College</t>
  </si>
  <si>
    <t>Louisiana College</t>
  </si>
  <si>
    <t>Snead State Community College</t>
  </si>
  <si>
    <t>University Of South Alabama</t>
  </si>
  <si>
    <t>Sacred Heart University</t>
  </si>
  <si>
    <t>College Of Central Florida</t>
  </si>
  <si>
    <t>Amarillo College</t>
  </si>
  <si>
    <t>Eastern Oregon University</t>
  </si>
  <si>
    <t>Pomona College</t>
  </si>
  <si>
    <t>Wayland Baptist University</t>
  </si>
  <si>
    <t>Louisiana State University In Shreveport</t>
  </si>
  <si>
    <t>SBI Campus - An Affiliate Of Sanford-Brown</t>
  </si>
  <si>
    <t>Allan Hancock College</t>
  </si>
  <si>
    <t>New England Institute Of Technology</t>
  </si>
  <si>
    <t>Georgetown University</t>
  </si>
  <si>
    <t xml:space="preserve">University Of Chicago </t>
  </si>
  <si>
    <t>Palm Beach State College</t>
  </si>
  <si>
    <t>Kentucky State University</t>
  </si>
  <si>
    <t xml:space="preserve">College Of Idaho </t>
  </si>
  <si>
    <t>Triton College</t>
  </si>
  <si>
    <t>Union College of Schenectady, NY</t>
  </si>
  <si>
    <t>Texas A&amp;M University - Commerce</t>
  </si>
  <si>
    <t>Moore Norman Technology Center School District No. 17</t>
  </si>
  <si>
    <t>Salem State University</t>
  </si>
  <si>
    <t>Oakton Community College</t>
  </si>
  <si>
    <t>Arcadia University</t>
  </si>
  <si>
    <t>Antelope Valley College</t>
  </si>
  <si>
    <t>Summit College</t>
  </si>
  <si>
    <t>University Of Oklahoma</t>
  </si>
  <si>
    <t>Virginia Commonwealth University</t>
  </si>
  <si>
    <t>Eastern Washington University</t>
  </si>
  <si>
    <t>Seminole State College Of Florida</t>
  </si>
  <si>
    <t>Mid-Plains Community College</t>
  </si>
  <si>
    <t>Colby Community College</t>
  </si>
  <si>
    <t>Curry College</t>
  </si>
  <si>
    <t>Indian River State College</t>
  </si>
  <si>
    <t>Colorado Northwestern Community College</t>
  </si>
  <si>
    <t>Jefferson Davis Community College</t>
  </si>
  <si>
    <t>Miller-Motte Technical College &amp; McCann School Of Business &amp; Technology</t>
  </si>
  <si>
    <t>Chadron State College</t>
  </si>
  <si>
    <t>Saint John Fisher College</t>
  </si>
  <si>
    <t>Seattle University</t>
  </si>
  <si>
    <t>Harris - Stowe State University</t>
  </si>
  <si>
    <t>East Mississippi Community College</t>
  </si>
  <si>
    <t>Houghton College</t>
  </si>
  <si>
    <t xml:space="preserve">Richard Stockton College Of New Jersey </t>
  </si>
  <si>
    <t>Georgia Southwestern State University</t>
  </si>
  <si>
    <t>University Of Alabama At Birmingham</t>
  </si>
  <si>
    <t>University Of Nevada - Las Vegas</t>
  </si>
  <si>
    <t>Weatherford College</t>
  </si>
  <si>
    <t>Milwaukee School Of Engineering</t>
  </si>
  <si>
    <t>Adams State University</t>
  </si>
  <si>
    <t>Smith College</t>
  </si>
  <si>
    <t>College Of Our Lady Of The Elms</t>
  </si>
  <si>
    <t>Fayetteville Technical Community College</t>
  </si>
  <si>
    <t>Florida Gulf Coast University</t>
  </si>
  <si>
    <t>Emmanuel College of Boston, MA</t>
  </si>
  <si>
    <t>Lehigh University</t>
  </si>
  <si>
    <t>Lorenzo Walker Institute Of Technology</t>
  </si>
  <si>
    <t>Grossmont-Cuyamaca Community College District</t>
  </si>
  <si>
    <t>Flathead Valley Community College</t>
  </si>
  <si>
    <t>South Plains College</t>
  </si>
  <si>
    <t>Northeastern Oklahoma A &amp; M College</t>
  </si>
  <si>
    <t>Southwest Virginia Community College</t>
  </si>
  <si>
    <t>Florida Southern College</t>
  </si>
  <si>
    <t>Wytheville Community College</t>
  </si>
  <si>
    <t>Pepperdine University</t>
  </si>
  <si>
    <t>University Of Detroit Mercy</t>
  </si>
  <si>
    <t>Georgia Institute Of Technology</t>
  </si>
  <si>
    <t>SUNY Upstate Medical University And SUNY College Of Environment Science And Forestry</t>
  </si>
  <si>
    <t>Suffolk County Community College</t>
  </si>
  <si>
    <t>Our Lady Of Holy Cross College</t>
  </si>
  <si>
    <t>Hillsborough Community College</t>
  </si>
  <si>
    <t>Massachusetts Bay Community College</t>
  </si>
  <si>
    <t>North Shore Community College</t>
  </si>
  <si>
    <t>Southeastern Louisiana University</t>
  </si>
  <si>
    <t>Temple College</t>
  </si>
  <si>
    <t>SUNY College At Buffalo</t>
  </si>
  <si>
    <t xml:space="preserve">University Of Montana Western </t>
  </si>
  <si>
    <t>Morningside College</t>
  </si>
  <si>
    <t>SUNY College At Purchase</t>
  </si>
  <si>
    <t>Lower Columbia College</t>
  </si>
  <si>
    <t>Northeast Community College</t>
  </si>
  <si>
    <t>University Of New Haven</t>
  </si>
  <si>
    <t>Westminster College of New Wilmington, PA</t>
  </si>
  <si>
    <t>Willamette University</t>
  </si>
  <si>
    <t>George C. Wallace Community College</t>
  </si>
  <si>
    <t>Marymount California University</t>
  </si>
  <si>
    <t>Huntingdon College</t>
  </si>
  <si>
    <t>Johnson &amp; Wales University</t>
  </si>
  <si>
    <t>Lassen College</t>
  </si>
  <si>
    <t>Northwest Arkansas Community College</t>
  </si>
  <si>
    <t>Tacoma Community College</t>
  </si>
  <si>
    <t>Bevill State Community College</t>
  </si>
  <si>
    <t>Eureka College</t>
  </si>
  <si>
    <t>Bryn Mawr College</t>
  </si>
  <si>
    <t>La Salle University</t>
  </si>
  <si>
    <t>Oklahoma City Community College</t>
  </si>
  <si>
    <t>Middle Georgia State College</t>
  </si>
  <si>
    <t>Armstrong Atlantic State University</t>
  </si>
  <si>
    <t>Colorado College</t>
  </si>
  <si>
    <t>Southeastern Community College of Whiteville, NC</t>
  </si>
  <si>
    <t>Georgia Military College</t>
  </si>
  <si>
    <t>Carroll College</t>
  </si>
  <si>
    <t>Lake Sumter State College</t>
  </si>
  <si>
    <t>Monterey Peninsula College</t>
  </si>
  <si>
    <t>Rowan University</t>
  </si>
  <si>
    <t>Gulf Coast State College</t>
  </si>
  <si>
    <t>Mohave Community College</t>
  </si>
  <si>
    <t>Tennessee College Of Applied Technology - Knoxville</t>
  </si>
  <si>
    <t>Santa Fe College</t>
  </si>
  <si>
    <t>Northwestern Oklahoma State University</t>
  </si>
  <si>
    <t xml:space="preserve">College Of New Jersey </t>
  </si>
  <si>
    <t>Navarro College</t>
  </si>
  <si>
    <t>SUNY College At Oneonta</t>
  </si>
  <si>
    <t>Marshalltown Community College</t>
  </si>
  <si>
    <t>Emory University</t>
  </si>
  <si>
    <t>Springfield Technical Community College</t>
  </si>
  <si>
    <t>Millsaps College</t>
  </si>
  <si>
    <t>Santa Barbara City College</t>
  </si>
  <si>
    <t>University Of Pittsburgh System</t>
  </si>
  <si>
    <t>Biola University</t>
  </si>
  <si>
    <t>Haverford College</t>
  </si>
  <si>
    <t>Arkansas Northeastern College</t>
  </si>
  <si>
    <t>Westwood College - Los Angeles</t>
  </si>
  <si>
    <t>Lake Forest College</t>
  </si>
  <si>
    <t>Umpqua Community College</t>
  </si>
  <si>
    <t>Saint Augustine's University</t>
  </si>
  <si>
    <t>Bristol Community College</t>
  </si>
  <si>
    <t>Case Western Reserve University</t>
  </si>
  <si>
    <t>Riverside Community College District</t>
  </si>
  <si>
    <t>Columbus State University</t>
  </si>
  <si>
    <t>Tennessee College Of Applied Technology-Shelbyville</t>
  </si>
  <si>
    <t>George C. Wallace State Community College</t>
  </si>
  <si>
    <t>Columbia College of Columbia, MO</t>
  </si>
  <si>
    <t>Campbellsville University</t>
  </si>
  <si>
    <t>Gavilan College</t>
  </si>
  <si>
    <t>Grayson  County College</t>
  </si>
  <si>
    <t>Alvin Community College</t>
  </si>
  <si>
    <t>Cuesta College</t>
  </si>
  <si>
    <t>Florida Technical College</t>
  </si>
  <si>
    <t>McLennan Community College</t>
  </si>
  <si>
    <t>Chaffey Community College</t>
  </si>
  <si>
    <t>Mississippi State University</t>
  </si>
  <si>
    <t>Southern Methodist University</t>
  </si>
  <si>
    <t>Shelton State Community College</t>
  </si>
  <si>
    <t>Contra Costa Community College District</t>
  </si>
  <si>
    <t>Champlain College</t>
  </si>
  <si>
    <t xml:space="preserve">Pennsylvania State University </t>
  </si>
  <si>
    <t>Harvard University</t>
  </si>
  <si>
    <t>Northwest - Shoals Community College</t>
  </si>
  <si>
    <t>Rockland Community College</t>
  </si>
  <si>
    <t>Bates Technical College</t>
  </si>
  <si>
    <t>University Of Hawaii And Hawaii Community Colleges</t>
  </si>
  <si>
    <t>Lynn University</t>
  </si>
  <si>
    <t>Santa Fe Community College</t>
  </si>
  <si>
    <t>Milan Institute of Sparks, NV</t>
  </si>
  <si>
    <t>Keiser University</t>
  </si>
  <si>
    <t>Bladen Community College</t>
  </si>
  <si>
    <t>Cabrillo College</t>
  </si>
  <si>
    <t>Drake University</t>
  </si>
  <si>
    <t>Fitchburg State University</t>
  </si>
  <si>
    <t>Michigan Technological University</t>
  </si>
  <si>
    <t>SUNY College At Geneseo</t>
  </si>
  <si>
    <t>Santa Rosa Junior College</t>
  </si>
  <si>
    <t>Ohio Wesleyan University</t>
  </si>
  <si>
    <t>South Puget Sound Community College</t>
  </si>
  <si>
    <t>Quinsigamond Community College</t>
  </si>
  <si>
    <t>Dakota College At Bottineau</t>
  </si>
  <si>
    <t>Western Wyoming Community College</t>
  </si>
  <si>
    <t>Western Connecticut State University</t>
  </si>
  <si>
    <t>High Point University</t>
  </si>
  <si>
    <t>Colorado Technical University</t>
  </si>
  <si>
    <t>Columbia Basin College</t>
  </si>
  <si>
    <t>Georgia Piedmont Technical College</t>
  </si>
  <si>
    <t>Wabash College</t>
  </si>
  <si>
    <t>Vincennes University</t>
  </si>
  <si>
    <t>College Of Saint Rose</t>
  </si>
  <si>
    <t>Southside Virginia Community College</t>
  </si>
  <si>
    <t>Sheridan Technical Center</t>
  </si>
  <si>
    <t>Sonoma State University</t>
  </si>
  <si>
    <t>University Of Advancing Computer Technology</t>
  </si>
  <si>
    <t>Missouri Southern State University</t>
  </si>
  <si>
    <t>Western Dakota Technical Institute</t>
  </si>
  <si>
    <t>SUNY College At Oswego</t>
  </si>
  <si>
    <t>SUNY College At Cortland</t>
  </si>
  <si>
    <t xml:space="preserve">Art Institute Of Pittsburgh </t>
  </si>
  <si>
    <t>Rose State College</t>
  </si>
  <si>
    <t>University Of Redlands</t>
  </si>
  <si>
    <t>Duquesne University Of The Holy Spirit</t>
  </si>
  <si>
    <t>College Of Marin</t>
  </si>
  <si>
    <t>Vatterott College</t>
  </si>
  <si>
    <t>Marist College</t>
  </si>
  <si>
    <t>University Of Connecticut</t>
  </si>
  <si>
    <t>Northern Wyoming Community College District</t>
  </si>
  <si>
    <t>Wheaton College of Wheaton, IL</t>
  </si>
  <si>
    <t>Aiken Technical College</t>
  </si>
  <si>
    <t>Edison State College</t>
  </si>
  <si>
    <t>Le Cordon Bleu College Of Culinary Arts of Scottsdale, AZ</t>
  </si>
  <si>
    <t>Morehead State University</t>
  </si>
  <si>
    <t>Ursuline College</t>
  </si>
  <si>
    <t xml:space="preserve">Art Institute Of Colorado </t>
  </si>
  <si>
    <t>University Of Central Oklahoma</t>
  </si>
  <si>
    <t>SUNY College Of Technology At Delhi</t>
  </si>
  <si>
    <t>North Park University</t>
  </si>
  <si>
    <t>Concordia University - Saint Paul</t>
  </si>
  <si>
    <t>Bay Path College</t>
  </si>
  <si>
    <t>Central Ohio Technical College</t>
  </si>
  <si>
    <t>Carrington College California</t>
  </si>
  <si>
    <t>Chapman University</t>
  </si>
  <si>
    <t>Westminster College of Salt Lake City, UT</t>
  </si>
  <si>
    <t>Lake Area Technical Institute</t>
  </si>
  <si>
    <t>East Stroudsburg University Of Pennsylvania</t>
  </si>
  <si>
    <t>Holy Family University</t>
  </si>
  <si>
    <t>Hudson Valley Community College</t>
  </si>
  <si>
    <t>International Academy Of Design And Technology of Orlando, FL</t>
  </si>
  <si>
    <t>Ferris State University</t>
  </si>
  <si>
    <t xml:space="preserve">Art Institute Of Portland </t>
  </si>
  <si>
    <t>Anna Maria College</t>
  </si>
  <si>
    <t>Northwestern University</t>
  </si>
  <si>
    <t>Western Nebraska Community College</t>
  </si>
  <si>
    <t>University Of North Florida</t>
  </si>
  <si>
    <t>North Dakota State University - Main Campus - Fargo</t>
  </si>
  <si>
    <t>Central Arizona College</t>
  </si>
  <si>
    <t>Everest Institute of Miami, FL</t>
  </si>
  <si>
    <t>Illinois School Of Health Careers</t>
  </si>
  <si>
    <t>St. Petersburg College</t>
  </si>
  <si>
    <t>South Suburban College Of Cook County</t>
  </si>
  <si>
    <t>Middlesex Community College of Middletown, CT</t>
  </si>
  <si>
    <t>Chippewa Valley Technical College</t>
  </si>
  <si>
    <t>Pioneer Pacific College</t>
  </si>
  <si>
    <t>Georgia Southern University</t>
  </si>
  <si>
    <t>University Of South Carolina System</t>
  </si>
  <si>
    <t>Salve Regina University</t>
  </si>
  <si>
    <t>Rockford University</t>
  </si>
  <si>
    <t>Shawnee State University</t>
  </si>
  <si>
    <t>National Park Community College</t>
  </si>
  <si>
    <t>Pima County Community College</t>
  </si>
  <si>
    <t>Simpson University</t>
  </si>
  <si>
    <t>Southwestern Assemblies Of God University</t>
  </si>
  <si>
    <t>Interactive College Of Technology</t>
  </si>
  <si>
    <t>Florida Gateway College</t>
  </si>
  <si>
    <t>Henry Ford Community College</t>
  </si>
  <si>
    <t>Hartwick College</t>
  </si>
  <si>
    <t>Marietta College</t>
  </si>
  <si>
    <t>Marshall University</t>
  </si>
  <si>
    <t>Centralia College</t>
  </si>
  <si>
    <t>St. John's College</t>
  </si>
  <si>
    <t>Herkimer County Community College - SUNY Office Of Community Coll</t>
  </si>
  <si>
    <t>University Of Mississippi</t>
  </si>
  <si>
    <t>King's College of Wilkes-Barre, PA</t>
  </si>
  <si>
    <t>Community College Of Baltimore County</t>
  </si>
  <si>
    <t>Elmhurst College</t>
  </si>
  <si>
    <t>Oregon State University</t>
  </si>
  <si>
    <t>Buena Vista University</t>
  </si>
  <si>
    <t>Lewis University</t>
  </si>
  <si>
    <t>Napa Valley College</t>
  </si>
  <si>
    <t>Oklahoma State University - Oklahoma City</t>
  </si>
  <si>
    <t>University Of North Carolina - Charlotte</t>
  </si>
  <si>
    <t>West Virginia University, West Virginia University Institute Of Technology, West Virginia University - Parkersburg, And Potomac State College</t>
  </si>
  <si>
    <t>Madonna University</t>
  </si>
  <si>
    <t>Savannah Technical College</t>
  </si>
  <si>
    <t>Tarrant County College District</t>
  </si>
  <si>
    <t>Academy Of Art University</t>
  </si>
  <si>
    <t>Bethel University of McKenzie, TN</t>
  </si>
  <si>
    <t>Northern Illinois University</t>
  </si>
  <si>
    <t>Grace College And Theological Seminary</t>
  </si>
  <si>
    <t>Delaware Valley College Of Science &amp; Agriculture</t>
  </si>
  <si>
    <t>Haywood Community College</t>
  </si>
  <si>
    <t>Housatonic Community College</t>
  </si>
  <si>
    <t>Chatham University</t>
  </si>
  <si>
    <t>Lafayette College</t>
  </si>
  <si>
    <t>SUNY College At Brockport</t>
  </si>
  <si>
    <t>Stevenson University</t>
  </si>
  <si>
    <t>Humboldt State University</t>
  </si>
  <si>
    <t>California Culinary Academy</t>
  </si>
  <si>
    <t>Rockhurst University</t>
  </si>
  <si>
    <t>University Of Michigan - Flint</t>
  </si>
  <si>
    <t>Southeastern University</t>
  </si>
  <si>
    <t>Lincoln University of Jefferson City, MO</t>
  </si>
  <si>
    <t>Burlington County College - Pemberton Campus</t>
  </si>
  <si>
    <t>Missouri State University - West Plains</t>
  </si>
  <si>
    <t>Klamath Community College</t>
  </si>
  <si>
    <t>Pennsylvania College Of Technology</t>
  </si>
  <si>
    <t>University Of Alabama</t>
  </si>
  <si>
    <t>Mohawk Valley Community College - SUNY Office Of Community Colleg</t>
  </si>
  <si>
    <t>University Of South Dakota, South Dakota State Universities And South Dakota School Of Mines And Technology</t>
  </si>
  <si>
    <t>Big Bend Community College</t>
  </si>
  <si>
    <t>William Penn University</t>
  </si>
  <si>
    <t>Mt. San Jacinto College</t>
  </si>
  <si>
    <t>Waldorf College</t>
  </si>
  <si>
    <t>Southern Oregon University</t>
  </si>
  <si>
    <t>Bay State College</t>
  </si>
  <si>
    <t>Northwest Iowa Community College</t>
  </si>
  <si>
    <t>Cleveland State University</t>
  </si>
  <si>
    <t>Ferrum College</t>
  </si>
  <si>
    <t>Orange County Community College</t>
  </si>
  <si>
    <t>Orleans Technical Institute</t>
  </si>
  <si>
    <t>Cleveland State Community College</t>
  </si>
  <si>
    <t>Rice University</t>
  </si>
  <si>
    <t>Bryant University</t>
  </si>
  <si>
    <t>Bainbridge State College</t>
  </si>
  <si>
    <t>Boston College</t>
  </si>
  <si>
    <t>Duke University</t>
  </si>
  <si>
    <t>Creighton University</t>
  </si>
  <si>
    <t>Moody Bible Institute</t>
  </si>
  <si>
    <t>Daytona State College</t>
  </si>
  <si>
    <t>West Virginia Community And Technical College System</t>
  </si>
  <si>
    <t>California State University Channel Islands</t>
  </si>
  <si>
    <t>Columbus College Of Art &amp; Design</t>
  </si>
  <si>
    <t>Washington Adventist University</t>
  </si>
  <si>
    <t>Roanoke Chowan Community College</t>
  </si>
  <si>
    <t>Edmonds Community College</t>
  </si>
  <si>
    <t>Columbia Gorge Community College</t>
  </si>
  <si>
    <t>Tulsa Community College</t>
  </si>
  <si>
    <t>McDaniel College</t>
  </si>
  <si>
    <t>Belmont College</t>
  </si>
  <si>
    <t>Southern Union State Community College</t>
  </si>
  <si>
    <t>University Of Rhode Island</t>
  </si>
  <si>
    <t>Seminole State College</t>
  </si>
  <si>
    <t>Nashua Community College</t>
  </si>
  <si>
    <t>University Of Pikeville</t>
  </si>
  <si>
    <t>Robeson Community College</t>
  </si>
  <si>
    <t>Connecticut College</t>
  </si>
  <si>
    <t>College Of The Canyons</t>
  </si>
  <si>
    <t>Tidewater Community College</t>
  </si>
  <si>
    <t>Regis University</t>
  </si>
  <si>
    <t>Ohio Northern University</t>
  </si>
  <si>
    <t>Arizona State And Northern Arizona University And University Of Arizona</t>
  </si>
  <si>
    <t>Camden County College</t>
  </si>
  <si>
    <t>Fairfield University</t>
  </si>
  <si>
    <t>Georgia Perimeter College</t>
  </si>
  <si>
    <t>Okefenokee Technical College</t>
  </si>
  <si>
    <t>University Of North Dakota</t>
  </si>
  <si>
    <t>Pfeiffer University</t>
  </si>
  <si>
    <t>Bloomsburg University Of Pennsylvania</t>
  </si>
  <si>
    <t>Le Moyne College</t>
  </si>
  <si>
    <t>Green Mountain College</t>
  </si>
  <si>
    <t>Arkansas State University - Beebe</t>
  </si>
  <si>
    <t>Coe College</t>
  </si>
  <si>
    <t>Loyola University New Orleans</t>
  </si>
  <si>
    <t>Montana State University - Billings</t>
  </si>
  <si>
    <t>Blinn College</t>
  </si>
  <si>
    <t>Halifax Community College</t>
  </si>
  <si>
    <t>Culver-Stockton College</t>
  </si>
  <si>
    <t>New England Culinary Institute</t>
  </si>
  <si>
    <t>Dutchess Community College</t>
  </si>
  <si>
    <t>Florida State College At Jacksonville</t>
  </si>
  <si>
    <t>Wenatchee Valley College</t>
  </si>
  <si>
    <t>Chabot-Las Positas Community College District</t>
  </si>
  <si>
    <t>University Of Scranton</t>
  </si>
  <si>
    <t>Sanford-Brown College of McLean, VA</t>
  </si>
  <si>
    <t>Southwest Wisconsin Technical College</t>
  </si>
  <si>
    <t>Texas Tech University</t>
  </si>
  <si>
    <t>Northern Essex Community College</t>
  </si>
  <si>
    <t>Wilson Community College</t>
  </si>
  <si>
    <t>Shoreline Community College</t>
  </si>
  <si>
    <t>Daemen College</t>
  </si>
  <si>
    <t>Brown University</t>
  </si>
  <si>
    <t>Milwaukee Institute Of Art &amp; Design</t>
  </si>
  <si>
    <t>Transylvania University</t>
  </si>
  <si>
    <t>Ripon College</t>
  </si>
  <si>
    <t>College Of Coastal Georgia</t>
  </si>
  <si>
    <t>North Idaho College</t>
  </si>
  <si>
    <t>Helena College University Of Montana</t>
  </si>
  <si>
    <t>Labette Community College</t>
  </si>
  <si>
    <t>Clayton State University</t>
  </si>
  <si>
    <t>Maryland Institute College Of Art</t>
  </si>
  <si>
    <t>Southeast Technical Institute</t>
  </si>
  <si>
    <t>Westminster College of Fulton, MO</t>
  </si>
  <si>
    <t>Mount Marty College</t>
  </si>
  <si>
    <t>Point Park University</t>
  </si>
  <si>
    <t>North Central Texas College</t>
  </si>
  <si>
    <t>Trident Technical College</t>
  </si>
  <si>
    <t>University Of Alaska System</t>
  </si>
  <si>
    <t>Community College Of Rhode Island</t>
  </si>
  <si>
    <t>Miracosta College</t>
  </si>
  <si>
    <t>Bard College</t>
  </si>
  <si>
    <t>Pittsburg State University</t>
  </si>
  <si>
    <t>Feather River College</t>
  </si>
  <si>
    <t>Carson - Newman University</t>
  </si>
  <si>
    <t>Alpena Community College</t>
  </si>
  <si>
    <t>Sanford-Brown College of Boston, MA</t>
  </si>
  <si>
    <t>Orange Technical Education Centers - Orlando Technical</t>
  </si>
  <si>
    <t>University Of Idaho</t>
  </si>
  <si>
    <t>Eastern Kentucky University</t>
  </si>
  <si>
    <t>Azusa Pacific University</t>
  </si>
  <si>
    <t>Lubbock Christian University</t>
  </si>
  <si>
    <t>Saint Johns River State College</t>
  </si>
  <si>
    <t>Missouri Western State University</t>
  </si>
  <si>
    <t>Mount Mercy University</t>
  </si>
  <si>
    <t>Palm Beach Atlantic University</t>
  </si>
  <si>
    <t>Rappahannock Community College</t>
  </si>
  <si>
    <t>Flagler College</t>
  </si>
  <si>
    <t>Lindsey Wilson College</t>
  </si>
  <si>
    <t>Monmouth College</t>
  </si>
  <si>
    <t>South Florida State College</t>
  </si>
  <si>
    <t>Culinary Institute Of America</t>
  </si>
  <si>
    <t>College Of Southern Nevada</t>
  </si>
  <si>
    <t>Black River Technical College</t>
  </si>
  <si>
    <t>Whatcom Community College</t>
  </si>
  <si>
    <t>University Of Michigan - Ann Arbor</t>
  </si>
  <si>
    <t>Corning Community College - SUNY Office Of Community Colleges</t>
  </si>
  <si>
    <t>Austin Community College</t>
  </si>
  <si>
    <t>Chattanooga State Community College</t>
  </si>
  <si>
    <t>University Of Wyoming</t>
  </si>
  <si>
    <t>Grand View University</t>
  </si>
  <si>
    <t>Rogers State University</t>
  </si>
  <si>
    <t>Emory &amp; Henry College</t>
  </si>
  <si>
    <t xml:space="preserve">Art Institute Of Philadelphia </t>
  </si>
  <si>
    <t>Yeshiva University</t>
  </si>
  <si>
    <t>Crowder College</t>
  </si>
  <si>
    <t>Niagara University</t>
  </si>
  <si>
    <t>Rhode Island College</t>
  </si>
  <si>
    <t>East Tennessee State University</t>
  </si>
  <si>
    <t>Fortis Institute of Palm Springs, FL</t>
  </si>
  <si>
    <t>Centenary College Of Louisiana</t>
  </si>
  <si>
    <t>Worcester State University</t>
  </si>
  <si>
    <t>Webber International University</t>
  </si>
  <si>
    <t>Hamline University</t>
  </si>
  <si>
    <t>State College Of Florida, Manatee-Sarasota</t>
  </si>
  <si>
    <t>Parkland College</t>
  </si>
  <si>
    <t>Texas State University</t>
  </si>
  <si>
    <t>California University Of Pennsylvania</t>
  </si>
  <si>
    <t>Bellevue College</t>
  </si>
  <si>
    <t>East Texas Baptist University</t>
  </si>
  <si>
    <t>University Of North Alabama</t>
  </si>
  <si>
    <t>Chesapeake College</t>
  </si>
  <si>
    <t>Abraham Baldwin Agricultural College</t>
  </si>
  <si>
    <t>Washington State University</t>
  </si>
  <si>
    <t>Renton Technical College</t>
  </si>
  <si>
    <t>International Academy Of Design And Technology of Chicago, IL</t>
  </si>
  <si>
    <t>Oklahoma City University</t>
  </si>
  <si>
    <t>Montana State University Bozeman</t>
  </si>
  <si>
    <t>Alfred University</t>
  </si>
  <si>
    <t>Georgia Highlands College</t>
  </si>
  <si>
    <t>Agnes Scott College</t>
  </si>
  <si>
    <t>Northwest Florida State College</t>
  </si>
  <si>
    <t>Eastern Florida State College</t>
  </si>
  <si>
    <t>Vanderbilt University</t>
  </si>
  <si>
    <t>Motlow State Community College</t>
  </si>
  <si>
    <t>Belmont Abbey College</t>
  </si>
  <si>
    <t>Dixie State University</t>
  </si>
  <si>
    <t>Vance - Granville Community College</t>
  </si>
  <si>
    <t>Florence - Darlington Technical College</t>
  </si>
  <si>
    <t>Greenville College</t>
  </si>
  <si>
    <t>Full Sail University</t>
  </si>
  <si>
    <t>Southwestern Community College of Sylva, NC</t>
  </si>
  <si>
    <t>University Of West Georgia</t>
  </si>
  <si>
    <t>Williams Baptist College</t>
  </si>
  <si>
    <t>Georgetown College</t>
  </si>
  <si>
    <t>University Of North Texas</t>
  </si>
  <si>
    <t>University Of Virginia</t>
  </si>
  <si>
    <t>Bucknell University</t>
  </si>
  <si>
    <t>University Of Sioux Falls</t>
  </si>
  <si>
    <t>Carl Sandburg College</t>
  </si>
  <si>
    <t>Middlesex Community College of Bedford, MA</t>
  </si>
  <si>
    <t>Southern Connecticut State University</t>
  </si>
  <si>
    <t>Central Connecticut State University</t>
  </si>
  <si>
    <t>Grinnell College</t>
  </si>
  <si>
    <t>Cleveland Community College</t>
  </si>
  <si>
    <t>Doane College</t>
  </si>
  <si>
    <t>Multnomah University</t>
  </si>
  <si>
    <t>Manor College</t>
  </si>
  <si>
    <t>Southwest Florida College</t>
  </si>
  <si>
    <t>Calhoun Community College</t>
  </si>
  <si>
    <t>Naugatuck Valley Community College</t>
  </si>
  <si>
    <t>Northern Oklahoma College</t>
  </si>
  <si>
    <t>Piedmont Technical College</t>
  </si>
  <si>
    <t>Manchester Community College of Manchester, CT</t>
  </si>
  <si>
    <t>North Carolina Wesleyan College</t>
  </si>
  <si>
    <t>Brookdale Community College</t>
  </si>
  <si>
    <t>Phoenix Metro Community Colleges</t>
  </si>
  <si>
    <t>Kentucky Wesleyan College</t>
  </si>
  <si>
    <t>Francis Marion University</t>
  </si>
  <si>
    <t>Freed Hardeman University</t>
  </si>
  <si>
    <t>Massasoit Community College</t>
  </si>
  <si>
    <t>Upper Iowa University</t>
  </si>
  <si>
    <t>Central New Mexico Community College</t>
  </si>
  <si>
    <t>Southern New Hampshire University</t>
  </si>
  <si>
    <t>Gannon University</t>
  </si>
  <si>
    <t>Holyoke Community College</t>
  </si>
  <si>
    <t>Atlanta Technical College</t>
  </si>
  <si>
    <t>Albany Technical College</t>
  </si>
  <si>
    <t>Edgecombe Community College</t>
  </si>
  <si>
    <t>Abilene Christian University</t>
  </si>
  <si>
    <t>Texas A&amp;M University</t>
  </si>
  <si>
    <t>Oral Roberts University</t>
  </si>
  <si>
    <t>American Institute Of Business</t>
  </si>
  <si>
    <t>Murray State University</t>
  </si>
  <si>
    <t>Concord University</t>
  </si>
  <si>
    <t>Dunwoody College Of Technology</t>
  </si>
  <si>
    <t>Northwest University</t>
  </si>
  <si>
    <t>Shorter University</t>
  </si>
  <si>
    <t>Clinton Community College - SUNY Office Of Community Colleges</t>
  </si>
  <si>
    <t>Delaware Technical Community College of Dover, DE</t>
  </si>
  <si>
    <t>Indiana University Of Pennsylvania</t>
  </si>
  <si>
    <t>MTI College</t>
  </si>
  <si>
    <t>University Of Oregon</t>
  </si>
  <si>
    <t>Endicott College</t>
  </si>
  <si>
    <t>Dominican University</t>
  </si>
  <si>
    <t>Chestnut Hill College</t>
  </si>
  <si>
    <t>Concordia University of Irvine, CA</t>
  </si>
  <si>
    <t>Northeast Mississippi Community College</t>
  </si>
  <si>
    <t>Illinois College</t>
  </si>
  <si>
    <t>New River Community College</t>
  </si>
  <si>
    <t>Sauk Valley Community College</t>
  </si>
  <si>
    <t>Jackson State Community College</t>
  </si>
  <si>
    <t>Blue Ridge Community College of Weyers Cave, VA</t>
  </si>
  <si>
    <t>College Of The Redwoods</t>
  </si>
  <si>
    <t>University Of Denver</t>
  </si>
  <si>
    <t>Luzerne County Community College</t>
  </si>
  <si>
    <t>Point Loma Nazarene University</t>
  </si>
  <si>
    <t>Pratt Community College</t>
  </si>
  <si>
    <t>Western Kentucky University</t>
  </si>
  <si>
    <t>Stillman College</t>
  </si>
  <si>
    <t>Emmanuel College of Franklin Springs, GA</t>
  </si>
  <si>
    <t>Kaskaskia College</t>
  </si>
  <si>
    <t>Medtech College</t>
  </si>
  <si>
    <t>Orangeburg - Calhoun Technical College</t>
  </si>
  <si>
    <t>South University</t>
  </si>
  <si>
    <t>East Georgia State College</t>
  </si>
  <si>
    <t>Atlantic Cape Community College</t>
  </si>
  <si>
    <t>Darton State College</t>
  </si>
  <si>
    <t>Ocean County College</t>
  </si>
  <si>
    <t>Brookline College</t>
  </si>
  <si>
    <t>Lake Tahoe Community College</t>
  </si>
  <si>
    <t>Northwest Nazarene University</t>
  </si>
  <si>
    <t>University Of Maine System</t>
  </si>
  <si>
    <t>University Of Arkansas Community College At Morrilton</t>
  </si>
  <si>
    <t>Macalester College</t>
  </si>
  <si>
    <t>Rogue Community College</t>
  </si>
  <si>
    <t>Universal Technical Institute of Orlando, FL</t>
  </si>
  <si>
    <t>Rowan College At Gloucester County</t>
  </si>
  <si>
    <t>Mount Wachusett Community College</t>
  </si>
  <si>
    <t>Winthrop University</t>
  </si>
  <si>
    <t>Michigan State University</t>
  </si>
  <si>
    <t>Texas School Of Business</t>
  </si>
  <si>
    <t>University Of North Carolina School Of The Arts</t>
  </si>
  <si>
    <t>Hardin-Simmons University</t>
  </si>
  <si>
    <t>Great Falls College Montana State University</t>
  </si>
  <si>
    <t>Moravian College</t>
  </si>
  <si>
    <t>Ithaca College</t>
  </si>
  <si>
    <t>Washington And Jefferson College</t>
  </si>
  <si>
    <t>Glenville State College</t>
  </si>
  <si>
    <t>Shippensburg University Of Pennsylvania</t>
  </si>
  <si>
    <t>North Florida Community College</t>
  </si>
  <si>
    <t>Lee University</t>
  </si>
  <si>
    <t>Central Washington University</t>
  </si>
  <si>
    <t>Dartmouth College</t>
  </si>
  <si>
    <t>Gwynedd Mercy University</t>
  </si>
  <si>
    <t>Washington State Community College</t>
  </si>
  <si>
    <t>Austin Peay State University</t>
  </si>
  <si>
    <t>Zane State College</t>
  </si>
  <si>
    <t>Genesee Community College</t>
  </si>
  <si>
    <t>Baylor University</t>
  </si>
  <si>
    <t>Automotive Training Center</t>
  </si>
  <si>
    <t>Albright College</t>
  </si>
  <si>
    <t>Atlanta Metropolitan  State College</t>
  </si>
  <si>
    <t>Treasure Valley Community College</t>
  </si>
  <si>
    <t>Elmira College</t>
  </si>
  <si>
    <t>Illinois Eastern Community Colleges - Olney Central College</t>
  </si>
  <si>
    <t>SUNY College Of Agriculture &amp; Technology At Cobleskill</t>
  </si>
  <si>
    <t>Mars Hill University</t>
  </si>
  <si>
    <t>Mount Hood Community College</t>
  </si>
  <si>
    <t>Skagit Valley College</t>
  </si>
  <si>
    <t>Carleton College</t>
  </si>
  <si>
    <t>Lewis &amp; Clark College</t>
  </si>
  <si>
    <t>Berkshire Community College</t>
  </si>
  <si>
    <t>Brown College</t>
  </si>
  <si>
    <t>Institute For Business &amp; Technology</t>
  </si>
  <si>
    <t>Certain Colorado Community Colleges</t>
  </si>
  <si>
    <t>Mountain Empire Community College</t>
  </si>
  <si>
    <t>Coconino County Community College</t>
  </si>
  <si>
    <t>Fort Hays State University</t>
  </si>
  <si>
    <t>Ogeechee Technical College</t>
  </si>
  <si>
    <t>Concordia College - Moorhead</t>
  </si>
  <si>
    <t>School Of The Museum Of Fine Arts</t>
  </si>
  <si>
    <t>Hiram College</t>
  </si>
  <si>
    <t>Pacific University</t>
  </si>
  <si>
    <t>West Virginia State University</t>
  </si>
  <si>
    <t>Virginia Polytechnic Institute &amp; State University</t>
  </si>
  <si>
    <t>North Carolina State University</t>
  </si>
  <si>
    <t>Carrington College of Spokane Valley, WA</t>
  </si>
  <si>
    <t>Williamsburg Technical College</t>
  </si>
  <si>
    <t>James H. Faulkner State Community College</t>
  </si>
  <si>
    <t>Massachusetts College Of Liberal Arts</t>
  </si>
  <si>
    <t>Seattle Pacific University</t>
  </si>
  <si>
    <t>Digipen Institute Of Technology</t>
  </si>
  <si>
    <t>Princeton University</t>
  </si>
  <si>
    <t>Itawamba Community College</t>
  </si>
  <si>
    <t>University Of Saint Francis of Joliet, IL</t>
  </si>
  <si>
    <t>Hodges University</t>
  </si>
  <si>
    <t>Allegheny College</t>
  </si>
  <si>
    <t>Cabrini College</t>
  </si>
  <si>
    <t>Youngstown State University</t>
  </si>
  <si>
    <t>Blue Mountain Community College</t>
  </si>
  <si>
    <t>Moultrie Technical College</t>
  </si>
  <si>
    <t>Rhode Island School Of Design</t>
  </si>
  <si>
    <t>Mount Ida College</t>
  </si>
  <si>
    <t>Bossier Parish Community College</t>
  </si>
  <si>
    <t>Virginia Highlands Community College</t>
  </si>
  <si>
    <t>Northern Michigan University</t>
  </si>
  <si>
    <t>Massachusetts College Of Art And Design</t>
  </si>
  <si>
    <t>College Of Southern Maryland</t>
  </si>
  <si>
    <t>Saint Louis University</t>
  </si>
  <si>
    <t>Mineral Area College</t>
  </si>
  <si>
    <t>Lake Michigan College</t>
  </si>
  <si>
    <t>South Hills School Of Business &amp; Technology</t>
  </si>
  <si>
    <t>Lake Superior State University</t>
  </si>
  <si>
    <t>Siena College</t>
  </si>
  <si>
    <t>Tennessee College Of Applied Technology - Morristown</t>
  </si>
  <si>
    <t>Eastern Nazarene College</t>
  </si>
  <si>
    <t>Tulsa Technology Center School</t>
  </si>
  <si>
    <t>Pensacola State College</t>
  </si>
  <si>
    <t>Jamestown Community College</t>
  </si>
  <si>
    <t>Franklin Pierce University</t>
  </si>
  <si>
    <t>Finger Lakes Community College - SUNY Office Of Community College</t>
  </si>
  <si>
    <t>Southwest Georgia Technical College</t>
  </si>
  <si>
    <t>Neumann University</t>
  </si>
  <si>
    <t>Chattahoochee Technical College</t>
  </si>
  <si>
    <t>Bridgewater State University</t>
  </si>
  <si>
    <t>Wheeling Jesuit University</t>
  </si>
  <si>
    <t>University Of Hartford</t>
  </si>
  <si>
    <t>Villanova University</t>
  </si>
  <si>
    <t>Southeastern Technical College</t>
  </si>
  <si>
    <t>Montcalm Community College</t>
  </si>
  <si>
    <t>Herzing University</t>
  </si>
  <si>
    <t>Jacksonville State University</t>
  </si>
  <si>
    <t>University Of Dallas</t>
  </si>
  <si>
    <t>Anthem College And The Bryman School Of Arizona</t>
  </si>
  <si>
    <t>Minneapolis College Of Art &amp; Design</t>
  </si>
  <si>
    <t>Otero Junior College</t>
  </si>
  <si>
    <t>Southern Illinois University At Carbondale</t>
  </si>
  <si>
    <t>Lord Fairfax Community College</t>
  </si>
  <si>
    <t>Iowa State University Of Science &amp; Technology</t>
  </si>
  <si>
    <t>Texas Wesleyan University</t>
  </si>
  <si>
    <t>Columbia College of Columbia, SC</t>
  </si>
  <si>
    <t>Seton Hill University</t>
  </si>
  <si>
    <t>Saint Vincent College &amp; Seminary</t>
  </si>
  <si>
    <t xml:space="preserve">University Of Montana </t>
  </si>
  <si>
    <t>Northwest Mississippi Community College</t>
  </si>
  <si>
    <t>Lenoir Community College</t>
  </si>
  <si>
    <t>University Of Mount Olive</t>
  </si>
  <si>
    <t>Hannibal - Lagrange University</t>
  </si>
  <si>
    <t>Southern Illinois University Edwardsville</t>
  </si>
  <si>
    <t>Stevens Henager College</t>
  </si>
  <si>
    <t>Augsburg College</t>
  </si>
  <si>
    <t>Valdosta State University</t>
  </si>
  <si>
    <t>Saginaw Valley State University</t>
  </si>
  <si>
    <t>West Liberty University</t>
  </si>
  <si>
    <t>Shawnee Community College</t>
  </si>
  <si>
    <t>Mount Aloysius College</t>
  </si>
  <si>
    <t>Howard Community College</t>
  </si>
  <si>
    <t>Lewis And Clark Community College</t>
  </si>
  <si>
    <t>Kankakee Community College</t>
  </si>
  <si>
    <t>Spokane And Spokane Falls Community Colleges</t>
  </si>
  <si>
    <t>Lebanon Valley College</t>
  </si>
  <si>
    <t>Metro Business College</t>
  </si>
  <si>
    <t xml:space="preserve">American University </t>
  </si>
  <si>
    <t>Delaware County Community College</t>
  </si>
  <si>
    <t>Indiana Institute Of Technology</t>
  </si>
  <si>
    <t>Garden City Community College</t>
  </si>
  <si>
    <t>Maryville University Of Saint Louis</t>
  </si>
  <si>
    <t>Maryville College</t>
  </si>
  <si>
    <t>Rend Lake College</t>
  </si>
  <si>
    <t>Rollins College</t>
  </si>
  <si>
    <t>Virginia Wesleyan College</t>
  </si>
  <si>
    <t>Baker University</t>
  </si>
  <si>
    <t>Meredith College</t>
  </si>
  <si>
    <t>Boise State University</t>
  </si>
  <si>
    <t>Northeastern Junior College</t>
  </si>
  <si>
    <t>Indian Hills Community College</t>
  </si>
  <si>
    <t>Martin Community College</t>
  </si>
  <si>
    <t>West Chester University Of Pennsylvania</t>
  </si>
  <si>
    <t>Peru State College</t>
  </si>
  <si>
    <t>University Of Nebraska System</t>
  </si>
  <si>
    <t>Virginia Western Community College</t>
  </si>
  <si>
    <t>Kansas State University</t>
  </si>
  <si>
    <t>Linn-Benton Community College</t>
  </si>
  <si>
    <t>Erie Community College</t>
  </si>
  <si>
    <t>University Of Tennessee System</t>
  </si>
  <si>
    <t>Dalton State College</t>
  </si>
  <si>
    <t>Middlebury College</t>
  </si>
  <si>
    <t>International Career Development Center</t>
  </si>
  <si>
    <t>University Of Rio Grande</t>
  </si>
  <si>
    <t>University Of North Carolina - Greensboro</t>
  </si>
  <si>
    <t>College Of Du Page</t>
  </si>
  <si>
    <t>Lesley University</t>
  </si>
  <si>
    <t>Wheaton College of Norton, MA</t>
  </si>
  <si>
    <t>Mendocino College</t>
  </si>
  <si>
    <t>Reinhardt University</t>
  </si>
  <si>
    <t>Pima Medical Institute</t>
  </si>
  <si>
    <t>Cazenovia College</t>
  </si>
  <si>
    <t>Oklahoma Christian University</t>
  </si>
  <si>
    <t>Rhodes College</t>
  </si>
  <si>
    <t>Franklin &amp; Marshall College</t>
  </si>
  <si>
    <t>College Of Lake County</t>
  </si>
  <si>
    <t>Central Methodist University</t>
  </si>
  <si>
    <t>Moraine Valley Community College</t>
  </si>
  <si>
    <t>Catawba College</t>
  </si>
  <si>
    <t>John Tyler Community College</t>
  </si>
  <si>
    <t>Western Oregon University</t>
  </si>
  <si>
    <t>Judson University</t>
  </si>
  <si>
    <t>Tompkins Cortland Community College</t>
  </si>
  <si>
    <t>Brigham Young University - Hawaii</t>
  </si>
  <si>
    <t xml:space="preserve">University Of Memphis </t>
  </si>
  <si>
    <t>Oberlin College</t>
  </si>
  <si>
    <t>Davenport University</t>
  </si>
  <si>
    <t>Wilkes Community College</t>
  </si>
  <si>
    <t>Paul D. Camp Community College</t>
  </si>
  <si>
    <t>College Of Saint Benedict</t>
  </si>
  <si>
    <t>Wingate University</t>
  </si>
  <si>
    <t>Portland Community College</t>
  </si>
  <si>
    <t>Moberly Area Community College</t>
  </si>
  <si>
    <t>Walla Walla Community College</t>
  </si>
  <si>
    <t>Edgewood College</t>
  </si>
  <si>
    <t>Anne Arundel Community College</t>
  </si>
  <si>
    <t>Jacksonville University</t>
  </si>
  <si>
    <t>Fort Myers Institute Of Technology And Cape Coral Institute Of Technology</t>
  </si>
  <si>
    <t>Chemeketa Community College</t>
  </si>
  <si>
    <t>Blackburn University</t>
  </si>
  <si>
    <t>Sierra College</t>
  </si>
  <si>
    <t>University Of Louisville</t>
  </si>
  <si>
    <t>Washington College</t>
  </si>
  <si>
    <t>Mayville State University</t>
  </si>
  <si>
    <t>Simpson College</t>
  </si>
  <si>
    <t>California Lutheran University</t>
  </si>
  <si>
    <t>Olivet College</t>
  </si>
  <si>
    <t>University Of Colorado System</t>
  </si>
  <si>
    <t>Pulaski Technical College</t>
  </si>
  <si>
    <t>Sullivan University, Sullivan College Of Technology And Design And Spencerian College</t>
  </si>
  <si>
    <t>Concordia University Texas</t>
  </si>
  <si>
    <t>Walla Walla University</t>
  </si>
  <si>
    <t>Greenville Technical College</t>
  </si>
  <si>
    <t>Otterbein University</t>
  </si>
  <si>
    <t>Green River Community College</t>
  </si>
  <si>
    <t>Drury University</t>
  </si>
  <si>
    <t>Tri-County Technical College</t>
  </si>
  <si>
    <t>Gardner - Webb University</t>
  </si>
  <si>
    <t>Ozark Christian College</t>
  </si>
  <si>
    <t>Olivet Nazarene University</t>
  </si>
  <si>
    <t>University Of North Georgia</t>
  </si>
  <si>
    <t>Coker College</t>
  </si>
  <si>
    <t>Sarah Lawrence College</t>
  </si>
  <si>
    <t>Lenoir-Rhyne University</t>
  </si>
  <si>
    <t>Ozarks Technical Community College</t>
  </si>
  <si>
    <t>Fort Scott Community College</t>
  </si>
  <si>
    <t>Bucks County Community College</t>
  </si>
  <si>
    <t>Berry College</t>
  </si>
  <si>
    <t>Western Nevada College</t>
  </si>
  <si>
    <t>Gateway Community College</t>
  </si>
  <si>
    <t>Dickinson College</t>
  </si>
  <si>
    <t>Wichita State University</t>
  </si>
  <si>
    <t>Midlands Technical College</t>
  </si>
  <si>
    <t>Lake Land College</t>
  </si>
  <si>
    <t>Iowa Central Community College</t>
  </si>
  <si>
    <t>Lakes Region Community College</t>
  </si>
  <si>
    <t xml:space="preserve">University Of Akron </t>
  </si>
  <si>
    <t>Missouri Valley College</t>
  </si>
  <si>
    <t>University Of Charleston</t>
  </si>
  <si>
    <t>State University Of New York College At Potsdam</t>
  </si>
  <si>
    <t>Cape Fear Community College</t>
  </si>
  <si>
    <t>Clemson University</t>
  </si>
  <si>
    <t>Geneva College</t>
  </si>
  <si>
    <t>Delaware Technical Community College - Owens Campus</t>
  </si>
  <si>
    <t>Bluefield State College</t>
  </si>
  <si>
    <t>Idaho State University</t>
  </si>
  <si>
    <t>Tallahassee Community College</t>
  </si>
  <si>
    <t>Mary Baldwin College</t>
  </si>
  <si>
    <t>Anderson University of Anderson, SC</t>
  </si>
  <si>
    <t>University Of New Hampshire</t>
  </si>
  <si>
    <t>Community College Of Allegheny County</t>
  </si>
  <si>
    <t>East Carolina University</t>
  </si>
  <si>
    <t>Messiah College</t>
  </si>
  <si>
    <t>Cecil College</t>
  </si>
  <si>
    <t>Laramie County Community College</t>
  </si>
  <si>
    <t>Northwestern College of Orange City, IA</t>
  </si>
  <si>
    <t>Northeast State Community College</t>
  </si>
  <si>
    <t>Blue Ridge Community College of Flat Rock, NC</t>
  </si>
  <si>
    <t>North Central Missouri College</t>
  </si>
  <si>
    <t>Presbyterian College</t>
  </si>
  <si>
    <t>Wofford College</t>
  </si>
  <si>
    <t>Center For Employment Training</t>
  </si>
  <si>
    <t>Bellingham Technical College</t>
  </si>
  <si>
    <t>Antonelli College</t>
  </si>
  <si>
    <t>Kennesaw State University</t>
  </si>
  <si>
    <t>Sussex County Community College</t>
  </si>
  <si>
    <t>Mississippi College</t>
  </si>
  <si>
    <t>University Of Vermont And State Agricultural College</t>
  </si>
  <si>
    <t>Metropolitan Community College of Kansas City, MO</t>
  </si>
  <si>
    <t>Ohio Dominican University</t>
  </si>
  <si>
    <t>Trinity University</t>
  </si>
  <si>
    <t>Bradley University</t>
  </si>
  <si>
    <t>East Central College</t>
  </si>
  <si>
    <t>University Of Minnesota System</t>
  </si>
  <si>
    <t>Eastern Michigan University</t>
  </si>
  <si>
    <t>Hagerstown Community College</t>
  </si>
  <si>
    <t>George Fox University</t>
  </si>
  <si>
    <t>Alma College</t>
  </si>
  <si>
    <t>University Of Nevada , Reno</t>
  </si>
  <si>
    <t>Walters State Community College</t>
  </si>
  <si>
    <t>West Virginia Northern Community College</t>
  </si>
  <si>
    <t>Raritan Valley Community College</t>
  </si>
  <si>
    <t>University Of Missouri System And Missouri University Of Science And Technology</t>
  </si>
  <si>
    <t>Franklin College Of Indiana</t>
  </si>
  <si>
    <t>SUNY At Fredonia</t>
  </si>
  <si>
    <t>Saddleback College</t>
  </si>
  <si>
    <t>Missouri State University</t>
  </si>
  <si>
    <t>Western Illinois University</t>
  </si>
  <si>
    <t>College Of Southern Idaho</t>
  </si>
  <si>
    <t>Tunxis Community College</t>
  </si>
  <si>
    <t>Lawrence University Of Wisconsin</t>
  </si>
  <si>
    <t>Southeast Community College</t>
  </si>
  <si>
    <t>University Of North Carolina - Chapel Hill</t>
  </si>
  <si>
    <t xml:space="preserve">University Of Tulsa </t>
  </si>
  <si>
    <t>Eckerd College</t>
  </si>
  <si>
    <t>Marquette University</t>
  </si>
  <si>
    <t>Baldwin Wallace University</t>
  </si>
  <si>
    <t>Broome Community College</t>
  </si>
  <si>
    <t>Central Oregon Community College</t>
  </si>
  <si>
    <t>Surry Community College</t>
  </si>
  <si>
    <t>Reed College</t>
  </si>
  <si>
    <t>Clackamas Community College</t>
  </si>
  <si>
    <t>Georgia College &amp; State University</t>
  </si>
  <si>
    <t xml:space="preserve">Illinois Institute Of Art </t>
  </si>
  <si>
    <t>Vanguard University Of Southern California</t>
  </si>
  <si>
    <t>Bethany College of Lindsborg, KS</t>
  </si>
  <si>
    <t>University Of Mount Union</t>
  </si>
  <si>
    <t>Minnesota State University System, Century And Various Other Minnesota Community Colleges</t>
  </si>
  <si>
    <t>South Georgia State College</t>
  </si>
  <si>
    <t>Owens State Community College</t>
  </si>
  <si>
    <t>Pellissippi State Community College</t>
  </si>
  <si>
    <t>University Of Utah</t>
  </si>
  <si>
    <t>Cayuga Community College - SUNY Office Of Community College</t>
  </si>
  <si>
    <t>Western Washington University</t>
  </si>
  <si>
    <t>Danville Community College</t>
  </si>
  <si>
    <t>North Greenville University</t>
  </si>
  <si>
    <t>University Of Toledo</t>
  </si>
  <si>
    <t>Lake Washington Institute Of Technology</t>
  </si>
  <si>
    <t>University Of Northern Iowa</t>
  </si>
  <si>
    <t>Saint Joseph's University</t>
  </si>
  <si>
    <t>Colorado State University</t>
  </si>
  <si>
    <t>Roane State Community College</t>
  </si>
  <si>
    <t>Maynard A. Traviss Career Center</t>
  </si>
  <si>
    <t>University Of Evansville</t>
  </si>
  <si>
    <t xml:space="preserve">University Of The South </t>
  </si>
  <si>
    <t>Saint Augustine College</t>
  </si>
  <si>
    <t>Mid-State Technical College</t>
  </si>
  <si>
    <t>Benedictine University</t>
  </si>
  <si>
    <t>Northampton County Area Community College</t>
  </si>
  <si>
    <t>Central Carolina Community College</t>
  </si>
  <si>
    <t xml:space="preserve">New England Institute Of Art </t>
  </si>
  <si>
    <t>Southwest Tennessee Community College</t>
  </si>
  <si>
    <t>North Iowa Area Community College</t>
  </si>
  <si>
    <t>Western Carolina University</t>
  </si>
  <si>
    <t>Thomas More College</t>
  </si>
  <si>
    <t>Thomas Nelson Community College</t>
  </si>
  <si>
    <t>Defiance College</t>
  </si>
  <si>
    <t>Aurora University</t>
  </si>
  <si>
    <t>Millikin University</t>
  </si>
  <si>
    <t>Trinity Christian College</t>
  </si>
  <si>
    <t>Shepherd University</t>
  </si>
  <si>
    <t>Middle Tennessee State University</t>
  </si>
  <si>
    <t>Oakland University</t>
  </si>
  <si>
    <t>Allen County Community College</t>
  </si>
  <si>
    <t>County College Of Morris</t>
  </si>
  <si>
    <t>Mount Mary University</t>
  </si>
  <si>
    <t>Shenandoah University</t>
  </si>
  <si>
    <t>J Sargeant Reynolds Community College</t>
  </si>
  <si>
    <t>Slippery Rock University</t>
  </si>
  <si>
    <t>Dodge City Community College</t>
  </si>
  <si>
    <t>North Central College</t>
  </si>
  <si>
    <t>North Central State College</t>
  </si>
  <si>
    <t>Bowdoin College</t>
  </si>
  <si>
    <t>Vassar College</t>
  </si>
  <si>
    <t>Lakeshore Technical College</t>
  </si>
  <si>
    <t>SUNY Fulton-Montgomery Community College</t>
  </si>
  <si>
    <t>Kalamazoo College</t>
  </si>
  <si>
    <t>Hastings College</t>
  </si>
  <si>
    <t>Kent State University</t>
  </si>
  <si>
    <t>Westmont College</t>
  </si>
  <si>
    <t>Truckee Meadows Community College</t>
  </si>
  <si>
    <t>Colorado Mountain College</t>
  </si>
  <si>
    <t>Cloud County Community College</t>
  </si>
  <si>
    <t>Goshen College</t>
  </si>
  <si>
    <t>Solano Community College</t>
  </si>
  <si>
    <t>Christopher Newport University</t>
  </si>
  <si>
    <t>Ringling College Of Art &amp; Design</t>
  </si>
  <si>
    <t>Knox College</t>
  </si>
  <si>
    <t>Lane Community College</t>
  </si>
  <si>
    <t>Illinois State University</t>
  </si>
  <si>
    <t>Emerson College</t>
  </si>
  <si>
    <t>Mansfield University Of Pennsylvania</t>
  </si>
  <si>
    <t>Illinois Wesleyan University</t>
  </si>
  <si>
    <t>Empire Beauty School of New York, NY</t>
  </si>
  <si>
    <t>Jefferson State Community College</t>
  </si>
  <si>
    <t>Pennsylvania Highlands Community College</t>
  </si>
  <si>
    <t>University Of New England</t>
  </si>
  <si>
    <t>College For Creative Studies</t>
  </si>
  <si>
    <t>Le Cordon Bleu College Of Culinary Arts In Chicago</t>
  </si>
  <si>
    <t>Tennessee College Of Applied Technology - Dickson</t>
  </si>
  <si>
    <t>YTI Career Institute</t>
  </si>
  <si>
    <t>NHTI  - Concord's Community College</t>
  </si>
  <si>
    <t>Indiana State University</t>
  </si>
  <si>
    <t>Clover Park Technical College</t>
  </si>
  <si>
    <t>Kishwaukee College</t>
  </si>
  <si>
    <t>Northwestern Michigan College</t>
  </si>
  <si>
    <t>Delta College</t>
  </si>
  <si>
    <t>Auburn University</t>
  </si>
  <si>
    <t>Virginia College</t>
  </si>
  <si>
    <t>Roger Williams University</t>
  </si>
  <si>
    <t xml:space="preserve">Master's College &amp; Seminary </t>
  </si>
  <si>
    <t>University Of Georgia</t>
  </si>
  <si>
    <t>Southwest Baptist University</t>
  </si>
  <si>
    <t>Hollins University</t>
  </si>
  <si>
    <t>Plymouth State University Of The University System Of New Hampshire</t>
  </si>
  <si>
    <t>Monroe Community College</t>
  </si>
  <si>
    <t>Crown College</t>
  </si>
  <si>
    <t>Beaufort County Community College</t>
  </si>
  <si>
    <t>Phillips Community College Of The University Of Arkansas</t>
  </si>
  <si>
    <t>Central Carolina Technical College</t>
  </si>
  <si>
    <t>Reading Area Community College</t>
  </si>
  <si>
    <t>Benedictine College</t>
  </si>
  <si>
    <t>Clarion University Of Pennsylvania</t>
  </si>
  <si>
    <t>Brooks Institute</t>
  </si>
  <si>
    <t>Prairie State College</t>
  </si>
  <si>
    <t>Elgin Community College</t>
  </si>
  <si>
    <t>University Of Northwestern- St Paul</t>
  </si>
  <si>
    <t>Brunswick Community College</t>
  </si>
  <si>
    <t>Lock Haven University Of Pennsylvania</t>
  </si>
  <si>
    <t>Malone University</t>
  </si>
  <si>
    <t>Coastal Carolina University</t>
  </si>
  <si>
    <t>Stanly Community College</t>
  </si>
  <si>
    <t>Carthage College</t>
  </si>
  <si>
    <t>Taylor University</t>
  </si>
  <si>
    <t>Washington University In St. Louis</t>
  </si>
  <si>
    <t>Hesston College</t>
  </si>
  <si>
    <t>University Of Cincinnati</t>
  </si>
  <si>
    <t>Centenary College</t>
  </si>
  <si>
    <t>Central Michigan University</t>
  </si>
  <si>
    <t>University Of Northern Colorado</t>
  </si>
  <si>
    <t>Macomb Community College</t>
  </si>
  <si>
    <t>Southwestern Illinois College</t>
  </si>
  <si>
    <t>Kansas City Kansas Community College</t>
  </si>
  <si>
    <t>Southern State Community College</t>
  </si>
  <si>
    <t>Muhlenberg College</t>
  </si>
  <si>
    <t>Cuyahoga Community College</t>
  </si>
  <si>
    <t>Southern Nazarene University</t>
  </si>
  <si>
    <t>Keystone College</t>
  </si>
  <si>
    <t>Saint John's University of Collegeville, MN</t>
  </si>
  <si>
    <t>Roanoke College</t>
  </si>
  <si>
    <t>University Of Mobile</t>
  </si>
  <si>
    <t>Jefferson Community And Technical College</t>
  </si>
  <si>
    <t>Clark College</t>
  </si>
  <si>
    <t>University Of Montevallo</t>
  </si>
  <si>
    <t>Patrick Henry Community College</t>
  </si>
  <si>
    <t>Cowley County Community College &amp; Area Vocational Technical Schoo</t>
  </si>
  <si>
    <t>Montgomery County Community College</t>
  </si>
  <si>
    <t>John A. Logan College</t>
  </si>
  <si>
    <t>Texas Christian University</t>
  </si>
  <si>
    <t>Harrington College Of Design</t>
  </si>
  <si>
    <t>Edinboro University Of Pennsylvania</t>
  </si>
  <si>
    <t>Northeast Iowa Community College</t>
  </si>
  <si>
    <t>Clatsop Community College</t>
  </si>
  <si>
    <t>Schenectady County Community College</t>
  </si>
  <si>
    <t>Piedmont Virginia Community College</t>
  </si>
  <si>
    <t>Florida College</t>
  </si>
  <si>
    <t>University Of Iowa</t>
  </si>
  <si>
    <t>Western Michigan University</t>
  </si>
  <si>
    <t>Birmingham Southern College</t>
  </si>
  <si>
    <t>Harrisburg Area Community College</t>
  </si>
  <si>
    <t>Athens Technical College</t>
  </si>
  <si>
    <t>Purdue University</t>
  </si>
  <si>
    <t>Wayne County Community College District</t>
  </si>
  <si>
    <t>Butler University</t>
  </si>
  <si>
    <t>Eastern Mennonite University</t>
  </si>
  <si>
    <t>Quincy University</t>
  </si>
  <si>
    <t>College Of The Holy Cross</t>
  </si>
  <si>
    <t>Augustana College of Rock Island, IL</t>
  </si>
  <si>
    <t>Isothermal Community College</t>
  </si>
  <si>
    <t>Lehigh Carbon Community College</t>
  </si>
  <si>
    <t>Illinois Central College</t>
  </si>
  <si>
    <t>Randolph College</t>
  </si>
  <si>
    <t>PCI Health Training Center</t>
  </si>
  <si>
    <t>Adirondack Community College - SUNY Office Of Community Colleges</t>
  </si>
  <si>
    <t>Philander Smith College</t>
  </si>
  <si>
    <t>Tri-County Community College</t>
  </si>
  <si>
    <t>Eastern Gateway Community College</t>
  </si>
  <si>
    <t>St. Catharine College</t>
  </si>
  <si>
    <t>Colby-Sawyer College</t>
  </si>
  <si>
    <t>Southwestern Michigan College</t>
  </si>
  <si>
    <t>Salt Lake Community College</t>
  </si>
  <si>
    <t>Horry - Georgetown Technical College</t>
  </si>
  <si>
    <t>Metropolitan State University Of Denver</t>
  </si>
  <si>
    <t>Bellevue University</t>
  </si>
  <si>
    <t>Wayne State College</t>
  </si>
  <si>
    <t>Columbia State Community College</t>
  </si>
  <si>
    <t>Richland Community College</t>
  </si>
  <si>
    <t>Germanna Community College</t>
  </si>
  <si>
    <t>Gene Juarez Beauty Schools</t>
  </si>
  <si>
    <t>Central Community College</t>
  </si>
  <si>
    <t>Johnston Community College</t>
  </si>
  <si>
    <t>Williams College</t>
  </si>
  <si>
    <t>Tennessee Wesleyan College</t>
  </si>
  <si>
    <t>Briar Cliff University</t>
  </si>
  <si>
    <t>Savannah College Of Art And Design</t>
  </si>
  <si>
    <t>Niagara County Community College</t>
  </si>
  <si>
    <t>Calvin College</t>
  </si>
  <si>
    <t>Luther College</t>
  </si>
  <si>
    <t xml:space="preserve">University Of Findlay </t>
  </si>
  <si>
    <t>Everett Community College</t>
  </si>
  <si>
    <t>University Of Saint Thomas of Saint Paul, MN</t>
  </si>
  <si>
    <t>Bridgewater College</t>
  </si>
  <si>
    <t>Gordon State College</t>
  </si>
  <si>
    <t>Pitt Community College</t>
  </si>
  <si>
    <t>Lander University</t>
  </si>
  <si>
    <t>St Louis Community Colleges</t>
  </si>
  <si>
    <t>Friends University</t>
  </si>
  <si>
    <t>Metropolitan Community College of Omaha, NE</t>
  </si>
  <si>
    <t>Independence Community College</t>
  </si>
  <si>
    <t>Mount Saint Mary's University</t>
  </si>
  <si>
    <t>Columbus State Community College</t>
  </si>
  <si>
    <t>John Carroll University</t>
  </si>
  <si>
    <t>Iowa Lakes Community College</t>
  </si>
  <si>
    <t>Hocking Technical College</t>
  </si>
  <si>
    <t>Wheelock College</t>
  </si>
  <si>
    <t>Saint Anselm College</t>
  </si>
  <si>
    <t>University Of Indianapolis</t>
  </si>
  <si>
    <t>American National University</t>
  </si>
  <si>
    <t>Radford University</t>
  </si>
  <si>
    <t>Ivy Tech Community College Of Indiana System</t>
  </si>
  <si>
    <t>Southern Utah University</t>
  </si>
  <si>
    <t>Eastern Illinois University</t>
  </si>
  <si>
    <t>Ursinus College</t>
  </si>
  <si>
    <t>Snow College</t>
  </si>
  <si>
    <t>University Of Kentucky</t>
  </si>
  <si>
    <t>Milligan College</t>
  </si>
  <si>
    <t>Evangel University</t>
  </si>
  <si>
    <t>Adrian College</t>
  </si>
  <si>
    <t>Ranken Technical College</t>
  </si>
  <si>
    <t>Southeast Missouri State University</t>
  </si>
  <si>
    <t>University Of Kansas</t>
  </si>
  <si>
    <t>Mercer County Community College</t>
  </si>
  <si>
    <t>College Of Charleston</t>
  </si>
  <si>
    <t>Westmoreland County Community College</t>
  </si>
  <si>
    <t>Loras College</t>
  </si>
  <si>
    <t>Linfield College</t>
  </si>
  <si>
    <t>Wake Technical Community College</t>
  </si>
  <si>
    <t>Columbia College of Chicago, IL</t>
  </si>
  <si>
    <t>Northwest Missouri State University</t>
  </si>
  <si>
    <t>Dyersburg State Community College</t>
  </si>
  <si>
    <t>Keene State College</t>
  </si>
  <si>
    <t>Western Iowa Tech Community College</t>
  </si>
  <si>
    <t>Arapahoe Community College</t>
  </si>
  <si>
    <t>Dawson Community College</t>
  </si>
  <si>
    <t>California Institute Of The Arts</t>
  </si>
  <si>
    <t>Bellarmine University</t>
  </si>
  <si>
    <t>Lanier Technical College</t>
  </si>
  <si>
    <t>Pacific Lutheran University</t>
  </si>
  <si>
    <t>Lindenwood University</t>
  </si>
  <si>
    <t>Denison University</t>
  </si>
  <si>
    <t>Northern Kentucky University</t>
  </si>
  <si>
    <t>Wisconsin Indianhead Technical College</t>
  </si>
  <si>
    <t>Nashville State Community College</t>
  </si>
  <si>
    <t>Iowa Western Community College</t>
  </si>
  <si>
    <t>Lancaster Bible College</t>
  </si>
  <si>
    <t>Pivot Point Academy</t>
  </si>
  <si>
    <t>Elizabethtown College</t>
  </si>
  <si>
    <t>University Of The Ozarks</t>
  </si>
  <si>
    <t>Manchester Community College of Manchester, NH</t>
  </si>
  <si>
    <t>Hutchinson Community College</t>
  </si>
  <si>
    <t>Muskingum University</t>
  </si>
  <si>
    <t>Wilmington College</t>
  </si>
  <si>
    <t>Harper College</t>
  </si>
  <si>
    <t>Providence College</t>
  </si>
  <si>
    <t>Central College</t>
  </si>
  <si>
    <t>Central Georgia Technical College</t>
  </si>
  <si>
    <t>Bennington College</t>
  </si>
  <si>
    <t>Illinois Valley Community College</t>
  </si>
  <si>
    <t>University Of Portland</t>
  </si>
  <si>
    <t>Utah Valley University</t>
  </si>
  <si>
    <t>Indiana University System</t>
  </si>
  <si>
    <t>Delaware Technical Community College of Wilmington, DE</t>
  </si>
  <si>
    <t>Spring Arbor University</t>
  </si>
  <si>
    <t>Onondaga Community College</t>
  </si>
  <si>
    <t>Washburn University - Topeka</t>
  </si>
  <si>
    <t>Washtenaw Community College</t>
  </si>
  <si>
    <t>Capital University</t>
  </si>
  <si>
    <t>Caldwell Community College &amp; Technical Institute</t>
  </si>
  <si>
    <t>Kirkwood Community College</t>
  </si>
  <si>
    <t>Olympic College</t>
  </si>
  <si>
    <t>Black Hawk College</t>
  </si>
  <si>
    <t>Kellogg Community College</t>
  </si>
  <si>
    <t>Mitchell College</t>
  </si>
  <si>
    <t>Heidelberg University</t>
  </si>
  <si>
    <t>Maranatha Baptist University</t>
  </si>
  <si>
    <t>DePauw University</t>
  </si>
  <si>
    <t>School Of Communication Arts Of North Carolina</t>
  </si>
  <si>
    <t>Danville Area Community College</t>
  </si>
  <si>
    <t>Colby College</t>
  </si>
  <si>
    <t>Beloit College</t>
  </si>
  <si>
    <t>Fontbonne University</t>
  </si>
  <si>
    <t>Butler County Community College of Butler, PA</t>
  </si>
  <si>
    <t>Quinnipiac University</t>
  </si>
  <si>
    <t>Rich Mountain Community College</t>
  </si>
  <si>
    <t>Westfield State University</t>
  </si>
  <si>
    <t>Baker College</t>
  </si>
  <si>
    <t>Jackson College</t>
  </si>
  <si>
    <t>University Of Notre Dame</t>
  </si>
  <si>
    <t>Montgomery Community College</t>
  </si>
  <si>
    <t>Salem Community College</t>
  </si>
  <si>
    <t>John, Castleton And Lyndon State Colleges And Community College Of Vermont</t>
  </si>
  <si>
    <t>Becker College</t>
  </si>
  <si>
    <t>Millersville University Of Pennsylvania</t>
  </si>
  <si>
    <t>Our Lady Of The Lake College</t>
  </si>
  <si>
    <t>Tennessee College Of Applied Technology-Memphis</t>
  </si>
  <si>
    <t>White Mountains Community College</t>
  </si>
  <si>
    <t>Eastern Connecticut State University</t>
  </si>
  <si>
    <t>Newberry College</t>
  </si>
  <si>
    <t>Piedmont Community College</t>
  </si>
  <si>
    <t>Central Piedmont Community College</t>
  </si>
  <si>
    <t>Assumption College</t>
  </si>
  <si>
    <t>Whitman College</t>
  </si>
  <si>
    <t>Kutztown University Of Pennsylvania</t>
  </si>
  <si>
    <t>Clark State Community College</t>
  </si>
  <si>
    <t>Utah College Of Massage Therapy</t>
  </si>
  <si>
    <t>University Of Wisconsin System</t>
  </si>
  <si>
    <t>Cedarville University</t>
  </si>
  <si>
    <t>Volunteer State Community College</t>
  </si>
  <si>
    <t>Milwaukee Area Technical College</t>
  </si>
  <si>
    <t>Concordia University of Portland, OR</t>
  </si>
  <si>
    <t>Jefferson College</t>
  </si>
  <si>
    <t>Stark State College</t>
  </si>
  <si>
    <t>Colgate University</t>
  </si>
  <si>
    <t>Cornell College</t>
  </si>
  <si>
    <t>New England College</t>
  </si>
  <si>
    <t>University Of Delaware</t>
  </si>
  <si>
    <t>Dean College</t>
  </si>
  <si>
    <t>Webster University</t>
  </si>
  <si>
    <t>Southern Virginia University</t>
  </si>
  <si>
    <t>Collin County Community College</t>
  </si>
  <si>
    <t>Wayne Community College</t>
  </si>
  <si>
    <t>Grand Canyon University</t>
  </si>
  <si>
    <t>Francis Tuttle Technology Center School District No. 21</t>
  </si>
  <si>
    <t>Empire Beauty School of Somersworth, NH</t>
  </si>
  <si>
    <t>Weber State University</t>
  </si>
  <si>
    <t>West Georgia Technical College</t>
  </si>
  <si>
    <t>Gogebic Community College</t>
  </si>
  <si>
    <t>St. Clair County Community College</t>
  </si>
  <si>
    <t>California College Of The Arts</t>
  </si>
  <si>
    <t>Specs Howard School Of Media Arts</t>
  </si>
  <si>
    <t>Truett Mcconnell College</t>
  </si>
  <si>
    <t>Waubonsee Community College</t>
  </si>
  <si>
    <t>Butler County Community College of El Dorado, KS</t>
  </si>
  <si>
    <t>Frederick Community College</t>
  </si>
  <si>
    <t>Fort Lewis College</t>
  </si>
  <si>
    <t>Northeast Wisconsin Technical College</t>
  </si>
  <si>
    <t>Greenfield Community College</t>
  </si>
  <si>
    <t>Terra State Community College</t>
  </si>
  <si>
    <t>Salem College</t>
  </si>
  <si>
    <t>University Of Central Missouri</t>
  </si>
  <si>
    <t>Xavier University</t>
  </si>
  <si>
    <t>Spoon River College</t>
  </si>
  <si>
    <t>North Central Michigan College</t>
  </si>
  <si>
    <t>University Of Saint Francis of Fort Wayne, IN</t>
  </si>
  <si>
    <t>Guilford College</t>
  </si>
  <si>
    <t>Cornish College Of The Arts</t>
  </si>
  <si>
    <t>Roberts Wesleyan College</t>
  </si>
  <si>
    <t>Sterling College</t>
  </si>
  <si>
    <t>Chipola College</t>
  </si>
  <si>
    <t>Johnson County Community College</t>
  </si>
  <si>
    <t>North Central University</t>
  </si>
  <si>
    <t>Wilmington University</t>
  </si>
  <si>
    <t>Mercyhurst University</t>
  </si>
  <si>
    <t>Nash Community College</t>
  </si>
  <si>
    <t>McHenry County College</t>
  </si>
  <si>
    <t>James A. Rhodes State College</t>
  </si>
  <si>
    <t>Oakland Community College</t>
  </si>
  <si>
    <t>Dallas Baptist University</t>
  </si>
  <si>
    <t>Marywood University</t>
  </si>
  <si>
    <t>Hawkeye Community College</t>
  </si>
  <si>
    <t>Midland University</t>
  </si>
  <si>
    <t>Schreiner University</t>
  </si>
  <si>
    <t>Eastern Iowa Community College District</t>
  </si>
  <si>
    <t>Saint Michael's College</t>
  </si>
  <si>
    <t>Three Rivers Community College of Norwich, CT</t>
  </si>
  <si>
    <t>Concordia University - Wisconsin</t>
  </si>
  <si>
    <t>Quinebaug Valley Community College</t>
  </si>
  <si>
    <t>Gettysburg College</t>
  </si>
  <si>
    <t>Charles Stewart Mott Community College</t>
  </si>
  <si>
    <t>Goldey-Beacom College</t>
  </si>
  <si>
    <t>Siena Heights University</t>
  </si>
  <si>
    <t>Community College Of Beaver County</t>
  </si>
  <si>
    <t>Rowan-Cabarrus Community College</t>
  </si>
  <si>
    <t>Lincoln Land Community College</t>
  </si>
  <si>
    <t>Clearwater Christian College</t>
  </si>
  <si>
    <t>Sweet Briar College</t>
  </si>
  <si>
    <t>Valparaiso University</t>
  </si>
  <si>
    <t>Saint Charles Community College</t>
  </si>
  <si>
    <t>Sandhills Community College</t>
  </si>
  <si>
    <t>Gonzaga University</t>
  </si>
  <si>
    <t>Viterbo University</t>
  </si>
  <si>
    <t>Mount Vernon Nazarene University</t>
  </si>
  <si>
    <t>Bethany Lutheran College</t>
  </si>
  <si>
    <t xml:space="preserve">Art Institute Of Phoenix </t>
  </si>
  <si>
    <t>Las Positas College</t>
  </si>
  <si>
    <t xml:space="preserve">Catholic University Of America </t>
  </si>
  <si>
    <t>Immaculata University</t>
  </si>
  <si>
    <t>Brewton Parker College</t>
  </si>
  <si>
    <t>Le Cordon Bleu College Of Culinary Arts of Tucker, GA</t>
  </si>
  <si>
    <t>Wittenberg University</t>
  </si>
  <si>
    <t>Augusta Technical College</t>
  </si>
  <si>
    <t>Grand Valley State University</t>
  </si>
  <si>
    <t>Spartanburg Community College</t>
  </si>
  <si>
    <t>Southern Wesleyan University</t>
  </si>
  <si>
    <t>York Technical College</t>
  </si>
  <si>
    <t>Asbury College</t>
  </si>
  <si>
    <t>Globe University</t>
  </si>
  <si>
    <t>Lakeland Community College</t>
  </si>
  <si>
    <t>Bridgerland Applied Technology College</t>
  </si>
  <si>
    <t>Western State Colorado University</t>
  </si>
  <si>
    <t>Merrimack College</t>
  </si>
  <si>
    <t>Wright State University</t>
  </si>
  <si>
    <t>Joliet Junior College</t>
  </si>
  <si>
    <t>Ohio University</t>
  </si>
  <si>
    <t>Saint Ambrose University</t>
  </si>
  <si>
    <t>Columbus Technical College</t>
  </si>
  <si>
    <t>Miami University</t>
  </si>
  <si>
    <t>Ball State University</t>
  </si>
  <si>
    <t>Monroe County Community College</t>
  </si>
  <si>
    <t>Saint Olaf College</t>
  </si>
  <si>
    <t>University Of Mary Washington</t>
  </si>
  <si>
    <t>Saint Mary's University Of Minnesota</t>
  </si>
  <si>
    <t>Southwestern University</t>
  </si>
  <si>
    <t>Concordia University of River Forest, IL</t>
  </si>
  <si>
    <t>Wartburg College</t>
  </si>
  <si>
    <t>Saint Joseph's College of Standish, ME</t>
  </si>
  <si>
    <t>Des Moines Area Community College</t>
  </si>
  <si>
    <t>Madison Area Technical College</t>
  </si>
  <si>
    <t>Wichita Area Technical College</t>
  </si>
  <si>
    <t>Ottawa University</t>
  </si>
  <si>
    <t>Western Technical College of La Crosse, WI</t>
  </si>
  <si>
    <t>Midamerica Nazarene University</t>
  </si>
  <si>
    <t>Blackhawk Technical College</t>
  </si>
  <si>
    <t>Bates College</t>
  </si>
  <si>
    <t>Rock Valley College</t>
  </si>
  <si>
    <t>Asheville Buncombe Technical Community College</t>
  </si>
  <si>
    <t>Heartland Community College</t>
  </si>
  <si>
    <t>Muskegon Community College</t>
  </si>
  <si>
    <t>Kalamazoo Valley Community College</t>
  </si>
  <si>
    <t>Brigham Young University-Idaho</t>
  </si>
  <si>
    <t>Davidson County Community College</t>
  </si>
  <si>
    <t>Truman State University</t>
  </si>
  <si>
    <t>River Parishes Community College</t>
  </si>
  <si>
    <t>James Madison University</t>
  </si>
  <si>
    <t>Harding University</t>
  </si>
  <si>
    <t>John Wood Community College</t>
  </si>
  <si>
    <t>Hampshire College</t>
  </si>
  <si>
    <t>Lansing Community College</t>
  </si>
  <si>
    <t>University Of Puget Sound</t>
  </si>
  <si>
    <t>Bowling Green State University</t>
  </si>
  <si>
    <t>Marinello School Of Beauty, Xenon International Academy, International School Of Skin And Nailcare And Hair Professionals Academy</t>
  </si>
  <si>
    <t>Emporia State University</t>
  </si>
  <si>
    <t>Susquehanna University</t>
  </si>
  <si>
    <t>Durham Technical Community College</t>
  </si>
  <si>
    <t>Limestone College</t>
  </si>
  <si>
    <t>Cincinnati State Technical &amp; Community College</t>
  </si>
  <si>
    <t>Western Piedmont Community College</t>
  </si>
  <si>
    <t>Wake Forest University</t>
  </si>
  <si>
    <t>Faulkner University</t>
  </si>
  <si>
    <t>Berklee College Of Music</t>
  </si>
  <si>
    <t>Stephens College</t>
  </si>
  <si>
    <t>Samford University</t>
  </si>
  <si>
    <t>Mid-South Community College</t>
  </si>
  <si>
    <t>Anderson University of Anderson, IN</t>
  </si>
  <si>
    <t>Richmond Community College</t>
  </si>
  <si>
    <t>Lincoln College</t>
  </si>
  <si>
    <t xml:space="preserve">University Of North Carolina At Wilmington </t>
  </si>
  <si>
    <t xml:space="preserve">College Of Wooster </t>
  </si>
  <si>
    <t>Eastern University</t>
  </si>
  <si>
    <t>Cairn University</t>
  </si>
  <si>
    <t>Piedmont College</t>
  </si>
  <si>
    <t>American Musical &amp; Dramatic Academy</t>
  </si>
  <si>
    <t>Concordia University of Seward, NE</t>
  </si>
  <si>
    <t>University Of North Carolina  Asheville</t>
  </si>
  <si>
    <t>National College</t>
  </si>
  <si>
    <t>Illinois And Ohio Center For Broadcasting</t>
  </si>
  <si>
    <t>Furman University</t>
  </si>
  <si>
    <t>Centre College Of Kentucky</t>
  </si>
  <si>
    <t>Converse College</t>
  </si>
  <si>
    <t>Gateway Technical College</t>
  </si>
  <si>
    <t>William Peace University</t>
  </si>
  <si>
    <t>Art Institute Of York  - Pennsylvania</t>
  </si>
  <si>
    <t>DeSales University</t>
  </si>
  <si>
    <t>Gwinnett Technical College</t>
  </si>
  <si>
    <t>Bay De Noc Community College</t>
  </si>
  <si>
    <t>Albion College</t>
  </si>
  <si>
    <t>Central Virginia Community College</t>
  </si>
  <si>
    <t>Southeastern Community College of West Burlington, IA</t>
  </si>
  <si>
    <t>Oklahoma Baptist University</t>
  </si>
  <si>
    <t>Marian University of Fond Du Lac, WI</t>
  </si>
  <si>
    <t>Nazareth College Of Rochester</t>
  </si>
  <si>
    <t>Schoolcraft College</t>
  </si>
  <si>
    <t>Loyola University Maryland</t>
  </si>
  <si>
    <t>Gustavus Adolphus College</t>
  </si>
  <si>
    <t>St. Bonaventure University</t>
  </si>
  <si>
    <t>Tusculum College</t>
  </si>
  <si>
    <t>Carrington College of Mesa, AZ</t>
  </si>
  <si>
    <t>Longwood University</t>
  </si>
  <si>
    <t>Highland Community College of Freeport, IL</t>
  </si>
  <si>
    <t>Daniel Webster College</t>
  </si>
  <si>
    <t>Northcentral Technical College</t>
  </si>
  <si>
    <t>Brigham Young University</t>
  </si>
  <si>
    <t>Brevard College</t>
  </si>
  <si>
    <t>Utah State University</t>
  </si>
  <si>
    <t>Randolph - Macon College</t>
  </si>
  <si>
    <t>University Of Dayton</t>
  </si>
  <si>
    <t>Saint Joseph's College of Rensselaer, IN</t>
  </si>
  <si>
    <t>Hampden Sydney College</t>
  </si>
  <si>
    <t>Bradford School of Pittsburgh, PA</t>
  </si>
  <si>
    <t xml:space="preserve">University Of The Arts </t>
  </si>
  <si>
    <t>Ancilla Domini College</t>
  </si>
  <si>
    <t>Kenyon College</t>
  </si>
  <si>
    <t>Richard Bland College</t>
  </si>
  <si>
    <t>University Of Richmond</t>
  </si>
  <si>
    <t>National College Of Business And Technology</t>
  </si>
  <si>
    <t>Guilford Technical Community College</t>
  </si>
  <si>
    <t>Carroll University</t>
  </si>
  <si>
    <t xml:space="preserve">Art Institutes International Minnesota </t>
  </si>
  <si>
    <t>Elon University</t>
  </si>
  <si>
    <t>Carteret Community College</t>
  </si>
  <si>
    <t>Lincoln College Of New England</t>
  </si>
  <si>
    <t>Walsh University</t>
  </si>
  <si>
    <t>University Of Southern Indiana</t>
  </si>
  <si>
    <t>Warren Wilson College</t>
  </si>
  <si>
    <t>Aveda Institute</t>
  </si>
  <si>
    <t>Stonehill College</t>
  </si>
  <si>
    <t>Wisconsin Lutheran College</t>
  </si>
  <si>
    <t>Bethel College</t>
  </si>
  <si>
    <t>Hendrix College</t>
  </si>
  <si>
    <t>Asnuntuck Community College</t>
  </si>
  <si>
    <t>Franciscan University Of Steubenville</t>
  </si>
  <si>
    <t>Saint Mary's College</t>
  </si>
  <si>
    <t>North Central Kansas Technical College</t>
  </si>
  <si>
    <t>Lipscomb University</t>
  </si>
  <si>
    <t>Southeastern College</t>
  </si>
  <si>
    <t>Springfield College</t>
  </si>
  <si>
    <t>Harford Community College</t>
  </si>
  <si>
    <t>Sinclair Community College</t>
  </si>
  <si>
    <t>Grand Rapids Community College</t>
  </si>
  <si>
    <t>Nebraska Wesleyan University</t>
  </si>
  <si>
    <t>Trinity International University</t>
  </si>
  <si>
    <t>Cascadia Community College</t>
  </si>
  <si>
    <t>Northwestern Connecticut Community College</t>
  </si>
  <si>
    <t>Carroll Community College</t>
  </si>
  <si>
    <t>Gordon College</t>
  </si>
  <si>
    <t>Greensboro College</t>
  </si>
  <si>
    <t>West Virginia Wesleyan College</t>
  </si>
  <si>
    <t>Central Penn College</t>
  </si>
  <si>
    <t>Aquinas College</t>
  </si>
  <si>
    <t>Averett University</t>
  </si>
  <si>
    <t>Fox Valley Technical College</t>
  </si>
  <si>
    <t>Belmont University</t>
  </si>
  <si>
    <t>Gaston College</t>
  </si>
  <si>
    <t>Washington And Lee University</t>
  </si>
  <si>
    <t>Gallaudet University</t>
  </si>
  <si>
    <t>King's College</t>
  </si>
  <si>
    <t>Randolph Community College</t>
  </si>
  <si>
    <t>Catawba Valley Community College</t>
  </si>
  <si>
    <t>Wichita Technical Institute</t>
  </si>
  <si>
    <t>Ashland University</t>
  </si>
  <si>
    <t>Northland College</t>
  </si>
  <si>
    <t>Davis &amp; Elkins College</t>
  </si>
  <si>
    <t>Lakeland College</t>
  </si>
  <si>
    <t>William Jewell College</t>
  </si>
  <si>
    <t>Marion Technical College</t>
  </si>
  <si>
    <t>Cambria Rowe Business College</t>
  </si>
  <si>
    <t>Huntington University</t>
  </si>
  <si>
    <t>Northwest State Community College</t>
  </si>
  <si>
    <t>Tiffin University</t>
  </si>
  <si>
    <t>Sanford-Brown College of Fenton, MO</t>
  </si>
  <si>
    <t>Highland Community College of Highland, KS</t>
  </si>
  <si>
    <t>Barton College</t>
  </si>
  <si>
    <t>Waukesha County Technical College</t>
  </si>
  <si>
    <t>Appalachian State University</t>
  </si>
  <si>
    <t>Saint Norbert College</t>
  </si>
  <si>
    <t>Hope College</t>
  </si>
  <si>
    <t>Forsyth Technical Community College</t>
  </si>
  <si>
    <t>Santa Barbara Business College</t>
  </si>
  <si>
    <t>Avila University</t>
  </si>
  <si>
    <t>Urbana University</t>
  </si>
  <si>
    <t>College Of William &amp; Mary</t>
  </si>
  <si>
    <t>IBMC College</t>
  </si>
  <si>
    <t>Moraine Park Technical College</t>
  </si>
  <si>
    <t xml:space="preserve">Evergreen State College </t>
  </si>
  <si>
    <t>Baptist Bible College Of Pennsylvania</t>
  </si>
  <si>
    <t>Mitchell Community College</t>
  </si>
  <si>
    <t>Word Of Life Bible Institute</t>
  </si>
  <si>
    <t>Whitworth University</t>
  </si>
  <si>
    <t>Bethel University of Saint Paul, MN</t>
  </si>
  <si>
    <t>Western International University</t>
  </si>
  <si>
    <t>McKendree University</t>
  </si>
  <si>
    <t>Heritage College</t>
  </si>
  <si>
    <t>James Sprunt Community College</t>
  </si>
  <si>
    <t>Rockingham Community College</t>
  </si>
  <si>
    <t>Wright Career College</t>
  </si>
  <si>
    <t>College Of The Ouachitas</t>
  </si>
  <si>
    <t>Corban University</t>
  </si>
  <si>
    <t>Eastern College Of Health Vocations</t>
  </si>
  <si>
    <t>Bryan College</t>
  </si>
  <si>
    <t>Lycoming College</t>
  </si>
  <si>
    <t>College Of Mount Saint Joseph</t>
  </si>
  <si>
    <t>College Of The Albemarle</t>
  </si>
  <si>
    <t>Nicolet Area Technical College</t>
  </si>
  <si>
    <t>Alamance Community College</t>
  </si>
  <si>
    <t>Augustana College of Sioux Falls, SD</t>
  </si>
  <si>
    <t>Manchester University</t>
  </si>
  <si>
    <t>Madison Media Institute</t>
  </si>
  <si>
    <t>Harcum College</t>
  </si>
  <si>
    <t>Fortis College of Largo, FL</t>
  </si>
  <si>
    <t>Kentucky Christian University</t>
  </si>
  <si>
    <t>Hanover College</t>
  </si>
  <si>
    <t>Trevecca Nazarene University</t>
  </si>
  <si>
    <t>Missouri College</t>
  </si>
  <si>
    <t>Davis Applied Technology College</t>
  </si>
  <si>
    <t>Davidson College</t>
  </si>
  <si>
    <t>Minnesota School Of Business</t>
  </si>
  <si>
    <t>Hickey College</t>
  </si>
  <si>
    <t>Johnson University</t>
  </si>
  <si>
    <t>Cincinnati Christian University</t>
  </si>
  <si>
    <t>Platt College of Tulsa, OK</t>
  </si>
  <si>
    <t>Salter College</t>
  </si>
  <si>
    <t>River Valley Community College</t>
  </si>
  <si>
    <t>Sampson Community College</t>
  </si>
  <si>
    <t>Colorado Christian University</t>
  </si>
  <si>
    <t>Dabney S Lancaster Community College</t>
  </si>
  <si>
    <t>Newman University</t>
  </si>
  <si>
    <t>Dordt College</t>
  </si>
  <si>
    <t>Young Harris College</t>
  </si>
  <si>
    <t>Oakland City University</t>
  </si>
  <si>
    <t>Cornerstone University</t>
  </si>
  <si>
    <t>Musicians Institute</t>
  </si>
  <si>
    <t>Lagrange College</t>
  </si>
  <si>
    <t>International Business College of Fort Wayne, IN</t>
  </si>
  <si>
    <t>Mayland Community College</t>
  </si>
  <si>
    <t>Lees-Mcrae College</t>
  </si>
  <si>
    <t>Olympian Academy Of Cosmetology</t>
  </si>
  <si>
    <t>Northeastern Technical College</t>
  </si>
  <si>
    <t>Lincoln Christian University</t>
  </si>
  <si>
    <t>William Woods University</t>
  </si>
  <si>
    <t xml:space="preserve">Institute Of Production And Recording </t>
  </si>
  <si>
    <t>Lively Technical Center</t>
  </si>
  <si>
    <t>Bradford School of Columbus, OH</t>
  </si>
  <si>
    <t>Earlham College</t>
  </si>
  <si>
    <t>Empire Beauty School of Moosic, PA</t>
  </si>
  <si>
    <t>Nationwide Beauty Academy</t>
  </si>
  <si>
    <t>Missouri Baptist University</t>
  </si>
  <si>
    <t>Lourdes University</t>
  </si>
  <si>
    <t>Pinellas Technical Education Center - Clearwater Campus</t>
  </si>
  <si>
    <t>McDowell Technical Community College</t>
  </si>
  <si>
    <t>Erskine College</t>
  </si>
  <si>
    <t>Bluffton University</t>
  </si>
  <si>
    <t>Columbia International University</t>
  </si>
  <si>
    <t>Fortis College of Richmond, VA</t>
  </si>
  <si>
    <t>Santa Fe University Of Art And Design</t>
  </si>
  <si>
    <t>Argosy University</t>
  </si>
  <si>
    <t>Lake Erie College</t>
  </si>
  <si>
    <t>Aveda Institute Covington</t>
  </si>
  <si>
    <t>Baltimore School Of Massage</t>
  </si>
  <si>
    <t>Nevada State College</t>
  </si>
  <si>
    <t>Douglas J Aveda Institute</t>
  </si>
  <si>
    <t>King University</t>
  </si>
  <si>
    <t>Stautzenberger College</t>
  </si>
  <si>
    <t>Paul Mitchell The School of Costa Mesa, CA</t>
  </si>
  <si>
    <t>Dorsey School Of Business</t>
  </si>
  <si>
    <t>New Mexico Military Institute</t>
  </si>
  <si>
    <t>Kansas City Art Institute</t>
  </si>
  <si>
    <t>Empire Beauty School of Philadelphia, PA</t>
  </si>
  <si>
    <t>Regency Beauty Institute</t>
  </si>
  <si>
    <t>Cleveland Institute Of Dental - Medical Assistants</t>
  </si>
  <si>
    <t>McNally Smith College Of Music</t>
  </si>
  <si>
    <t>Landmark College</t>
  </si>
  <si>
    <t>Minneapolis Business College</t>
  </si>
  <si>
    <t>Kansas Wesleyan University</t>
  </si>
  <si>
    <t>Sunstate Academy</t>
  </si>
  <si>
    <t>Milan Institute of Palm Desert, CA</t>
  </si>
  <si>
    <t>Empire Beauty School of Portland, ME</t>
  </si>
  <si>
    <t>Prism Career Institute</t>
  </si>
  <si>
    <t>Capri Institute Of Hair Design</t>
  </si>
  <si>
    <t>Latter Day Saints Business College</t>
  </si>
  <si>
    <t>Midred Elley College And Austin's School Of Spa Technology</t>
  </si>
  <si>
    <t>Bel - Rea Institute Of Animal Technology</t>
  </si>
  <si>
    <t>Florida College Of Natural Health</t>
  </si>
  <si>
    <t>exp_instr_pc_2013</t>
  </si>
  <si>
    <t>mobility rate</t>
  </si>
  <si>
    <t>Aims Community College</t>
  </si>
  <si>
    <t>Alabama State University</t>
  </si>
  <si>
    <t>Alcorn State University</t>
  </si>
  <si>
    <t>All-State Career</t>
  </si>
  <si>
    <t>All-State Career School</t>
  </si>
  <si>
    <t>Allen School</t>
  </si>
  <si>
    <t>Allied American University</t>
  </si>
  <si>
    <t>American Beauty Academy</t>
  </si>
  <si>
    <t>American Career College of Ontario, CA</t>
  </si>
  <si>
    <t>American Public University System</t>
  </si>
  <si>
    <t>Apex Technical School</t>
  </si>
  <si>
    <t>Ashford University</t>
  </si>
  <si>
    <t>Avalon School Of Cosmetology</t>
  </si>
  <si>
    <t>Ave Maria University</t>
  </si>
  <si>
    <t>Aveda Institute - Saint Petersburg</t>
  </si>
  <si>
    <t>Aviation Institute Of Maintenance</t>
  </si>
  <si>
    <t>Bacone College</t>
  </si>
  <si>
    <t>Baton Rouge Community College</t>
  </si>
  <si>
    <t>Beauty Schools Of America</t>
  </si>
  <si>
    <t>Benedict College</t>
  </si>
  <si>
    <t>Benjamin Franklin Institute Of Technology</t>
  </si>
  <si>
    <t>Berks Technical Institute</t>
  </si>
  <si>
    <t>Blue Cliff College</t>
  </si>
  <si>
    <t>Blue Ridge Community And Technical College</t>
  </si>
  <si>
    <t>Bob Jones University</t>
  </si>
  <si>
    <t>Bramson ORT College</t>
  </si>
  <si>
    <t>Brandman University</t>
  </si>
  <si>
    <t>Branford Hall Career Institute</t>
  </si>
  <si>
    <t>Bridgemont Community And Technical College</t>
  </si>
  <si>
    <t>Broadview University</t>
  </si>
  <si>
    <t xml:space="preserve">Brown Mackie College </t>
  </si>
  <si>
    <t>Capitol City Careers And Capitol City Trade And Technical School</t>
  </si>
  <si>
    <t>Capri College</t>
  </si>
  <si>
    <t>Career Point College</t>
  </si>
  <si>
    <t>Cedar Crest College</t>
  </si>
  <si>
    <t>Central Alabama Community College</t>
  </si>
  <si>
    <t>Central Louisiana Technical Community College</t>
  </si>
  <si>
    <t>Central Maine Community College</t>
  </si>
  <si>
    <t>Centura College And Tidewater Tech</t>
  </si>
  <si>
    <t>Charter College of Anchorage, AK</t>
  </si>
  <si>
    <t>Charter College of Canyon Country, CA</t>
  </si>
  <si>
    <t>Chowan University</t>
  </si>
  <si>
    <t>City College</t>
  </si>
  <si>
    <t>Coastal Bend College</t>
  </si>
  <si>
    <t>Columbia Southern University</t>
  </si>
  <si>
    <t>Community Care College</t>
  </si>
  <si>
    <t>Computer Systems Institute</t>
  </si>
  <si>
    <t>Concorde Career College</t>
  </si>
  <si>
    <t>Dakota Wesleyan University</t>
  </si>
  <si>
    <t>Daymar College</t>
  </si>
  <si>
    <t>Daymar Institute</t>
  </si>
  <si>
    <t>Dayton School Of Medical Massage</t>
  </si>
  <si>
    <t>Delaware State University</t>
  </si>
  <si>
    <t>Drake College Of Business</t>
  </si>
  <si>
    <t>Eagle Gate College</t>
  </si>
  <si>
    <t>East Central University</t>
  </si>
  <si>
    <t>East West University</t>
  </si>
  <si>
    <t>Eastern Maine Community College</t>
  </si>
  <si>
    <t>Edison State Community College</t>
  </si>
  <si>
    <t>Edward Waters College</t>
  </si>
  <si>
    <t>Everest College of Bensalem, PA</t>
  </si>
  <si>
    <t>Everest College of Tacoma, WA</t>
  </si>
  <si>
    <t>Everest Institute of Merrillville, IN</t>
  </si>
  <si>
    <t>Ex'Pression College</t>
  </si>
  <si>
    <t>Excelsior College</t>
  </si>
  <si>
    <t>First Coast Technical Institute</t>
  </si>
  <si>
    <t>Fisk University</t>
  </si>
  <si>
    <t>Five Towns College</t>
  </si>
  <si>
    <t>Florida Career College</t>
  </si>
  <si>
    <t>Florida Keys Community College</t>
  </si>
  <si>
    <t>Florida National University</t>
  </si>
  <si>
    <t>Fortis College</t>
  </si>
  <si>
    <t>Fortis College of Centerville, OH</t>
  </si>
  <si>
    <t>Fortis College of Cuyahoga Falls, OH</t>
  </si>
  <si>
    <t>Fortis College of Pensacola, FL</t>
  </si>
  <si>
    <t>Fortis Institute of Erie, PA</t>
  </si>
  <si>
    <t>Fortis Institute of Forty Fort, PA</t>
  </si>
  <si>
    <t>Fortis Institute of Scranton, PA</t>
  </si>
  <si>
    <t>Fortis Institute of Wayne, NJ</t>
  </si>
  <si>
    <t>Four-D College</t>
  </si>
  <si>
    <t>Framingham State University</t>
  </si>
  <si>
    <t>Frank Phillips College</t>
  </si>
  <si>
    <t>Galen Health Institutes</t>
  </si>
  <si>
    <t>George Corley Wallace State Community College - Selma</t>
  </si>
  <si>
    <t>Georgia Career Institute</t>
  </si>
  <si>
    <t>Georgia Gwinnett College</t>
  </si>
  <si>
    <t>Georgia Northwestern Technical College</t>
  </si>
  <si>
    <t>Glen Oaks Community College</t>
  </si>
  <si>
    <t>Goodwin College</t>
  </si>
  <si>
    <t>Grantham University</t>
  </si>
  <si>
    <t>Great Bay Community College</t>
  </si>
  <si>
    <t>Great Lakes Institute Of Technology</t>
  </si>
  <si>
    <t>Hair Academy</t>
  </si>
  <si>
    <t>Harrison College</t>
  </si>
  <si>
    <t>Hobart Institute Of Welding Technology</t>
  </si>
  <si>
    <t>Huston - Tillotson University</t>
  </si>
  <si>
    <t>Indiana University - Purdue University - Ft Wayne</t>
  </si>
  <si>
    <t>Indiana Wesleyan University</t>
  </si>
  <si>
    <t>Institute Of Technology</t>
  </si>
  <si>
    <t>International Air &amp; Hospitality Academy</t>
  </si>
  <si>
    <t>International Business College of El Paso, TX</t>
  </si>
  <si>
    <t>J. F.  Drake State Community And Technical College</t>
  </si>
  <si>
    <t>Jarvis Christian College</t>
  </si>
  <si>
    <t>Jean Madeline Aveda Institute</t>
  </si>
  <si>
    <t>Johnson C Smith University</t>
  </si>
  <si>
    <t>Jones International University</t>
  </si>
  <si>
    <t>Kanawha Valley Community And Technical College</t>
  </si>
  <si>
    <t>Kaplan Career Institute of Brooklyn, OH</t>
  </si>
  <si>
    <t>Kaplan Career Institute of Broomall, PA</t>
  </si>
  <si>
    <t>Kaplan Career Institute of Charlotte, NC</t>
  </si>
  <si>
    <t>Kaplan Career Institute of Philadelphia, PA</t>
  </si>
  <si>
    <t>Kaplan Career Institute of Pittsburgh, PA</t>
  </si>
  <si>
    <t>Kaplan College of Arlington, TX</t>
  </si>
  <si>
    <t>Kaplan College of Dayton, OH</t>
  </si>
  <si>
    <t>Kaplan College of El Paso, TX</t>
  </si>
  <si>
    <t>Kaplan College of Indianapolis, IN</t>
  </si>
  <si>
    <t>Kaplan College of Las Vegas, NV</t>
  </si>
  <si>
    <t>Kaplan College of North Hollywood, CA</t>
  </si>
  <si>
    <t>Kaplan College of Phoenix, AZ</t>
  </si>
  <si>
    <t>Kaplan College of Sacramento, CA</t>
  </si>
  <si>
    <t>Kaplan College of Salida, CA</t>
  </si>
  <si>
    <t>Kaplan College of San Antonio, TX</t>
  </si>
  <si>
    <t>Kaplan College of San Diego, CA</t>
  </si>
  <si>
    <t>Kaplan College of Vista, CA</t>
  </si>
  <si>
    <t>Kaplan University</t>
  </si>
  <si>
    <t>Kendall College</t>
  </si>
  <si>
    <t>Kentucky Community And Technical College System</t>
  </si>
  <si>
    <t>Kirtland Community College</t>
  </si>
  <si>
    <t>L. E. Fletcher Technical Community College</t>
  </si>
  <si>
    <t>Lake Technical Center</t>
  </si>
  <si>
    <t>Lane College</t>
  </si>
  <si>
    <t>Lawson State Community College</t>
  </si>
  <si>
    <t>Lemoyne - Owen College</t>
  </si>
  <si>
    <t>Liberty University</t>
  </si>
  <si>
    <t>Lincoln College Of Technology</t>
  </si>
  <si>
    <t>Lincoln Technical Institute</t>
  </si>
  <si>
    <t>Livingstone College</t>
  </si>
  <si>
    <t>Lorain County Community College</t>
  </si>
  <si>
    <t xml:space="preserve">Los Angeles Film School </t>
  </si>
  <si>
    <t>Louisburg College</t>
  </si>
  <si>
    <t>Louisiana Delta Community College</t>
  </si>
  <si>
    <t>Lynchburg College</t>
  </si>
  <si>
    <t>Make-Up Designory</t>
  </si>
  <si>
    <t>Manatee Technical Institute</t>
  </si>
  <si>
    <t>Marian University of Indianapolis, IN</t>
  </si>
  <si>
    <t>Martin Luther College</t>
  </si>
  <si>
    <t>Metro Technology Centers</t>
  </si>
  <si>
    <t>Michigan Jewish Institute</t>
  </si>
  <si>
    <t>Mid Michigan Community College</t>
  </si>
  <si>
    <t>Miles College</t>
  </si>
  <si>
    <t>Molloy College</t>
  </si>
  <si>
    <t>Morgan Community College</t>
  </si>
  <si>
    <t>Morris College</t>
  </si>
  <si>
    <t>Mount Washington College</t>
  </si>
  <si>
    <t>Mountainland Applied Technology College</t>
  </si>
  <si>
    <t>Mountwest Community And Technical College</t>
  </si>
  <si>
    <t>National American University</t>
  </si>
  <si>
    <t>National Labor College</t>
  </si>
  <si>
    <t>National University</t>
  </si>
  <si>
    <t>Neosho County Community College</t>
  </si>
  <si>
    <t>New College Of Florida</t>
  </si>
  <si>
    <t>New England School Of Communications</t>
  </si>
  <si>
    <t>New River Community And Technical College</t>
  </si>
  <si>
    <t>New York Automotive &amp; Diesel Institute</t>
  </si>
  <si>
    <t>Newbury College</t>
  </si>
  <si>
    <t>North-West Colleges</t>
  </si>
  <si>
    <t>Northern Maine Community College</t>
  </si>
  <si>
    <t>Northern New Mexico College</t>
  </si>
  <si>
    <t>Northland International University</t>
  </si>
  <si>
    <t>Northshore Technical Community College</t>
  </si>
  <si>
    <t>Notre Dame College Of Ohio</t>
  </si>
  <si>
    <t>Oakwood University</t>
  </si>
  <si>
    <t>Oconee Fall Line Technical College</t>
  </si>
  <si>
    <t>Ogden Weber Applied Technology College</t>
  </si>
  <si>
    <t>Oglala Lakota College</t>
  </si>
  <si>
    <t>Ogle School Hair Skin Nails</t>
  </si>
  <si>
    <t xml:space="preserve">Ohio State University </t>
  </si>
  <si>
    <t>Ohio Technical College</t>
  </si>
  <si>
    <t>Orange Technical Education Centers-Westside Tech And Mid Florida Tech</t>
  </si>
  <si>
    <t>Ozarka College</t>
  </si>
  <si>
    <t>Palo Verde College</t>
  </si>
  <si>
    <t>Paul Mitchell The School Dallas</t>
  </si>
  <si>
    <t>Paul Mitchell The School of Holiday, UT</t>
  </si>
  <si>
    <t>Penn Commercial Business/Technical School</t>
  </si>
  <si>
    <t>Pennco Tech</t>
  </si>
  <si>
    <t>Pennsylvania Institute Of Technology</t>
  </si>
  <si>
    <t>Peralta Community College District</t>
  </si>
  <si>
    <t>Pickens Technical College</t>
  </si>
  <si>
    <t>Pinellas Technical Education Centers - St. Petersburg Campus</t>
  </si>
  <si>
    <t>Professional Business College</t>
  </si>
  <si>
    <t>Provo College</t>
  </si>
  <si>
    <t>Purdue University - Calumet</t>
  </si>
  <si>
    <t>Purdue University - North Central</t>
  </si>
  <si>
    <t>Rasmussen College</t>
  </si>
  <si>
    <t>Redstone College</t>
  </si>
  <si>
    <t>Rivier University</t>
  </si>
  <si>
    <t>Ross Medical Education Center</t>
  </si>
  <si>
    <t>Saint Thomas Aquinas College</t>
  </si>
  <si>
    <t>Salish Kootenai College</t>
  </si>
  <si>
    <t>Sanford-Brown College of Garden City, NY</t>
  </si>
  <si>
    <t>Sanford-Brown College of New York, NY</t>
  </si>
  <si>
    <t>Sanford-Brown Institute of Iselin, NJ</t>
  </si>
  <si>
    <t>Sanford-Brown Institute of Pittsburgh, PA</t>
  </si>
  <si>
    <t>Sanford-Brown Institute of White Plains, NY</t>
  </si>
  <si>
    <t>Seminar L'Moros Bais Yaakov</t>
  </si>
  <si>
    <t>South Central Louisiana Technical College</t>
  </si>
  <si>
    <t>South Louisiana Community College</t>
  </si>
  <si>
    <t>South Piedmont Community College</t>
  </si>
  <si>
    <t>South Texas Vocational Technical Institute</t>
  </si>
  <si>
    <t>Southern Arkansas University Tech</t>
  </si>
  <si>
    <t>Southern Crescent Technical College</t>
  </si>
  <si>
    <t>Southern Maine Community College</t>
  </si>
  <si>
    <t>Southern Technical College</t>
  </si>
  <si>
    <t>Southern University At Shreveport - Bossier City</t>
  </si>
  <si>
    <t>Southwest School Of Business &amp; Technical Careers</t>
  </si>
  <si>
    <t>Southwest University At El Paso</t>
  </si>
  <si>
    <t>Sowela Technical Community College</t>
  </si>
  <si>
    <t>Star Career Academy of New York, NY</t>
  </si>
  <si>
    <t>Star Career Academy of Philadelphia, PA</t>
  </si>
  <si>
    <t>State Fair Community College</t>
  </si>
  <si>
    <t>Stone Academy</t>
  </si>
  <si>
    <t>TESST College Of Technology of Beltsville, MD</t>
  </si>
  <si>
    <t>TESST College Of Technology of Townson, MD</t>
  </si>
  <si>
    <t>Talladega College</t>
  </si>
  <si>
    <t>Technical College Of The Lowcountry - Beaufort Campus</t>
  </si>
  <si>
    <t>Tennessee Temple University</t>
  </si>
  <si>
    <t>Tesst College Of Technology of Baltimore, MD</t>
  </si>
  <si>
    <t>Texas Barber Colleges &amp; Hairstyling Schools</t>
  </si>
  <si>
    <t>Texas College</t>
  </si>
  <si>
    <t>Texas State Technical College Marshall</t>
  </si>
  <si>
    <t>Thaddeus Stevens College Of Technology</t>
  </si>
  <si>
    <t>Toccoa Falls College</t>
  </si>
  <si>
    <t>Tougaloo College</t>
  </si>
  <si>
    <t>Touro College</t>
  </si>
  <si>
    <t>Tricoci University Of Beauty Culture</t>
  </si>
  <si>
    <t>Trinity College of Washington, DC</t>
  </si>
  <si>
    <t>Tucson College</t>
  </si>
  <si>
    <t>Tulane University</t>
  </si>
  <si>
    <t>UEI College of Fresno, CA</t>
  </si>
  <si>
    <t>UEI College of Gardena, CA</t>
  </si>
  <si>
    <t>Ultimate Medical Academy</t>
  </si>
  <si>
    <t>Union College of Lincoln, NE</t>
  </si>
  <si>
    <t>Unitech Training Academy</t>
  </si>
  <si>
    <t>Unity College</t>
  </si>
  <si>
    <t>Universal Technical Institute of Houston, TX</t>
  </si>
  <si>
    <t>University Of Antelope Valley</t>
  </si>
  <si>
    <t>University Of California, Merced</t>
  </si>
  <si>
    <t>University Of Dubuque</t>
  </si>
  <si>
    <t>University Of Northwestern Ohio</t>
  </si>
  <si>
    <t>Uta Mesivta Of Kiryas Joel</t>
  </si>
  <si>
    <t>Valley Forge Christian College</t>
  </si>
  <si>
    <t>Vet Tech Institute</t>
  </si>
  <si>
    <t>Virginia Union University</t>
  </si>
  <si>
    <t>Vista College</t>
  </si>
  <si>
    <t>Walnut Hill College</t>
  </si>
  <si>
    <t>Warner University</t>
  </si>
  <si>
    <t>West Virginia Junior College</t>
  </si>
  <si>
    <t>Western Governors University</t>
  </si>
  <si>
    <t>Wiley College</t>
  </si>
  <si>
    <t>Wiregrass Georgia Technical College</t>
  </si>
  <si>
    <t>York College Of Pennsylvania</t>
  </si>
  <si>
    <t>York County Community College</t>
  </si>
  <si>
    <t>super_opeid</t>
  </si>
  <si>
    <t>scorecard_median_earnings_2011</t>
  </si>
  <si>
    <t>mobility_rate</t>
  </si>
  <si>
    <t>scorecard_netprice_2013</t>
  </si>
  <si>
    <t>net cost of attendance</t>
  </si>
  <si>
    <t>instructional expenditures per student</t>
  </si>
  <si>
    <t>Mean</t>
  </si>
  <si>
    <t>standard deviation</t>
  </si>
  <si>
    <t>z_instructional expenditures</t>
  </si>
  <si>
    <t>z_net cost of attendance</t>
  </si>
  <si>
    <t>z_median earnings</t>
  </si>
  <si>
    <t>z_mobility rate</t>
  </si>
  <si>
    <t>median earnings</t>
  </si>
  <si>
    <t>dist2_1</t>
  </si>
  <si>
    <t>dist2_2</t>
  </si>
  <si>
    <t>dist2_3</t>
  </si>
  <si>
    <t>dist2_4</t>
  </si>
  <si>
    <t>mindist_2</t>
  </si>
  <si>
    <t>college name</t>
  </si>
  <si>
    <t>college number</t>
  </si>
  <si>
    <t>anchor number</t>
  </si>
  <si>
    <t>Cluster anchor</t>
  </si>
  <si>
    <t>Sum of min_dist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</si>
</sst>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/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/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theme="1"/>
      </bottom>
      <diagonal/>
    </border>
    <border>
      <start/>
      <end style="thin">
        <color indexed="10"/>
      </end>
      <top style="thin">
        <color indexed="11"/>
      </top>
      <bottom style="thin">
        <color indexed="10"/>
      </bottom>
      <diagonal/>
    </border>
    <border>
      <start/>
      <end style="thin">
        <color theme="1" tint="0.14999847407452621"/>
      </end>
      <top/>
      <bottom/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theme="1" tint="0.14999847407452621"/>
      </bottom>
      <diagonal/>
    </border>
    <border>
      <start style="thin">
        <color indexed="10"/>
      </start>
      <end style="thin">
        <color theme="1"/>
      </end>
      <top/>
      <bottom style="thin">
        <color theme="1"/>
      </bottom>
      <diagonal/>
    </border>
    <border>
      <start style="thin">
        <color indexed="10"/>
      </start>
      <end style="thin">
        <color indexed="10"/>
      </end>
      <top style="thin">
        <color theme="1" tint="0.14999847407452621"/>
      </top>
      <bottom style="thin">
        <color theme="1" tint="0.14999847407452621"/>
      </bottom>
      <diagonal/>
    </border>
    <border>
      <start/>
      <end style="thin">
        <color indexed="10"/>
      </end>
      <top style="thin">
        <color theme="1" tint="0.14999847407452621"/>
      </top>
      <bottom style="thin">
        <color theme="1" tint="0.14999847407452621"/>
      </bottom>
      <diagonal/>
    </border>
    <border>
      <start/>
      <end style="thin">
        <color indexed="10"/>
      </end>
      <top style="thin">
        <color theme="1"/>
      </top>
      <bottom style="thin">
        <color theme="1" tint="0.14999847407452621"/>
      </bottom>
      <diagonal/>
    </border>
    <border>
      <start/>
      <end style="thin">
        <color indexed="10"/>
      </end>
      <top/>
      <bottom style="thin">
        <color theme="1"/>
      </bottom>
      <diagonal/>
    </border>
    <border>
      <start style="thin">
        <color theme="1" tint="0.14999847407452621"/>
      </start>
      <end style="thin">
        <color indexed="10"/>
      </end>
      <top style="thin">
        <color theme="1" tint="0.14999847407452621"/>
      </top>
      <bottom style="thin">
        <color theme="1" tint="0.14999847407452621"/>
      </bottom>
      <diagonal/>
    </border>
    <border>
      <start style="thin">
        <color theme="1" tint="0.14999847407452621"/>
      </start>
      <end style="thin">
        <color theme="1" tint="0.14999847407452621"/>
      </end>
      <top style="thin">
        <color theme="1" tint="0.14999847407452621"/>
      </top>
      <bottom style="thin">
        <color theme="1" tint="0.14999847407452621"/>
      </bottom>
      <diagonal/>
    </border>
    <border>
      <start style="thin">
        <color indexed="10"/>
      </start>
      <end/>
      <top style="thin">
        <color indexed="10"/>
      </top>
      <bottom style="thin">
        <color indexed="11"/>
      </bottom>
      <diagonal/>
    </border>
    <border>
      <start style="thin">
        <color theme="1" tint="0.14999847407452621"/>
      </start>
      <end style="thin">
        <color theme="1" tint="0.14999847407452621"/>
      </end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165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166" fontId="0" fillId="0" borderId="3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165" fontId="0" fillId="0" borderId="5" xfId="0" applyNumberFormat="1" applyFont="1" applyBorder="1" applyAlignment="1">
      <alignment vertical="top"/>
    </xf>
    <xf numFmtId="0" fontId="0" fillId="0" borderId="0" xfId="0" applyFont="1"/>
    <xf numFmtId="49" fontId="1" fillId="2" borderId="1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9" xfId="0" applyNumberFormat="1" applyFont="1" applyBorder="1" applyAlignment="1">
      <alignment vertical="top"/>
    </xf>
    <xf numFmtId="0" fontId="0" fillId="0" borderId="8" xfId="0" applyFont="1" applyBorder="1"/>
    <xf numFmtId="164" fontId="0" fillId="0" borderId="11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164" fontId="0" fillId="0" borderId="12" xfId="0" applyNumberFormat="1" applyFont="1" applyBorder="1" applyAlignment="1">
      <alignment vertical="top"/>
    </xf>
    <xf numFmtId="164" fontId="0" fillId="0" borderId="13" xfId="0" applyNumberFormat="1" applyFont="1" applyBorder="1" applyAlignment="1">
      <alignment vertical="top"/>
    </xf>
    <xf numFmtId="164" fontId="0" fillId="0" borderId="14" xfId="0" applyNumberFormat="1" applyFont="1" applyBorder="1" applyAlignment="1">
      <alignment vertical="top"/>
    </xf>
    <xf numFmtId="164" fontId="0" fillId="0" borderId="15" xfId="0" applyNumberFormat="1" applyFont="1" applyBorder="1" applyAlignment="1">
      <alignment vertical="top"/>
    </xf>
    <xf numFmtId="164" fontId="0" fillId="0" borderId="16" xfId="0" applyNumberFormat="1" applyFont="1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49" fontId="1" fillId="2" borderId="18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1" fillId="2" borderId="17" xfId="0" applyNumberFormat="1" applyFont="1" applyFill="1" applyBorder="1" applyAlignment="1">
      <alignment vertical="top"/>
    </xf>
    <xf numFmtId="49" fontId="1" fillId="2" borderId="19" xfId="0" applyNumberFormat="1" applyFont="1" applyFill="1" applyBorder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Score distribution for cluster variables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'cluster analysis'!$E$3</c:f>
              <c:strCache>
                <c:ptCount val="1"/>
                <c:pt idx="0">
                  <c:v>American University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analysis'!$F$3:$I$3</c:f>
              <c:numCache>
                <c:formatCode>General</c:formatCode>
                <c:ptCount val="4"/>
                <c:pt idx="0">
                  <c:v>0.99469976258936688</c:v>
                </c:pt>
                <c:pt idx="1">
                  <c:v>-0.57644904392494345</c:v>
                </c:pt>
                <c:pt idx="2">
                  <c:v>1.5743787600191295</c:v>
                </c:pt>
                <c:pt idx="3">
                  <c:v>7.6273124501989295E-2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9-0941-9BB0-C18EC758BB4F}"/>
            </c:ext>
          </c:extLst>
        </c:ser>
        <c:ser>
          <c:idx val="1"/>
          <c:order val="1"/>
          <c:tx>
            <c:strRef>
              <c:f>'cluster analysis'!$E$4</c:f>
              <c:strCache>
                <c:ptCount val="1"/>
                <c:pt idx="0">
                  <c:v>Ohio Technical College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analysis'!$F$4:$I$4</c:f>
              <c:numCache>
                <c:formatCode>General</c:formatCode>
                <c:ptCount val="4"/>
                <c:pt idx="0">
                  <c:v>4.8143889201096662E-2</c:v>
                </c:pt>
                <c:pt idx="1">
                  <c:v>1.268431679410265</c:v>
                </c:pt>
                <c:pt idx="2">
                  <c:v>0.45483815916042503</c:v>
                </c:pt>
                <c:pt idx="3">
                  <c:v>-8.1174281533294229E-2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9-0941-9BB0-C18EC758BB4F}"/>
            </c:ext>
          </c:extLst>
        </c:ser>
        <c:ser>
          <c:idx val="2"/>
          <c:order val="2"/>
          <c:tx>
            <c:strRef>
              <c:f>'cluster analysis'!$E$5</c:f>
              <c:strCache>
                <c:ptCount val="1"/>
                <c:pt idx="0">
                  <c:v>Berkshire Community College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analysis'!$F$5:$I$5</c:f>
              <c:numCache>
                <c:formatCode>General</c:formatCode>
                <c:ptCount val="4"/>
                <c:pt idx="0">
                  <c:v>0.70317975294228896</c:v>
                </c:pt>
                <c:pt idx="1">
                  <c:v>-0.14018744459724053</c:v>
                </c:pt>
                <c:pt idx="2">
                  <c:v>4.0988512954250771</c:v>
                </c:pt>
                <c:pt idx="3">
                  <c:v>-5.8593163247651167E-2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F9-0941-9BB0-C18EC758BB4F}"/>
            </c:ext>
          </c:extLst>
        </c:ser>
        <c:ser>
          <c:idx val="3"/>
          <c:order val="3"/>
          <c:tx>
            <c:strRef>
              <c:f>'cluster analysis'!$E$6</c:f>
              <c:strCache>
                <c:ptCount val="1"/>
                <c:pt idx="0">
                  <c:v>Columbia University In The City Of New York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analysis'!$F$6:$I$6</c:f>
              <c:numCache>
                <c:formatCode>General</c:formatCode>
                <c:ptCount val="4"/>
                <c:pt idx="0">
                  <c:v>0.84318713406727464</c:v>
                </c:pt>
                <c:pt idx="1">
                  <c:v>1.028356572108458</c:v>
                </c:pt>
                <c:pt idx="2">
                  <c:v>0.97942616849415376</c:v>
                </c:pt>
                <c:pt idx="3">
                  <c:v>8.6376249704779529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9-0941-9BB0-C18EC758B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25104"/>
        <c:axId val="1395973872"/>
      </c:scatterChart>
      <c:valAx>
        <c:axId val="142572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73872"/>
        <c:crosses val="autoZero"/>
        <c:crossBetween val="midCat"/>
        <c:majorUnit val="1"/>
      </c:valAx>
      <c:valAx>
        <c:axId val="13959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r>
                  <a:rPr lang="en-US" baseline="0%"/>
                  <a:t> score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2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635000</xdr:colOff>
      <xdr:row>3</xdr:row>
      <xdr:rowOff>0</xdr:rowOff>
    </xdr:from>
    <xdr:to>
      <xdr:col>14</xdr:col>
      <xdr:colOff>609600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68D37-00AF-0D4F-B6F3-BBBDC66BE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5AE-BBD7-7C41-8FC1-AB66EFC06340}">
  <sheetPr filterMode="1"/>
  <dimension ref="A1:F2464"/>
  <sheetViews>
    <sheetView workbookViewId="0">
      <selection activeCell="B6" sqref="A1:F2464"/>
    </sheetView>
  </sheetViews>
  <sheetFormatPr baseColWidth="10" defaultRowHeight="16"/>
  <cols>
    <col min="1" max="1" width="20.1640625" customWidth="1"/>
    <col min="2" max="6" width="75.1640625" customWidth="1"/>
  </cols>
  <sheetData>
    <row r="1" spans="1:6">
      <c r="A1" s="11" t="s">
        <v>2464</v>
      </c>
      <c r="B1" s="11" t="s">
        <v>0</v>
      </c>
      <c r="C1" s="21" t="s">
        <v>2200</v>
      </c>
      <c r="D1" s="12" t="s">
        <v>2467</v>
      </c>
      <c r="E1" s="12" t="s">
        <v>2465</v>
      </c>
      <c r="F1" s="13" t="s">
        <v>2466</v>
      </c>
    </row>
    <row r="2" spans="1:6">
      <c r="A2" s="11">
        <v>30955</v>
      </c>
      <c r="B2" s="11" t="s">
        <v>658</v>
      </c>
      <c r="C2" s="20">
        <v>7919.5024000000003</v>
      </c>
      <c r="D2" s="17">
        <v>5085.3729999999996</v>
      </c>
      <c r="E2" s="5">
        <v>35276.055</v>
      </c>
      <c r="F2" s="10">
        <v>1.3425</v>
      </c>
    </row>
    <row r="3" spans="1:6">
      <c r="A3" s="11">
        <v>3537</v>
      </c>
      <c r="B3" s="19" t="s">
        <v>1191</v>
      </c>
      <c r="C3" s="18">
        <v>1688.8053</v>
      </c>
      <c r="D3" s="16">
        <v>7794.8594000000003</v>
      </c>
      <c r="E3" s="4">
        <v>26669.844000000001</v>
      </c>
      <c r="F3" s="1">
        <v>1.4363836000000001</v>
      </c>
    </row>
    <row r="4" spans="1:6">
      <c r="A4" s="11">
        <v>1541</v>
      </c>
      <c r="B4" s="19" t="s">
        <v>1134</v>
      </c>
      <c r="C4" s="25">
        <v>1786.6675</v>
      </c>
      <c r="D4" s="3">
        <v>8891.5380999999998</v>
      </c>
      <c r="E4" s="4">
        <v>32931.476999999999</v>
      </c>
      <c r="F4" s="2">
        <v>1.4857335</v>
      </c>
    </row>
    <row r="5" spans="1:6">
      <c r="A5" s="11">
        <v>7531</v>
      </c>
      <c r="B5" s="19" t="s">
        <v>969</v>
      </c>
      <c r="C5" s="25">
        <v>3195.6077</v>
      </c>
      <c r="D5" s="4">
        <v>17941.936000000002</v>
      </c>
      <c r="E5" s="4">
        <v>27413.083999999999</v>
      </c>
      <c r="F5" s="2">
        <v>1.6357390000000001</v>
      </c>
    </row>
    <row r="6" spans="1:6">
      <c r="A6" s="11">
        <v>1345</v>
      </c>
      <c r="B6" s="19" t="s">
        <v>757</v>
      </c>
      <c r="C6" s="24">
        <v>1389.7982999999999</v>
      </c>
      <c r="D6" s="3">
        <v>2753.1442999999999</v>
      </c>
      <c r="E6" s="2">
        <v>32400</v>
      </c>
      <c r="F6" s="2">
        <v>1.8844681000000001</v>
      </c>
    </row>
    <row r="7" spans="1:6">
      <c r="A7" s="11">
        <v>2666</v>
      </c>
      <c r="B7" s="19" t="s">
        <v>223</v>
      </c>
      <c r="C7" s="23">
        <v>2089.4340999999999</v>
      </c>
      <c r="D7" s="3">
        <v>7397.9053000000004</v>
      </c>
      <c r="E7" s="4">
        <v>29660.078000000001</v>
      </c>
      <c r="F7" s="2">
        <v>3.2585073000000002</v>
      </c>
    </row>
    <row r="8" spans="1:6">
      <c r="A8" s="11">
        <v>2860</v>
      </c>
      <c r="B8" s="19" t="s">
        <v>1691</v>
      </c>
      <c r="C8" s="26">
        <v>2420.4101999999998</v>
      </c>
      <c r="D8" s="4">
        <v>3978.8629999999998</v>
      </c>
      <c r="E8" s="4">
        <v>31056.021000000001</v>
      </c>
      <c r="F8" s="2">
        <v>0.99409305999999997</v>
      </c>
    </row>
    <row r="9" spans="1:6">
      <c r="A9" s="11">
        <v>2234</v>
      </c>
      <c r="B9" s="19" t="s">
        <v>1745</v>
      </c>
      <c r="C9" s="25">
        <v>2332.6633000000002</v>
      </c>
      <c r="D9" s="3">
        <v>4432.4916999999996</v>
      </c>
      <c r="E9" s="4">
        <v>36473.843999999997</v>
      </c>
      <c r="F9" s="2">
        <v>0.95646286000000003</v>
      </c>
    </row>
    <row r="10" spans="1:6">
      <c r="A10" s="11">
        <v>11484</v>
      </c>
      <c r="B10" s="19" t="s">
        <v>644</v>
      </c>
      <c r="C10" s="24">
        <v>2099.5648999999999</v>
      </c>
      <c r="D10" s="4">
        <v>18052.521000000001</v>
      </c>
      <c r="E10" s="2">
        <v>37400</v>
      </c>
      <c r="F10" s="2">
        <v>2.0172881999999999</v>
      </c>
    </row>
    <row r="11" spans="1:6">
      <c r="A11" s="11">
        <v>31275</v>
      </c>
      <c r="B11" s="11" t="s">
        <v>244</v>
      </c>
      <c r="C11" s="22">
        <v>3310.7541999999999</v>
      </c>
      <c r="D11" s="2">
        <v>3696</v>
      </c>
      <c r="E11" s="2">
        <v>36900</v>
      </c>
      <c r="F11" s="2">
        <v>3.1438663</v>
      </c>
    </row>
    <row r="12" spans="1:6">
      <c r="A12" s="11">
        <v>31155</v>
      </c>
      <c r="B12" s="11" t="s">
        <v>136</v>
      </c>
      <c r="C12" s="22">
        <v>2830.8366999999998</v>
      </c>
      <c r="D12" s="3">
        <v>4373.7143999999998</v>
      </c>
      <c r="E12" s="4">
        <v>45156.296999999999</v>
      </c>
      <c r="F12" s="2">
        <v>3.7858434000000001</v>
      </c>
    </row>
    <row r="13" spans="1:6">
      <c r="A13" s="11">
        <v>1542</v>
      </c>
      <c r="B13" s="11" t="s">
        <v>1142</v>
      </c>
      <c r="C13" s="22">
        <v>2070.0275999999999</v>
      </c>
      <c r="D13" s="3">
        <v>4498.8252000000002</v>
      </c>
      <c r="E13" s="4">
        <v>25685.768</v>
      </c>
      <c r="F13" s="2">
        <v>1.4744158999999999</v>
      </c>
    </row>
    <row r="14" spans="1:6">
      <c r="A14" s="11">
        <v>10056</v>
      </c>
      <c r="B14" s="11" t="s">
        <v>902</v>
      </c>
      <c r="C14" s="14">
        <v>7565.6382000000003</v>
      </c>
      <c r="D14" s="3">
        <v>6919.4736000000003</v>
      </c>
      <c r="E14" s="4">
        <v>40654.879000000001</v>
      </c>
      <c r="F14" s="2">
        <v>1.7105054</v>
      </c>
    </row>
    <row r="15" spans="1:6">
      <c r="A15" s="11">
        <v>7582</v>
      </c>
      <c r="B15" s="11" t="s">
        <v>2202</v>
      </c>
      <c r="C15" s="3">
        <v>3684.2085000000002</v>
      </c>
      <c r="D15" s="3">
        <v>5384.9862999999996</v>
      </c>
      <c r="E15" s="4">
        <v>29293.282999999999</v>
      </c>
      <c r="F15" s="2">
        <v>4.2193098000000004</v>
      </c>
    </row>
    <row r="16" spans="1:6">
      <c r="A16" s="11">
        <v>1002</v>
      </c>
      <c r="B16" s="11" t="s">
        <v>104</v>
      </c>
      <c r="C16" s="3">
        <v>1968.5941</v>
      </c>
      <c r="D16" s="4">
        <v>25689.775000000001</v>
      </c>
      <c r="E16" s="2">
        <v>27638.09</v>
      </c>
      <c r="F16" s="2">
        <v>3.0778091000000001</v>
      </c>
    </row>
    <row r="17" spans="1:6">
      <c r="A17" s="11">
        <v>1034</v>
      </c>
      <c r="B17" s="11" t="s">
        <v>259</v>
      </c>
      <c r="C17" s="15">
        <v>12817.367</v>
      </c>
      <c r="D17" s="4">
        <v>11813.776</v>
      </c>
      <c r="E17" s="4">
        <v>53648.347999999998</v>
      </c>
      <c r="F17" s="2">
        <v>0.44741881</v>
      </c>
    </row>
    <row r="18" spans="1:6">
      <c r="A18" s="11">
        <v>1005</v>
      </c>
      <c r="B18" s="11" t="s">
        <v>2203</v>
      </c>
      <c r="C18" s="14">
        <v>2943.9436000000001</v>
      </c>
      <c r="D18" s="3">
        <v>8604.3467000000001</v>
      </c>
      <c r="E18" s="4">
        <v>33056.741999999998</v>
      </c>
      <c r="F18" s="2">
        <v>2.4408449999999999</v>
      </c>
    </row>
    <row r="19" spans="1:6">
      <c r="A19" s="11">
        <v>5463</v>
      </c>
      <c r="B19" s="11" t="s">
        <v>2121</v>
      </c>
      <c r="C19" s="3">
        <v>2557.7543999999998</v>
      </c>
      <c r="D19" s="3">
        <v>8700.3232000000007</v>
      </c>
      <c r="E19" s="4">
        <v>31282.365000000002</v>
      </c>
      <c r="F19" s="2">
        <v>3.3575335000000002</v>
      </c>
    </row>
    <row r="20" spans="1:6">
      <c r="A20" s="11">
        <v>37</v>
      </c>
      <c r="B20" s="11" t="s">
        <v>443</v>
      </c>
      <c r="C20" s="3">
        <v>1945.1813999999999</v>
      </c>
      <c r="D20" s="3">
        <v>6465.6742999999997</v>
      </c>
      <c r="E20" s="4">
        <v>33483.644999999997</v>
      </c>
      <c r="F20" s="2">
        <v>2.5794942000000001</v>
      </c>
    </row>
    <row r="21" spans="1:6">
      <c r="A21" s="11">
        <v>2885</v>
      </c>
      <c r="B21" s="11" t="s">
        <v>196</v>
      </c>
      <c r="C21" s="3">
        <v>4772.9198999999999</v>
      </c>
      <c r="D21" s="3">
        <v>9553.8428000000004</v>
      </c>
      <c r="E21" s="4">
        <v>46279.214999999997</v>
      </c>
      <c r="F21" s="2">
        <v>1.4374671000000001</v>
      </c>
    </row>
    <row r="22" spans="1:6">
      <c r="A22" s="11">
        <v>1544</v>
      </c>
      <c r="B22" s="11" t="s">
        <v>394</v>
      </c>
      <c r="C22" s="3">
        <v>8214.5791000000008</v>
      </c>
      <c r="D22" s="3">
        <v>9739.6846000000005</v>
      </c>
      <c r="E22" s="4">
        <v>43394.035000000003</v>
      </c>
      <c r="F22" s="2">
        <v>5.5204768</v>
      </c>
    </row>
    <row r="23" spans="1:6">
      <c r="A23" s="11">
        <v>5601</v>
      </c>
      <c r="B23" s="11" t="s">
        <v>1189</v>
      </c>
      <c r="C23" s="3">
        <v>2376.6685000000002</v>
      </c>
      <c r="D23" s="3">
        <v>3724.7588000000001</v>
      </c>
      <c r="E23" s="4">
        <v>30986.585999999999</v>
      </c>
      <c r="F23" s="2">
        <v>0.68131845999999996</v>
      </c>
    </row>
    <row r="24" spans="1:6">
      <c r="A24" s="11">
        <v>1374</v>
      </c>
      <c r="B24" s="11" t="s">
        <v>53</v>
      </c>
      <c r="C24" s="4">
        <v>10698.111999999999</v>
      </c>
      <c r="D24" s="4">
        <v>29187.248</v>
      </c>
      <c r="E24" s="2">
        <v>26706.25</v>
      </c>
      <c r="F24" s="2">
        <v>1.3705795999999999</v>
      </c>
    </row>
    <row r="25" spans="1:6">
      <c r="A25" s="11">
        <v>2235</v>
      </c>
      <c r="B25" s="11" t="s">
        <v>2003</v>
      </c>
      <c r="C25" s="4">
        <v>7388.1059999999998</v>
      </c>
      <c r="D25" s="3">
        <v>5583.5962</v>
      </c>
      <c r="E25" s="4">
        <v>43466.324000000001</v>
      </c>
      <c r="F25" s="2">
        <v>2.7365765999999998</v>
      </c>
    </row>
    <row r="26" spans="1:6">
      <c r="A26" s="11">
        <v>3229</v>
      </c>
      <c r="B26" s="11" t="s">
        <v>1263</v>
      </c>
      <c r="C26" s="3">
        <v>2845.2559000000001</v>
      </c>
      <c r="D26" s="3">
        <v>5723.1152000000002</v>
      </c>
      <c r="E26" s="2">
        <v>26200</v>
      </c>
      <c r="F26" s="2">
        <v>1.4770932999999999</v>
      </c>
    </row>
    <row r="27" spans="1:6">
      <c r="A27" s="11">
        <v>2396</v>
      </c>
      <c r="B27" s="11" t="s">
        <v>2204</v>
      </c>
      <c r="C27" s="3">
        <v>2018.6865</v>
      </c>
      <c r="D27" s="3">
        <v>6954.8716000000004</v>
      </c>
      <c r="E27" s="2">
        <v>28873.25</v>
      </c>
      <c r="F27" s="2">
        <v>1.9464159000000001</v>
      </c>
    </row>
    <row r="28" spans="1:6">
      <c r="A28" s="11">
        <v>3806</v>
      </c>
      <c r="B28" s="11" t="s">
        <v>346</v>
      </c>
      <c r="C28" s="3">
        <v>2521.1577000000002</v>
      </c>
      <c r="D28" s="3">
        <v>8664.1543000000001</v>
      </c>
      <c r="E28" s="4">
        <v>35554.608999999997</v>
      </c>
      <c r="F28" s="2">
        <v>1.9646211</v>
      </c>
    </row>
    <row r="29" spans="1:6">
      <c r="A29" s="11">
        <v>2668</v>
      </c>
      <c r="B29" s="11" t="s">
        <v>1140</v>
      </c>
      <c r="C29" s="3">
        <v>3295.1786999999999</v>
      </c>
      <c r="D29" s="2">
        <v>11192</v>
      </c>
      <c r="E29" s="2">
        <v>36600</v>
      </c>
      <c r="F29" s="2">
        <v>1.3434455000000001</v>
      </c>
    </row>
    <row r="30" spans="1:6">
      <c r="A30" s="11">
        <v>34933</v>
      </c>
      <c r="B30" s="11" t="s">
        <v>2205</v>
      </c>
      <c r="C30" s="4">
        <v>13177.065000000001</v>
      </c>
      <c r="D30" s="4">
        <v>6910.5410000000002</v>
      </c>
      <c r="E30" s="4">
        <v>39380.559000000001</v>
      </c>
      <c r="F30" s="2">
        <v>1.1012557999999999</v>
      </c>
    </row>
    <row r="31" spans="1:6">
      <c r="A31" s="11">
        <v>24955</v>
      </c>
      <c r="B31" s="11" t="s">
        <v>2206</v>
      </c>
      <c r="C31" s="3">
        <v>2470.6626000000001</v>
      </c>
      <c r="D31" s="4">
        <v>5671.3940000000002</v>
      </c>
      <c r="E31" s="4">
        <v>24861.241999999998</v>
      </c>
      <c r="F31" s="2">
        <v>1.1659105000000001</v>
      </c>
    </row>
    <row r="32" spans="1:6">
      <c r="A32" s="11">
        <v>1111</v>
      </c>
      <c r="B32" s="11" t="s">
        <v>718</v>
      </c>
      <c r="C32" s="3">
        <v>9774.3212999999996</v>
      </c>
      <c r="D32" s="4">
        <v>15047.778</v>
      </c>
      <c r="E32" s="4">
        <v>21597.232</v>
      </c>
      <c r="F32" s="2">
        <v>1.5276692999999999</v>
      </c>
    </row>
    <row r="33" spans="1:6">
      <c r="A33" s="11">
        <v>2057</v>
      </c>
      <c r="B33" s="11" t="s">
        <v>692</v>
      </c>
      <c r="C33" s="3">
        <v>4141.5546999999997</v>
      </c>
      <c r="D33" s="4">
        <v>22786.153999999999</v>
      </c>
      <c r="E33" s="4">
        <v>30627.353999999999</v>
      </c>
      <c r="F33" s="2">
        <v>2.2791614999999998</v>
      </c>
    </row>
    <row r="34" spans="1:6">
      <c r="A34" s="11">
        <v>3230</v>
      </c>
      <c r="B34" s="11" t="s">
        <v>1299</v>
      </c>
      <c r="C34" s="3">
        <v>3397.5927999999999</v>
      </c>
      <c r="D34" s="4">
        <v>13256.183000000001</v>
      </c>
      <c r="E34" s="4">
        <v>23858.833999999999</v>
      </c>
      <c r="F34" s="2">
        <v>2.1852217</v>
      </c>
    </row>
    <row r="35" spans="1:6">
      <c r="A35" s="11">
        <v>1901</v>
      </c>
      <c r="B35" s="11" t="s">
        <v>1571</v>
      </c>
      <c r="C35" s="3">
        <v>6229.8579</v>
      </c>
      <c r="D35" s="3">
        <v>5688.4657999999999</v>
      </c>
      <c r="E35" s="4">
        <v>26226.701000000001</v>
      </c>
      <c r="F35" s="2">
        <v>2.6607818999999999</v>
      </c>
    </row>
    <row r="36" spans="1:6">
      <c r="A36" s="11">
        <v>33583</v>
      </c>
      <c r="B36" s="11" t="s">
        <v>2207</v>
      </c>
      <c r="C36" s="3">
        <v>6266.2470999999996</v>
      </c>
      <c r="D36" s="3">
        <v>7562.5532000000003</v>
      </c>
      <c r="E36" s="4">
        <v>29302.432000000001</v>
      </c>
      <c r="F36" s="2">
        <v>1.7735527</v>
      </c>
    </row>
    <row r="37" spans="1:6">
      <c r="A37" s="11">
        <v>41893</v>
      </c>
      <c r="B37" s="11" t="s">
        <v>2208</v>
      </c>
      <c r="C37" s="3">
        <v>6433.3984</v>
      </c>
      <c r="D37" s="4">
        <v>24440.353999999999</v>
      </c>
      <c r="E37" s="4">
        <v>28838.956999999999</v>
      </c>
      <c r="F37" s="2">
        <v>1.9522573999999999</v>
      </c>
    </row>
    <row r="38" spans="1:6">
      <c r="A38" s="11">
        <v>2236</v>
      </c>
      <c r="B38" s="11" t="s">
        <v>1505</v>
      </c>
      <c r="C38" s="3">
        <v>2349.3793999999998</v>
      </c>
      <c r="D38" s="2">
        <v>14303</v>
      </c>
      <c r="E38" s="2">
        <v>30500</v>
      </c>
      <c r="F38" s="2">
        <v>1.9744419</v>
      </c>
    </row>
    <row r="39" spans="1:6">
      <c r="A39" s="11">
        <v>2237</v>
      </c>
      <c r="B39" s="11" t="s">
        <v>1087</v>
      </c>
      <c r="C39" s="3">
        <v>8421.0614999999998</v>
      </c>
      <c r="D39" s="3">
        <v>9975.8446999999996</v>
      </c>
      <c r="E39" s="4">
        <v>39789.398000000001</v>
      </c>
      <c r="F39" s="2">
        <v>1.4345623000000001</v>
      </c>
    </row>
    <row r="40" spans="1:6">
      <c r="A40" s="11">
        <v>30321</v>
      </c>
      <c r="B40" s="11" t="s">
        <v>512</v>
      </c>
      <c r="C40" s="3">
        <v>9680.9403999999995</v>
      </c>
      <c r="D40" s="3">
        <v>6928.2788</v>
      </c>
      <c r="E40" s="2">
        <v>42151.66</v>
      </c>
      <c r="F40" s="2">
        <v>2.6364809999999999</v>
      </c>
    </row>
    <row r="41" spans="1:6">
      <c r="A41" s="11">
        <v>3233</v>
      </c>
      <c r="B41" s="11" t="s">
        <v>550</v>
      </c>
      <c r="C41" s="3">
        <v>3896.4481999999998</v>
      </c>
      <c r="D41" s="3">
        <v>7801.3734999999997</v>
      </c>
      <c r="E41" s="2">
        <v>34200</v>
      </c>
      <c r="F41" s="2">
        <v>2.6896369</v>
      </c>
    </row>
    <row r="42" spans="1:6">
      <c r="A42" s="11">
        <v>3832</v>
      </c>
      <c r="B42" s="11" t="s">
        <v>367</v>
      </c>
      <c r="C42" s="3">
        <v>3512.5331999999999</v>
      </c>
      <c r="D42" s="4">
        <v>18893.603999999999</v>
      </c>
      <c r="E42" s="2">
        <v>24350.25</v>
      </c>
      <c r="F42" s="2">
        <v>0.70262402000000002</v>
      </c>
    </row>
    <row r="43" spans="1:6">
      <c r="A43" s="11">
        <v>3539</v>
      </c>
      <c r="B43" s="11" t="s">
        <v>844</v>
      </c>
      <c r="C43" s="3">
        <v>1886.2679000000001</v>
      </c>
      <c r="D43" s="4">
        <v>23555.368999999999</v>
      </c>
      <c r="E43" s="4">
        <v>24313.363000000001</v>
      </c>
      <c r="F43" s="2">
        <v>0.96918243000000004</v>
      </c>
    </row>
    <row r="44" spans="1:6">
      <c r="A44" s="11">
        <v>3540</v>
      </c>
      <c r="B44" s="11" t="s">
        <v>712</v>
      </c>
      <c r="C44" s="3">
        <v>8194.3633000000009</v>
      </c>
      <c r="D44" s="2">
        <v>17519.66</v>
      </c>
      <c r="E44" s="4">
        <v>37509.574000000001</v>
      </c>
      <c r="F44" s="2">
        <v>1.2844237999999999</v>
      </c>
    </row>
    <row r="45" spans="1:6">
      <c r="A45" s="11">
        <v>31483</v>
      </c>
      <c r="B45" s="11" t="s">
        <v>2209</v>
      </c>
      <c r="C45" s="3">
        <v>7258.0063</v>
      </c>
      <c r="D45" s="4">
        <v>10589.998</v>
      </c>
      <c r="E45" s="4">
        <v>42409.016000000003</v>
      </c>
      <c r="F45" s="2">
        <v>1.9616832</v>
      </c>
    </row>
    <row r="46" spans="1:6">
      <c r="A46" s="11">
        <v>22418</v>
      </c>
      <c r="B46" s="11" t="s">
        <v>687</v>
      </c>
      <c r="C46" s="3">
        <v>5377.2402000000002</v>
      </c>
      <c r="D46" s="4">
        <v>11769.022999999999</v>
      </c>
      <c r="E46" s="4">
        <v>39422.004000000001</v>
      </c>
      <c r="F46" s="2">
        <v>0.64542823999999999</v>
      </c>
    </row>
    <row r="47" spans="1:6">
      <c r="A47" s="11">
        <v>39713</v>
      </c>
      <c r="B47" s="11" t="s">
        <v>2210</v>
      </c>
      <c r="C47" s="3">
        <v>2509.5475999999999</v>
      </c>
      <c r="D47" s="4">
        <v>17286.359</v>
      </c>
      <c r="E47" s="4">
        <v>29762.618999999999</v>
      </c>
      <c r="F47" s="2">
        <v>0.71356744000000005</v>
      </c>
    </row>
    <row r="48" spans="1:6">
      <c r="A48" s="11">
        <v>3963</v>
      </c>
      <c r="B48" s="11" t="s">
        <v>1194</v>
      </c>
      <c r="C48" s="3">
        <v>8798.4932000000008</v>
      </c>
      <c r="D48" s="4">
        <v>12349.996999999999</v>
      </c>
      <c r="E48" s="4">
        <v>46249.394999999997</v>
      </c>
      <c r="F48" s="2">
        <v>1.1968424</v>
      </c>
    </row>
    <row r="49" spans="1:6">
      <c r="A49" s="11">
        <v>21136</v>
      </c>
      <c r="B49" s="11" t="s">
        <v>379</v>
      </c>
      <c r="C49" s="3">
        <v>2716.9342999999999</v>
      </c>
      <c r="D49" s="2">
        <v>7866</v>
      </c>
      <c r="E49" s="2">
        <v>30000</v>
      </c>
      <c r="F49" s="2">
        <v>2.4045730000000001</v>
      </c>
    </row>
    <row r="50" spans="1:6">
      <c r="A50" s="11">
        <v>2114</v>
      </c>
      <c r="B50" s="11" t="s">
        <v>361</v>
      </c>
      <c r="C50" s="4">
        <v>11130.188</v>
      </c>
      <c r="D50" s="3">
        <v>9230.0596000000005</v>
      </c>
      <c r="E50" s="4">
        <v>46087.472999999998</v>
      </c>
      <c r="F50" s="2">
        <v>2.3021302000000001</v>
      </c>
    </row>
    <row r="51" spans="1:6">
      <c r="A51" s="11">
        <v>7572</v>
      </c>
      <c r="B51" s="11" t="s">
        <v>1989</v>
      </c>
      <c r="C51" s="3">
        <v>3677.9603999999999</v>
      </c>
      <c r="D51" s="4">
        <v>10952.874</v>
      </c>
      <c r="E51" s="2">
        <v>36414.68</v>
      </c>
      <c r="F51" s="2">
        <v>2.1094922999999999</v>
      </c>
    </row>
    <row r="52" spans="1:6">
      <c r="A52" s="11">
        <v>3726</v>
      </c>
      <c r="B52" s="11" t="s">
        <v>1735</v>
      </c>
      <c r="C52" s="3">
        <v>6751.7461000000003</v>
      </c>
      <c r="D52" s="3">
        <v>9081.5907999999999</v>
      </c>
      <c r="E52" s="4">
        <v>42528.741999999998</v>
      </c>
      <c r="F52" s="2">
        <v>1.6953959000000001</v>
      </c>
    </row>
    <row r="53" spans="1:6">
      <c r="A53" s="11">
        <v>38193</v>
      </c>
      <c r="B53" s="11" t="s">
        <v>2211</v>
      </c>
      <c r="C53" s="3">
        <v>2243.0291000000002</v>
      </c>
      <c r="D53" s="3">
        <v>8704.4511999999995</v>
      </c>
      <c r="E53" s="2">
        <v>31551.59</v>
      </c>
      <c r="F53" s="2">
        <v>1.2353073000000001</v>
      </c>
    </row>
    <row r="54" spans="1:6">
      <c r="A54" s="11">
        <v>1434</v>
      </c>
      <c r="B54" s="11" t="s">
        <v>1365</v>
      </c>
      <c r="C54" s="4">
        <v>17146.081999999999</v>
      </c>
      <c r="D54" s="3">
        <v>8438.0586000000003</v>
      </c>
      <c r="E54" s="4">
        <v>54151.144999999997</v>
      </c>
      <c r="F54" s="2">
        <v>1.9280404</v>
      </c>
    </row>
    <row r="55" spans="1:6" hidden="1">
      <c r="A55">
        <v>2115</v>
      </c>
      <c r="B55" t="s">
        <v>698</v>
      </c>
      <c r="C55" s="6"/>
      <c r="D55" s="4">
        <v>19157.548999999999</v>
      </c>
      <c r="E55" s="6"/>
      <c r="F55" s="2">
        <v>1.3152836999999999</v>
      </c>
    </row>
    <row r="56" spans="1:6">
      <c r="A56" s="11">
        <v>1784</v>
      </c>
      <c r="B56" s="11" t="s">
        <v>2028</v>
      </c>
      <c r="C56" s="3">
        <v>2521.1095999999998</v>
      </c>
      <c r="D56" s="3">
        <v>5281.3290999999999</v>
      </c>
      <c r="E56" s="2">
        <v>27160.25</v>
      </c>
      <c r="F56" s="2">
        <v>3.1372156000000002</v>
      </c>
    </row>
    <row r="57" spans="1:6">
      <c r="A57" s="11">
        <v>1785</v>
      </c>
      <c r="B57" s="11" t="s">
        <v>1981</v>
      </c>
      <c r="C57" s="3">
        <v>3865.4162999999999</v>
      </c>
      <c r="D57" s="4">
        <v>22333.129000000001</v>
      </c>
      <c r="E57" s="4">
        <v>38475.296999999999</v>
      </c>
      <c r="F57" s="2">
        <v>1.1797698000000001</v>
      </c>
    </row>
    <row r="58" spans="1:6">
      <c r="A58" s="11">
        <v>3418</v>
      </c>
      <c r="B58" s="11" t="s">
        <v>1476</v>
      </c>
      <c r="C58" s="4">
        <v>10134.584000000001</v>
      </c>
      <c r="D58" s="3">
        <v>6991.2728999999999</v>
      </c>
      <c r="E58" s="4">
        <v>39941.472999999998</v>
      </c>
      <c r="F58" s="2">
        <v>0.54004823999999996</v>
      </c>
    </row>
    <row r="59" spans="1:6">
      <c r="A59" s="11">
        <v>2238</v>
      </c>
      <c r="B59" s="11" t="s">
        <v>462</v>
      </c>
      <c r="C59" s="3">
        <v>2237.7687999999998</v>
      </c>
      <c r="D59" s="2">
        <v>7958</v>
      </c>
      <c r="E59" s="2">
        <v>28400</v>
      </c>
      <c r="F59" s="2">
        <v>0.58400971000000002</v>
      </c>
    </row>
    <row r="60" spans="1:6">
      <c r="A60" s="11">
        <v>6661</v>
      </c>
      <c r="B60" s="11" t="s">
        <v>498</v>
      </c>
      <c r="C60" s="3">
        <v>9772.8037000000004</v>
      </c>
      <c r="D60" s="4">
        <v>15937.102999999999</v>
      </c>
      <c r="E60" s="4">
        <v>28442.414000000001</v>
      </c>
      <c r="F60" s="2">
        <v>0.94596641999999997</v>
      </c>
    </row>
    <row r="61" spans="1:6">
      <c r="A61" s="11">
        <v>3541</v>
      </c>
      <c r="B61" s="11" t="s">
        <v>597</v>
      </c>
      <c r="C61" s="3">
        <v>1812.2440999999999</v>
      </c>
      <c r="D61" s="4">
        <v>6783.8329999999996</v>
      </c>
      <c r="E61" s="2">
        <v>30000</v>
      </c>
      <c r="F61" s="2">
        <v>1.9300634000000001</v>
      </c>
    </row>
    <row r="62" spans="1:6">
      <c r="A62" s="11">
        <v>2117</v>
      </c>
      <c r="B62" s="11" t="s">
        <v>924</v>
      </c>
      <c r="C62" s="3">
        <v>6897.6211000000003</v>
      </c>
      <c r="D62" s="4">
        <v>16468.662</v>
      </c>
      <c r="E62" s="4">
        <v>36006.504000000001</v>
      </c>
      <c r="F62" s="2">
        <v>8.5495315000000002E-2</v>
      </c>
    </row>
    <row r="63" spans="1:6">
      <c r="A63" s="11">
        <v>2058</v>
      </c>
      <c r="B63" s="11" t="s">
        <v>1423</v>
      </c>
      <c r="C63" s="4">
        <v>13766.231</v>
      </c>
      <c r="D63" s="4">
        <v>18500.162</v>
      </c>
      <c r="E63" s="2">
        <v>48200</v>
      </c>
      <c r="F63" s="2">
        <v>1.5779939000000001</v>
      </c>
    </row>
    <row r="64" spans="1:6">
      <c r="A64" s="11">
        <v>1113</v>
      </c>
      <c r="B64" s="11" t="s">
        <v>732</v>
      </c>
      <c r="C64" s="3">
        <v>4122.6581999999999</v>
      </c>
      <c r="D64" s="4">
        <v>16024.655000000001</v>
      </c>
      <c r="E64" s="4">
        <v>34955.141000000003</v>
      </c>
      <c r="F64" s="2">
        <v>2.4497749999999998</v>
      </c>
    </row>
    <row r="65" spans="1:6">
      <c r="A65" s="11">
        <v>24</v>
      </c>
      <c r="B65" s="11" t="s">
        <v>1336</v>
      </c>
      <c r="C65" s="3">
        <v>2703.5679</v>
      </c>
      <c r="D65" s="4">
        <v>25091.046999999999</v>
      </c>
      <c r="E65" s="4">
        <v>47330.858999999997</v>
      </c>
      <c r="F65" s="2">
        <v>1.7940749</v>
      </c>
    </row>
    <row r="66" spans="1:6">
      <c r="A66" s="11">
        <v>111</v>
      </c>
      <c r="B66" s="11" t="s">
        <v>245</v>
      </c>
      <c r="C66" s="3">
        <v>5335.4429</v>
      </c>
      <c r="D66" s="4">
        <v>19668.664000000001</v>
      </c>
      <c r="E66" s="4">
        <v>18521.248</v>
      </c>
      <c r="F66" s="2">
        <v>2.3571217</v>
      </c>
    </row>
    <row r="67" spans="1:6">
      <c r="A67" s="11">
        <v>12891</v>
      </c>
      <c r="B67" s="11" t="s">
        <v>1491</v>
      </c>
      <c r="C67" s="3">
        <v>4681.5951999999997</v>
      </c>
      <c r="D67" s="4">
        <v>16872.877</v>
      </c>
      <c r="E67" s="4">
        <v>34899.144999999997</v>
      </c>
      <c r="F67" s="2">
        <v>1.5625553000000001</v>
      </c>
    </row>
    <row r="68" spans="1:6">
      <c r="A68" s="11">
        <v>7518</v>
      </c>
      <c r="B68" s="11" t="s">
        <v>2212</v>
      </c>
      <c r="C68" s="3">
        <v>5771.3633</v>
      </c>
      <c r="D68" s="4">
        <v>15748.046</v>
      </c>
      <c r="E68" s="4">
        <v>16414.881000000001</v>
      </c>
      <c r="F68" s="2">
        <v>2.1171753</v>
      </c>
    </row>
    <row r="69" spans="1:6">
      <c r="A69" s="11">
        <v>2906</v>
      </c>
      <c r="B69" s="11" t="s">
        <v>2091</v>
      </c>
      <c r="C69" s="4">
        <v>13274.853999999999</v>
      </c>
      <c r="D69" s="4">
        <v>28707.791000000001</v>
      </c>
      <c r="E69" s="4">
        <v>27800.366999999998</v>
      </c>
      <c r="F69" s="2">
        <v>1.8230883</v>
      </c>
    </row>
    <row r="70" spans="1:6">
      <c r="A70" s="11">
        <v>2239</v>
      </c>
      <c r="B70" s="11" t="s">
        <v>2066</v>
      </c>
      <c r="C70" s="3">
        <v>9317.0604999999996</v>
      </c>
      <c r="D70" s="4">
        <v>16904.634999999998</v>
      </c>
      <c r="E70" s="2">
        <v>27700</v>
      </c>
      <c r="F70" s="2">
        <v>4.5736917999999998</v>
      </c>
    </row>
    <row r="71" spans="1:6">
      <c r="A71" s="11">
        <v>1346</v>
      </c>
      <c r="B71" s="11" t="s">
        <v>1760</v>
      </c>
      <c r="C71" s="3">
        <v>7943.7056000000002</v>
      </c>
      <c r="D71" s="4">
        <v>22224.203000000001</v>
      </c>
      <c r="E71" s="2">
        <v>46000</v>
      </c>
      <c r="F71" s="2">
        <v>1.7068015000000001</v>
      </c>
    </row>
    <row r="72" spans="1:6">
      <c r="A72" s="11">
        <v>3235</v>
      </c>
      <c r="B72" s="11" t="s">
        <v>731</v>
      </c>
      <c r="C72" s="3">
        <v>9341.7715000000007</v>
      </c>
      <c r="D72" s="2">
        <v>10574.33</v>
      </c>
      <c r="E72" s="4">
        <v>47924.445</v>
      </c>
      <c r="F72" s="2">
        <v>2.4526618</v>
      </c>
    </row>
    <row r="73" spans="1:6">
      <c r="A73" s="11">
        <v>21799</v>
      </c>
      <c r="B73" s="11" t="s">
        <v>2172</v>
      </c>
      <c r="C73" s="3">
        <v>3671.3706000000002</v>
      </c>
      <c r="D73" s="4">
        <v>18361.565999999999</v>
      </c>
      <c r="E73" s="2">
        <v>24700</v>
      </c>
      <c r="F73" s="2">
        <v>2.7079024</v>
      </c>
    </row>
    <row r="74" spans="1:6">
      <c r="A74" s="11">
        <v>35</v>
      </c>
      <c r="B74" s="11" t="s">
        <v>1034</v>
      </c>
      <c r="C74" s="4">
        <v>34848.565999999999</v>
      </c>
      <c r="D74" s="2">
        <v>3897</v>
      </c>
      <c r="E74" s="2">
        <v>87200</v>
      </c>
      <c r="F74" s="2">
        <v>2.6066655999999999</v>
      </c>
    </row>
    <row r="75" spans="1:6">
      <c r="A75" s="11">
        <v>1071</v>
      </c>
      <c r="B75" s="11" t="s">
        <v>441</v>
      </c>
      <c r="C75" s="3">
        <v>3717.0068000000001</v>
      </c>
      <c r="D75" s="4">
        <v>10232.351000000001</v>
      </c>
      <c r="E75" s="4">
        <v>33739.887000000002</v>
      </c>
      <c r="F75" s="2">
        <v>1.5021492999999999</v>
      </c>
    </row>
    <row r="76" spans="1:6">
      <c r="A76" s="11">
        <v>12860</v>
      </c>
      <c r="B76" s="11" t="s">
        <v>829</v>
      </c>
      <c r="C76" s="3">
        <v>6099.4872999999998</v>
      </c>
      <c r="D76" s="4">
        <v>12005.632</v>
      </c>
      <c r="E76" s="4">
        <v>34186.586000000003</v>
      </c>
      <c r="F76" s="2">
        <v>0.80154334999999999</v>
      </c>
    </row>
    <row r="77" spans="1:6">
      <c r="A77" s="11">
        <v>1090</v>
      </c>
      <c r="B77" s="11" t="s">
        <v>477</v>
      </c>
      <c r="C77" s="3">
        <v>2589.1714000000002</v>
      </c>
      <c r="D77" s="2">
        <v>5504</v>
      </c>
      <c r="E77" s="2">
        <v>32900</v>
      </c>
      <c r="F77" s="2">
        <v>1.7201808999999999</v>
      </c>
    </row>
    <row r="78" spans="1:6">
      <c r="A78" s="11">
        <v>1091</v>
      </c>
      <c r="B78" s="11" t="s">
        <v>1044</v>
      </c>
      <c r="C78" s="3">
        <v>1601.0361</v>
      </c>
      <c r="D78" s="3">
        <v>6422.4755999999998</v>
      </c>
      <c r="E78" s="4">
        <v>32896.891000000003</v>
      </c>
      <c r="F78" s="2">
        <v>1.6963538</v>
      </c>
    </row>
    <row r="79" spans="1:6">
      <c r="A79" s="11">
        <v>1089</v>
      </c>
      <c r="B79" s="11" t="s">
        <v>594</v>
      </c>
      <c r="C79" s="3">
        <v>1984.0579</v>
      </c>
      <c r="D79" s="3">
        <v>2106.7219</v>
      </c>
      <c r="E79" s="4">
        <v>30526.717000000001</v>
      </c>
      <c r="F79" s="2">
        <v>1.9988999000000001</v>
      </c>
    </row>
    <row r="80" spans="1:6">
      <c r="A80" s="11">
        <v>1546</v>
      </c>
      <c r="B80" s="11" t="s">
        <v>805</v>
      </c>
      <c r="C80" s="3">
        <v>1960.6216999999999</v>
      </c>
      <c r="D80" s="3">
        <v>7412.6431000000002</v>
      </c>
      <c r="E80" s="4">
        <v>28986.094000000001</v>
      </c>
      <c r="F80" s="2">
        <v>0.68467343000000003</v>
      </c>
    </row>
    <row r="81" spans="1:6">
      <c r="A81" s="11">
        <v>1116</v>
      </c>
      <c r="B81" s="11" t="s">
        <v>87</v>
      </c>
      <c r="C81" s="3">
        <v>1951.0482999999999</v>
      </c>
      <c r="D81" s="3">
        <v>3104.7026000000001</v>
      </c>
      <c r="E81" s="2">
        <v>33703.730000000003</v>
      </c>
      <c r="F81" s="2">
        <v>0.63791841000000005</v>
      </c>
    </row>
    <row r="82" spans="1:6">
      <c r="A82" s="11">
        <v>20789</v>
      </c>
      <c r="B82" s="11" t="s">
        <v>907</v>
      </c>
      <c r="C82" s="3">
        <v>2786.1525999999999</v>
      </c>
      <c r="D82" s="3">
        <v>7107.5092999999997</v>
      </c>
      <c r="E82" s="2">
        <v>27700</v>
      </c>
      <c r="F82" s="2">
        <v>2.0033943999999999</v>
      </c>
    </row>
    <row r="83" spans="1:6">
      <c r="A83" s="11">
        <v>10195</v>
      </c>
      <c r="B83" s="11" t="s">
        <v>439</v>
      </c>
      <c r="C83" s="3">
        <v>2258.2817</v>
      </c>
      <c r="D83" s="4">
        <v>6820.8329999999996</v>
      </c>
      <c r="E83" s="4">
        <v>26900.456999999999</v>
      </c>
      <c r="F83" s="2">
        <v>0.78622263999999997</v>
      </c>
    </row>
    <row r="84" spans="1:6">
      <c r="A84" s="11">
        <v>21171</v>
      </c>
      <c r="B84" s="11" t="s">
        <v>352</v>
      </c>
      <c r="C84" s="4">
        <v>2208.5419999999999</v>
      </c>
      <c r="D84" s="3">
        <v>7608.3657000000003</v>
      </c>
      <c r="E84" s="4">
        <v>34430.285000000003</v>
      </c>
      <c r="F84" s="2">
        <v>0.75758064000000003</v>
      </c>
    </row>
    <row r="85" spans="1:6" hidden="1">
      <c r="A85">
        <v>25256</v>
      </c>
      <c r="B85" t="s">
        <v>388</v>
      </c>
      <c r="C85" s="3">
        <v>3084.3332999999998</v>
      </c>
      <c r="D85" s="2">
        <v>6821</v>
      </c>
      <c r="E85" s="6"/>
      <c r="F85" s="2">
        <v>0.56378757999999995</v>
      </c>
    </row>
    <row r="86" spans="1:6">
      <c r="A86" s="11">
        <v>8350</v>
      </c>
      <c r="B86" s="11" t="s">
        <v>1115</v>
      </c>
      <c r="C86" s="3">
        <v>9017.7988000000005</v>
      </c>
      <c r="D86" s="4">
        <v>10018.843000000001</v>
      </c>
      <c r="E86" s="4">
        <v>49980.156000000003</v>
      </c>
      <c r="F86" s="2">
        <v>0.62271684000000005</v>
      </c>
    </row>
    <row r="87" spans="1:6">
      <c r="A87" s="11">
        <v>40513</v>
      </c>
      <c r="B87" s="11" t="s">
        <v>1911</v>
      </c>
      <c r="C87" s="3">
        <v>7912.6499000000003</v>
      </c>
      <c r="D87" s="4">
        <v>18490.153999999999</v>
      </c>
      <c r="E87" s="2">
        <v>59749.98</v>
      </c>
      <c r="F87" s="2">
        <v>0.88816088000000004</v>
      </c>
    </row>
    <row r="88" spans="1:6">
      <c r="A88" s="11">
        <v>7470</v>
      </c>
      <c r="B88" s="11" t="s">
        <v>892</v>
      </c>
      <c r="C88" s="4">
        <v>26281.601999999999</v>
      </c>
      <c r="D88" s="2">
        <v>10367</v>
      </c>
      <c r="E88" s="4">
        <v>54425.855000000003</v>
      </c>
      <c r="F88" s="2">
        <v>1.0042150999999999</v>
      </c>
    </row>
    <row r="89" spans="1:6">
      <c r="A89" s="11">
        <v>7819</v>
      </c>
      <c r="B89" s="11" t="s">
        <v>923</v>
      </c>
      <c r="C89" s="3">
        <v>2277.5344</v>
      </c>
      <c r="D89" s="2">
        <v>4811</v>
      </c>
      <c r="E89" s="2">
        <v>24700</v>
      </c>
      <c r="F89" s="2">
        <v>1.3703365000000001</v>
      </c>
    </row>
    <row r="90" spans="1:6">
      <c r="A90" s="11">
        <v>22913</v>
      </c>
      <c r="B90" s="11" t="s">
        <v>666</v>
      </c>
      <c r="C90" s="4">
        <v>11991.322</v>
      </c>
      <c r="D90" s="2">
        <v>24908</v>
      </c>
      <c r="E90" s="2">
        <v>61100</v>
      </c>
      <c r="F90" s="2">
        <v>1.4392437</v>
      </c>
    </row>
    <row r="91" spans="1:6">
      <c r="A91" s="11">
        <v>25578</v>
      </c>
      <c r="B91" s="11" t="s">
        <v>1999</v>
      </c>
      <c r="C91" s="3">
        <v>2651.3755000000001</v>
      </c>
      <c r="D91" s="2">
        <v>3903</v>
      </c>
      <c r="E91" s="2">
        <v>34400</v>
      </c>
      <c r="F91" s="2">
        <v>1.4002528000000001</v>
      </c>
    </row>
    <row r="92" spans="1:6">
      <c r="A92" s="11">
        <v>10248</v>
      </c>
      <c r="B92" s="11" t="s">
        <v>2035</v>
      </c>
      <c r="C92" s="3">
        <v>3464.1606000000002</v>
      </c>
      <c r="D92" s="4">
        <v>20894.223000000002</v>
      </c>
      <c r="E92" s="4">
        <v>23883.355</v>
      </c>
      <c r="F92" s="2">
        <v>1.0658238</v>
      </c>
    </row>
    <row r="93" spans="1:6">
      <c r="A93" s="11">
        <v>1952</v>
      </c>
      <c r="B93" s="11" t="s">
        <v>1923</v>
      </c>
      <c r="C93" s="3">
        <v>5314.1737999999996</v>
      </c>
      <c r="D93" s="4">
        <v>22954.213</v>
      </c>
      <c r="E93" s="4">
        <v>37114.207000000002</v>
      </c>
      <c r="F93" s="2">
        <v>2.4405177</v>
      </c>
    </row>
    <row r="94" spans="1:6">
      <c r="A94" s="11">
        <v>4033</v>
      </c>
      <c r="B94" s="11" t="s">
        <v>1953</v>
      </c>
      <c r="C94" s="3">
        <v>3561.3164000000002</v>
      </c>
      <c r="D94" s="4">
        <v>18971.338</v>
      </c>
      <c r="E94" s="2">
        <v>31300</v>
      </c>
      <c r="F94" s="2">
        <v>1.2930907</v>
      </c>
    </row>
    <row r="95" spans="1:6">
      <c r="A95" s="11">
        <v>1881</v>
      </c>
      <c r="B95" s="11" t="s">
        <v>2213</v>
      </c>
      <c r="C95" s="3">
        <v>4384.7808000000005</v>
      </c>
      <c r="D95" s="4">
        <v>24706.732</v>
      </c>
      <c r="E95" s="2">
        <v>29800</v>
      </c>
      <c r="F95" s="2">
        <v>0.79094386000000005</v>
      </c>
    </row>
    <row r="96" spans="1:6">
      <c r="A96" s="11">
        <v>3012</v>
      </c>
      <c r="B96" s="11" t="s">
        <v>2077</v>
      </c>
      <c r="C96" s="3">
        <v>6992.1400999999996</v>
      </c>
      <c r="D96" s="4">
        <v>15995.128000000001</v>
      </c>
      <c r="E96" s="2">
        <v>46800</v>
      </c>
      <c r="F96" s="2">
        <v>0.99985849999999998</v>
      </c>
    </row>
    <row r="97" spans="1:6">
      <c r="A97" s="11">
        <v>11150</v>
      </c>
      <c r="B97" s="11" t="s">
        <v>2047</v>
      </c>
      <c r="C97" s="3">
        <v>3925.8564000000001</v>
      </c>
      <c r="D97" s="2">
        <v>4812</v>
      </c>
      <c r="E97" s="2">
        <v>29400</v>
      </c>
      <c r="F97" s="2">
        <v>0.44448045000000003</v>
      </c>
    </row>
    <row r="98" spans="1:6">
      <c r="A98" s="11">
        <v>2118</v>
      </c>
      <c r="B98" s="11" t="s">
        <v>1828</v>
      </c>
      <c r="C98" s="3">
        <v>6233.3809000000001</v>
      </c>
      <c r="D98" s="2">
        <v>12683</v>
      </c>
      <c r="E98" s="2">
        <v>31400</v>
      </c>
      <c r="F98" s="2">
        <v>1.1049020000000001</v>
      </c>
    </row>
    <row r="99" spans="1:6">
      <c r="A99" s="11">
        <v>5600</v>
      </c>
      <c r="B99" s="11" t="s">
        <v>1678</v>
      </c>
      <c r="C99" s="3">
        <v>4659.3744999999999</v>
      </c>
      <c r="D99" s="2">
        <v>18130</v>
      </c>
      <c r="E99" s="2">
        <v>37600</v>
      </c>
      <c r="F99" s="2">
        <v>2.2787014999999999</v>
      </c>
    </row>
    <row r="100" spans="1:6">
      <c r="A100" s="11">
        <v>12165</v>
      </c>
      <c r="B100" s="11" t="s">
        <v>1264</v>
      </c>
      <c r="C100" s="3">
        <v>6299.2109</v>
      </c>
      <c r="D100" s="2">
        <v>12723</v>
      </c>
      <c r="E100" s="2">
        <v>35100</v>
      </c>
      <c r="F100" s="2">
        <v>1.5076134999999999</v>
      </c>
    </row>
    <row r="101" spans="1:6">
      <c r="A101" s="11">
        <v>8543</v>
      </c>
      <c r="B101" s="11" t="s">
        <v>1188</v>
      </c>
      <c r="C101" s="3">
        <v>6024.6895000000004</v>
      </c>
      <c r="D101" s="2">
        <v>12342</v>
      </c>
      <c r="E101" s="2">
        <v>27800</v>
      </c>
      <c r="F101" s="2">
        <v>1.3754671999999999</v>
      </c>
    </row>
    <row r="102" spans="1:6">
      <c r="A102" s="11">
        <v>2596</v>
      </c>
      <c r="B102" s="11" t="s">
        <v>1228</v>
      </c>
      <c r="C102" s="3">
        <v>4058.2716999999998</v>
      </c>
      <c r="D102" s="2">
        <v>6330</v>
      </c>
      <c r="E102" s="2">
        <v>27100</v>
      </c>
      <c r="F102" s="2">
        <v>1.3717722000000001</v>
      </c>
    </row>
    <row r="103" spans="1:6">
      <c r="A103" s="11">
        <v>1009</v>
      </c>
      <c r="B103" s="11" t="s">
        <v>1615</v>
      </c>
      <c r="C103" s="3">
        <v>9716.7031000000006</v>
      </c>
      <c r="D103" s="2">
        <v>13191</v>
      </c>
      <c r="E103" s="2">
        <v>45400</v>
      </c>
      <c r="F103" s="2">
        <v>0.63103496999999997</v>
      </c>
    </row>
    <row r="104" spans="1:6">
      <c r="A104" s="11">
        <v>8310</v>
      </c>
      <c r="B104" s="11" t="s">
        <v>444</v>
      </c>
      <c r="C104" s="3">
        <v>9074.3534999999993</v>
      </c>
      <c r="D104" s="2">
        <v>15741</v>
      </c>
      <c r="E104" s="2">
        <v>41900</v>
      </c>
      <c r="F104" s="2">
        <v>6.4508177E-2</v>
      </c>
    </row>
    <row r="105" spans="1:6">
      <c r="A105" s="11">
        <v>2334</v>
      </c>
      <c r="B105" s="11" t="s">
        <v>1353</v>
      </c>
      <c r="C105" s="3">
        <v>2300.2507000000001</v>
      </c>
      <c r="D105" s="2">
        <v>3925</v>
      </c>
      <c r="E105" s="2">
        <v>27200</v>
      </c>
      <c r="F105" s="2">
        <v>0.58118409000000004</v>
      </c>
    </row>
    <row r="106" spans="1:6">
      <c r="A106" s="11">
        <v>5599</v>
      </c>
      <c r="B106" s="11" t="s">
        <v>1918</v>
      </c>
      <c r="C106" s="3">
        <v>4573.7191999999995</v>
      </c>
      <c r="D106" s="2">
        <v>4486</v>
      </c>
      <c r="E106" s="2">
        <v>26300</v>
      </c>
      <c r="F106" s="2">
        <v>0.52561384</v>
      </c>
    </row>
    <row r="107" spans="1:6">
      <c r="A107" s="11">
        <v>1633</v>
      </c>
      <c r="B107" s="11" t="s">
        <v>1685</v>
      </c>
      <c r="C107" s="3">
        <v>5038.8056999999999</v>
      </c>
      <c r="D107" s="2">
        <v>11270</v>
      </c>
      <c r="E107" s="2">
        <v>36300</v>
      </c>
      <c r="F107" s="2">
        <v>1.5201175</v>
      </c>
    </row>
    <row r="108" spans="1:6">
      <c r="A108" s="11">
        <v>3458</v>
      </c>
      <c r="B108" s="11" t="s">
        <v>2122</v>
      </c>
      <c r="C108" s="3">
        <v>4007.5023999999999</v>
      </c>
      <c r="D108" s="2">
        <v>4516</v>
      </c>
      <c r="E108" s="2">
        <v>26900</v>
      </c>
      <c r="F108" s="2">
        <v>2.7997315</v>
      </c>
    </row>
    <row r="109" spans="1:6">
      <c r="A109" s="11">
        <v>1634</v>
      </c>
      <c r="B109" s="11" t="s">
        <v>1565</v>
      </c>
      <c r="C109" s="3">
        <v>3731.2802999999999</v>
      </c>
      <c r="D109" s="2">
        <v>2386</v>
      </c>
      <c r="E109" s="2">
        <v>27100</v>
      </c>
      <c r="F109" s="2">
        <v>1.6029309</v>
      </c>
    </row>
    <row r="110" spans="1:6">
      <c r="A110" s="11">
        <v>3543</v>
      </c>
      <c r="B110" s="11" t="s">
        <v>513</v>
      </c>
      <c r="C110" s="4">
        <v>5666.3549999999996</v>
      </c>
      <c r="D110" s="2">
        <v>16288</v>
      </c>
      <c r="E110" s="2">
        <v>37100</v>
      </c>
      <c r="F110" s="2">
        <v>0.89912628999999999</v>
      </c>
    </row>
    <row r="111" spans="1:6">
      <c r="A111" s="11">
        <v>12015</v>
      </c>
      <c r="B111" s="11" t="s">
        <v>1109</v>
      </c>
      <c r="C111" s="3">
        <v>5031.4956000000002</v>
      </c>
      <c r="D111" s="2">
        <v>14021</v>
      </c>
      <c r="E111" s="2">
        <v>35100</v>
      </c>
      <c r="F111" s="2">
        <v>1.278977</v>
      </c>
    </row>
    <row r="112" spans="1:6">
      <c r="A112" s="11">
        <v>3478</v>
      </c>
      <c r="B112" s="11" t="s">
        <v>1258</v>
      </c>
      <c r="C112" s="4">
        <v>4197.1469999999999</v>
      </c>
      <c r="D112" s="2">
        <v>3648</v>
      </c>
      <c r="E112" s="2">
        <v>27200</v>
      </c>
      <c r="F112" s="2">
        <v>1.1461781</v>
      </c>
    </row>
    <row r="113" spans="1:6">
      <c r="A113" s="11">
        <v>11621</v>
      </c>
      <c r="B113" s="11" t="s">
        <v>1262</v>
      </c>
      <c r="C113" s="3">
        <v>2590.3690999999999</v>
      </c>
      <c r="D113" s="2">
        <v>7793</v>
      </c>
      <c r="E113" s="2">
        <v>30300</v>
      </c>
      <c r="F113" s="2">
        <v>0.77425611000000005</v>
      </c>
    </row>
    <row r="114" spans="1:6">
      <c r="A114" s="11">
        <v>10858</v>
      </c>
      <c r="B114" s="11" t="s">
        <v>2214</v>
      </c>
      <c r="C114" s="3">
        <v>5411.4663</v>
      </c>
      <c r="D114" s="2">
        <v>12131</v>
      </c>
      <c r="E114" s="2">
        <v>33800</v>
      </c>
      <c r="F114" s="2">
        <v>5.2996426999999999E-2</v>
      </c>
    </row>
    <row r="115" spans="1:6">
      <c r="A115" s="11">
        <v>39413</v>
      </c>
      <c r="B115" s="11" t="s">
        <v>2215</v>
      </c>
      <c r="C115" s="3">
        <v>3742.4063000000001</v>
      </c>
      <c r="D115" s="2">
        <v>14741</v>
      </c>
      <c r="E115" s="2">
        <v>27200</v>
      </c>
      <c r="F115" s="2">
        <v>2.4323437000000001</v>
      </c>
    </row>
    <row r="116" spans="1:6">
      <c r="A116" s="11">
        <v>121</v>
      </c>
      <c r="B116" s="11" t="s">
        <v>2042</v>
      </c>
      <c r="C116" s="3">
        <v>4994.9399000000003</v>
      </c>
      <c r="D116" s="2">
        <v>14149</v>
      </c>
      <c r="E116" s="2">
        <v>37800</v>
      </c>
      <c r="F116" s="2">
        <v>0.51051325000000003</v>
      </c>
    </row>
    <row r="117" spans="1:6">
      <c r="A117" s="11">
        <v>41194</v>
      </c>
      <c r="B117" s="11" t="s">
        <v>2216</v>
      </c>
      <c r="C117" s="3">
        <v>3673.9297000000001</v>
      </c>
      <c r="D117" s="2">
        <v>5100</v>
      </c>
      <c r="E117" s="2">
        <v>22600</v>
      </c>
      <c r="F117" s="2">
        <v>1.5318513</v>
      </c>
    </row>
    <row r="118" spans="1:6">
      <c r="A118" s="11">
        <v>26009</v>
      </c>
      <c r="B118" s="11" t="s">
        <v>2174</v>
      </c>
      <c r="C118" s="3">
        <v>3076.7312000000002</v>
      </c>
      <c r="D118" s="2">
        <v>2219</v>
      </c>
      <c r="E118" s="2">
        <v>28700</v>
      </c>
      <c r="F118" s="2">
        <v>3.4545786000000001</v>
      </c>
    </row>
    <row r="119" spans="1:6">
      <c r="A119" s="11">
        <v>3702</v>
      </c>
      <c r="B119" s="11" t="s">
        <v>2067</v>
      </c>
      <c r="C119" s="3">
        <v>6284.8051999999998</v>
      </c>
      <c r="D119" s="2">
        <v>25558</v>
      </c>
      <c r="E119" s="2">
        <v>33700</v>
      </c>
      <c r="F119" s="2">
        <v>3.5723216999999998</v>
      </c>
    </row>
    <row r="120" spans="1:6">
      <c r="A120" s="11">
        <v>35233</v>
      </c>
      <c r="B120" s="11" t="s">
        <v>2217</v>
      </c>
      <c r="C120" s="3">
        <v>5085.6196</v>
      </c>
      <c r="D120" s="2">
        <v>4737</v>
      </c>
      <c r="E120" s="2">
        <v>23200</v>
      </c>
      <c r="F120" s="2">
        <v>3.4888963999999998</v>
      </c>
    </row>
    <row r="121" spans="1:6">
      <c r="A121" s="11">
        <v>2449</v>
      </c>
      <c r="B121" s="11" t="s">
        <v>2096</v>
      </c>
      <c r="C121" s="4">
        <v>13245.341</v>
      </c>
      <c r="D121" s="2">
        <v>16298</v>
      </c>
      <c r="E121" s="2">
        <v>45800</v>
      </c>
      <c r="F121" s="2">
        <v>0.54118215999999997</v>
      </c>
    </row>
    <row r="122" spans="1:6">
      <c r="A122" s="11">
        <v>1117</v>
      </c>
      <c r="B122" s="11" t="s">
        <v>1092</v>
      </c>
      <c r="C122" s="3">
        <v>2426.7860999999998</v>
      </c>
      <c r="D122" s="2">
        <v>3788</v>
      </c>
      <c r="E122" s="2">
        <v>26000</v>
      </c>
      <c r="F122" s="2">
        <v>2.6786702</v>
      </c>
    </row>
    <row r="123" spans="1:6">
      <c r="A123" s="11">
        <v>2121</v>
      </c>
      <c r="B123" s="11" t="s">
        <v>328</v>
      </c>
      <c r="C123" s="4">
        <v>2562.8440000000001</v>
      </c>
      <c r="D123" s="2">
        <v>7565</v>
      </c>
      <c r="E123" s="2">
        <v>29000</v>
      </c>
      <c r="F123" s="2">
        <v>0.75810604999999998</v>
      </c>
    </row>
    <row r="124" spans="1:6">
      <c r="A124" s="11">
        <v>3147</v>
      </c>
      <c r="B124" s="11" t="s">
        <v>2218</v>
      </c>
      <c r="C124" s="3">
        <v>5582.7241000000004</v>
      </c>
      <c r="D124" s="2">
        <v>14705</v>
      </c>
      <c r="E124" s="2">
        <v>43800</v>
      </c>
      <c r="F124" s="2">
        <v>1.7563808999999999</v>
      </c>
    </row>
    <row r="125" spans="1:6">
      <c r="A125" s="11">
        <v>11074</v>
      </c>
      <c r="B125" s="11" t="s">
        <v>1007</v>
      </c>
      <c r="C125" s="4">
        <v>3469.6860000000001</v>
      </c>
      <c r="D125" s="2">
        <v>17075</v>
      </c>
      <c r="E125" s="2">
        <v>24700</v>
      </c>
      <c r="F125" s="2">
        <v>0.68198537999999997</v>
      </c>
    </row>
    <row r="126" spans="1:6">
      <c r="A126" s="11">
        <v>4673</v>
      </c>
      <c r="B126" s="11" t="s">
        <v>1813</v>
      </c>
      <c r="C126" s="3">
        <v>2593.5983999999999</v>
      </c>
      <c r="D126" s="2">
        <v>9015</v>
      </c>
      <c r="E126" s="2">
        <v>25600</v>
      </c>
      <c r="F126" s="2">
        <v>1.7043661000000001</v>
      </c>
    </row>
    <row r="127" spans="1:6">
      <c r="A127" s="11">
        <v>1903</v>
      </c>
      <c r="B127" s="11" t="s">
        <v>1374</v>
      </c>
      <c r="C127" s="4">
        <v>11172.302</v>
      </c>
      <c r="D127" s="2">
        <v>27806</v>
      </c>
      <c r="E127" s="2">
        <v>37100</v>
      </c>
      <c r="F127" s="2">
        <v>1.6086887000000001</v>
      </c>
    </row>
    <row r="128" spans="1:6">
      <c r="A128" s="11">
        <v>3014</v>
      </c>
      <c r="B128" s="11" t="s">
        <v>1524</v>
      </c>
      <c r="C128" s="4">
        <v>8556.1679999999997</v>
      </c>
      <c r="D128" s="2">
        <v>17206</v>
      </c>
      <c r="E128" s="2">
        <v>42400</v>
      </c>
      <c r="F128" s="2">
        <v>1.3736501000000001</v>
      </c>
    </row>
    <row r="129" spans="1:6">
      <c r="A129" s="11">
        <v>1786</v>
      </c>
      <c r="B129" s="11" t="s">
        <v>1935</v>
      </c>
      <c r="C129" s="2">
        <v>14633.45</v>
      </c>
      <c r="D129" s="2">
        <v>12361</v>
      </c>
      <c r="E129" s="2">
        <v>40300</v>
      </c>
      <c r="F129" s="2">
        <v>1.0546852</v>
      </c>
    </row>
    <row r="130" spans="1:6">
      <c r="A130" s="11">
        <v>32963</v>
      </c>
      <c r="B130" s="11" t="s">
        <v>2175</v>
      </c>
      <c r="C130" s="3">
        <v>6943.6772000000001</v>
      </c>
      <c r="D130" s="2">
        <v>14652</v>
      </c>
      <c r="E130" s="2">
        <v>46600</v>
      </c>
      <c r="F130" s="2">
        <v>0.89575731999999997</v>
      </c>
    </row>
    <row r="131" spans="1:6">
      <c r="A131" s="11">
        <v>13208</v>
      </c>
      <c r="B131" s="11" t="s">
        <v>449</v>
      </c>
      <c r="C131" s="3">
        <v>8528.5596000000005</v>
      </c>
      <c r="D131" s="2">
        <v>10165</v>
      </c>
      <c r="E131" s="2">
        <v>38300</v>
      </c>
      <c r="F131" s="2">
        <v>0</v>
      </c>
    </row>
    <row r="132" spans="1:6">
      <c r="A132" s="11">
        <v>2670</v>
      </c>
      <c r="B132" s="11" t="s">
        <v>2102</v>
      </c>
      <c r="C132" s="3">
        <v>4081.4713999999999</v>
      </c>
      <c r="D132" s="2">
        <v>7320</v>
      </c>
      <c r="E132" s="2">
        <v>22300</v>
      </c>
      <c r="F132" s="2">
        <v>3.1970854000000002</v>
      </c>
    </row>
    <row r="133" spans="1:6">
      <c r="A133" s="11">
        <v>2671</v>
      </c>
      <c r="B133" s="11" t="s">
        <v>1083</v>
      </c>
      <c r="C133" s="3">
        <v>2894.2145999999998</v>
      </c>
      <c r="D133" s="2">
        <v>6474</v>
      </c>
      <c r="E133" s="2">
        <v>28900</v>
      </c>
      <c r="F133" s="2">
        <v>0.94358933</v>
      </c>
    </row>
    <row r="134" spans="1:6">
      <c r="A134" s="11">
        <v>2708</v>
      </c>
      <c r="B134" s="11" t="s">
        <v>180</v>
      </c>
      <c r="C134" s="3">
        <v>3010.1120999999998</v>
      </c>
      <c r="D134" s="2">
        <v>9017</v>
      </c>
      <c r="E134" s="2">
        <v>25600</v>
      </c>
      <c r="F134" s="2">
        <v>1.4904987000000001</v>
      </c>
    </row>
    <row r="135" spans="1:6">
      <c r="A135" s="11">
        <v>1466</v>
      </c>
      <c r="B135" s="11" t="s">
        <v>166</v>
      </c>
      <c r="C135" s="4">
        <v>4496.8940000000002</v>
      </c>
      <c r="D135" s="2">
        <v>4515</v>
      </c>
      <c r="E135" s="2">
        <v>31200</v>
      </c>
      <c r="F135" s="2">
        <v>0.98948234000000002</v>
      </c>
    </row>
    <row r="136" spans="1:6">
      <c r="A136" s="11">
        <v>1119</v>
      </c>
      <c r="B136" s="11" t="s">
        <v>173</v>
      </c>
      <c r="C136" s="3">
        <v>2724.5347000000002</v>
      </c>
      <c r="D136" s="2">
        <v>-1071</v>
      </c>
      <c r="E136" s="2">
        <v>27800</v>
      </c>
      <c r="F136" s="2">
        <v>1.1806679</v>
      </c>
    </row>
    <row r="137" spans="1:6">
      <c r="A137" s="11">
        <v>2908</v>
      </c>
      <c r="B137" s="11" t="s">
        <v>2089</v>
      </c>
      <c r="C137" s="3">
        <v>2548.4175</v>
      </c>
      <c r="D137" s="2">
        <v>25838</v>
      </c>
      <c r="E137" s="2">
        <v>45200</v>
      </c>
      <c r="F137" s="2">
        <v>1.4704109000000001</v>
      </c>
    </row>
    <row r="138" spans="1:6">
      <c r="A138" s="11">
        <v>4608</v>
      </c>
      <c r="B138" s="11" t="s">
        <v>364</v>
      </c>
      <c r="C138" s="3">
        <v>2447.4517000000001</v>
      </c>
      <c r="D138" s="2">
        <v>7342</v>
      </c>
      <c r="E138" s="2">
        <v>28200</v>
      </c>
      <c r="F138" s="2">
        <v>1.5891062</v>
      </c>
    </row>
    <row r="139" spans="1:6">
      <c r="A139" s="11">
        <v>2036</v>
      </c>
      <c r="B139" s="11" t="s">
        <v>1951</v>
      </c>
      <c r="C139" s="3">
        <v>4872.7187999999996</v>
      </c>
      <c r="D139" s="2">
        <v>9686</v>
      </c>
      <c r="E139" s="2">
        <v>33600</v>
      </c>
      <c r="F139" s="2">
        <v>0.57811551999999999</v>
      </c>
    </row>
    <row r="140" spans="1:6">
      <c r="A140" s="11">
        <v>5306</v>
      </c>
      <c r="B140" s="11" t="s">
        <v>858</v>
      </c>
      <c r="C140" s="3">
        <v>5963.0933000000005</v>
      </c>
      <c r="D140" s="2">
        <v>7140</v>
      </c>
      <c r="E140" s="2">
        <v>27400</v>
      </c>
      <c r="F140" s="2">
        <v>0.90190554000000001</v>
      </c>
    </row>
    <row r="141" spans="1:6">
      <c r="A141" s="11">
        <v>37303</v>
      </c>
      <c r="B141" s="11" t="s">
        <v>2219</v>
      </c>
      <c r="C141" s="3">
        <v>3620.1538</v>
      </c>
      <c r="D141" s="2">
        <v>8433</v>
      </c>
      <c r="E141" s="2">
        <v>35000</v>
      </c>
      <c r="F141" s="2">
        <v>1.0532828999999999</v>
      </c>
    </row>
    <row r="142" spans="1:6">
      <c r="A142" s="11">
        <v>2240</v>
      </c>
      <c r="B142" s="11" t="s">
        <v>2002</v>
      </c>
      <c r="C142" s="3">
        <v>3949.5439000000001</v>
      </c>
      <c r="D142" s="3">
        <v>8379.9336000000003</v>
      </c>
      <c r="E142" s="2">
        <v>32700</v>
      </c>
      <c r="F142" s="2">
        <v>1.114781</v>
      </c>
    </row>
    <row r="143" spans="1:6" hidden="1">
      <c r="A143">
        <v>2122</v>
      </c>
      <c r="B143" t="s">
        <v>912</v>
      </c>
      <c r="C143" s="3">
        <v>2509.6732999999999</v>
      </c>
      <c r="D143" s="2">
        <v>5165</v>
      </c>
      <c r="E143" s="6"/>
      <c r="F143" s="2">
        <v>3.8848720000000001</v>
      </c>
    </row>
    <row r="144" spans="1:6">
      <c r="A144" s="11">
        <v>3965</v>
      </c>
      <c r="B144" s="11" t="s">
        <v>998</v>
      </c>
      <c r="C144" s="2">
        <v>5630.29</v>
      </c>
      <c r="D144" s="2">
        <v>8003</v>
      </c>
      <c r="E144" s="2">
        <v>37100</v>
      </c>
      <c r="F144" s="2">
        <v>0.92656331999999997</v>
      </c>
    </row>
    <row r="145" spans="1:6">
      <c r="A145" s="11">
        <v>3545</v>
      </c>
      <c r="B145" s="11" t="s">
        <v>1261</v>
      </c>
      <c r="C145" s="3">
        <v>9220.3925999999992</v>
      </c>
      <c r="D145" s="2">
        <v>13809</v>
      </c>
      <c r="E145" s="2">
        <v>31100</v>
      </c>
      <c r="F145" s="2">
        <v>2.9418633000000001</v>
      </c>
    </row>
    <row r="146" spans="1:6">
      <c r="A146" s="11">
        <v>8558</v>
      </c>
      <c r="B146" s="11" t="s">
        <v>1625</v>
      </c>
      <c r="C146" s="4">
        <v>7143.8119999999999</v>
      </c>
      <c r="D146" s="2">
        <v>20056</v>
      </c>
      <c r="E146" s="2">
        <v>38600</v>
      </c>
      <c r="F146" s="2">
        <v>3.056114</v>
      </c>
    </row>
    <row r="147" spans="1:6">
      <c r="A147" s="11">
        <v>22838</v>
      </c>
      <c r="B147" s="11" t="s">
        <v>2220</v>
      </c>
      <c r="C147" s="3">
        <v>5166.7573000000002</v>
      </c>
      <c r="D147" s="2">
        <v>7969</v>
      </c>
      <c r="E147" s="2">
        <v>35200</v>
      </c>
      <c r="F147" s="2">
        <v>5.7736834999999997</v>
      </c>
    </row>
    <row r="148" spans="1:6">
      <c r="A148" s="11">
        <v>2123</v>
      </c>
      <c r="B148" s="11" t="s">
        <v>1819</v>
      </c>
      <c r="C148" s="2">
        <v>11474.18</v>
      </c>
      <c r="D148" s="2">
        <v>17092</v>
      </c>
      <c r="E148" s="2">
        <v>40500</v>
      </c>
      <c r="F148" s="2">
        <v>4.0182308999999998</v>
      </c>
    </row>
    <row r="149" spans="1:6">
      <c r="A149" s="11">
        <v>12670</v>
      </c>
      <c r="B149" s="11" t="s">
        <v>2198</v>
      </c>
      <c r="C149" s="3">
        <v>5394.8353999999999</v>
      </c>
      <c r="D149" s="2">
        <v>13333</v>
      </c>
      <c r="E149" s="2">
        <v>46200</v>
      </c>
      <c r="F149" s="2">
        <v>0.71860002999999995</v>
      </c>
    </row>
    <row r="150" spans="1:6">
      <c r="A150" s="11">
        <v>2397</v>
      </c>
      <c r="B150" s="11" t="s">
        <v>232</v>
      </c>
      <c r="C150" s="3">
        <v>5005.7040999999999</v>
      </c>
      <c r="D150" s="2">
        <v>9026</v>
      </c>
      <c r="E150" s="2">
        <v>34800</v>
      </c>
      <c r="F150" s="2">
        <v>1.3643685999999999</v>
      </c>
    </row>
    <row r="151" spans="1:6">
      <c r="A151" s="11">
        <v>1954</v>
      </c>
      <c r="B151" s="11" t="s">
        <v>1763</v>
      </c>
      <c r="C151" s="3">
        <v>7230.6499000000003</v>
      </c>
      <c r="D151" s="2">
        <v>13032</v>
      </c>
      <c r="E151" s="2">
        <v>37500</v>
      </c>
      <c r="F151" s="2">
        <v>1.2153943</v>
      </c>
    </row>
    <row r="152" spans="1:6">
      <c r="A152" s="11">
        <v>3769</v>
      </c>
      <c r="B152" s="11" t="s">
        <v>1130</v>
      </c>
      <c r="C152" s="3">
        <v>4982.6094000000003</v>
      </c>
      <c r="D152" s="2">
        <v>19109</v>
      </c>
      <c r="E152" s="2">
        <v>26200</v>
      </c>
      <c r="F152" s="2">
        <v>2.4971055999999998</v>
      </c>
    </row>
    <row r="153" spans="1:6">
      <c r="A153" s="11">
        <v>9743</v>
      </c>
      <c r="B153" s="11" t="s">
        <v>1701</v>
      </c>
      <c r="C153" s="3">
        <v>3796.9778000000001</v>
      </c>
      <c r="D153" s="2">
        <v>10838</v>
      </c>
      <c r="E153" s="2">
        <v>21200</v>
      </c>
      <c r="F153" s="2">
        <v>2.0469108</v>
      </c>
    </row>
    <row r="154" spans="1:6">
      <c r="A154" s="11">
        <v>4999</v>
      </c>
      <c r="B154" s="11" t="s">
        <v>1490</v>
      </c>
      <c r="C154" s="3">
        <v>4279.3994000000002</v>
      </c>
      <c r="D154" s="2">
        <v>8967</v>
      </c>
      <c r="E154" s="2">
        <v>32300</v>
      </c>
      <c r="F154" s="2">
        <v>1.1337067000000001</v>
      </c>
    </row>
    <row r="155" spans="1:6">
      <c r="A155" s="11">
        <v>2910</v>
      </c>
      <c r="B155" s="11" t="s">
        <v>1147</v>
      </c>
      <c r="C155" s="3">
        <v>5094.1850999999997</v>
      </c>
      <c r="D155" s="2">
        <v>6792</v>
      </c>
      <c r="E155" s="2">
        <v>35900</v>
      </c>
      <c r="F155" s="2">
        <v>0.80154455000000002</v>
      </c>
    </row>
    <row r="156" spans="1:6">
      <c r="A156" s="11">
        <v>9941</v>
      </c>
      <c r="B156" s="11" t="s">
        <v>1022</v>
      </c>
      <c r="C156" s="3">
        <v>7055.6313</v>
      </c>
      <c r="D156" s="2">
        <v>8801</v>
      </c>
      <c r="E156" s="2">
        <v>43600</v>
      </c>
      <c r="F156" s="2">
        <v>0.62512480999999998</v>
      </c>
    </row>
    <row r="157" spans="1:6">
      <c r="A157" s="11">
        <v>3479</v>
      </c>
      <c r="B157" s="11" t="s">
        <v>2069</v>
      </c>
      <c r="C157" s="3">
        <v>3710.3469</v>
      </c>
      <c r="D157" s="2">
        <v>6429</v>
      </c>
      <c r="E157" s="2">
        <v>29900</v>
      </c>
      <c r="F157" s="2">
        <v>1.6350058000000001</v>
      </c>
    </row>
    <row r="158" spans="1:6">
      <c r="A158" s="11">
        <v>3835</v>
      </c>
      <c r="B158" s="11" t="s">
        <v>1807</v>
      </c>
      <c r="C158" s="3">
        <v>2209.3928000000001</v>
      </c>
      <c r="D158" s="2">
        <v>4884</v>
      </c>
      <c r="E158" s="2">
        <v>29500</v>
      </c>
      <c r="F158" s="2">
        <v>0.49796972</v>
      </c>
    </row>
    <row r="159" spans="1:6">
      <c r="A159" s="11">
        <v>3420</v>
      </c>
      <c r="B159" s="11" t="s">
        <v>2221</v>
      </c>
      <c r="C159" s="3">
        <v>2081.8438000000001</v>
      </c>
      <c r="D159" s="2">
        <v>5395</v>
      </c>
      <c r="E159" s="2">
        <v>27000</v>
      </c>
      <c r="F159" s="2">
        <v>2.1636410000000001</v>
      </c>
    </row>
    <row r="160" spans="1:6">
      <c r="A160" s="11">
        <v>10256</v>
      </c>
      <c r="B160" s="11" t="s">
        <v>1629</v>
      </c>
      <c r="C160" s="7">
        <v>18250.400000000001</v>
      </c>
      <c r="D160" s="2">
        <v>40082</v>
      </c>
      <c r="E160" s="2">
        <v>51700</v>
      </c>
      <c r="F160" s="2">
        <v>1.8274268</v>
      </c>
    </row>
    <row r="161" spans="1:6">
      <c r="A161" s="11">
        <v>1767</v>
      </c>
      <c r="B161" s="11" t="s">
        <v>1555</v>
      </c>
      <c r="C161" s="3">
        <v>9326.1396000000004</v>
      </c>
      <c r="D161" s="4">
        <v>23084.710999999999</v>
      </c>
      <c r="E161" s="2">
        <v>49000</v>
      </c>
      <c r="F161" s="2">
        <v>1.6156641</v>
      </c>
    </row>
    <row r="162" spans="1:6">
      <c r="A162" s="11">
        <v>2151</v>
      </c>
      <c r="B162" s="11" t="s">
        <v>2222</v>
      </c>
      <c r="C162" s="3">
        <v>3063.0675999999999</v>
      </c>
      <c r="D162" s="2">
        <v>9214</v>
      </c>
      <c r="E162" s="2">
        <v>31800</v>
      </c>
      <c r="F162" s="2">
        <v>5.0876302999999998</v>
      </c>
    </row>
    <row r="163" spans="1:6">
      <c r="A163" s="11">
        <v>2911</v>
      </c>
      <c r="B163" s="11" t="s">
        <v>126</v>
      </c>
      <c r="C163" s="3">
        <v>8108.2196999999996</v>
      </c>
      <c r="D163" s="2">
        <v>25538</v>
      </c>
      <c r="E163" s="2">
        <v>40700</v>
      </c>
      <c r="F163" s="2">
        <v>1.7981297000000001</v>
      </c>
    </row>
    <row r="164" spans="1:6">
      <c r="A164" s="11">
        <v>3682</v>
      </c>
      <c r="B164" s="11" t="s">
        <v>1784</v>
      </c>
      <c r="C164" s="3">
        <v>5861.5150999999996</v>
      </c>
      <c r="D164" s="2">
        <v>26746</v>
      </c>
      <c r="E164" s="2">
        <v>29100</v>
      </c>
      <c r="F164" s="2">
        <v>1.0045542000000001</v>
      </c>
    </row>
    <row r="165" spans="1:6">
      <c r="A165" s="11">
        <v>2124</v>
      </c>
      <c r="B165" s="11" t="s">
        <v>294</v>
      </c>
      <c r="C165" s="3">
        <v>3238.5448999999999</v>
      </c>
      <c r="D165" s="2">
        <v>6811</v>
      </c>
      <c r="E165" s="2">
        <v>32100</v>
      </c>
      <c r="F165" s="2">
        <v>2.2677038</v>
      </c>
    </row>
    <row r="166" spans="1:6">
      <c r="A166" s="11">
        <v>4736</v>
      </c>
      <c r="B166" s="11" t="s">
        <v>264</v>
      </c>
      <c r="C166" s="3">
        <v>6776.4921999999997</v>
      </c>
      <c r="D166" s="2">
        <v>20886</v>
      </c>
      <c r="E166" s="2">
        <v>41800</v>
      </c>
      <c r="F166" s="2">
        <v>2.5194776000000001</v>
      </c>
    </row>
    <row r="167" spans="1:6" hidden="1">
      <c r="A167">
        <v>7394</v>
      </c>
      <c r="B167" t="s">
        <v>45</v>
      </c>
      <c r="C167" s="4">
        <v>13877.120999999999</v>
      </c>
      <c r="D167" s="2">
        <v>25131</v>
      </c>
      <c r="E167" s="6"/>
      <c r="F167" s="2">
        <v>0.91174442</v>
      </c>
    </row>
    <row r="168" spans="1:6">
      <c r="A168" s="11">
        <v>7502</v>
      </c>
      <c r="B168" s="11" t="s">
        <v>115</v>
      </c>
      <c r="C168" s="4">
        <v>84188.585999999996</v>
      </c>
      <c r="D168" s="2">
        <v>9110</v>
      </c>
      <c r="E168" s="2">
        <v>74000</v>
      </c>
      <c r="F168" s="2">
        <v>1.5093985000000001</v>
      </c>
    </row>
    <row r="169" spans="1:6">
      <c r="A169" s="11">
        <v>2126</v>
      </c>
      <c r="B169" s="11" t="s">
        <v>1977</v>
      </c>
      <c r="C169" s="4">
        <v>19195.721000000001</v>
      </c>
      <c r="D169" s="2">
        <v>36643</v>
      </c>
      <c r="E169" s="2">
        <v>32500</v>
      </c>
      <c r="F169" s="2">
        <v>1.2327813999999999</v>
      </c>
    </row>
    <row r="170" spans="1:6">
      <c r="A170" s="11">
        <v>22539</v>
      </c>
      <c r="B170" s="11" t="s">
        <v>2223</v>
      </c>
      <c r="C170" s="3">
        <v>7661.8344999999999</v>
      </c>
      <c r="D170" s="2">
        <v>22038</v>
      </c>
      <c r="E170" s="2">
        <v>52900</v>
      </c>
      <c r="F170" s="2">
        <v>0.75817990000000002</v>
      </c>
    </row>
    <row r="171" spans="1:6">
      <c r="A171" s="11">
        <v>2167</v>
      </c>
      <c r="B171" s="11" t="s">
        <v>1274</v>
      </c>
      <c r="C171" s="4">
        <v>14168.081</v>
      </c>
      <c r="D171" s="2">
        <v>11371</v>
      </c>
      <c r="E171" s="2">
        <v>81100</v>
      </c>
      <c r="F171" s="2">
        <v>1.7499206</v>
      </c>
    </row>
    <row r="172" spans="1:6">
      <c r="A172" s="11">
        <v>1554</v>
      </c>
      <c r="B172" s="11" t="s">
        <v>1455</v>
      </c>
      <c r="C172" s="3">
        <v>5044.2592999999997</v>
      </c>
      <c r="D172" s="2">
        <v>4449</v>
      </c>
      <c r="E172" s="2">
        <v>46500</v>
      </c>
      <c r="F172" s="2">
        <v>1.5617049000000001</v>
      </c>
    </row>
    <row r="173" spans="1:6">
      <c r="A173" s="11">
        <v>7947</v>
      </c>
      <c r="B173" s="11" t="s">
        <v>425</v>
      </c>
      <c r="C173" s="3">
        <v>5516.5991000000004</v>
      </c>
      <c r="D173" s="2">
        <v>8800</v>
      </c>
      <c r="E173" s="2">
        <v>51300</v>
      </c>
      <c r="F173" s="2">
        <v>6.0373792999999996</v>
      </c>
    </row>
    <row r="174" spans="1:6">
      <c r="A174" s="11">
        <v>3808</v>
      </c>
      <c r="B174" s="11" t="s">
        <v>631</v>
      </c>
      <c r="C174" s="4">
        <v>5147.6890000000003</v>
      </c>
      <c r="D174" s="2">
        <v>6048</v>
      </c>
      <c r="E174" s="2">
        <v>46900</v>
      </c>
      <c r="F174" s="2">
        <v>1.5696969999999999</v>
      </c>
    </row>
    <row r="175" spans="1:6">
      <c r="A175" s="11">
        <v>1904</v>
      </c>
      <c r="B175" s="11" t="s">
        <v>1533</v>
      </c>
      <c r="C175" s="4">
        <v>4761.4780000000001</v>
      </c>
      <c r="D175" s="2">
        <v>3207</v>
      </c>
      <c r="E175" s="2">
        <v>44900</v>
      </c>
      <c r="F175" s="2">
        <v>1.3405612</v>
      </c>
    </row>
    <row r="176" spans="1:6">
      <c r="A176" s="11">
        <v>2337</v>
      </c>
      <c r="B176" s="11" t="s">
        <v>1910</v>
      </c>
      <c r="C176" s="3">
        <v>4221.8441999999995</v>
      </c>
      <c r="D176" s="2">
        <v>1592</v>
      </c>
      <c r="E176" s="2">
        <v>42800</v>
      </c>
      <c r="F176" s="2">
        <v>1.1855221</v>
      </c>
    </row>
    <row r="177" spans="1:6">
      <c r="A177" s="11">
        <v>1787</v>
      </c>
      <c r="B177" s="11" t="s">
        <v>2045</v>
      </c>
      <c r="C177" s="3">
        <v>4979.7295000000004</v>
      </c>
      <c r="D177" s="2">
        <v>4967</v>
      </c>
      <c r="E177" s="2">
        <v>45500</v>
      </c>
      <c r="F177" s="2">
        <v>1.4160413000000001</v>
      </c>
    </row>
    <row r="178" spans="1:6">
      <c r="A178" s="11">
        <v>3480</v>
      </c>
      <c r="B178" s="11" t="s">
        <v>970</v>
      </c>
      <c r="C178" s="3">
        <v>7871.0546999999997</v>
      </c>
      <c r="D178" s="2">
        <v>9938</v>
      </c>
      <c r="E178" s="2">
        <v>60900</v>
      </c>
      <c r="F178" s="2">
        <v>1.1984185000000001</v>
      </c>
    </row>
    <row r="179" spans="1:6">
      <c r="A179" s="11">
        <v>9058</v>
      </c>
      <c r="B179" s="11" t="s">
        <v>2106</v>
      </c>
      <c r="C179" s="3">
        <v>5185.8891999999996</v>
      </c>
      <c r="D179" s="2">
        <v>7599</v>
      </c>
      <c r="E179" s="2">
        <v>52000</v>
      </c>
      <c r="F179" s="2">
        <v>0.15012555</v>
      </c>
    </row>
    <row r="180" spans="1:6">
      <c r="A180" s="11">
        <v>1467</v>
      </c>
      <c r="B180" s="11" t="s">
        <v>562</v>
      </c>
      <c r="C180" s="3">
        <v>5274.6841000000004</v>
      </c>
      <c r="D180" s="2">
        <v>9956</v>
      </c>
      <c r="E180" s="2">
        <v>45100</v>
      </c>
      <c r="F180" s="2">
        <v>1.2776015000000001</v>
      </c>
    </row>
    <row r="181" spans="1:6">
      <c r="A181" s="11">
        <v>5733</v>
      </c>
      <c r="B181" s="11" t="s">
        <v>799</v>
      </c>
      <c r="C181" s="3">
        <v>4759.4354999999996</v>
      </c>
      <c r="D181" s="2">
        <v>4281</v>
      </c>
      <c r="E181" s="2">
        <v>43200</v>
      </c>
      <c r="F181" s="2">
        <v>3.6353729000000001</v>
      </c>
    </row>
    <row r="182" spans="1:6">
      <c r="A182" s="11">
        <v>3770</v>
      </c>
      <c r="B182" s="11" t="s">
        <v>993</v>
      </c>
      <c r="C182" s="3">
        <v>6432.7133999999996</v>
      </c>
      <c r="D182" s="2">
        <v>10579</v>
      </c>
      <c r="E182" s="2">
        <v>36200</v>
      </c>
      <c r="F182" s="2">
        <v>1.3371449</v>
      </c>
    </row>
    <row r="183" spans="1:6">
      <c r="A183" s="11">
        <v>2836</v>
      </c>
      <c r="B183" s="11" t="s">
        <v>64</v>
      </c>
      <c r="C183" s="3">
        <v>4847.5874000000003</v>
      </c>
      <c r="D183" s="2">
        <v>6971</v>
      </c>
      <c r="E183" s="2">
        <v>46500</v>
      </c>
      <c r="F183" s="2">
        <v>1.6028848</v>
      </c>
    </row>
    <row r="184" spans="1:6">
      <c r="A184" s="11">
        <v>1122</v>
      </c>
      <c r="B184" s="11" t="s">
        <v>827</v>
      </c>
      <c r="C184" s="3">
        <v>5474.5995999999996</v>
      </c>
      <c r="D184" s="2">
        <v>6298</v>
      </c>
      <c r="E184" s="2">
        <v>48700</v>
      </c>
      <c r="F184" s="2">
        <v>2.0175173000000002</v>
      </c>
    </row>
    <row r="185" spans="1:6">
      <c r="A185" s="11">
        <v>1012</v>
      </c>
      <c r="B185" s="11" t="s">
        <v>1676</v>
      </c>
      <c r="C185" s="3">
        <v>4898.8612999999996</v>
      </c>
      <c r="D185" s="2">
        <v>8779</v>
      </c>
      <c r="E185" s="2">
        <v>44200</v>
      </c>
      <c r="F185" s="2">
        <v>1.0947427999999999</v>
      </c>
    </row>
    <row r="186" spans="1:6">
      <c r="A186" s="11">
        <v>1030</v>
      </c>
      <c r="B186" s="11" t="s">
        <v>517</v>
      </c>
      <c r="C186" s="3">
        <v>5672.4453000000003</v>
      </c>
      <c r="D186" s="2">
        <v>9900</v>
      </c>
      <c r="E186" s="2">
        <v>46900</v>
      </c>
      <c r="F186" s="2">
        <v>0.73367262</v>
      </c>
    </row>
    <row r="187" spans="1:6">
      <c r="A187" s="11">
        <v>2988</v>
      </c>
      <c r="B187" s="11" t="s">
        <v>413</v>
      </c>
      <c r="C187" s="3">
        <v>5421.9053000000004</v>
      </c>
      <c r="D187" s="2">
        <v>9571</v>
      </c>
      <c r="E187" s="2">
        <v>54600</v>
      </c>
      <c r="F187" s="2">
        <v>0.25392625000000002</v>
      </c>
    </row>
    <row r="188" spans="1:6">
      <c r="A188" s="11">
        <v>1638</v>
      </c>
      <c r="B188" s="11" t="s">
        <v>1798</v>
      </c>
      <c r="C188" s="3">
        <v>5522.2734</v>
      </c>
      <c r="D188" s="2">
        <v>10818</v>
      </c>
      <c r="E188" s="2">
        <v>45600</v>
      </c>
      <c r="F188" s="2">
        <v>0.64592855999999998</v>
      </c>
    </row>
    <row r="189" spans="1:6">
      <c r="A189" s="11">
        <v>20522</v>
      </c>
      <c r="B189" s="11" t="s">
        <v>1105</v>
      </c>
      <c r="C189" s="4">
        <v>5939.8339999999998</v>
      </c>
      <c r="D189" s="2">
        <v>4711</v>
      </c>
      <c r="E189" s="2">
        <v>44900</v>
      </c>
      <c r="F189" s="2">
        <v>1.1705709</v>
      </c>
    </row>
    <row r="190" spans="1:6">
      <c r="A190" s="11">
        <v>1639</v>
      </c>
      <c r="B190" s="11" t="s">
        <v>1427</v>
      </c>
      <c r="C190" s="3">
        <v>3487.0435000000002</v>
      </c>
      <c r="D190" s="2">
        <v>3155</v>
      </c>
      <c r="E190" s="2">
        <v>31400</v>
      </c>
      <c r="F190" s="2">
        <v>2.0382755000000001</v>
      </c>
    </row>
    <row r="191" spans="1:6">
      <c r="A191" s="11">
        <v>5390</v>
      </c>
      <c r="B191" s="11" t="s">
        <v>1950</v>
      </c>
      <c r="C191" s="3">
        <v>2418.3501000000001</v>
      </c>
      <c r="D191" s="2">
        <v>7933</v>
      </c>
      <c r="E191" s="2">
        <v>28100</v>
      </c>
      <c r="F191" s="2">
        <v>3.9057485999999999</v>
      </c>
    </row>
    <row r="192" spans="1:6">
      <c r="A192" s="11">
        <v>7987</v>
      </c>
      <c r="B192" s="11" t="s">
        <v>864</v>
      </c>
      <c r="C192" s="4">
        <v>12508.281999999999</v>
      </c>
      <c r="D192" s="2">
        <v>24746</v>
      </c>
      <c r="E192" s="2">
        <v>51800</v>
      </c>
      <c r="F192" s="2">
        <v>2.0909320999999998</v>
      </c>
    </row>
    <row r="193" spans="1:6">
      <c r="A193" s="11">
        <v>3549</v>
      </c>
      <c r="B193" s="11" t="s">
        <v>1048</v>
      </c>
      <c r="C193" s="3">
        <v>2531.9097000000002</v>
      </c>
      <c r="D193" s="2">
        <v>2168</v>
      </c>
      <c r="E193" s="2">
        <v>29100</v>
      </c>
      <c r="F193" s="2">
        <v>0.65035653000000004</v>
      </c>
    </row>
    <row r="194" spans="1:6">
      <c r="A194" s="11">
        <v>2597</v>
      </c>
      <c r="B194" s="11" t="s">
        <v>41</v>
      </c>
      <c r="C194" s="4">
        <v>23853.280999999999</v>
      </c>
      <c r="D194" s="2">
        <v>11104</v>
      </c>
      <c r="E194" s="2">
        <v>63600</v>
      </c>
      <c r="F194" s="2">
        <v>0.79967874000000005</v>
      </c>
    </row>
    <row r="195" spans="1:6">
      <c r="A195" s="11">
        <v>3315</v>
      </c>
      <c r="B195" s="11" t="s">
        <v>1041</v>
      </c>
      <c r="C195" s="4">
        <v>25586.388999999999</v>
      </c>
      <c r="D195" s="2">
        <v>7080</v>
      </c>
      <c r="E195" s="2">
        <v>78600</v>
      </c>
      <c r="F195" s="2">
        <v>0.98542070000000004</v>
      </c>
    </row>
    <row r="196" spans="1:6">
      <c r="A196" s="11">
        <v>32943</v>
      </c>
      <c r="B196" s="11" t="s">
        <v>2224</v>
      </c>
      <c r="C196" s="4">
        <v>21433.298999999999</v>
      </c>
      <c r="D196" s="2">
        <v>11907</v>
      </c>
      <c r="E196" s="2">
        <v>45300</v>
      </c>
      <c r="F196" s="2">
        <v>2.9401546000000001</v>
      </c>
    </row>
    <row r="197" spans="1:6">
      <c r="A197" s="11">
        <v>3186</v>
      </c>
      <c r="B197" s="11" t="s">
        <v>1302</v>
      </c>
      <c r="C197" s="4">
        <v>29610.455000000002</v>
      </c>
      <c r="D197" s="2">
        <v>4712</v>
      </c>
      <c r="E197" s="2">
        <v>52600</v>
      </c>
      <c r="F197" s="2">
        <v>0.77923845999999997</v>
      </c>
    </row>
    <row r="198" spans="1:6">
      <c r="A198" s="11">
        <v>39573</v>
      </c>
      <c r="B198" s="11" t="s">
        <v>2225</v>
      </c>
      <c r="C198" s="4">
        <v>27007.305</v>
      </c>
      <c r="D198" s="2">
        <v>22193</v>
      </c>
      <c r="E198" s="2">
        <v>47200</v>
      </c>
      <c r="F198" s="2">
        <v>0.97876125999999997</v>
      </c>
    </row>
    <row r="199" spans="1:6">
      <c r="A199" s="11">
        <v>9684</v>
      </c>
      <c r="B199" s="11" t="s">
        <v>1485</v>
      </c>
      <c r="C199" s="4">
        <v>5001.8760000000002</v>
      </c>
      <c r="D199" s="2">
        <v>8298</v>
      </c>
      <c r="E199" s="2">
        <v>32300</v>
      </c>
      <c r="F199" s="2">
        <v>1.3210518</v>
      </c>
    </row>
    <row r="200" spans="1:6">
      <c r="A200" s="11">
        <v>6819</v>
      </c>
      <c r="B200" s="11" t="s">
        <v>1214</v>
      </c>
      <c r="C200" s="3">
        <v>2233.4870999999998</v>
      </c>
      <c r="D200" s="2">
        <v>7943</v>
      </c>
      <c r="E200" s="2">
        <v>29700</v>
      </c>
      <c r="F200" s="2">
        <v>0.65053945999999996</v>
      </c>
    </row>
    <row r="201" spans="1:6">
      <c r="A201" s="11">
        <v>3809</v>
      </c>
      <c r="B201" s="11" t="s">
        <v>1472</v>
      </c>
      <c r="C201" s="3">
        <v>4093.7954</v>
      </c>
      <c r="D201" s="2">
        <v>3954</v>
      </c>
      <c r="E201" s="2">
        <v>25300</v>
      </c>
      <c r="F201" s="2">
        <v>1.249979</v>
      </c>
    </row>
    <row r="202" spans="1:6">
      <c r="A202" s="11">
        <v>3016</v>
      </c>
      <c r="B202" s="11" t="s">
        <v>2168</v>
      </c>
      <c r="C202" s="3">
        <v>2243.2878000000001</v>
      </c>
      <c r="D202" s="2">
        <v>1915</v>
      </c>
      <c r="E202" s="2">
        <v>26500</v>
      </c>
      <c r="F202" s="2">
        <v>0.75338709000000004</v>
      </c>
    </row>
    <row r="203" spans="1:6">
      <c r="A203" s="11">
        <v>3421</v>
      </c>
      <c r="B203" s="11" t="s">
        <v>2226</v>
      </c>
      <c r="C203" s="3">
        <v>4264.3563999999997</v>
      </c>
      <c r="D203" s="2">
        <v>7773</v>
      </c>
      <c r="E203" s="2">
        <v>25600</v>
      </c>
      <c r="F203" s="2">
        <v>1.7887173000000001</v>
      </c>
    </row>
    <row r="204" spans="1:6">
      <c r="A204" s="11">
        <v>1616</v>
      </c>
      <c r="B204" s="11" t="s">
        <v>1376</v>
      </c>
      <c r="C204" s="3">
        <v>2755.5886</v>
      </c>
      <c r="D204" s="2">
        <v>9788</v>
      </c>
      <c r="E204" s="2">
        <v>32900</v>
      </c>
      <c r="F204" s="2">
        <v>1.4464538</v>
      </c>
    </row>
    <row r="205" spans="1:6">
      <c r="A205" s="11">
        <v>13029</v>
      </c>
      <c r="B205" s="11" t="s">
        <v>151</v>
      </c>
      <c r="C205" s="4">
        <v>11081.925999999999</v>
      </c>
      <c r="D205" s="2">
        <v>26060</v>
      </c>
      <c r="E205" s="2">
        <v>51400</v>
      </c>
      <c r="F205" s="2">
        <v>1.3969421</v>
      </c>
    </row>
    <row r="206" spans="1:6">
      <c r="A206" s="11">
        <v>20554</v>
      </c>
      <c r="B206" s="11" t="s">
        <v>1306</v>
      </c>
      <c r="C206" s="3">
        <v>2307.7446</v>
      </c>
      <c r="D206" s="3">
        <v>9258.9775000000009</v>
      </c>
      <c r="E206" s="2">
        <v>30200</v>
      </c>
      <c r="F206" s="2">
        <v>1.0514108</v>
      </c>
    </row>
    <row r="207" spans="1:6">
      <c r="A207" s="11">
        <v>2128</v>
      </c>
      <c r="B207" s="11" t="s">
        <v>1008</v>
      </c>
      <c r="C207" s="4">
        <v>2107.9490000000001</v>
      </c>
      <c r="D207" s="2">
        <v>5953</v>
      </c>
      <c r="E207" s="2">
        <v>26900</v>
      </c>
      <c r="F207" s="2">
        <v>1.1459841</v>
      </c>
    </row>
    <row r="208" spans="1:6">
      <c r="A208" s="11">
        <v>2130</v>
      </c>
      <c r="B208" s="11" t="s">
        <v>643</v>
      </c>
      <c r="C208" s="3">
        <v>2742.5243999999998</v>
      </c>
      <c r="D208" s="2">
        <v>2861</v>
      </c>
      <c r="E208" s="2">
        <v>30800</v>
      </c>
      <c r="F208" s="2">
        <v>2.7686183</v>
      </c>
    </row>
    <row r="209" spans="1:6">
      <c r="A209" s="11">
        <v>2038</v>
      </c>
      <c r="B209" s="11" t="s">
        <v>1580</v>
      </c>
      <c r="C209" s="3">
        <v>2412.9542999999999</v>
      </c>
      <c r="D209" s="2">
        <v>8661</v>
      </c>
      <c r="E209" s="2">
        <v>29500</v>
      </c>
      <c r="F209" s="2">
        <v>1.3636204999999999</v>
      </c>
    </row>
    <row r="210" spans="1:6">
      <c r="A210" s="11">
        <v>3018</v>
      </c>
      <c r="B210" s="11" t="s">
        <v>1967</v>
      </c>
      <c r="C210" s="3">
        <v>1986.1277</v>
      </c>
      <c r="D210" s="2">
        <v>2916</v>
      </c>
      <c r="E210" s="2">
        <v>24500</v>
      </c>
      <c r="F210" s="2">
        <v>1.5486852</v>
      </c>
    </row>
    <row r="211" spans="1:6">
      <c r="A211" s="11">
        <v>4853</v>
      </c>
      <c r="B211" s="11" t="s">
        <v>2159</v>
      </c>
      <c r="C211" s="3">
        <v>8982.2939000000006</v>
      </c>
      <c r="D211" s="2">
        <v>19453</v>
      </c>
      <c r="E211" s="2">
        <v>41300</v>
      </c>
      <c r="F211" s="2">
        <v>1.0488461</v>
      </c>
    </row>
    <row r="212" spans="1:6">
      <c r="A212" s="11">
        <v>9721</v>
      </c>
      <c r="B212" s="11" t="s">
        <v>2026</v>
      </c>
      <c r="C212" s="3">
        <v>5938.7637000000004</v>
      </c>
      <c r="D212" s="2">
        <v>16128</v>
      </c>
      <c r="E212" s="2">
        <v>52700</v>
      </c>
      <c r="F212" s="2">
        <v>0.47017862999999999</v>
      </c>
    </row>
    <row r="213" spans="1:6">
      <c r="A213" s="11">
        <v>1641</v>
      </c>
      <c r="B213" s="11" t="s">
        <v>1499</v>
      </c>
      <c r="C213" s="3">
        <v>1779.3024</v>
      </c>
      <c r="D213" s="2">
        <v>7682</v>
      </c>
      <c r="E213" s="2">
        <v>25300</v>
      </c>
      <c r="F213" s="2">
        <v>1.6033987999999999</v>
      </c>
    </row>
    <row r="214" spans="1:6">
      <c r="A214" s="11">
        <v>21068</v>
      </c>
      <c r="B214" s="11" t="s">
        <v>2227</v>
      </c>
      <c r="C214" s="3">
        <v>2097.6891999999998</v>
      </c>
      <c r="D214" s="2">
        <v>4732</v>
      </c>
      <c r="E214" s="2">
        <v>27800</v>
      </c>
      <c r="F214" s="2">
        <v>1.8263784999999999</v>
      </c>
    </row>
    <row r="215" spans="1:6">
      <c r="A215" s="11">
        <v>2133</v>
      </c>
      <c r="B215" s="11" t="s">
        <v>637</v>
      </c>
      <c r="C215" s="3">
        <v>7800.9741000000004</v>
      </c>
      <c r="D215" s="2">
        <v>20083</v>
      </c>
      <c r="E215" s="2">
        <v>40900</v>
      </c>
      <c r="F215" s="2">
        <v>1.4601451999999999</v>
      </c>
    </row>
    <row r="216" spans="1:6">
      <c r="A216" s="11">
        <v>41618</v>
      </c>
      <c r="B216" s="11" t="s">
        <v>2228</v>
      </c>
      <c r="C216" s="3">
        <v>2843.1604000000002</v>
      </c>
      <c r="D216" s="2">
        <v>3034</v>
      </c>
      <c r="E216" s="2">
        <v>26100</v>
      </c>
      <c r="F216" s="2">
        <v>1.2156286000000001</v>
      </c>
    </row>
    <row r="217" spans="1:6">
      <c r="A217" s="11">
        <v>20740</v>
      </c>
      <c r="B217" s="11" t="s">
        <v>2229</v>
      </c>
      <c r="C217" s="2">
        <v>14174.01</v>
      </c>
      <c r="D217" s="2">
        <v>19288</v>
      </c>
      <c r="E217" s="2">
        <v>39000</v>
      </c>
      <c r="F217" s="2">
        <v>1.6441402000000001</v>
      </c>
    </row>
    <row r="218" spans="1:6">
      <c r="A218" s="11">
        <v>7287</v>
      </c>
      <c r="B218" s="11" t="s">
        <v>124</v>
      </c>
      <c r="C218" s="3">
        <v>2874.3462</v>
      </c>
      <c r="D218" s="2">
        <v>3451</v>
      </c>
      <c r="E218" s="2">
        <v>29500</v>
      </c>
      <c r="F218" s="2">
        <v>2.1385505</v>
      </c>
    </row>
    <row r="219" spans="1:6">
      <c r="A219" s="11">
        <v>1556</v>
      </c>
      <c r="B219" s="11" t="s">
        <v>607</v>
      </c>
      <c r="C219" s="3">
        <v>1866.8425</v>
      </c>
      <c r="D219" s="2">
        <v>6074</v>
      </c>
      <c r="E219" s="2">
        <v>34100</v>
      </c>
      <c r="F219" s="2">
        <v>1.6218463999999999</v>
      </c>
    </row>
    <row r="220" spans="1:6">
      <c r="A220" s="11">
        <v>2912</v>
      </c>
      <c r="B220" s="11" t="s">
        <v>2020</v>
      </c>
      <c r="C220" s="3">
        <v>6333.2393000000002</v>
      </c>
      <c r="D220" s="2">
        <v>22749</v>
      </c>
      <c r="E220" s="2">
        <v>50200</v>
      </c>
      <c r="F220" s="2">
        <v>0.90136992999999999</v>
      </c>
    </row>
    <row r="221" spans="1:6">
      <c r="A221" s="11">
        <v>1557</v>
      </c>
      <c r="B221" s="11" t="s">
        <v>1915</v>
      </c>
      <c r="C221" s="3">
        <v>3394.8899000000001</v>
      </c>
      <c r="D221" s="2">
        <v>3101</v>
      </c>
      <c r="E221" s="2">
        <v>33800</v>
      </c>
      <c r="F221" s="2">
        <v>0.85384369000000004</v>
      </c>
    </row>
    <row r="222" spans="1:6">
      <c r="A222" s="11">
        <v>1846</v>
      </c>
      <c r="B222" s="11" t="s">
        <v>1711</v>
      </c>
      <c r="C222" s="3">
        <v>1704.5528999999999</v>
      </c>
      <c r="D222" s="2">
        <v>6428</v>
      </c>
      <c r="E222" s="2">
        <v>26500</v>
      </c>
      <c r="F222" s="2">
        <v>1.0017018</v>
      </c>
    </row>
    <row r="223" spans="1:6">
      <c r="A223" s="11">
        <v>20757</v>
      </c>
      <c r="B223" s="11" t="s">
        <v>295</v>
      </c>
      <c r="C223" s="3">
        <v>2640.2781</v>
      </c>
      <c r="D223" s="2">
        <v>9327</v>
      </c>
      <c r="E223" s="2">
        <v>34300</v>
      </c>
      <c r="F223" s="2">
        <v>1.9575921000000001</v>
      </c>
    </row>
    <row r="224" spans="1:6">
      <c r="A224" s="11">
        <v>40473</v>
      </c>
      <c r="B224" s="11" t="s">
        <v>2230</v>
      </c>
      <c r="C224" s="4">
        <v>15477.157999999999</v>
      </c>
      <c r="D224" s="2">
        <v>15635</v>
      </c>
      <c r="E224" s="2">
        <v>50100</v>
      </c>
      <c r="F224" s="2">
        <v>1.7490041999999999</v>
      </c>
    </row>
    <row r="225" spans="1:6">
      <c r="A225" s="11">
        <v>21154</v>
      </c>
      <c r="B225" s="11" t="s">
        <v>1926</v>
      </c>
      <c r="C225" s="4">
        <v>16225.813</v>
      </c>
      <c r="D225" s="2">
        <v>26972</v>
      </c>
      <c r="E225" s="2">
        <v>42000</v>
      </c>
      <c r="F225" s="2">
        <v>1.3427556</v>
      </c>
    </row>
    <row r="226" spans="1:6">
      <c r="A226" s="11">
        <v>3704</v>
      </c>
      <c r="B226" s="11" t="s">
        <v>1719</v>
      </c>
      <c r="C226" s="3">
        <v>4753.1997000000001</v>
      </c>
      <c r="D226" s="2">
        <v>12391</v>
      </c>
      <c r="E226" s="2">
        <v>39700</v>
      </c>
      <c r="F226" s="2">
        <v>0.70404082999999995</v>
      </c>
    </row>
    <row r="227" spans="1:6">
      <c r="A227" s="11">
        <v>2183</v>
      </c>
      <c r="B227" s="11" t="s">
        <v>1327</v>
      </c>
      <c r="C227" s="3">
        <v>7862.5454</v>
      </c>
      <c r="D227" s="2">
        <v>18430</v>
      </c>
      <c r="E227" s="2">
        <v>48600</v>
      </c>
      <c r="F227" s="2">
        <v>2.5125736999999999</v>
      </c>
    </row>
    <row r="228" spans="1:6">
      <c r="A228" s="11">
        <v>3670</v>
      </c>
      <c r="B228" s="11" t="s">
        <v>2019</v>
      </c>
      <c r="C228" s="3">
        <v>1480.8208999999999</v>
      </c>
      <c r="D228" s="2">
        <v>7114</v>
      </c>
      <c r="E228" s="2">
        <v>26500</v>
      </c>
      <c r="F228" s="2">
        <v>0.91308767000000002</v>
      </c>
    </row>
    <row r="229" spans="1:6">
      <c r="A229" s="11">
        <v>1606</v>
      </c>
      <c r="B229" s="11" t="s">
        <v>1411</v>
      </c>
      <c r="C229" s="3">
        <v>2168.8766999999998</v>
      </c>
      <c r="D229" s="2">
        <v>5325</v>
      </c>
      <c r="E229" s="2">
        <v>31700</v>
      </c>
      <c r="F229" s="2">
        <v>1.4503576</v>
      </c>
    </row>
    <row r="230" spans="1:6">
      <c r="A230" s="11">
        <v>1625</v>
      </c>
      <c r="B230" s="11" t="s">
        <v>1957</v>
      </c>
      <c r="C230" s="3">
        <v>2982.3395999999998</v>
      </c>
      <c r="D230" s="2">
        <v>5718</v>
      </c>
      <c r="E230" s="2">
        <v>33500</v>
      </c>
      <c r="F230" s="2">
        <v>2.3633264999999999</v>
      </c>
    </row>
    <row r="231" spans="1:6">
      <c r="A231" s="11">
        <v>2176</v>
      </c>
      <c r="B231" s="11" t="s">
        <v>834</v>
      </c>
      <c r="C231" s="3">
        <v>8512.0156000000006</v>
      </c>
      <c r="D231" s="2">
        <v>23653</v>
      </c>
      <c r="E231" s="2">
        <v>50300</v>
      </c>
      <c r="F231" s="2">
        <v>0.85592550000000001</v>
      </c>
    </row>
    <row r="232" spans="1:6">
      <c r="A232" s="11">
        <v>11166</v>
      </c>
      <c r="B232" s="11" t="s">
        <v>2231</v>
      </c>
      <c r="C232" s="3">
        <v>2115.5844999999999</v>
      </c>
      <c r="D232" s="2">
        <v>5375</v>
      </c>
      <c r="E232" s="2">
        <v>32000</v>
      </c>
      <c r="F232" s="2">
        <v>1.6258488</v>
      </c>
    </row>
    <row r="233" spans="1:6">
      <c r="A233" s="11">
        <v>8404</v>
      </c>
      <c r="B233" s="11" t="s">
        <v>1177</v>
      </c>
      <c r="C233" s="4">
        <v>2456.5839999999998</v>
      </c>
      <c r="D233" s="2">
        <v>8630</v>
      </c>
      <c r="E233" s="2">
        <v>29400</v>
      </c>
      <c r="F233" s="2">
        <v>3.1777687000000001</v>
      </c>
    </row>
    <row r="234" spans="1:6">
      <c r="A234" s="11">
        <v>22188</v>
      </c>
      <c r="B234" s="11" t="s">
        <v>1231</v>
      </c>
      <c r="C234" s="3">
        <v>3010.0228999999999</v>
      </c>
      <c r="D234" s="2">
        <v>9778</v>
      </c>
      <c r="E234" s="2">
        <v>33900</v>
      </c>
      <c r="F234" s="2">
        <v>0.94379007999999998</v>
      </c>
    </row>
    <row r="235" spans="1:6">
      <c r="A235" s="11">
        <v>1123</v>
      </c>
      <c r="B235" s="11" t="s">
        <v>1631</v>
      </c>
      <c r="C235" s="3">
        <v>2443.0106999999998</v>
      </c>
      <c r="D235" s="2">
        <v>6443</v>
      </c>
      <c r="E235" s="2">
        <v>31800</v>
      </c>
      <c r="F235" s="2">
        <v>1.2286788</v>
      </c>
    </row>
    <row r="236" spans="1:6">
      <c r="A236" s="11">
        <v>2862</v>
      </c>
      <c r="B236" s="11" t="s">
        <v>1525</v>
      </c>
      <c r="C236" s="3">
        <v>2856.1628000000001</v>
      </c>
      <c r="D236" s="2">
        <v>6965</v>
      </c>
      <c r="E236" s="2">
        <v>33900</v>
      </c>
      <c r="F236" s="2">
        <v>5.0363774000000001</v>
      </c>
    </row>
    <row r="237" spans="1:6">
      <c r="A237" s="11">
        <v>1500</v>
      </c>
      <c r="B237" s="11" t="s">
        <v>340</v>
      </c>
      <c r="C237" s="3">
        <v>2116.1255000000001</v>
      </c>
      <c r="D237" s="2">
        <v>7555</v>
      </c>
      <c r="E237" s="2">
        <v>29500</v>
      </c>
      <c r="F237" s="2">
        <v>2.2484858000000001</v>
      </c>
    </row>
    <row r="238" spans="1:6">
      <c r="A238" s="11">
        <v>7351</v>
      </c>
      <c r="B238" s="11" t="s">
        <v>1275</v>
      </c>
      <c r="C238" s="4">
        <v>4950.6469999999999</v>
      </c>
      <c r="D238" s="2">
        <v>13519</v>
      </c>
      <c r="E238" s="2">
        <v>33700</v>
      </c>
      <c r="F238" s="2">
        <v>6.833405</v>
      </c>
    </row>
    <row r="239" spans="1:6">
      <c r="A239" s="11">
        <v>6755</v>
      </c>
      <c r="B239" s="11" t="s">
        <v>2232</v>
      </c>
      <c r="C239" s="3">
        <v>3055.4481999999998</v>
      </c>
      <c r="D239" s="2">
        <v>7255</v>
      </c>
      <c r="E239" s="2">
        <v>34100</v>
      </c>
      <c r="F239" s="2">
        <v>3.3332288000000001</v>
      </c>
    </row>
    <row r="240" spans="1:6">
      <c r="A240" s="11">
        <v>3401</v>
      </c>
      <c r="B240" s="11" t="s">
        <v>1064</v>
      </c>
      <c r="C240" s="4">
        <v>5178.6260000000002</v>
      </c>
      <c r="D240" s="2">
        <v>18985</v>
      </c>
      <c r="E240" s="2">
        <v>38800</v>
      </c>
      <c r="F240" s="2">
        <v>1.5977334000000001</v>
      </c>
    </row>
    <row r="241" spans="1:6">
      <c r="A241" s="11">
        <v>21707</v>
      </c>
      <c r="B241" s="11" t="s">
        <v>1635</v>
      </c>
      <c r="C241" s="3">
        <v>2441.3416000000002</v>
      </c>
      <c r="D241" s="2">
        <v>4463</v>
      </c>
      <c r="E241" s="2">
        <v>30700</v>
      </c>
      <c r="F241" s="2">
        <v>4.6076478999999999</v>
      </c>
    </row>
    <row r="242" spans="1:6">
      <c r="A242" s="11">
        <v>3536</v>
      </c>
      <c r="B242" s="11" t="s">
        <v>2116</v>
      </c>
      <c r="C242" s="4">
        <v>10877.856</v>
      </c>
      <c r="D242" s="2">
        <v>28173</v>
      </c>
      <c r="E242" s="2">
        <v>59000</v>
      </c>
      <c r="F242" s="2">
        <v>1.9584060000000001</v>
      </c>
    </row>
    <row r="243" spans="1:6">
      <c r="A243" s="11">
        <v>3402</v>
      </c>
      <c r="B243" s="11" t="s">
        <v>1006</v>
      </c>
      <c r="C243" s="4">
        <v>67758.085999999996</v>
      </c>
      <c r="D243" s="2">
        <v>3516</v>
      </c>
      <c r="E243" s="2">
        <v>80900</v>
      </c>
      <c r="F243" s="2">
        <v>5.6009764999999998</v>
      </c>
    </row>
    <row r="244" spans="1:6">
      <c r="A244" s="11">
        <v>3237</v>
      </c>
      <c r="B244" s="11" t="s">
        <v>801</v>
      </c>
      <c r="C244" s="3">
        <v>2326.8784000000001</v>
      </c>
      <c r="D244" s="2">
        <v>6025</v>
      </c>
      <c r="E244" s="2">
        <v>31800</v>
      </c>
      <c r="F244" s="2">
        <v>4.3488851000000004</v>
      </c>
    </row>
    <row r="245" spans="1:6">
      <c r="A245" s="11">
        <v>3238</v>
      </c>
      <c r="B245" s="11" t="s">
        <v>1159</v>
      </c>
      <c r="C245" s="4">
        <v>18635.861000000001</v>
      </c>
      <c r="D245" s="2">
        <v>8506</v>
      </c>
      <c r="E245" s="2">
        <v>62700</v>
      </c>
      <c r="F245" s="2">
        <v>4.1856875000000002</v>
      </c>
    </row>
    <row r="246" spans="1:6">
      <c r="A246" s="11">
        <v>3239</v>
      </c>
      <c r="B246" s="11" t="s">
        <v>1454</v>
      </c>
      <c r="C246" s="4">
        <v>20427.428</v>
      </c>
      <c r="D246" s="2">
        <v>9573</v>
      </c>
      <c r="E246" s="2">
        <v>57100</v>
      </c>
      <c r="F246" s="2">
        <v>4.7993154999999996</v>
      </c>
    </row>
    <row r="247" spans="1:6">
      <c r="A247" s="11">
        <v>1847</v>
      </c>
      <c r="B247" s="11" t="s">
        <v>960</v>
      </c>
      <c r="C247" s="4">
        <v>18460.789000000001</v>
      </c>
      <c r="D247" s="2">
        <v>8096</v>
      </c>
      <c r="E247" s="2">
        <v>55800</v>
      </c>
      <c r="F247" s="2">
        <v>4.4307065000000003</v>
      </c>
    </row>
    <row r="248" spans="1:6">
      <c r="A248" s="11">
        <v>11210</v>
      </c>
      <c r="B248" s="11" t="s">
        <v>583</v>
      </c>
      <c r="C248" s="4">
        <v>38861.684000000001</v>
      </c>
      <c r="D248" s="2">
        <v>8883</v>
      </c>
      <c r="E248" s="2">
        <v>59200</v>
      </c>
      <c r="F248" s="2">
        <v>9.9184550999999992</v>
      </c>
    </row>
    <row r="249" spans="1:6">
      <c r="A249" s="11">
        <v>7730</v>
      </c>
      <c r="B249" s="11" t="s">
        <v>986</v>
      </c>
      <c r="C249" s="3">
        <v>9961.1396000000004</v>
      </c>
      <c r="D249" s="2">
        <v>7651</v>
      </c>
      <c r="E249" s="2">
        <v>48700</v>
      </c>
      <c r="F249" s="2">
        <v>3.3873096</v>
      </c>
    </row>
    <row r="250" spans="1:6">
      <c r="A250" s="11">
        <v>3240</v>
      </c>
      <c r="B250" s="11" t="s">
        <v>1809</v>
      </c>
      <c r="C250" s="4">
        <v>23669.365000000002</v>
      </c>
      <c r="D250" s="2">
        <v>8861</v>
      </c>
      <c r="E250" s="2">
        <v>59600</v>
      </c>
      <c r="F250" s="2">
        <v>6.3248595999999999</v>
      </c>
    </row>
    <row r="251" spans="1:6">
      <c r="A251" s="11">
        <v>1906</v>
      </c>
      <c r="B251" s="11" t="s">
        <v>1860</v>
      </c>
      <c r="C251" s="4">
        <v>10640.534</v>
      </c>
      <c r="D251" s="2">
        <v>9546</v>
      </c>
      <c r="E251" s="2">
        <v>52000</v>
      </c>
      <c r="F251" s="2">
        <v>4.3982204999999999</v>
      </c>
    </row>
    <row r="252" spans="1:6">
      <c r="A252" s="11">
        <v>1788</v>
      </c>
      <c r="B252" s="11" t="s">
        <v>1681</v>
      </c>
      <c r="C252" s="3">
        <v>8182.6016</v>
      </c>
      <c r="D252" s="2">
        <v>9989</v>
      </c>
      <c r="E252" s="2">
        <v>44600</v>
      </c>
      <c r="F252" s="2">
        <v>2.0967011000000002</v>
      </c>
    </row>
    <row r="253" spans="1:6">
      <c r="A253" s="11">
        <v>8073</v>
      </c>
      <c r="B253" s="11" t="s">
        <v>706</v>
      </c>
      <c r="C253" s="3">
        <v>8020.5127000000002</v>
      </c>
      <c r="D253" s="2">
        <v>19403</v>
      </c>
      <c r="E253" s="2">
        <v>53800</v>
      </c>
      <c r="F253" s="2">
        <v>3.8550034000000002</v>
      </c>
    </row>
    <row r="254" spans="1:6">
      <c r="A254" s="11">
        <v>7273</v>
      </c>
      <c r="B254" s="11" t="s">
        <v>2</v>
      </c>
      <c r="C254" s="4">
        <v>12357.769</v>
      </c>
      <c r="D254" s="2">
        <v>23039</v>
      </c>
      <c r="E254" s="2">
        <v>61000</v>
      </c>
      <c r="F254" s="2">
        <v>1.4919633000000001</v>
      </c>
    </row>
    <row r="255" spans="1:6">
      <c r="A255" s="11">
        <v>2691</v>
      </c>
      <c r="B255" s="11" t="s">
        <v>38</v>
      </c>
      <c r="C255" s="4">
        <v>13014.673000000001</v>
      </c>
      <c r="D255" s="2">
        <v>22527</v>
      </c>
      <c r="E255" s="2">
        <v>67700</v>
      </c>
      <c r="F255" s="2">
        <v>0.98208189000000001</v>
      </c>
    </row>
    <row r="256" spans="1:6">
      <c r="A256" s="11">
        <v>2692</v>
      </c>
      <c r="B256" s="11" t="s">
        <v>43</v>
      </c>
      <c r="C256" s="4">
        <v>35693.703000000001</v>
      </c>
      <c r="D256" s="2">
        <v>16403</v>
      </c>
      <c r="E256" s="2">
        <v>66100</v>
      </c>
      <c r="F256" s="2">
        <v>0.55073494000000001</v>
      </c>
    </row>
    <row r="257" spans="1:6">
      <c r="A257" s="11">
        <v>2687</v>
      </c>
      <c r="B257" s="11" t="s">
        <v>13</v>
      </c>
      <c r="C257" s="4">
        <v>17879.205000000002</v>
      </c>
      <c r="D257" s="2">
        <v>21617</v>
      </c>
      <c r="E257" s="2">
        <v>66400</v>
      </c>
      <c r="F257" s="2">
        <v>1.5779516</v>
      </c>
    </row>
    <row r="258" spans="1:6">
      <c r="A258" s="11">
        <v>2689</v>
      </c>
      <c r="B258" s="11" t="s">
        <v>16</v>
      </c>
      <c r="C258" s="3">
        <v>2512.1172000000001</v>
      </c>
      <c r="D258" s="2">
        <v>7219</v>
      </c>
      <c r="E258" s="2">
        <v>25800</v>
      </c>
      <c r="F258" s="2">
        <v>2.9703127999999999</v>
      </c>
    </row>
    <row r="259" spans="1:6">
      <c r="A259" s="11">
        <v>2693</v>
      </c>
      <c r="B259" s="11" t="s">
        <v>6</v>
      </c>
      <c r="C259" s="3">
        <v>5153.2772999999997</v>
      </c>
      <c r="D259" s="2">
        <v>19975</v>
      </c>
      <c r="E259" s="2">
        <v>34200</v>
      </c>
      <c r="F259" s="2">
        <v>3.0859779999999999</v>
      </c>
    </row>
    <row r="260" spans="1:6">
      <c r="A260" s="11">
        <v>10051</v>
      </c>
      <c r="B260" s="11" t="s">
        <v>40</v>
      </c>
      <c r="C260" s="4">
        <v>14018.855</v>
      </c>
      <c r="D260" s="2">
        <v>22886</v>
      </c>
      <c r="E260" s="2">
        <v>48300</v>
      </c>
      <c r="F260" s="2">
        <v>1.7751163000000001</v>
      </c>
    </row>
    <row r="261" spans="1:6">
      <c r="A261" s="11">
        <v>7022</v>
      </c>
      <c r="B261" s="11" t="s">
        <v>4</v>
      </c>
      <c r="C261" s="4">
        <v>10433.391</v>
      </c>
      <c r="D261" s="2">
        <v>13112</v>
      </c>
      <c r="E261" s="2">
        <v>45100</v>
      </c>
      <c r="F261" s="2">
        <v>2.3605258</v>
      </c>
    </row>
    <row r="262" spans="1:6">
      <c r="A262" s="11">
        <v>10097</v>
      </c>
      <c r="B262" s="11" t="s">
        <v>65</v>
      </c>
      <c r="C262" s="2">
        <v>11264.18</v>
      </c>
      <c r="D262" s="2">
        <v>21584</v>
      </c>
      <c r="E262" s="2">
        <v>45600</v>
      </c>
      <c r="F262" s="2">
        <v>2.0884961999999998</v>
      </c>
    </row>
    <row r="263" spans="1:6">
      <c r="A263" s="11">
        <v>2690</v>
      </c>
      <c r="B263" s="11" t="s">
        <v>20</v>
      </c>
      <c r="C263" s="3">
        <v>5938.9795000000004</v>
      </c>
      <c r="D263" s="2">
        <v>14705</v>
      </c>
      <c r="E263" s="2">
        <v>33200</v>
      </c>
      <c r="F263" s="2">
        <v>1.2022531000000001</v>
      </c>
    </row>
    <row r="264" spans="1:6">
      <c r="A264" s="11">
        <v>4759</v>
      </c>
      <c r="B264" s="11" t="s">
        <v>25</v>
      </c>
      <c r="C264" s="3">
        <v>1667.6560999999999</v>
      </c>
      <c r="D264" s="2">
        <v>6560</v>
      </c>
      <c r="E264" s="2">
        <v>35200</v>
      </c>
      <c r="F264" s="2">
        <v>3.4512299999999998</v>
      </c>
    </row>
    <row r="265" spans="1:6">
      <c r="A265" s="11">
        <v>8611</v>
      </c>
      <c r="B265" s="11" t="s">
        <v>33</v>
      </c>
      <c r="C265" s="4">
        <v>17548.145</v>
      </c>
      <c r="D265" s="2">
        <v>11662</v>
      </c>
      <c r="E265" s="2">
        <v>41100</v>
      </c>
      <c r="F265" s="2">
        <v>2.5499052999999998</v>
      </c>
    </row>
    <row r="266" spans="1:6">
      <c r="A266" s="11">
        <v>1124</v>
      </c>
      <c r="B266" s="11" t="s">
        <v>865</v>
      </c>
      <c r="C266" s="4">
        <v>11231.313</v>
      </c>
      <c r="D266" s="2">
        <v>19966</v>
      </c>
      <c r="E266" s="2">
        <v>74700</v>
      </c>
      <c r="F266" s="2">
        <v>0.91380249999999996</v>
      </c>
    </row>
    <row r="267" spans="1:6">
      <c r="A267" s="11">
        <v>3241</v>
      </c>
      <c r="B267" s="11" t="s">
        <v>1300</v>
      </c>
      <c r="C267" s="3">
        <v>6082.8755000000001</v>
      </c>
      <c r="D267" s="2">
        <v>14208</v>
      </c>
      <c r="E267" s="2">
        <v>39000</v>
      </c>
      <c r="F267" s="2">
        <v>0</v>
      </c>
    </row>
    <row r="268" spans="1:6">
      <c r="A268" s="11">
        <v>3351</v>
      </c>
      <c r="B268" s="11" t="s">
        <v>1987</v>
      </c>
      <c r="C268" s="3">
        <v>7785.4306999999999</v>
      </c>
      <c r="D268" s="2">
        <v>9898</v>
      </c>
      <c r="E268" s="2">
        <v>44300</v>
      </c>
      <c r="F268" s="2">
        <v>1.9627208</v>
      </c>
    </row>
    <row r="269" spans="1:6">
      <c r="A269" s="11">
        <v>2598</v>
      </c>
      <c r="B269" s="11" t="s">
        <v>420</v>
      </c>
      <c r="C269" s="3">
        <v>5315.4926999999998</v>
      </c>
      <c r="D269" s="2">
        <v>10617</v>
      </c>
      <c r="E269" s="2">
        <v>34000</v>
      </c>
      <c r="F269" s="2">
        <v>2.51335</v>
      </c>
    </row>
    <row r="270" spans="1:6">
      <c r="A270" s="11">
        <v>4835</v>
      </c>
      <c r="B270" s="11" t="s">
        <v>1795</v>
      </c>
      <c r="C270" s="3">
        <v>2585.9553000000001</v>
      </c>
      <c r="D270" s="2">
        <v>8658</v>
      </c>
      <c r="E270" s="2">
        <v>26600</v>
      </c>
      <c r="F270" s="2">
        <v>1.4573389000000001</v>
      </c>
    </row>
    <row r="271" spans="1:6">
      <c r="A271" s="11">
        <v>1013</v>
      </c>
      <c r="B271" s="11" t="s">
        <v>1171</v>
      </c>
      <c r="C271" s="3">
        <v>3642.6010999999999</v>
      </c>
      <c r="D271" s="2">
        <v>13340</v>
      </c>
      <c r="E271" s="2">
        <v>34600</v>
      </c>
      <c r="F271" s="2">
        <v>1.3661894000000001</v>
      </c>
    </row>
    <row r="272" spans="1:6">
      <c r="A272" s="11">
        <v>1125</v>
      </c>
      <c r="B272" s="11" t="s">
        <v>471</v>
      </c>
      <c r="C272" s="3">
        <v>5376.7168000000001</v>
      </c>
      <c r="D272" s="2">
        <v>9304</v>
      </c>
      <c r="E272" s="2">
        <v>38300</v>
      </c>
      <c r="F272" s="2">
        <v>2.502739</v>
      </c>
    </row>
    <row r="273" spans="1:6">
      <c r="A273" s="11">
        <v>1127</v>
      </c>
      <c r="B273" s="11" t="s">
        <v>1856</v>
      </c>
      <c r="C273" s="3">
        <v>3242.8071</v>
      </c>
      <c r="D273" s="2">
        <v>8618</v>
      </c>
      <c r="E273" s="2">
        <v>38600</v>
      </c>
      <c r="F273" s="2">
        <v>2.1873827000000001</v>
      </c>
    </row>
    <row r="274" spans="1:6">
      <c r="A274" s="11">
        <v>22202</v>
      </c>
      <c r="B274" s="11" t="s">
        <v>981</v>
      </c>
      <c r="C274" s="3">
        <v>3526.6554999999998</v>
      </c>
      <c r="D274" s="2">
        <v>9416</v>
      </c>
      <c r="E274" s="2">
        <v>34200</v>
      </c>
      <c r="F274" s="2">
        <v>1.70296</v>
      </c>
    </row>
    <row r="275" spans="1:6">
      <c r="A275" s="11">
        <v>1131</v>
      </c>
      <c r="B275" s="11" t="s">
        <v>237</v>
      </c>
      <c r="C275" s="3">
        <v>5987.0967000000001</v>
      </c>
      <c r="D275" s="2">
        <v>9765</v>
      </c>
      <c r="E275" s="2">
        <v>28900</v>
      </c>
      <c r="F275" s="2">
        <v>0.66186440000000002</v>
      </c>
    </row>
    <row r="276" spans="1:6">
      <c r="A276" s="11">
        <v>1132</v>
      </c>
      <c r="B276" s="11" t="s">
        <v>1762</v>
      </c>
      <c r="C276" s="3">
        <v>4531.7816999999995</v>
      </c>
      <c r="D276" s="2">
        <v>17088</v>
      </c>
      <c r="E276" s="2">
        <v>53100</v>
      </c>
      <c r="F276" s="2">
        <v>1.3513310000000001</v>
      </c>
    </row>
    <row r="277" spans="1:6">
      <c r="A277" s="11">
        <v>1133</v>
      </c>
      <c r="B277" s="11" t="s">
        <v>1433</v>
      </c>
      <c r="C277" s="3">
        <v>3916.2312000000002</v>
      </c>
      <c r="D277" s="2">
        <v>11016</v>
      </c>
      <c r="E277" s="2">
        <v>36200</v>
      </c>
      <c r="F277" s="2">
        <v>1.8208114</v>
      </c>
    </row>
    <row r="278" spans="1:6">
      <c r="A278" s="11">
        <v>1134</v>
      </c>
      <c r="B278" s="11" t="s">
        <v>67</v>
      </c>
      <c r="C278" s="4">
        <v>11717.031999999999</v>
      </c>
      <c r="D278" s="2">
        <v>21513</v>
      </c>
      <c r="E278" s="2">
        <v>51400</v>
      </c>
      <c r="F278" s="2">
        <v>0.59657895999999999</v>
      </c>
    </row>
    <row r="279" spans="1:6">
      <c r="A279" s="11">
        <v>1143</v>
      </c>
      <c r="B279" s="11" t="s">
        <v>524</v>
      </c>
      <c r="C279" s="3">
        <v>5988.0254000000004</v>
      </c>
      <c r="D279" s="2">
        <v>11174</v>
      </c>
      <c r="E279" s="2">
        <v>36500</v>
      </c>
      <c r="F279" s="2">
        <v>0.64128584</v>
      </c>
    </row>
    <row r="280" spans="1:6">
      <c r="A280" s="11">
        <v>1144</v>
      </c>
      <c r="B280" s="11" t="s">
        <v>23</v>
      </c>
      <c r="C280" s="3">
        <v>4813.6611000000003</v>
      </c>
      <c r="D280" s="2">
        <v>21573</v>
      </c>
      <c r="E280" s="2">
        <v>52200</v>
      </c>
      <c r="F280" s="2">
        <v>1.5280726</v>
      </c>
    </row>
    <row r="281" spans="1:6">
      <c r="A281" s="11">
        <v>1150</v>
      </c>
      <c r="B281" s="11" t="s">
        <v>202</v>
      </c>
      <c r="C281" s="3">
        <v>6440.2061000000003</v>
      </c>
      <c r="D281" s="2">
        <v>12522</v>
      </c>
      <c r="E281" s="2">
        <v>43700</v>
      </c>
      <c r="F281" s="2">
        <v>0.63473815</v>
      </c>
    </row>
    <row r="282" spans="1:6">
      <c r="A282" s="11">
        <v>39803</v>
      </c>
      <c r="B282" s="11" t="s">
        <v>1014</v>
      </c>
      <c r="C282" s="2">
        <v>18508.02</v>
      </c>
      <c r="D282" s="2">
        <v>6586</v>
      </c>
      <c r="E282" s="2">
        <v>51000</v>
      </c>
      <c r="F282" s="2">
        <v>1.0403308</v>
      </c>
    </row>
    <row r="283" spans="1:6">
      <c r="A283" s="11">
        <v>7993</v>
      </c>
      <c r="B283" s="11" t="s">
        <v>86</v>
      </c>
      <c r="C283" s="3">
        <v>7316.6244999999999</v>
      </c>
      <c r="D283" s="2">
        <v>12778</v>
      </c>
      <c r="E283" s="2">
        <v>43300</v>
      </c>
      <c r="F283" s="2">
        <v>0.60265619000000004</v>
      </c>
    </row>
    <row r="284" spans="1:6">
      <c r="A284" s="11">
        <v>1146</v>
      </c>
      <c r="B284" s="11" t="s">
        <v>703</v>
      </c>
      <c r="C284" s="3">
        <v>9097.8192999999992</v>
      </c>
      <c r="D284" s="2">
        <v>25579</v>
      </c>
      <c r="E284" s="2">
        <v>69000</v>
      </c>
      <c r="F284" s="2">
        <v>1.7887010999999999</v>
      </c>
    </row>
    <row r="285" spans="1:6">
      <c r="A285" s="11">
        <v>1141</v>
      </c>
      <c r="B285" s="11" t="s">
        <v>48</v>
      </c>
      <c r="C285" s="3">
        <v>3069.7761</v>
      </c>
      <c r="D285" s="2">
        <v>3782</v>
      </c>
      <c r="E285" s="2">
        <v>33800</v>
      </c>
      <c r="F285" s="2">
        <v>2.0936956000000002</v>
      </c>
    </row>
    <row r="286" spans="1:6">
      <c r="A286" s="11">
        <v>1138</v>
      </c>
      <c r="B286" s="11" t="s">
        <v>95</v>
      </c>
      <c r="C286" s="3">
        <v>5194.5141999999996</v>
      </c>
      <c r="D286" s="2">
        <v>22869</v>
      </c>
      <c r="E286" s="2">
        <v>29800</v>
      </c>
      <c r="F286" s="2">
        <v>1.2521857000000001</v>
      </c>
    </row>
    <row r="287" spans="1:6">
      <c r="A287" s="11">
        <v>1147</v>
      </c>
      <c r="B287" s="11" t="s">
        <v>108</v>
      </c>
      <c r="C287" s="3">
        <v>7651.9106000000002</v>
      </c>
      <c r="D287" s="2">
        <v>25179</v>
      </c>
      <c r="E287" s="2">
        <v>48900</v>
      </c>
      <c r="F287" s="2">
        <v>0.56542539999999997</v>
      </c>
    </row>
    <row r="288" spans="1:6">
      <c r="A288" s="11">
        <v>1137</v>
      </c>
      <c r="B288" s="11" t="s">
        <v>78</v>
      </c>
      <c r="C288" s="3">
        <v>4237.6478999999999</v>
      </c>
      <c r="D288" s="2">
        <v>4682</v>
      </c>
      <c r="E288" s="2">
        <v>27000</v>
      </c>
      <c r="F288" s="2">
        <v>0.80106372000000003</v>
      </c>
    </row>
    <row r="289" spans="1:6">
      <c r="A289" s="11">
        <v>1139</v>
      </c>
      <c r="B289" s="11" t="s">
        <v>92</v>
      </c>
      <c r="C289" s="3">
        <v>3349.6667000000002</v>
      </c>
      <c r="D289" s="2">
        <v>8260</v>
      </c>
      <c r="E289" s="2">
        <v>31900</v>
      </c>
      <c r="F289" s="2">
        <v>1.1292894</v>
      </c>
    </row>
    <row r="290" spans="1:6">
      <c r="A290" s="11">
        <v>1140</v>
      </c>
      <c r="B290" s="11" t="s">
        <v>5</v>
      </c>
      <c r="C290" s="3">
        <v>2493.7624999999998</v>
      </c>
      <c r="D290" s="2">
        <v>36779</v>
      </c>
      <c r="E290" s="2">
        <v>36600</v>
      </c>
      <c r="F290" s="2">
        <v>1.2596890999999999</v>
      </c>
    </row>
    <row r="291" spans="1:6">
      <c r="A291" s="11">
        <v>32603</v>
      </c>
      <c r="B291" s="11" t="s">
        <v>193</v>
      </c>
      <c r="C291" s="4">
        <v>11963.098</v>
      </c>
      <c r="D291" s="2">
        <v>26380</v>
      </c>
      <c r="E291" s="2">
        <v>56400</v>
      </c>
      <c r="F291" s="2">
        <v>1.1928402</v>
      </c>
    </row>
    <row r="292" spans="1:6">
      <c r="A292" s="11">
        <v>1153</v>
      </c>
      <c r="B292" s="11" t="s">
        <v>37</v>
      </c>
      <c r="C292" s="4">
        <v>7040.5219999999999</v>
      </c>
      <c r="D292" s="2">
        <v>30549</v>
      </c>
      <c r="E292" s="2">
        <v>54100</v>
      </c>
      <c r="F292" s="2">
        <v>0.87931501999999995</v>
      </c>
    </row>
    <row r="293" spans="1:6">
      <c r="A293" s="11">
        <v>1142</v>
      </c>
      <c r="B293" s="11" t="s">
        <v>93</v>
      </c>
      <c r="C293" s="3">
        <v>7641.4638999999997</v>
      </c>
      <c r="D293" s="2">
        <v>11967</v>
      </c>
      <c r="E293" s="2">
        <v>41700</v>
      </c>
      <c r="F293" s="2">
        <v>1.0354140000000001</v>
      </c>
    </row>
    <row r="294" spans="1:6">
      <c r="A294" s="11">
        <v>30113</v>
      </c>
      <c r="B294" s="11" t="s">
        <v>603</v>
      </c>
      <c r="C294" s="3">
        <v>8089.1089000000002</v>
      </c>
      <c r="D294" s="2">
        <v>20680</v>
      </c>
      <c r="E294" s="2">
        <v>49700</v>
      </c>
      <c r="F294" s="2">
        <v>1.4953231</v>
      </c>
    </row>
    <row r="295" spans="1:6">
      <c r="A295" s="11">
        <v>1157</v>
      </c>
      <c r="B295" s="11" t="s">
        <v>132</v>
      </c>
      <c r="C295" s="2">
        <v>17047.990000000002</v>
      </c>
      <c r="D295" s="2">
        <v>8319</v>
      </c>
      <c r="E295" s="2">
        <v>56100</v>
      </c>
      <c r="F295" s="2">
        <v>1.1810309999999999</v>
      </c>
    </row>
    <row r="296" spans="1:6">
      <c r="A296" s="11">
        <v>3316</v>
      </c>
      <c r="B296" s="11" t="s">
        <v>1129</v>
      </c>
      <c r="C296" s="3">
        <v>5387.5331999999999</v>
      </c>
      <c r="D296" s="2">
        <v>21387</v>
      </c>
      <c r="E296" s="2">
        <v>40600</v>
      </c>
      <c r="F296" s="2">
        <v>1.6930938</v>
      </c>
    </row>
    <row r="297" spans="1:6">
      <c r="A297" s="11">
        <v>2241</v>
      </c>
      <c r="B297" s="11" t="s">
        <v>1714</v>
      </c>
      <c r="C297" s="4">
        <v>18343.697</v>
      </c>
      <c r="D297" s="4">
        <v>11218.562</v>
      </c>
      <c r="E297" s="2">
        <v>53900</v>
      </c>
      <c r="F297" s="2">
        <v>1.1144860000000001</v>
      </c>
    </row>
    <row r="298" spans="1:6">
      <c r="A298" s="11">
        <v>4889</v>
      </c>
      <c r="B298" s="11" t="s">
        <v>2083</v>
      </c>
      <c r="C298" s="4">
        <v>11399.880999999999</v>
      </c>
      <c r="D298" s="2">
        <v>24987</v>
      </c>
      <c r="E298" s="2">
        <v>45900</v>
      </c>
      <c r="F298" s="2">
        <v>1.0536547000000001</v>
      </c>
    </row>
    <row r="299" spans="1:6">
      <c r="A299" s="11">
        <v>6865</v>
      </c>
      <c r="B299" s="11" t="s">
        <v>1035</v>
      </c>
      <c r="C299" s="4">
        <v>21727.469000000001</v>
      </c>
      <c r="D299" s="2">
        <v>5736</v>
      </c>
      <c r="E299" s="2">
        <v>50900</v>
      </c>
      <c r="F299" s="2">
        <v>0.93125170000000002</v>
      </c>
    </row>
    <row r="300" spans="1:6">
      <c r="A300" s="11">
        <v>3150</v>
      </c>
      <c r="B300" s="11" t="s">
        <v>283</v>
      </c>
      <c r="C300" s="3">
        <v>6802.3091000000004</v>
      </c>
      <c r="D300" s="2">
        <v>14399</v>
      </c>
      <c r="E300" s="2">
        <v>42400</v>
      </c>
      <c r="F300" s="2">
        <v>0.98710454000000003</v>
      </c>
    </row>
    <row r="301" spans="1:6">
      <c r="A301" s="11">
        <v>2913</v>
      </c>
      <c r="B301" s="11" t="s">
        <v>257</v>
      </c>
      <c r="C301" s="2">
        <v>112324.66</v>
      </c>
      <c r="D301" s="2">
        <v>7596</v>
      </c>
      <c r="E301" s="2">
        <v>66000</v>
      </c>
      <c r="F301" s="2">
        <v>1.4561397</v>
      </c>
    </row>
    <row r="302" spans="1:6">
      <c r="A302" s="11">
        <v>1959</v>
      </c>
      <c r="B302" s="11" t="s">
        <v>841</v>
      </c>
      <c r="C302" s="3">
        <v>9554.1728999999996</v>
      </c>
      <c r="D302" s="2">
        <v>12481</v>
      </c>
      <c r="E302" s="2">
        <v>34200</v>
      </c>
      <c r="F302" s="2">
        <v>0.92809593999999995</v>
      </c>
    </row>
    <row r="303" spans="1:6">
      <c r="A303" s="11">
        <v>2681</v>
      </c>
      <c r="B303" s="11" t="s">
        <v>473</v>
      </c>
      <c r="C303" s="3">
        <v>2794.7085000000002</v>
      </c>
      <c r="D303" s="2">
        <v>19080</v>
      </c>
      <c r="E303" s="2">
        <v>43900</v>
      </c>
      <c r="F303" s="2">
        <v>1.253188</v>
      </c>
    </row>
    <row r="304" spans="1:6">
      <c r="A304" s="11">
        <v>2168</v>
      </c>
      <c r="B304" s="11" t="s">
        <v>608</v>
      </c>
      <c r="C304" s="4">
        <v>15208.215</v>
      </c>
      <c r="D304" s="2">
        <v>9409</v>
      </c>
      <c r="E304" s="2">
        <v>54300</v>
      </c>
      <c r="F304" s="2">
        <v>1.0340575000000001</v>
      </c>
    </row>
    <row r="305" spans="1:6">
      <c r="A305" s="11">
        <v>5320</v>
      </c>
      <c r="B305" s="11" t="s">
        <v>1468</v>
      </c>
      <c r="C305" s="3">
        <v>6084.5298000000003</v>
      </c>
      <c r="D305" s="2">
        <v>19444</v>
      </c>
      <c r="E305" s="2">
        <v>41400</v>
      </c>
      <c r="F305" s="2">
        <v>1.4410141000000001</v>
      </c>
    </row>
    <row r="306" spans="1:6">
      <c r="A306" s="11">
        <v>5488</v>
      </c>
      <c r="B306" s="11" t="s">
        <v>182</v>
      </c>
      <c r="C306" s="4">
        <v>10360.741</v>
      </c>
      <c r="D306" s="2">
        <v>24281</v>
      </c>
      <c r="E306" s="2">
        <v>55900</v>
      </c>
      <c r="F306" s="2">
        <v>1.7037578</v>
      </c>
    </row>
    <row r="307" spans="1:6">
      <c r="A307" s="11">
        <v>7635</v>
      </c>
      <c r="B307" s="11" t="s">
        <v>402</v>
      </c>
      <c r="C307" s="4">
        <v>12610.173000000001</v>
      </c>
      <c r="D307" s="2">
        <v>31970</v>
      </c>
      <c r="E307" s="2">
        <v>54500</v>
      </c>
      <c r="F307" s="2">
        <v>1.1418321</v>
      </c>
    </row>
    <row r="308" spans="1:6">
      <c r="A308" s="11">
        <v>3023</v>
      </c>
      <c r="B308" s="11" t="s">
        <v>1794</v>
      </c>
      <c r="C308" s="4">
        <v>9733.7520000000004</v>
      </c>
      <c r="D308" s="2">
        <v>14969</v>
      </c>
      <c r="E308" s="2">
        <v>36200</v>
      </c>
      <c r="F308" s="2">
        <v>0.58429390000000003</v>
      </c>
    </row>
    <row r="309" spans="1:6">
      <c r="A309" s="11">
        <v>38</v>
      </c>
      <c r="B309" s="11" t="s">
        <v>2233</v>
      </c>
      <c r="C309" s="4">
        <v>28896.328000000001</v>
      </c>
      <c r="D309" s="2">
        <v>10280</v>
      </c>
      <c r="E309" s="2">
        <v>25600</v>
      </c>
      <c r="F309" s="2">
        <v>0.88830518999999997</v>
      </c>
    </row>
    <row r="310" spans="1:6">
      <c r="A310" s="11">
        <v>20903</v>
      </c>
      <c r="B310" s="11" t="s">
        <v>2234</v>
      </c>
      <c r="C310" s="4">
        <v>15446.029</v>
      </c>
      <c r="D310" s="2">
        <v>19079</v>
      </c>
      <c r="E310" s="2">
        <v>64500</v>
      </c>
      <c r="F310" s="2">
        <v>2.0660078999999998</v>
      </c>
    </row>
    <row r="311" spans="1:6">
      <c r="A311" s="11">
        <v>112</v>
      </c>
      <c r="B311" s="11" t="s">
        <v>2195</v>
      </c>
      <c r="C311" s="4">
        <v>23206.026999999998</v>
      </c>
      <c r="D311" s="2">
        <v>10197</v>
      </c>
      <c r="E311" s="2">
        <v>83300</v>
      </c>
      <c r="F311" s="2">
        <v>3.7428248000000002</v>
      </c>
    </row>
    <row r="312" spans="1:6">
      <c r="A312" s="11">
        <v>3837</v>
      </c>
      <c r="B312" s="11" t="s">
        <v>694</v>
      </c>
      <c r="C312" s="4">
        <v>18592.280999999999</v>
      </c>
      <c r="D312" s="2">
        <v>20770</v>
      </c>
      <c r="E312" s="2">
        <v>46500</v>
      </c>
      <c r="F312" s="2">
        <v>0.68000667999999997</v>
      </c>
    </row>
    <row r="313" spans="1:6">
      <c r="A313" s="11">
        <v>25911</v>
      </c>
      <c r="B313" s="11" t="s">
        <v>2235</v>
      </c>
      <c r="C313" s="3">
        <v>1504.6344999999999</v>
      </c>
      <c r="D313" s="4">
        <v>28195.736000000001</v>
      </c>
      <c r="E313" s="2">
        <v>51700</v>
      </c>
      <c r="F313" s="2">
        <v>1.3766491000000001</v>
      </c>
    </row>
    <row r="314" spans="1:6">
      <c r="A314" s="11">
        <v>3176</v>
      </c>
      <c r="B314" s="11" t="s">
        <v>418</v>
      </c>
      <c r="C314" s="3">
        <v>3489.0473999999999</v>
      </c>
      <c r="D314" s="2">
        <v>13351</v>
      </c>
      <c r="E314" s="2">
        <v>52100</v>
      </c>
      <c r="F314" s="2">
        <v>2.2614109999999998</v>
      </c>
    </row>
    <row r="315" spans="1:6">
      <c r="A315" s="11">
        <v>7265</v>
      </c>
      <c r="B315" s="11" t="s">
        <v>1161</v>
      </c>
      <c r="C315" s="3">
        <v>9033.2978999999996</v>
      </c>
      <c r="D315" s="2">
        <v>18897</v>
      </c>
      <c r="E315" s="2">
        <v>45300</v>
      </c>
      <c r="F315" s="2">
        <v>1.6559747</v>
      </c>
    </row>
    <row r="316" spans="1:6">
      <c r="A316" s="11">
        <v>2340</v>
      </c>
      <c r="B316" s="11" t="s">
        <v>1272</v>
      </c>
      <c r="C316" s="3">
        <v>5439.4125999999997</v>
      </c>
      <c r="D316" s="2">
        <v>16446</v>
      </c>
      <c r="E316" s="2">
        <v>28700</v>
      </c>
      <c r="F316" s="2">
        <v>0.69167703000000003</v>
      </c>
    </row>
    <row r="317" spans="1:6">
      <c r="A317" s="11">
        <v>3303</v>
      </c>
      <c r="B317" s="11" t="s">
        <v>423</v>
      </c>
      <c r="C317" s="3">
        <v>7656.2152999999998</v>
      </c>
      <c r="D317" s="2">
        <v>17435</v>
      </c>
      <c r="E317" s="2">
        <v>42600</v>
      </c>
      <c r="F317" s="2">
        <v>3.3037065999999999</v>
      </c>
    </row>
    <row r="318" spans="1:6">
      <c r="A318" s="11">
        <v>3242</v>
      </c>
      <c r="B318" s="11" t="s">
        <v>548</v>
      </c>
      <c r="C318" s="3">
        <v>8809.9434000000001</v>
      </c>
      <c r="D318" s="2">
        <v>27015</v>
      </c>
      <c r="E318" s="2">
        <v>53100</v>
      </c>
      <c r="F318" s="2">
        <v>1.3612652000000001</v>
      </c>
    </row>
    <row r="319" spans="1:6">
      <c r="A319" s="11">
        <v>9748</v>
      </c>
      <c r="B319" s="11" t="s">
        <v>914</v>
      </c>
      <c r="C319" s="3">
        <v>2279.7680999999998</v>
      </c>
      <c r="D319" s="2">
        <v>6734</v>
      </c>
      <c r="E319" s="2">
        <v>28700</v>
      </c>
      <c r="F319" s="2">
        <v>1.5573887</v>
      </c>
    </row>
    <row r="320" spans="1:6">
      <c r="A320" s="11">
        <v>21006</v>
      </c>
      <c r="B320" s="11" t="s">
        <v>2014</v>
      </c>
      <c r="C320" s="3">
        <v>2287.7319000000002</v>
      </c>
      <c r="D320" s="2">
        <v>7162</v>
      </c>
      <c r="E320" s="2">
        <v>29700</v>
      </c>
      <c r="F320" s="2">
        <v>1.9025898000000001</v>
      </c>
    </row>
    <row r="321" spans="1:6">
      <c r="A321" s="11">
        <v>30425</v>
      </c>
      <c r="B321" s="11" t="s">
        <v>1289</v>
      </c>
      <c r="C321" s="3">
        <v>3158.3164000000002</v>
      </c>
      <c r="D321" s="2">
        <v>3357</v>
      </c>
      <c r="E321" s="2">
        <v>29700</v>
      </c>
      <c r="F321" s="2">
        <v>1.7686883</v>
      </c>
    </row>
    <row r="322" spans="1:6">
      <c r="A322" s="11">
        <v>2526</v>
      </c>
      <c r="B322" s="11" t="s">
        <v>809</v>
      </c>
      <c r="C322" s="3">
        <v>4761.2831999999999</v>
      </c>
      <c r="D322" s="2">
        <v>15355</v>
      </c>
      <c r="E322" s="2">
        <v>34700</v>
      </c>
      <c r="F322" s="2">
        <v>3.4261222</v>
      </c>
    </row>
    <row r="323" spans="1:6">
      <c r="A323" s="11">
        <v>31007</v>
      </c>
      <c r="B323" s="11" t="s">
        <v>2061</v>
      </c>
      <c r="C323" s="3">
        <v>3176.9998000000001</v>
      </c>
      <c r="D323" s="2">
        <v>5999</v>
      </c>
      <c r="E323" s="2">
        <v>27000</v>
      </c>
      <c r="F323" s="2">
        <v>1.7630155999999999</v>
      </c>
    </row>
    <row r="324" spans="1:6">
      <c r="A324" s="11">
        <v>3838</v>
      </c>
      <c r="B324" s="11" t="s">
        <v>2034</v>
      </c>
      <c r="C324" s="3">
        <v>2104.7986000000001</v>
      </c>
      <c r="D324" s="2">
        <v>10644</v>
      </c>
      <c r="E324" s="2">
        <v>32300</v>
      </c>
      <c r="F324" s="2">
        <v>1.7024868</v>
      </c>
    </row>
    <row r="325" spans="1:6">
      <c r="A325" s="11">
        <v>3481</v>
      </c>
      <c r="B325" s="11" t="s">
        <v>1086</v>
      </c>
      <c r="C325" s="3">
        <v>3077.5351999999998</v>
      </c>
      <c r="D325" s="2">
        <v>12147</v>
      </c>
      <c r="E325" s="2">
        <v>25600</v>
      </c>
      <c r="F325" s="2">
        <v>0.81360566999999995</v>
      </c>
    </row>
    <row r="326" spans="1:6">
      <c r="A326" s="11">
        <v>8081</v>
      </c>
      <c r="B326" s="11" t="s">
        <v>2037</v>
      </c>
      <c r="C326" s="4">
        <v>28151.171999999999</v>
      </c>
      <c r="D326" s="4">
        <v>25610.695</v>
      </c>
      <c r="E326" s="2">
        <v>60900</v>
      </c>
      <c r="F326" s="2">
        <v>2.1454673</v>
      </c>
    </row>
    <row r="327" spans="1:6">
      <c r="A327" s="11">
        <v>3839</v>
      </c>
      <c r="B327" s="11" t="s">
        <v>1640</v>
      </c>
      <c r="C327" s="3">
        <v>6952.1981999999998</v>
      </c>
      <c r="D327" s="2">
        <v>10326</v>
      </c>
      <c r="E327" s="2">
        <v>37300</v>
      </c>
      <c r="F327" s="2">
        <v>1.6273953000000001</v>
      </c>
    </row>
    <row r="328" spans="1:6">
      <c r="A328" s="11">
        <v>34835</v>
      </c>
      <c r="B328" s="11" t="s">
        <v>2059</v>
      </c>
      <c r="C328" s="3">
        <v>4695.1157000000003</v>
      </c>
      <c r="D328" s="2">
        <v>10215</v>
      </c>
      <c r="E328" s="2">
        <v>41400</v>
      </c>
      <c r="F328" s="2">
        <v>1.3216591</v>
      </c>
    </row>
    <row r="329" spans="1:6">
      <c r="A329" s="11">
        <v>3024</v>
      </c>
      <c r="B329" s="11" t="s">
        <v>835</v>
      </c>
      <c r="C329" s="3">
        <v>7694.3296</v>
      </c>
      <c r="D329" s="2">
        <v>15421</v>
      </c>
      <c r="E329" s="2">
        <v>36900</v>
      </c>
      <c r="F329" s="2">
        <v>2.1467323</v>
      </c>
    </row>
    <row r="330" spans="1:6">
      <c r="A330" s="11">
        <v>3928</v>
      </c>
      <c r="B330" s="11" t="s">
        <v>605</v>
      </c>
      <c r="C330" s="3">
        <v>2455.2492999999999</v>
      </c>
      <c r="D330" s="2">
        <v>5978</v>
      </c>
      <c r="E330" s="2">
        <v>32100</v>
      </c>
      <c r="F330" s="2">
        <v>1.5062479</v>
      </c>
    </row>
    <row r="331" spans="1:6">
      <c r="A331" s="11">
        <v>2914</v>
      </c>
      <c r="B331" s="11" t="s">
        <v>1406</v>
      </c>
      <c r="C331" s="3">
        <v>3732.0933</v>
      </c>
      <c r="D331" s="2">
        <v>11951</v>
      </c>
      <c r="E331" s="2">
        <v>27100</v>
      </c>
      <c r="F331" s="2">
        <v>1.2328121999999999</v>
      </c>
    </row>
    <row r="332" spans="1:6">
      <c r="A332" s="11">
        <v>5318</v>
      </c>
      <c r="B332" s="11" t="s">
        <v>2075</v>
      </c>
      <c r="C332" s="3">
        <v>5504.9375</v>
      </c>
      <c r="D332" s="2">
        <v>16142</v>
      </c>
      <c r="E332" s="2">
        <v>27700</v>
      </c>
      <c r="F332" s="2">
        <v>1.4860308</v>
      </c>
    </row>
    <row r="333" spans="1:6">
      <c r="A333" s="11">
        <v>1437</v>
      </c>
      <c r="B333" s="11" t="s">
        <v>1913</v>
      </c>
      <c r="C333" s="4">
        <v>10858.721</v>
      </c>
      <c r="D333" s="2">
        <v>24246</v>
      </c>
      <c r="E333" s="2">
        <v>40800</v>
      </c>
      <c r="F333" s="2">
        <v>1.4189931</v>
      </c>
    </row>
    <row r="334" spans="1:6">
      <c r="A334" s="11">
        <v>2861</v>
      </c>
      <c r="B334" s="11" t="s">
        <v>1540</v>
      </c>
      <c r="C334" s="3">
        <v>6268.1347999999998</v>
      </c>
      <c r="D334" s="2">
        <v>17742</v>
      </c>
      <c r="E334" s="2">
        <v>37600</v>
      </c>
      <c r="F334" s="2">
        <v>2.3012543000000001</v>
      </c>
    </row>
    <row r="335" spans="1:6">
      <c r="A335" s="11">
        <v>2685</v>
      </c>
      <c r="B335" s="11" t="s">
        <v>1399</v>
      </c>
      <c r="C335" s="3">
        <v>7795.9291999999996</v>
      </c>
      <c r="D335" s="2">
        <v>11542</v>
      </c>
      <c r="E335" s="2">
        <v>44000</v>
      </c>
      <c r="F335" s="2">
        <v>3.6516991000000001</v>
      </c>
    </row>
    <row r="336" spans="1:6">
      <c r="A336" s="11">
        <v>8308</v>
      </c>
      <c r="B336" s="11" t="s">
        <v>1481</v>
      </c>
      <c r="C336" s="4">
        <v>2817.491</v>
      </c>
      <c r="D336" s="2">
        <v>4488</v>
      </c>
      <c r="E336" s="2">
        <v>29900</v>
      </c>
      <c r="F336" s="2">
        <v>0.84069008000000001</v>
      </c>
    </row>
    <row r="337" spans="1:6">
      <c r="A337" s="11">
        <v>3243</v>
      </c>
      <c r="B337" s="11" t="s">
        <v>2236</v>
      </c>
      <c r="C337" s="4">
        <v>2869.1979999999999</v>
      </c>
      <c r="D337" s="2">
        <v>1321</v>
      </c>
      <c r="E337" s="2">
        <v>28700</v>
      </c>
      <c r="F337" s="2">
        <v>1.6843359</v>
      </c>
    </row>
    <row r="338" spans="1:6">
      <c r="A338" s="11">
        <v>3025</v>
      </c>
      <c r="B338" s="11" t="s">
        <v>1834</v>
      </c>
      <c r="C338" s="3">
        <v>6036.4931999999999</v>
      </c>
      <c r="D338" s="2">
        <v>17657</v>
      </c>
      <c r="E338" s="2">
        <v>47700</v>
      </c>
      <c r="F338" s="2">
        <v>2.6487650999999999</v>
      </c>
    </row>
    <row r="339" spans="1:6">
      <c r="A339" s="11">
        <v>2599</v>
      </c>
      <c r="B339" s="11" t="s">
        <v>1645</v>
      </c>
      <c r="C339" s="3">
        <v>1991.3456000000001</v>
      </c>
      <c r="D339" s="2">
        <v>7697</v>
      </c>
      <c r="E339" s="2">
        <v>33400</v>
      </c>
      <c r="F339" s="2">
        <v>1.0826488000000001</v>
      </c>
    </row>
    <row r="340" spans="1:6">
      <c r="A340" s="11">
        <v>2003</v>
      </c>
      <c r="B340" s="11" t="s">
        <v>1122</v>
      </c>
      <c r="C340" s="3">
        <v>3019.7898</v>
      </c>
      <c r="D340" s="2">
        <v>4010</v>
      </c>
      <c r="E340" s="2">
        <v>30200</v>
      </c>
      <c r="F340" s="2">
        <v>0.37456172999999998</v>
      </c>
    </row>
    <row r="341" spans="1:6">
      <c r="A341" s="11">
        <v>23328</v>
      </c>
      <c r="B341" s="11" t="s">
        <v>1489</v>
      </c>
      <c r="C341" s="4">
        <v>1861.5139999999999</v>
      </c>
      <c r="D341" s="2">
        <v>3150</v>
      </c>
      <c r="E341" s="2">
        <v>30400</v>
      </c>
      <c r="F341" s="2">
        <v>0.72783624999999996</v>
      </c>
    </row>
    <row r="342" spans="1:6">
      <c r="A342" s="11">
        <v>1007</v>
      </c>
      <c r="B342" s="11" t="s">
        <v>2237</v>
      </c>
      <c r="C342" s="3">
        <v>2235.5808000000002</v>
      </c>
      <c r="D342" s="2">
        <v>10182</v>
      </c>
      <c r="E342" s="2">
        <v>29600</v>
      </c>
      <c r="F342" s="2">
        <v>2.8757730000000001</v>
      </c>
    </row>
    <row r="343" spans="1:6">
      <c r="A343" s="11">
        <v>7283</v>
      </c>
      <c r="B343" s="11" t="s">
        <v>929</v>
      </c>
      <c r="C343" s="3">
        <v>7483.8095999999996</v>
      </c>
      <c r="D343" s="2">
        <v>31003</v>
      </c>
      <c r="E343" s="2">
        <v>35500</v>
      </c>
      <c r="F343" s="2">
        <v>1.9621626999999999</v>
      </c>
    </row>
    <row r="344" spans="1:6">
      <c r="A344" s="11">
        <v>5449</v>
      </c>
      <c r="B344" s="11" t="s">
        <v>1557</v>
      </c>
      <c r="C344" s="3">
        <v>3303.5596</v>
      </c>
      <c r="D344" s="2">
        <v>2876</v>
      </c>
      <c r="E344" s="2">
        <v>27300</v>
      </c>
      <c r="F344" s="2">
        <v>2.0441101000000002</v>
      </c>
    </row>
    <row r="345" spans="1:6">
      <c r="A345" s="11">
        <v>3995</v>
      </c>
      <c r="B345" s="11" t="s">
        <v>1627</v>
      </c>
      <c r="C345" s="4">
        <v>11729.328</v>
      </c>
      <c r="D345" s="2">
        <v>25324</v>
      </c>
      <c r="E345" s="2">
        <v>46500</v>
      </c>
      <c r="F345" s="2">
        <v>11.723746999999999</v>
      </c>
    </row>
    <row r="346" spans="1:6">
      <c r="A346" s="11">
        <v>1850</v>
      </c>
      <c r="B346" s="11" t="s">
        <v>1782</v>
      </c>
      <c r="C346" s="3">
        <v>2389.8126999999999</v>
      </c>
      <c r="D346" s="2">
        <v>7823</v>
      </c>
      <c r="E346" s="2">
        <v>29500</v>
      </c>
      <c r="F346" s="2">
        <v>2.7052515000000001</v>
      </c>
    </row>
    <row r="347" spans="1:6">
      <c r="A347" s="11">
        <v>20995</v>
      </c>
      <c r="B347" s="11" t="s">
        <v>1707</v>
      </c>
      <c r="C347" s="3">
        <v>2046.1545000000001</v>
      </c>
      <c r="D347" s="2">
        <v>1710</v>
      </c>
      <c r="E347" s="2">
        <v>31500</v>
      </c>
      <c r="F347" s="2">
        <v>1.1399944</v>
      </c>
    </row>
    <row r="348" spans="1:6">
      <c r="A348" s="11">
        <v>1378</v>
      </c>
      <c r="B348" s="11" t="s">
        <v>1164</v>
      </c>
      <c r="C348" s="3">
        <v>2467.7341000000001</v>
      </c>
      <c r="D348" s="2">
        <v>7199</v>
      </c>
      <c r="E348" s="2">
        <v>27500</v>
      </c>
      <c r="F348" s="2">
        <v>3.5919441999999999</v>
      </c>
    </row>
    <row r="349" spans="1:6">
      <c r="A349" s="11">
        <v>5763</v>
      </c>
      <c r="B349" s="11" t="s">
        <v>1783</v>
      </c>
      <c r="C349" s="3">
        <v>2433.5464000000002</v>
      </c>
      <c r="D349" s="2">
        <v>8718</v>
      </c>
      <c r="E349" s="2">
        <v>31200</v>
      </c>
      <c r="F349" s="2">
        <v>2.9592475999999999</v>
      </c>
    </row>
    <row r="350" spans="1:6">
      <c r="A350" s="11">
        <v>5489</v>
      </c>
      <c r="B350" s="11" t="s">
        <v>2238</v>
      </c>
      <c r="C350" s="4">
        <v>10779.734</v>
      </c>
      <c r="D350" s="2">
        <v>24545</v>
      </c>
      <c r="E350" s="2">
        <v>42200</v>
      </c>
      <c r="F350" s="2">
        <v>3.4184812999999998</v>
      </c>
    </row>
    <row r="351" spans="1:6">
      <c r="A351" s="11">
        <v>5276</v>
      </c>
      <c r="B351" s="11" t="s">
        <v>2239</v>
      </c>
      <c r="C351" s="3">
        <v>2485.6907000000001</v>
      </c>
      <c r="D351" s="2">
        <v>8678</v>
      </c>
      <c r="E351" s="2">
        <v>33500</v>
      </c>
      <c r="F351" s="2">
        <v>1.0521275000000001</v>
      </c>
    </row>
    <row r="352" spans="1:6">
      <c r="A352" s="11">
        <v>2453</v>
      </c>
      <c r="B352" s="11" t="s">
        <v>1404</v>
      </c>
      <c r="C352" s="3">
        <v>2071.4346</v>
      </c>
      <c r="D352" s="2">
        <v>7758</v>
      </c>
      <c r="E352" s="2">
        <v>32300</v>
      </c>
      <c r="F352" s="2">
        <v>3.3000424000000002</v>
      </c>
    </row>
    <row r="353" spans="1:6">
      <c r="A353" s="11">
        <v>2243</v>
      </c>
      <c r="B353" s="11" t="s">
        <v>1646</v>
      </c>
      <c r="C353" s="3">
        <v>4372.0883999999996</v>
      </c>
      <c r="D353" s="2">
        <v>17264</v>
      </c>
      <c r="E353" s="2">
        <v>32600</v>
      </c>
      <c r="F353" s="2">
        <v>1.020667</v>
      </c>
    </row>
    <row r="354" spans="1:6">
      <c r="A354" s="11">
        <v>4742</v>
      </c>
      <c r="B354" s="11" t="s">
        <v>1184</v>
      </c>
      <c r="C354" s="3">
        <v>3189.9621999999999</v>
      </c>
      <c r="D354" s="2">
        <v>4914</v>
      </c>
      <c r="E354" s="2">
        <v>28300</v>
      </c>
      <c r="F354" s="2">
        <v>0.88423293999999997</v>
      </c>
    </row>
    <row r="355" spans="1:6">
      <c r="A355" s="11">
        <v>11046</v>
      </c>
      <c r="B355" s="11" t="s">
        <v>913</v>
      </c>
      <c r="C355" s="3">
        <v>2407.2575999999999</v>
      </c>
      <c r="D355" s="2">
        <v>6738</v>
      </c>
      <c r="E355" s="2">
        <v>29500</v>
      </c>
      <c r="F355" s="2">
        <v>2.2418768</v>
      </c>
    </row>
    <row r="356" spans="1:6">
      <c r="A356" s="11">
        <v>3188</v>
      </c>
      <c r="B356" s="11" t="s">
        <v>1526</v>
      </c>
      <c r="C356" s="3">
        <v>2696.1608999999999</v>
      </c>
      <c r="D356" s="2">
        <v>18898</v>
      </c>
      <c r="E356" s="2">
        <v>42600</v>
      </c>
      <c r="F356" s="2">
        <v>3.4456961000000002</v>
      </c>
    </row>
    <row r="357" spans="1:6">
      <c r="A357" s="11">
        <v>4890</v>
      </c>
      <c r="B357" s="11" t="s">
        <v>2065</v>
      </c>
      <c r="C357" s="3">
        <v>2347.0662000000002</v>
      </c>
      <c r="D357" s="2">
        <v>7184</v>
      </c>
      <c r="E357" s="2">
        <v>32000</v>
      </c>
      <c r="F357" s="2">
        <v>2.9669976</v>
      </c>
    </row>
    <row r="358" spans="1:6">
      <c r="A358" s="11">
        <v>2915</v>
      </c>
      <c r="B358" s="11" t="s">
        <v>1827</v>
      </c>
      <c r="C358" s="4">
        <v>11113.962</v>
      </c>
      <c r="D358" s="2">
        <v>18841</v>
      </c>
      <c r="E358" s="2">
        <v>42600</v>
      </c>
      <c r="F358" s="2">
        <v>1.0094148000000001</v>
      </c>
    </row>
    <row r="359" spans="1:6">
      <c r="A359" s="11">
        <v>3026</v>
      </c>
      <c r="B359" s="11" t="s">
        <v>618</v>
      </c>
      <c r="C359" s="3">
        <v>2514.4585000000002</v>
      </c>
      <c r="D359" s="2">
        <v>3985</v>
      </c>
      <c r="E359" s="2">
        <v>30900</v>
      </c>
      <c r="F359" s="2">
        <v>1.5449493000000001</v>
      </c>
    </row>
    <row r="360" spans="1:6">
      <c r="A360" s="11">
        <v>4003</v>
      </c>
      <c r="B360" s="11" t="s">
        <v>140</v>
      </c>
      <c r="C360" s="4">
        <v>13805.161</v>
      </c>
      <c r="D360" s="2">
        <v>8111</v>
      </c>
      <c r="E360" s="2">
        <v>51300</v>
      </c>
      <c r="F360" s="2">
        <v>0.80867398000000001</v>
      </c>
    </row>
    <row r="361" spans="1:6">
      <c r="A361" s="11">
        <v>4988</v>
      </c>
      <c r="B361" s="11" t="s">
        <v>2004</v>
      </c>
      <c r="C361" s="4">
        <v>26529.116999999998</v>
      </c>
      <c r="D361" s="2">
        <v>20783</v>
      </c>
      <c r="E361" s="2">
        <v>52400</v>
      </c>
      <c r="F361" s="2">
        <v>1.2014058000000001</v>
      </c>
    </row>
    <row r="362" spans="1:6">
      <c r="A362" s="11">
        <v>3771</v>
      </c>
      <c r="B362" s="11" t="s">
        <v>1254</v>
      </c>
      <c r="C362" s="3">
        <v>6592.2241000000004</v>
      </c>
      <c r="D362" s="3">
        <v>6919.5879000000004</v>
      </c>
      <c r="E362" s="2">
        <v>41700</v>
      </c>
      <c r="F362" s="2">
        <v>1.4537857999999999</v>
      </c>
    </row>
    <row r="363" spans="1:6">
      <c r="A363" s="11">
        <v>7289</v>
      </c>
      <c r="B363" s="11" t="s">
        <v>520</v>
      </c>
      <c r="C363" s="3">
        <v>5615.1606000000002</v>
      </c>
      <c r="D363" s="2">
        <v>23253</v>
      </c>
      <c r="E363" s="2">
        <v>44400</v>
      </c>
      <c r="F363" s="2">
        <v>0</v>
      </c>
    </row>
    <row r="364" spans="1:6">
      <c r="A364" s="11">
        <v>3772</v>
      </c>
      <c r="B364" s="11" t="s">
        <v>952</v>
      </c>
      <c r="C364" s="4">
        <v>3630.8110000000001</v>
      </c>
      <c r="D364" s="4">
        <v>14830.181</v>
      </c>
      <c r="E364" s="2">
        <v>35800</v>
      </c>
      <c r="F364" s="2">
        <v>1.6037307999999999</v>
      </c>
    </row>
    <row r="365" spans="1:6">
      <c r="A365" s="11">
        <v>1961</v>
      </c>
      <c r="B365" s="11" t="s">
        <v>1995</v>
      </c>
      <c r="C365" s="3">
        <v>3301.0461</v>
      </c>
      <c r="D365" s="2">
        <v>7887</v>
      </c>
      <c r="E365" s="2">
        <v>31900</v>
      </c>
      <c r="F365" s="2">
        <v>1.6072698000000001</v>
      </c>
    </row>
    <row r="366" spans="1:6">
      <c r="A366" s="11">
        <v>67</v>
      </c>
      <c r="B366" s="11" t="s">
        <v>2240</v>
      </c>
      <c r="C366" s="4">
        <v>10864.844999999999</v>
      </c>
      <c r="D366" s="2">
        <v>16756</v>
      </c>
      <c r="E366" s="2">
        <v>39400</v>
      </c>
      <c r="F366" s="2">
        <v>1.4248387</v>
      </c>
    </row>
    <row r="367" spans="1:6">
      <c r="A367" s="11">
        <v>1161</v>
      </c>
      <c r="B367" s="11" t="s">
        <v>209</v>
      </c>
      <c r="C367" s="3">
        <v>2544.9753000000001</v>
      </c>
      <c r="D367" s="2">
        <v>6281</v>
      </c>
      <c r="E367" s="2">
        <v>31700</v>
      </c>
      <c r="F367" s="2">
        <v>1.0864625999999999</v>
      </c>
    </row>
    <row r="368" spans="1:6">
      <c r="A368" s="11">
        <v>85</v>
      </c>
      <c r="B368" s="11" t="s">
        <v>1277</v>
      </c>
      <c r="C368" s="3">
        <v>5396.4804999999997</v>
      </c>
      <c r="D368" s="2">
        <v>12026</v>
      </c>
      <c r="E368" s="2">
        <v>32700</v>
      </c>
      <c r="F368" s="2">
        <v>1.0678563000000001</v>
      </c>
    </row>
    <row r="369" spans="1:6">
      <c r="A369" s="11">
        <v>201</v>
      </c>
      <c r="B369" s="11" t="s">
        <v>1055</v>
      </c>
      <c r="C369" s="3">
        <v>3922.0531999999998</v>
      </c>
      <c r="D369" s="2">
        <v>12451</v>
      </c>
      <c r="E369" s="2">
        <v>39400</v>
      </c>
      <c r="F369" s="2">
        <v>2.5265461999999999</v>
      </c>
    </row>
    <row r="370" spans="1:6">
      <c r="A370" s="11">
        <v>2539</v>
      </c>
      <c r="B370" s="11" t="s">
        <v>745</v>
      </c>
      <c r="C370" s="3">
        <v>9957.9326000000001</v>
      </c>
      <c r="D370" s="2">
        <v>17983</v>
      </c>
      <c r="E370" s="2">
        <v>37700</v>
      </c>
      <c r="F370" s="2">
        <v>3.3638271999999998</v>
      </c>
    </row>
    <row r="371" spans="1:6">
      <c r="A371" s="11">
        <v>1163</v>
      </c>
      <c r="B371" s="11" t="s">
        <v>848</v>
      </c>
      <c r="C371" s="4">
        <v>5283.6880000000001</v>
      </c>
      <c r="D371" s="2">
        <v>13602</v>
      </c>
      <c r="E371" s="2">
        <v>42600</v>
      </c>
      <c r="F371" s="2">
        <v>2.3259422999999999</v>
      </c>
    </row>
    <row r="372" spans="1:6">
      <c r="A372" s="11">
        <v>1605</v>
      </c>
      <c r="B372" s="11" t="s">
        <v>187</v>
      </c>
      <c r="C372" s="3">
        <v>2878.8984</v>
      </c>
      <c r="D372" s="2">
        <v>12385</v>
      </c>
      <c r="E372" s="2">
        <v>34700</v>
      </c>
      <c r="F372" s="2">
        <v>1.0405572999999999</v>
      </c>
    </row>
    <row r="373" spans="1:6">
      <c r="A373" s="11">
        <v>3684</v>
      </c>
      <c r="B373" s="11" t="s">
        <v>853</v>
      </c>
      <c r="C373" s="3">
        <v>3721.0841999999998</v>
      </c>
      <c r="D373" s="2">
        <v>9793</v>
      </c>
      <c r="E373" s="2">
        <v>28000</v>
      </c>
      <c r="F373" s="2">
        <v>2.9472643999999999</v>
      </c>
    </row>
    <row r="374" spans="1:6">
      <c r="A374" s="11">
        <v>1164</v>
      </c>
      <c r="B374" s="11" t="s">
        <v>915</v>
      </c>
      <c r="C374" s="3">
        <v>6932.4198999999999</v>
      </c>
      <c r="D374" s="2">
        <v>29006</v>
      </c>
      <c r="E374" s="2">
        <v>33700</v>
      </c>
      <c r="F374" s="2">
        <v>1.3590457</v>
      </c>
    </row>
    <row r="375" spans="1:6">
      <c r="A375" s="11">
        <v>2261</v>
      </c>
      <c r="B375" s="11" t="s">
        <v>1896</v>
      </c>
      <c r="C375" s="3">
        <v>5030.3065999999999</v>
      </c>
      <c r="D375" s="2">
        <v>9645</v>
      </c>
      <c r="E375" s="2">
        <v>36100</v>
      </c>
      <c r="F375" s="2">
        <v>1.5621742999999999</v>
      </c>
    </row>
    <row r="376" spans="1:6">
      <c r="A376" s="11">
        <v>3419</v>
      </c>
      <c r="B376" s="11" t="s">
        <v>575</v>
      </c>
      <c r="C376" s="3">
        <v>2301.3977</v>
      </c>
      <c r="D376" s="2">
        <v>5832</v>
      </c>
      <c r="E376" s="2">
        <v>32500</v>
      </c>
      <c r="F376" s="2">
        <v>3.9232817</v>
      </c>
    </row>
    <row r="377" spans="1:6">
      <c r="A377" s="11">
        <v>25769</v>
      </c>
      <c r="B377" s="11" t="s">
        <v>2241</v>
      </c>
      <c r="C377" s="3">
        <v>4503.7437</v>
      </c>
      <c r="D377" s="2">
        <v>11142</v>
      </c>
      <c r="E377" s="2">
        <v>32900</v>
      </c>
      <c r="F377" s="2">
        <v>1.2170364</v>
      </c>
    </row>
    <row r="378" spans="1:6">
      <c r="A378" s="11">
        <v>32783</v>
      </c>
      <c r="B378" s="11" t="s">
        <v>2242</v>
      </c>
      <c r="C378" s="4">
        <v>36411.211000000003</v>
      </c>
      <c r="D378" s="2">
        <v>18204</v>
      </c>
      <c r="E378" s="2">
        <v>59000</v>
      </c>
      <c r="F378" s="2">
        <v>0.90376502000000003</v>
      </c>
    </row>
    <row r="379" spans="1:6">
      <c r="A379" s="11">
        <v>3244</v>
      </c>
      <c r="B379" s="11" t="s">
        <v>976</v>
      </c>
      <c r="C379" s="3">
        <v>4046.8877000000002</v>
      </c>
      <c r="D379" s="2">
        <v>13336</v>
      </c>
      <c r="E379" s="2">
        <v>28900</v>
      </c>
      <c r="F379" s="2">
        <v>1.9100533</v>
      </c>
    </row>
    <row r="380" spans="1:6">
      <c r="A380" s="11">
        <v>5620</v>
      </c>
      <c r="B380" s="11" t="s">
        <v>1326</v>
      </c>
      <c r="C380" s="4">
        <v>12488.243</v>
      </c>
      <c r="D380" s="2">
        <v>7364</v>
      </c>
      <c r="E380" s="2">
        <v>74000</v>
      </c>
      <c r="F380" s="2">
        <v>0.99231088000000001</v>
      </c>
    </row>
    <row r="381" spans="1:6">
      <c r="A381" s="11">
        <v>12182</v>
      </c>
      <c r="B381" s="11" t="s">
        <v>574</v>
      </c>
      <c r="C381" s="3">
        <v>4461.9141</v>
      </c>
      <c r="D381" s="2">
        <v>8407</v>
      </c>
      <c r="E381" s="2">
        <v>52400</v>
      </c>
      <c r="F381" s="2">
        <v>0.87406813999999999</v>
      </c>
    </row>
    <row r="382" spans="1:6">
      <c r="A382" s="11">
        <v>3998</v>
      </c>
      <c r="B382" s="11" t="s">
        <v>1110</v>
      </c>
      <c r="C382" s="3">
        <v>2102.1199000000001</v>
      </c>
      <c r="D382" s="4">
        <v>14280.004000000001</v>
      </c>
      <c r="E382" s="2">
        <v>31300</v>
      </c>
      <c r="F382" s="2">
        <v>1.0717616000000001</v>
      </c>
    </row>
    <row r="383" spans="1:6">
      <c r="A383" s="11">
        <v>3218</v>
      </c>
      <c r="B383" s="11" t="s">
        <v>1426</v>
      </c>
      <c r="C383" s="3">
        <v>5151.5448999999999</v>
      </c>
      <c r="D383" s="2">
        <v>13532</v>
      </c>
      <c r="E383" s="2">
        <v>39300</v>
      </c>
      <c r="F383" s="2">
        <v>1.9528002</v>
      </c>
    </row>
    <row r="384" spans="1:6">
      <c r="A384" s="11">
        <v>4650</v>
      </c>
      <c r="B384" s="11" t="s">
        <v>1133</v>
      </c>
      <c r="C384" s="3">
        <v>4479.9771000000001</v>
      </c>
      <c r="D384" s="2">
        <v>9462</v>
      </c>
      <c r="E384" s="2">
        <v>36400</v>
      </c>
      <c r="F384" s="2">
        <v>0.95318924999999999</v>
      </c>
    </row>
    <row r="385" spans="1:6">
      <c r="A385" s="11">
        <v>3245</v>
      </c>
      <c r="B385" s="11" t="s">
        <v>1207</v>
      </c>
      <c r="C385" s="4">
        <v>6198.5630000000001</v>
      </c>
      <c r="D385" s="2">
        <v>13435</v>
      </c>
      <c r="E385" s="2">
        <v>41500</v>
      </c>
      <c r="F385" s="2">
        <v>1.5464903999999999</v>
      </c>
    </row>
    <row r="386" spans="1:6">
      <c r="A386" s="11">
        <v>3317</v>
      </c>
      <c r="B386" s="11" t="s">
        <v>502</v>
      </c>
      <c r="C386" s="3">
        <v>3014.9578000000001</v>
      </c>
      <c r="D386" s="2">
        <v>7416</v>
      </c>
      <c r="E386" s="2">
        <v>29900</v>
      </c>
      <c r="F386" s="2">
        <v>1.2644386999999999</v>
      </c>
    </row>
    <row r="387" spans="1:6">
      <c r="A387" s="11">
        <v>1694</v>
      </c>
      <c r="B387" s="11" t="s">
        <v>149</v>
      </c>
      <c r="C387" s="3">
        <v>4792.5654000000004</v>
      </c>
      <c r="D387" s="2">
        <v>13046</v>
      </c>
      <c r="E387" s="2">
        <v>41300</v>
      </c>
      <c r="F387" s="2">
        <v>1.9837998999999999</v>
      </c>
    </row>
    <row r="388" spans="1:6">
      <c r="A388" s="11">
        <v>1472</v>
      </c>
      <c r="B388" s="11" t="s">
        <v>1876</v>
      </c>
      <c r="C388" s="2">
        <v>10386.17</v>
      </c>
      <c r="D388" s="2">
        <v>15320</v>
      </c>
      <c r="E388" s="2">
        <v>38100</v>
      </c>
      <c r="F388" s="2">
        <v>1.9359518</v>
      </c>
    </row>
    <row r="389" spans="1:6">
      <c r="A389" s="11">
        <v>5304</v>
      </c>
      <c r="B389" s="11" t="s">
        <v>935</v>
      </c>
      <c r="C389" s="4">
        <v>10353.303</v>
      </c>
      <c r="D389" s="2">
        <v>17221</v>
      </c>
      <c r="E389" s="2">
        <v>46600</v>
      </c>
      <c r="F389" s="2">
        <v>1.2542963</v>
      </c>
    </row>
    <row r="390" spans="1:6" hidden="1">
      <c r="A390">
        <v>2916</v>
      </c>
      <c r="B390" t="s">
        <v>2243</v>
      </c>
      <c r="C390" s="6"/>
      <c r="D390" s="2">
        <v>7817</v>
      </c>
      <c r="E390" s="6"/>
      <c r="F390" s="2">
        <v>1.7165836000000001</v>
      </c>
    </row>
    <row r="391" spans="1:6">
      <c r="A391" s="11">
        <v>3482</v>
      </c>
      <c r="B391" s="11" t="s">
        <v>371</v>
      </c>
      <c r="C391" s="3">
        <v>9449.9794999999995</v>
      </c>
      <c r="D391" s="2">
        <v>28302</v>
      </c>
      <c r="E391" s="2">
        <v>40900</v>
      </c>
      <c r="F391" s="2">
        <v>0.45749446999999999</v>
      </c>
    </row>
    <row r="392" spans="1:6" hidden="1">
      <c r="A392">
        <v>3706</v>
      </c>
      <c r="B392" t="s">
        <v>1593</v>
      </c>
      <c r="C392" s="6"/>
      <c r="D392" s="2">
        <v>14418</v>
      </c>
      <c r="E392" s="6"/>
      <c r="F392" s="2">
        <v>5.7835597999999999</v>
      </c>
    </row>
    <row r="393" spans="1:6">
      <c r="A393" s="11">
        <v>3029</v>
      </c>
      <c r="B393" s="11" t="s">
        <v>2136</v>
      </c>
      <c r="C393" s="3">
        <v>7241.5698000000002</v>
      </c>
      <c r="D393" s="2">
        <v>16309</v>
      </c>
      <c r="E393" s="2">
        <v>43900</v>
      </c>
      <c r="F393" s="2">
        <v>1.8082317000000001</v>
      </c>
    </row>
    <row r="394" spans="1:6">
      <c r="A394" s="11">
        <v>10345</v>
      </c>
      <c r="B394" s="11" t="s">
        <v>1973</v>
      </c>
      <c r="C394" s="3">
        <v>7948.5137000000004</v>
      </c>
      <c r="D394" s="2">
        <v>13763</v>
      </c>
      <c r="E394" s="2">
        <v>25900</v>
      </c>
      <c r="F394" s="2">
        <v>2.8672863999999998</v>
      </c>
    </row>
    <row r="395" spans="1:6">
      <c r="A395" s="11">
        <v>3553</v>
      </c>
      <c r="B395" s="11" t="s">
        <v>311</v>
      </c>
      <c r="C395" s="3">
        <v>5553.9907000000003</v>
      </c>
      <c r="D395" s="2">
        <v>14919</v>
      </c>
      <c r="E395" s="2">
        <v>38800</v>
      </c>
      <c r="F395" s="2">
        <v>1.882681</v>
      </c>
    </row>
    <row r="396" spans="1:6">
      <c r="A396" s="11">
        <v>3423</v>
      </c>
      <c r="B396" s="11" t="s">
        <v>697</v>
      </c>
      <c r="C396" s="3">
        <v>5654.4453000000003</v>
      </c>
      <c r="D396" s="2">
        <v>17738</v>
      </c>
      <c r="E396" s="2">
        <v>35400</v>
      </c>
      <c r="F396" s="2">
        <v>1.2409490000000001</v>
      </c>
    </row>
    <row r="397" spans="1:6">
      <c r="A397" s="11">
        <v>1166</v>
      </c>
      <c r="B397" s="11" t="s">
        <v>634</v>
      </c>
      <c r="C397" s="3">
        <v>4030.3042</v>
      </c>
      <c r="D397" s="2">
        <v>8997</v>
      </c>
      <c r="E397" s="2">
        <v>30800</v>
      </c>
      <c r="F397" s="2">
        <v>2.5033178</v>
      </c>
    </row>
    <row r="398" spans="1:6">
      <c r="A398" s="11">
        <v>25154</v>
      </c>
      <c r="B398" s="11" t="s">
        <v>2244</v>
      </c>
      <c r="C398" s="3">
        <v>3735.0005000000001</v>
      </c>
      <c r="D398" s="4">
        <v>19386.546999999999</v>
      </c>
      <c r="E398" s="2">
        <v>43000</v>
      </c>
      <c r="F398" s="2">
        <v>1.7303271</v>
      </c>
    </row>
    <row r="399" spans="1:6" hidden="1">
      <c r="A399">
        <v>2688</v>
      </c>
      <c r="B399" t="s">
        <v>3</v>
      </c>
      <c r="C399" s="6"/>
      <c r="D399" s="2">
        <v>6817</v>
      </c>
      <c r="E399" s="6"/>
      <c r="F399" s="2">
        <v>2.1893101000000001</v>
      </c>
    </row>
    <row r="400" spans="1:6">
      <c r="A400" s="11">
        <v>93</v>
      </c>
      <c r="B400" s="11" t="s">
        <v>354</v>
      </c>
      <c r="C400" s="7">
        <v>10756.3</v>
      </c>
      <c r="D400" s="2">
        <v>27523</v>
      </c>
      <c r="E400" s="2">
        <v>46400</v>
      </c>
      <c r="F400" s="2">
        <v>1.1539811</v>
      </c>
    </row>
    <row r="401" spans="1:6">
      <c r="A401" s="11">
        <v>4878</v>
      </c>
      <c r="B401" s="11" t="s">
        <v>1529</v>
      </c>
      <c r="C401" s="3">
        <v>4458.8095999999996</v>
      </c>
      <c r="D401" s="2">
        <v>15518</v>
      </c>
      <c r="E401" s="2">
        <v>26400</v>
      </c>
      <c r="F401" s="2">
        <v>1.3362688</v>
      </c>
    </row>
    <row r="402" spans="1:6">
      <c r="A402" s="11">
        <v>3424</v>
      </c>
      <c r="B402" s="11" t="s">
        <v>164</v>
      </c>
      <c r="C402" s="4">
        <v>2371.864</v>
      </c>
      <c r="D402" s="2">
        <v>14104</v>
      </c>
      <c r="E402" s="2">
        <v>32400</v>
      </c>
      <c r="F402" s="2">
        <v>1.5094155</v>
      </c>
    </row>
    <row r="403" spans="1:6">
      <c r="A403" s="11">
        <v>1170</v>
      </c>
      <c r="B403" s="11" t="s">
        <v>286</v>
      </c>
      <c r="C403" s="3">
        <v>7629.7665999999999</v>
      </c>
      <c r="D403" s="2">
        <v>8004</v>
      </c>
      <c r="E403" s="2">
        <v>46500</v>
      </c>
      <c r="F403" s="2">
        <v>4.1348022999999996</v>
      </c>
    </row>
    <row r="404" spans="1:6">
      <c r="A404" s="11">
        <v>3554</v>
      </c>
      <c r="B404" s="11" t="s">
        <v>189</v>
      </c>
      <c r="C404" s="3">
        <v>4445.8647000000001</v>
      </c>
      <c r="D404" s="2">
        <v>13421</v>
      </c>
      <c r="E404" s="2">
        <v>38000</v>
      </c>
      <c r="F404" s="2">
        <v>0.45306540000000001</v>
      </c>
    </row>
    <row r="405" spans="1:6">
      <c r="A405" s="11">
        <v>3318</v>
      </c>
      <c r="B405" s="11" t="s">
        <v>1630</v>
      </c>
      <c r="C405" s="3">
        <v>4775.1904000000004</v>
      </c>
      <c r="D405" s="2">
        <v>11209</v>
      </c>
      <c r="E405" s="2">
        <v>36900</v>
      </c>
      <c r="F405" s="2">
        <v>1.5793353000000001</v>
      </c>
    </row>
    <row r="406" spans="1:6">
      <c r="A406" s="11">
        <v>1559</v>
      </c>
      <c r="B406" s="11" t="s">
        <v>210</v>
      </c>
      <c r="C406" s="3">
        <v>5915.5967000000001</v>
      </c>
      <c r="D406" s="2">
        <v>12590</v>
      </c>
      <c r="E406" s="2">
        <v>38500</v>
      </c>
      <c r="F406" s="2">
        <v>3.2123236999999998</v>
      </c>
    </row>
    <row r="407" spans="1:6">
      <c r="A407" s="11">
        <v>3773</v>
      </c>
      <c r="B407" s="11" t="s">
        <v>1660</v>
      </c>
      <c r="C407" s="3">
        <v>7558.4834000000001</v>
      </c>
      <c r="D407" s="2">
        <v>14318</v>
      </c>
      <c r="E407" s="2">
        <v>34100</v>
      </c>
      <c r="F407" s="2">
        <v>1.0001439999999999</v>
      </c>
    </row>
    <row r="408" spans="1:6">
      <c r="A408" s="11">
        <v>4852</v>
      </c>
      <c r="B408" s="11" t="s">
        <v>1831</v>
      </c>
      <c r="C408" s="3">
        <v>5733.6581999999999</v>
      </c>
      <c r="D408" s="2">
        <v>17200</v>
      </c>
      <c r="E408" s="2">
        <v>37300</v>
      </c>
      <c r="F408" s="2">
        <v>2.0746801000000001</v>
      </c>
    </row>
    <row r="409" spans="1:6">
      <c r="A409" s="11">
        <v>2139</v>
      </c>
      <c r="B409" s="11" t="s">
        <v>529</v>
      </c>
      <c r="C409" s="4">
        <v>10795.642</v>
      </c>
      <c r="D409" s="2">
        <v>8239</v>
      </c>
      <c r="E409" s="2">
        <v>39400</v>
      </c>
      <c r="F409" s="2">
        <v>0.47656175000000001</v>
      </c>
    </row>
    <row r="410" spans="1:6">
      <c r="A410" s="11">
        <v>1852</v>
      </c>
      <c r="B410" s="11" t="s">
        <v>183</v>
      </c>
      <c r="C410" s="3">
        <v>4604.4638999999997</v>
      </c>
      <c r="D410" s="2">
        <v>11769</v>
      </c>
      <c r="E410" s="2">
        <v>35300</v>
      </c>
      <c r="F410" s="2">
        <v>3.3171965999999999</v>
      </c>
    </row>
    <row r="411" spans="1:6">
      <c r="A411" s="11">
        <v>2699</v>
      </c>
      <c r="B411" s="11" t="s">
        <v>284</v>
      </c>
      <c r="C411" s="3">
        <v>6967.4277000000002</v>
      </c>
      <c r="D411" s="2">
        <v>13075</v>
      </c>
      <c r="E411" s="2">
        <v>38900</v>
      </c>
      <c r="F411" s="2">
        <v>1.4107000000000001</v>
      </c>
    </row>
    <row r="412" spans="1:6">
      <c r="A412" s="11">
        <v>3189</v>
      </c>
      <c r="B412" s="11" t="s">
        <v>1670</v>
      </c>
      <c r="C412" s="3">
        <v>2440.4315999999999</v>
      </c>
      <c r="D412" s="2">
        <v>5051</v>
      </c>
      <c r="E412" s="2">
        <v>26900</v>
      </c>
      <c r="F412" s="2">
        <v>2.5295893999999999</v>
      </c>
    </row>
    <row r="413" spans="1:6">
      <c r="A413" s="11">
        <v>8976</v>
      </c>
      <c r="B413" s="11" t="s">
        <v>1072</v>
      </c>
      <c r="C413" s="3">
        <v>5795.2440999999999</v>
      </c>
      <c r="D413" s="2">
        <v>13197</v>
      </c>
      <c r="E413" s="2">
        <v>35400</v>
      </c>
      <c r="F413" s="2">
        <v>1.9861612</v>
      </c>
    </row>
    <row r="414" spans="1:6">
      <c r="A414" s="11">
        <v>1473</v>
      </c>
      <c r="B414" s="11" t="s">
        <v>1902</v>
      </c>
      <c r="C414" s="3">
        <v>3981.2139000000002</v>
      </c>
      <c r="D414" s="2">
        <v>10218</v>
      </c>
      <c r="E414" s="2">
        <v>32700</v>
      </c>
      <c r="F414" s="2">
        <v>3.8551867</v>
      </c>
    </row>
    <row r="415" spans="1:6">
      <c r="A415" s="11">
        <v>3425</v>
      </c>
      <c r="B415" s="11" t="s">
        <v>1469</v>
      </c>
      <c r="C415" s="3">
        <v>3363.3056999999999</v>
      </c>
      <c r="D415" s="2">
        <v>8941</v>
      </c>
      <c r="E415" s="2">
        <v>29000</v>
      </c>
      <c r="F415" s="2">
        <v>0.52360368000000002</v>
      </c>
    </row>
    <row r="416" spans="1:6">
      <c r="A416" s="11">
        <v>8082</v>
      </c>
      <c r="B416" s="11" t="s">
        <v>1166</v>
      </c>
      <c r="C416" s="3">
        <v>6447.4395000000004</v>
      </c>
      <c r="D416" s="2">
        <v>18762</v>
      </c>
      <c r="E416" s="2">
        <v>36500</v>
      </c>
      <c r="F416" s="2">
        <v>0.70711517000000002</v>
      </c>
    </row>
    <row r="417" spans="1:6">
      <c r="A417" s="11">
        <v>21107</v>
      </c>
      <c r="B417" s="11" t="s">
        <v>2186</v>
      </c>
      <c r="C417" s="4">
        <v>5129.9170000000004</v>
      </c>
      <c r="D417" s="2">
        <v>5154</v>
      </c>
      <c r="E417" s="2">
        <v>39000</v>
      </c>
      <c r="F417" s="2">
        <v>2.1143179000000001</v>
      </c>
    </row>
    <row r="418" spans="1:6">
      <c r="A418" s="11">
        <v>3999</v>
      </c>
      <c r="B418" s="11" t="s">
        <v>1004</v>
      </c>
      <c r="C418" s="3">
        <v>8550.0175999999992</v>
      </c>
      <c r="D418" s="2">
        <v>10173</v>
      </c>
      <c r="E418" s="2">
        <v>39900</v>
      </c>
      <c r="F418" s="2">
        <v>2.1698784999999998</v>
      </c>
    </row>
    <row r="419" spans="1:6">
      <c r="A419" s="11">
        <v>3032</v>
      </c>
      <c r="B419" s="11" t="s">
        <v>1000</v>
      </c>
      <c r="C419" s="3">
        <v>8664.5967000000001</v>
      </c>
      <c r="D419" s="2">
        <v>16501</v>
      </c>
      <c r="E419" s="2">
        <v>49600</v>
      </c>
      <c r="F419" s="2">
        <v>0.86772346</v>
      </c>
    </row>
    <row r="420" spans="1:6">
      <c r="A420" s="11">
        <v>6787</v>
      </c>
      <c r="B420" s="11" t="s">
        <v>1200</v>
      </c>
      <c r="C420" s="3">
        <v>4236.6108000000004</v>
      </c>
      <c r="D420" s="2">
        <v>13607</v>
      </c>
      <c r="E420" s="2">
        <v>41500</v>
      </c>
      <c r="F420" s="2">
        <v>0.35530365000000003</v>
      </c>
    </row>
    <row r="421" spans="1:6">
      <c r="A421" s="11">
        <v>1909</v>
      </c>
      <c r="B421" s="11" t="s">
        <v>1590</v>
      </c>
      <c r="C421" s="3">
        <v>2853.4762999999998</v>
      </c>
      <c r="D421" s="2">
        <v>8730</v>
      </c>
      <c r="E421" s="2">
        <v>26000</v>
      </c>
      <c r="F421" s="2">
        <v>1.8225832</v>
      </c>
    </row>
    <row r="422" spans="1:6">
      <c r="A422" s="11">
        <v>5752</v>
      </c>
      <c r="B422" s="11" t="s">
        <v>1611</v>
      </c>
      <c r="C422" s="3">
        <v>3161.2954</v>
      </c>
      <c r="D422" s="2">
        <v>3995</v>
      </c>
      <c r="E422" s="2">
        <v>29000</v>
      </c>
      <c r="F422" s="2">
        <v>2.0071208</v>
      </c>
    </row>
    <row r="423" spans="1:6">
      <c r="A423" s="11">
        <v>4743</v>
      </c>
      <c r="B423" s="11" t="s">
        <v>410</v>
      </c>
      <c r="C423" s="3">
        <v>6313.9008999999996</v>
      </c>
      <c r="D423" s="2">
        <v>10116</v>
      </c>
      <c r="E423" s="2">
        <v>38000</v>
      </c>
      <c r="F423" s="2">
        <v>1.090023</v>
      </c>
    </row>
    <row r="424" spans="1:6">
      <c r="A424" s="11">
        <v>4</v>
      </c>
      <c r="B424" s="11" t="s">
        <v>195</v>
      </c>
      <c r="C424" s="3">
        <v>2304.8310999999999</v>
      </c>
      <c r="D424" s="2">
        <v>5789</v>
      </c>
      <c r="E424" s="2">
        <v>26200</v>
      </c>
      <c r="F424" s="2">
        <v>1.9090415999999999</v>
      </c>
    </row>
    <row r="425" spans="1:6">
      <c r="A425" s="11">
        <v>3546</v>
      </c>
      <c r="B425" s="11" t="s">
        <v>2245</v>
      </c>
      <c r="C425" s="4">
        <v>13123.366</v>
      </c>
      <c r="D425" s="2">
        <v>18500</v>
      </c>
      <c r="E425" s="2">
        <v>52400</v>
      </c>
      <c r="F425" s="2">
        <v>2.4911637</v>
      </c>
    </row>
    <row r="426" spans="1:6">
      <c r="A426" s="11">
        <v>5316</v>
      </c>
      <c r="B426" s="11" t="s">
        <v>489</v>
      </c>
      <c r="C426" s="3">
        <v>2012.1380999999999</v>
      </c>
      <c r="D426" s="2">
        <v>9245</v>
      </c>
      <c r="E426" s="2">
        <v>27600</v>
      </c>
      <c r="F426" s="2">
        <v>1.1196307000000001</v>
      </c>
    </row>
    <row r="427" spans="1:6">
      <c r="A427" s="11">
        <v>3451</v>
      </c>
      <c r="B427" s="11" t="s">
        <v>1638</v>
      </c>
      <c r="C427" s="3">
        <v>5087.2191999999995</v>
      </c>
      <c r="D427" s="2">
        <v>16348</v>
      </c>
      <c r="E427" s="2">
        <v>44600</v>
      </c>
      <c r="F427" s="2">
        <v>2.4855315999999998</v>
      </c>
    </row>
    <row r="428" spans="1:6">
      <c r="A428" s="11">
        <v>1072</v>
      </c>
      <c r="B428" s="11" t="s">
        <v>291</v>
      </c>
      <c r="C428" s="4">
        <v>10436.453</v>
      </c>
      <c r="D428" s="2">
        <v>26593</v>
      </c>
      <c r="E428" s="2">
        <v>32700</v>
      </c>
      <c r="F428" s="2">
        <v>1.7387965999999999</v>
      </c>
    </row>
    <row r="429" spans="1:6">
      <c r="A429" s="11">
        <v>31004</v>
      </c>
      <c r="B429" s="11" t="s">
        <v>1279</v>
      </c>
      <c r="C429" s="3">
        <v>5778.7002000000002</v>
      </c>
      <c r="D429" s="2">
        <v>16686</v>
      </c>
      <c r="E429" s="2">
        <v>41500</v>
      </c>
      <c r="F429" s="2">
        <v>2.1880883999999998</v>
      </c>
    </row>
    <row r="430" spans="1:6">
      <c r="A430" s="11">
        <v>1854</v>
      </c>
      <c r="B430" s="11" t="s">
        <v>1045</v>
      </c>
      <c r="C430" s="3">
        <v>1884.7465999999999</v>
      </c>
      <c r="D430" s="2">
        <v>6475</v>
      </c>
      <c r="E430" s="2">
        <v>24700</v>
      </c>
      <c r="F430" s="2">
        <v>1.7361953000000001</v>
      </c>
    </row>
    <row r="431" spans="1:6">
      <c r="A431" s="11">
        <v>1910</v>
      </c>
      <c r="B431" s="11" t="s">
        <v>123</v>
      </c>
      <c r="C431" s="3">
        <v>9178.6425999999992</v>
      </c>
      <c r="D431" s="2">
        <v>22442</v>
      </c>
      <c r="E431" s="2">
        <v>50900</v>
      </c>
      <c r="F431" s="2">
        <v>0.95007485000000003</v>
      </c>
    </row>
    <row r="432" spans="1:6">
      <c r="A432" s="11">
        <v>3427</v>
      </c>
      <c r="B432" s="11" t="s">
        <v>1449</v>
      </c>
      <c r="C432" s="4">
        <v>11036.369000000001</v>
      </c>
      <c r="D432" s="2">
        <v>13281</v>
      </c>
      <c r="E432" s="2">
        <v>41200</v>
      </c>
      <c r="F432" s="2">
        <v>1.7756516</v>
      </c>
    </row>
    <row r="433" spans="1:6">
      <c r="A433" s="11">
        <v>2039</v>
      </c>
      <c r="B433" s="11" t="s">
        <v>1806</v>
      </c>
      <c r="C433" s="3">
        <v>4065.1520999999998</v>
      </c>
      <c r="D433" s="2">
        <v>2566</v>
      </c>
      <c r="E433" s="2">
        <v>31300</v>
      </c>
      <c r="F433" s="2">
        <v>1.3072637</v>
      </c>
    </row>
    <row r="434" spans="1:6">
      <c r="A434" s="11">
        <v>1911</v>
      </c>
      <c r="B434" s="11" t="s">
        <v>739</v>
      </c>
      <c r="C434" s="3">
        <v>7762.2997999999998</v>
      </c>
      <c r="D434" s="2">
        <v>14865</v>
      </c>
      <c r="E434" s="2">
        <v>48100</v>
      </c>
      <c r="F434" s="2">
        <v>1.5939707000000001</v>
      </c>
    </row>
    <row r="435" spans="1:6">
      <c r="A435" s="11">
        <v>2572</v>
      </c>
      <c r="B435" s="11" t="s">
        <v>1696</v>
      </c>
      <c r="C435" s="4">
        <v>6225.1459999999997</v>
      </c>
      <c r="D435" s="2">
        <v>16643</v>
      </c>
      <c r="E435" s="2">
        <v>37300</v>
      </c>
      <c r="F435" s="2">
        <v>0.14093219000000001</v>
      </c>
    </row>
    <row r="436" spans="1:6">
      <c r="A436" s="11">
        <v>2701</v>
      </c>
      <c r="B436" s="11" t="s">
        <v>1840</v>
      </c>
      <c r="C436" s="3">
        <v>4486.4146000000001</v>
      </c>
      <c r="D436" s="2">
        <v>4185</v>
      </c>
      <c r="E436" s="2">
        <v>25900</v>
      </c>
      <c r="F436" s="2">
        <v>0.98807484000000001</v>
      </c>
    </row>
    <row r="437" spans="1:6">
      <c r="A437" s="11">
        <v>6771</v>
      </c>
      <c r="B437" s="11" t="s">
        <v>1605</v>
      </c>
      <c r="C437" s="3">
        <v>6138.7793000000001</v>
      </c>
      <c r="D437" s="2">
        <v>15854</v>
      </c>
      <c r="E437" s="2">
        <v>37700</v>
      </c>
      <c r="F437" s="2">
        <v>3.0735934</v>
      </c>
    </row>
    <row r="438" spans="1:6">
      <c r="A438" s="11">
        <v>1471</v>
      </c>
      <c r="B438" s="11" t="s">
        <v>711</v>
      </c>
      <c r="C438" s="3">
        <v>8813.4501999999993</v>
      </c>
      <c r="D438" s="2">
        <v>12301</v>
      </c>
      <c r="E438" s="2">
        <v>37700</v>
      </c>
      <c r="F438" s="2">
        <v>1.5975299000000001</v>
      </c>
    </row>
    <row r="439" spans="1:6">
      <c r="A439" s="11">
        <v>3428</v>
      </c>
      <c r="B439" s="11" t="s">
        <v>1750</v>
      </c>
      <c r="C439" s="3">
        <v>9967.7255999999998</v>
      </c>
      <c r="D439" s="2">
        <v>15133</v>
      </c>
      <c r="E439" s="2">
        <v>68200</v>
      </c>
      <c r="F439" s="2">
        <v>0.97280842000000001</v>
      </c>
    </row>
    <row r="440" spans="1:6">
      <c r="A440" s="11">
        <v>1558</v>
      </c>
      <c r="B440" s="11" t="s">
        <v>1068</v>
      </c>
      <c r="C440" s="3">
        <v>8689.1826000000001</v>
      </c>
      <c r="D440" s="2">
        <v>11205</v>
      </c>
      <c r="E440" s="2">
        <v>45100</v>
      </c>
      <c r="F440" s="2">
        <v>1.7842891999999999</v>
      </c>
    </row>
    <row r="441" spans="1:6">
      <c r="A441" s="11">
        <v>6656</v>
      </c>
      <c r="B441" s="11" t="s">
        <v>1393</v>
      </c>
      <c r="C441" s="3">
        <v>7636.2655999999997</v>
      </c>
      <c r="D441" s="2">
        <v>14784</v>
      </c>
      <c r="E441" s="2">
        <v>36000</v>
      </c>
      <c r="F441" s="2">
        <v>0.77597678000000003</v>
      </c>
    </row>
    <row r="442" spans="1:6">
      <c r="A442" s="11">
        <v>31281</v>
      </c>
      <c r="B442" s="11" t="s">
        <v>680</v>
      </c>
      <c r="C442" s="3">
        <v>9973.0653999999995</v>
      </c>
      <c r="D442" s="2">
        <v>10087</v>
      </c>
      <c r="E442" s="2">
        <v>34200</v>
      </c>
      <c r="F442" s="2">
        <v>1.1950014</v>
      </c>
    </row>
    <row r="443" spans="1:6">
      <c r="A443" s="11">
        <v>1617</v>
      </c>
      <c r="B443" s="11" t="s">
        <v>724</v>
      </c>
      <c r="C443" s="4">
        <v>13828.013999999999</v>
      </c>
      <c r="D443" s="2">
        <v>19342</v>
      </c>
      <c r="E443" s="2">
        <v>54600</v>
      </c>
      <c r="F443" s="2">
        <v>1.6488396000000001</v>
      </c>
    </row>
    <row r="444" spans="1:6">
      <c r="A444" s="11">
        <v>7694</v>
      </c>
      <c r="B444" s="11" t="s">
        <v>1403</v>
      </c>
      <c r="C444" s="3">
        <v>2994.2046</v>
      </c>
      <c r="D444" s="2">
        <v>3866</v>
      </c>
      <c r="E444" s="2">
        <v>29600</v>
      </c>
      <c r="F444" s="2">
        <v>0.81283081000000001</v>
      </c>
    </row>
    <row r="445" spans="1:6">
      <c r="A445" s="11">
        <v>1178</v>
      </c>
      <c r="B445" s="11" t="s">
        <v>896</v>
      </c>
      <c r="C445" s="3">
        <v>8144.1934000000001</v>
      </c>
      <c r="D445" s="2">
        <v>17064</v>
      </c>
      <c r="E445" s="2">
        <v>37000</v>
      </c>
      <c r="F445" s="2">
        <v>2.8465066000000001</v>
      </c>
    </row>
    <row r="446" spans="1:6">
      <c r="A446" s="11">
        <v>3033</v>
      </c>
      <c r="B446" s="11" t="s">
        <v>2118</v>
      </c>
      <c r="C446" s="3">
        <v>2960.1006000000002</v>
      </c>
      <c r="D446" s="2">
        <v>5170</v>
      </c>
      <c r="E446" s="2">
        <v>24600</v>
      </c>
      <c r="F446" s="2">
        <v>1.5341016000000001</v>
      </c>
    </row>
    <row r="447" spans="1:6">
      <c r="A447" s="11">
        <v>212</v>
      </c>
      <c r="B447" s="11" t="s">
        <v>44</v>
      </c>
      <c r="C447" s="3">
        <v>4555.1875</v>
      </c>
      <c r="D447" s="2">
        <v>34102</v>
      </c>
      <c r="E447" s="2">
        <v>40500</v>
      </c>
      <c r="F447" s="2">
        <v>1.4329750999999999</v>
      </c>
    </row>
    <row r="448" spans="1:6">
      <c r="A448" s="11">
        <v>2642</v>
      </c>
      <c r="B448" s="11" t="s">
        <v>818</v>
      </c>
      <c r="C448" s="4">
        <v>11128.689</v>
      </c>
      <c r="D448" s="2">
        <v>15725</v>
      </c>
      <c r="E448" s="2">
        <v>41600</v>
      </c>
      <c r="F448" s="2">
        <v>1.3580243999999999</v>
      </c>
    </row>
    <row r="449" spans="1:6">
      <c r="A449" s="11">
        <v>2704</v>
      </c>
      <c r="B449" s="11" t="s">
        <v>315</v>
      </c>
      <c r="C449" s="3">
        <v>2787.9645999999998</v>
      </c>
      <c r="D449" s="2">
        <v>5663</v>
      </c>
      <c r="E449" s="2">
        <v>28600</v>
      </c>
      <c r="F449" s="2">
        <v>1.7048677000000001</v>
      </c>
    </row>
    <row r="450" spans="1:6">
      <c r="A450" s="11">
        <v>2140</v>
      </c>
      <c r="B450" s="11" t="s">
        <v>759</v>
      </c>
      <c r="C450" s="4">
        <v>9343.9150000000009</v>
      </c>
      <c r="D450" s="2">
        <v>18699</v>
      </c>
      <c r="E450" s="2">
        <v>48100</v>
      </c>
      <c r="F450" s="2">
        <v>0.81852179999999997</v>
      </c>
    </row>
    <row r="451" spans="1:6">
      <c r="A451" s="11">
        <v>2341</v>
      </c>
      <c r="B451" s="11" t="s">
        <v>1417</v>
      </c>
      <c r="C451" s="4">
        <v>6461.0420000000004</v>
      </c>
      <c r="D451" s="2">
        <v>14434</v>
      </c>
      <c r="E451" s="2">
        <v>47100</v>
      </c>
      <c r="F451" s="2">
        <v>1.4180595</v>
      </c>
    </row>
    <row r="452" spans="1:6">
      <c r="A452" s="11">
        <v>2600</v>
      </c>
      <c r="B452" s="11" t="s">
        <v>422</v>
      </c>
      <c r="C452" s="3">
        <v>4242.0893999999998</v>
      </c>
      <c r="D452" s="2">
        <v>16099</v>
      </c>
      <c r="E452" s="2">
        <v>29300</v>
      </c>
      <c r="F452" s="2">
        <v>0.87526208000000005</v>
      </c>
    </row>
    <row r="453" spans="1:6">
      <c r="A453" s="11">
        <v>2705</v>
      </c>
      <c r="B453" s="11" t="s">
        <v>883</v>
      </c>
      <c r="C453" s="2">
        <v>3491.47</v>
      </c>
      <c r="D453" s="2">
        <v>13646</v>
      </c>
      <c r="E453" s="2">
        <v>29200</v>
      </c>
      <c r="F453" s="2">
        <v>0.76721530999999998</v>
      </c>
    </row>
    <row r="454" spans="1:6">
      <c r="A454" s="11">
        <v>2343</v>
      </c>
      <c r="B454" s="11" t="s">
        <v>546</v>
      </c>
      <c r="C454" s="3">
        <v>9682.2050999999992</v>
      </c>
      <c r="D454" s="2">
        <v>22627</v>
      </c>
      <c r="E454" s="2">
        <v>50600</v>
      </c>
      <c r="F454" s="2">
        <v>0.70259594999999997</v>
      </c>
    </row>
    <row r="455" spans="1:6">
      <c r="A455" s="11">
        <v>1619</v>
      </c>
      <c r="B455" s="11" t="s">
        <v>1516</v>
      </c>
      <c r="C455" s="3">
        <v>4885.4736000000003</v>
      </c>
      <c r="D455" s="2">
        <v>13398</v>
      </c>
      <c r="E455" s="2">
        <v>36700</v>
      </c>
      <c r="F455" s="2">
        <v>1.2233841000000001</v>
      </c>
    </row>
    <row r="456" spans="1:6">
      <c r="A456" s="11">
        <v>2064</v>
      </c>
      <c r="B456" s="11" t="s">
        <v>1310</v>
      </c>
      <c r="C456" s="3">
        <v>3958.8998999999999</v>
      </c>
      <c r="D456" s="2">
        <v>12931</v>
      </c>
      <c r="E456" s="2">
        <v>42500</v>
      </c>
      <c r="F456" s="2">
        <v>1.5796896</v>
      </c>
    </row>
    <row r="457" spans="1:6">
      <c r="A457" s="11">
        <v>10362</v>
      </c>
      <c r="B457" s="11" t="s">
        <v>1104</v>
      </c>
      <c r="C457" s="3">
        <v>7811.0941999999995</v>
      </c>
      <c r="D457" s="2">
        <v>15405</v>
      </c>
      <c r="E457" s="2">
        <v>42900</v>
      </c>
      <c r="F457" s="2">
        <v>2.2658049999999998</v>
      </c>
    </row>
    <row r="458" spans="1:6">
      <c r="A458" s="11">
        <v>2698</v>
      </c>
      <c r="B458" s="11" t="s">
        <v>110</v>
      </c>
      <c r="C458" s="3">
        <v>8682.6357000000007</v>
      </c>
      <c r="D458" s="2">
        <v>11179</v>
      </c>
      <c r="E458" s="2">
        <v>40700</v>
      </c>
      <c r="F458" s="2">
        <v>2.1747005000000001</v>
      </c>
    </row>
    <row r="459" spans="1:6" hidden="1">
      <c r="A459">
        <v>2917</v>
      </c>
      <c r="B459" t="s">
        <v>2119</v>
      </c>
      <c r="C459" s="3">
        <v>6214.2772999999997</v>
      </c>
      <c r="D459" s="2">
        <v>18479</v>
      </c>
      <c r="E459" s="6"/>
      <c r="F459" s="2">
        <v>1.7630977999999999</v>
      </c>
    </row>
    <row r="460" spans="1:6">
      <c r="A460" s="11">
        <v>8903</v>
      </c>
      <c r="B460" s="11" t="s">
        <v>1030</v>
      </c>
      <c r="C460" s="3">
        <v>2531.6381999999999</v>
      </c>
      <c r="D460" s="2">
        <v>4795</v>
      </c>
      <c r="E460" s="2">
        <v>31200</v>
      </c>
      <c r="F460" s="2">
        <v>0.69021147000000005</v>
      </c>
    </row>
    <row r="461" spans="1:6">
      <c r="A461" s="11">
        <v>1182</v>
      </c>
      <c r="B461" s="11" t="s">
        <v>228</v>
      </c>
      <c r="C461" s="3">
        <v>7238.4032999999999</v>
      </c>
      <c r="D461" s="2">
        <v>16656</v>
      </c>
      <c r="E461" s="2">
        <v>45700</v>
      </c>
      <c r="F461" s="2">
        <v>4.2776379999999996</v>
      </c>
    </row>
    <row r="462" spans="1:6">
      <c r="A462" s="11">
        <v>2141</v>
      </c>
      <c r="B462" s="11" t="s">
        <v>1684</v>
      </c>
      <c r="C462" s="3">
        <v>5310.3887000000004</v>
      </c>
      <c r="D462" s="2">
        <v>14456</v>
      </c>
      <c r="E462" s="2">
        <v>41400</v>
      </c>
      <c r="F462" s="2">
        <v>3.2753877999999998</v>
      </c>
    </row>
    <row r="463" spans="1:6">
      <c r="A463" s="11">
        <v>7096</v>
      </c>
      <c r="B463" s="11" t="s">
        <v>615</v>
      </c>
      <c r="C463" s="3">
        <v>9638.5185999999994</v>
      </c>
      <c r="D463" s="2">
        <v>17122</v>
      </c>
      <c r="E463" s="2">
        <v>43900</v>
      </c>
      <c r="F463" s="2">
        <v>3.8822510000000001</v>
      </c>
    </row>
    <row r="464" spans="1:6">
      <c r="A464" s="11">
        <v>9976</v>
      </c>
      <c r="B464" s="11" t="s">
        <v>2113</v>
      </c>
      <c r="C464" s="4">
        <v>29649.398000000001</v>
      </c>
      <c r="D464" s="2">
        <v>15841</v>
      </c>
      <c r="E464" s="2">
        <v>64100</v>
      </c>
      <c r="F464" s="2">
        <v>0.47163590999999999</v>
      </c>
    </row>
    <row r="465" spans="1:6">
      <c r="A465" s="11">
        <v>2500</v>
      </c>
      <c r="B465" s="11" t="s">
        <v>204</v>
      </c>
      <c r="C465" s="3">
        <v>4573.0186000000003</v>
      </c>
      <c r="D465" s="2">
        <v>16051</v>
      </c>
      <c r="E465" s="2">
        <v>37700</v>
      </c>
      <c r="F465" s="2">
        <v>0.87094640999999995</v>
      </c>
    </row>
    <row r="466" spans="1:6">
      <c r="A466" s="11">
        <v>1185</v>
      </c>
      <c r="B466" s="11" t="s">
        <v>1215</v>
      </c>
      <c r="C466" s="3">
        <v>2722.3379</v>
      </c>
      <c r="D466" s="2">
        <v>-955</v>
      </c>
      <c r="E466" s="2">
        <v>28200</v>
      </c>
      <c r="F466" s="2">
        <v>2.9070236999999999</v>
      </c>
    </row>
    <row r="467" spans="1:6">
      <c r="A467" s="11">
        <v>1186</v>
      </c>
      <c r="B467" s="11" t="s">
        <v>408</v>
      </c>
      <c r="C467" s="3">
        <v>4239.8622999999998</v>
      </c>
      <c r="D467" s="2">
        <v>15438</v>
      </c>
      <c r="E467" s="2">
        <v>38500</v>
      </c>
      <c r="F467" s="2">
        <v>0.32964705999999999</v>
      </c>
    </row>
    <row r="468" spans="1:6">
      <c r="A468" s="11">
        <v>1187</v>
      </c>
      <c r="B468" s="11" t="s">
        <v>676</v>
      </c>
      <c r="C468" s="3">
        <v>3822.8206</v>
      </c>
      <c r="D468" s="2">
        <v>20441</v>
      </c>
      <c r="E468" s="2">
        <v>33200</v>
      </c>
      <c r="F468" s="2">
        <v>1.5082306999999999</v>
      </c>
    </row>
    <row r="469" spans="1:6">
      <c r="A469" s="11">
        <v>5208</v>
      </c>
      <c r="B469" s="11" t="s">
        <v>131</v>
      </c>
      <c r="C469" s="3">
        <v>3290.9951000000001</v>
      </c>
      <c r="D469" s="2">
        <v>4268</v>
      </c>
      <c r="E469" s="2">
        <v>30900</v>
      </c>
      <c r="F469" s="2">
        <v>0.84198516999999995</v>
      </c>
    </row>
    <row r="470" spans="1:6">
      <c r="A470" s="11">
        <v>3705</v>
      </c>
      <c r="B470" s="11" t="s">
        <v>2098</v>
      </c>
      <c r="C470" s="3">
        <v>4742.8086000000003</v>
      </c>
      <c r="D470" s="2">
        <v>20145</v>
      </c>
      <c r="E470" s="2">
        <v>39100</v>
      </c>
      <c r="F470" s="2">
        <v>2.9480914999999999</v>
      </c>
    </row>
    <row r="471" spans="1:6">
      <c r="A471" s="11">
        <v>3037</v>
      </c>
      <c r="B471" s="11" t="s">
        <v>1985</v>
      </c>
      <c r="C471" s="3">
        <v>6109.6220999999996</v>
      </c>
      <c r="D471" s="2">
        <v>25834</v>
      </c>
      <c r="E471" s="2">
        <v>44600</v>
      </c>
      <c r="F471" s="2">
        <v>1.101199</v>
      </c>
    </row>
    <row r="472" spans="1:6">
      <c r="A472" s="11">
        <v>25943</v>
      </c>
      <c r="B472" s="11" t="s">
        <v>595</v>
      </c>
      <c r="C472" s="3">
        <v>7412.5951999999997</v>
      </c>
      <c r="D472" s="2">
        <v>13139</v>
      </c>
      <c r="E472" s="2">
        <v>44400</v>
      </c>
      <c r="F472" s="2">
        <v>2.1523731000000002</v>
      </c>
    </row>
    <row r="473" spans="1:6">
      <c r="A473" s="11">
        <v>23614</v>
      </c>
      <c r="B473" s="11" t="s">
        <v>1847</v>
      </c>
      <c r="C473" s="3">
        <v>3537.4265</v>
      </c>
      <c r="D473" s="2">
        <v>4859</v>
      </c>
      <c r="E473" s="2">
        <v>27700</v>
      </c>
      <c r="F473" s="2">
        <v>1.0186591</v>
      </c>
    </row>
    <row r="474" spans="1:6">
      <c r="A474" s="11">
        <v>9401</v>
      </c>
      <c r="B474" s="11" t="s">
        <v>2141</v>
      </c>
      <c r="C474" s="4">
        <v>12533.454</v>
      </c>
      <c r="D474" s="2">
        <v>35840</v>
      </c>
      <c r="E474" s="2">
        <v>31700</v>
      </c>
      <c r="F474" s="2">
        <v>4.1875267000000003</v>
      </c>
    </row>
    <row r="475" spans="1:6">
      <c r="A475" s="11">
        <v>1347</v>
      </c>
      <c r="B475" s="11" t="s">
        <v>806</v>
      </c>
      <c r="C475" s="3">
        <v>2727.6320999999998</v>
      </c>
      <c r="D475" s="2">
        <v>7184</v>
      </c>
      <c r="E475" s="2">
        <v>26400</v>
      </c>
      <c r="F475" s="2">
        <v>2.4627034999999999</v>
      </c>
    </row>
    <row r="476" spans="1:6">
      <c r="A476" s="11">
        <v>1358</v>
      </c>
      <c r="B476" s="11" t="s">
        <v>655</v>
      </c>
      <c r="C476" s="4">
        <v>12879.848</v>
      </c>
      <c r="D476" s="2">
        <v>12591</v>
      </c>
      <c r="E476" s="2">
        <v>41500</v>
      </c>
      <c r="F476" s="2">
        <v>1.6024692</v>
      </c>
    </row>
    <row r="477" spans="1:6">
      <c r="A477" s="11">
        <v>4506</v>
      </c>
      <c r="B477" s="11" t="s">
        <v>1589</v>
      </c>
      <c r="C477" s="3">
        <v>9625.1875</v>
      </c>
      <c r="D477" s="2">
        <v>12357</v>
      </c>
      <c r="E477" s="2">
        <v>39800</v>
      </c>
      <c r="F477" s="2">
        <v>7.5222888000000001</v>
      </c>
    </row>
    <row r="478" spans="1:6">
      <c r="A478" s="11">
        <v>1359</v>
      </c>
      <c r="B478" s="11" t="s">
        <v>742</v>
      </c>
      <c r="C478" s="3">
        <v>4326.2119000000002</v>
      </c>
      <c r="D478" s="2">
        <v>16114</v>
      </c>
      <c r="E478" s="2">
        <v>51000</v>
      </c>
      <c r="F478" s="2">
        <v>1.5008159000000001</v>
      </c>
    </row>
    <row r="479" spans="1:6">
      <c r="A479" s="11">
        <v>1348</v>
      </c>
      <c r="B479" s="11" t="s">
        <v>426</v>
      </c>
      <c r="C479" s="3">
        <v>6645.0581000000002</v>
      </c>
      <c r="D479" s="2">
        <v>14350</v>
      </c>
      <c r="E479" s="2">
        <v>45300</v>
      </c>
      <c r="F479" s="2">
        <v>1.0557843</v>
      </c>
    </row>
    <row r="480" spans="1:6">
      <c r="A480" s="11">
        <v>1350</v>
      </c>
      <c r="B480" s="11" t="s">
        <v>1548</v>
      </c>
      <c r="C480" s="3">
        <v>2771.3757000000001</v>
      </c>
      <c r="D480" s="2">
        <v>3701</v>
      </c>
      <c r="E480" s="2">
        <v>26500</v>
      </c>
      <c r="F480" s="2">
        <v>1.7725811</v>
      </c>
    </row>
    <row r="481" spans="1:6">
      <c r="A481" s="11">
        <v>1365</v>
      </c>
      <c r="B481" s="11" t="s">
        <v>429</v>
      </c>
      <c r="C481" s="3">
        <v>8724.7324000000008</v>
      </c>
      <c r="D481" s="2">
        <v>18386</v>
      </c>
      <c r="E481" s="2">
        <v>41400</v>
      </c>
      <c r="F481" s="2">
        <v>1.5095212</v>
      </c>
    </row>
    <row r="482" spans="1:6">
      <c r="A482" s="11">
        <v>10148</v>
      </c>
      <c r="B482" s="11" t="s">
        <v>878</v>
      </c>
      <c r="C482" s="3">
        <v>5245.2075000000004</v>
      </c>
      <c r="D482" s="2">
        <v>16086</v>
      </c>
      <c r="E482" s="2">
        <v>38200</v>
      </c>
      <c r="F482" s="2">
        <v>1.5609925</v>
      </c>
    </row>
    <row r="483" spans="1:6">
      <c r="A483" s="11">
        <v>6789</v>
      </c>
      <c r="B483" s="11" t="s">
        <v>547</v>
      </c>
      <c r="C483" s="4">
        <v>1994.7249999999999</v>
      </c>
      <c r="D483" s="2">
        <v>4038</v>
      </c>
      <c r="E483" s="2">
        <v>33000</v>
      </c>
      <c r="F483" s="2">
        <v>2.6444277999999999</v>
      </c>
    </row>
    <row r="484" spans="1:6">
      <c r="A484" s="11">
        <v>3774</v>
      </c>
      <c r="B484" s="11" t="s">
        <v>879</v>
      </c>
      <c r="C484" s="4">
        <v>60602.468999999997</v>
      </c>
      <c r="D484" s="2">
        <v>8112</v>
      </c>
      <c r="E484" s="2">
        <v>62800</v>
      </c>
      <c r="F484" s="2">
        <v>2.0049477000000002</v>
      </c>
    </row>
    <row r="485" spans="1:6">
      <c r="A485" s="11">
        <v>1665</v>
      </c>
      <c r="B485" s="11" t="s">
        <v>1755</v>
      </c>
      <c r="C485" s="3">
        <v>9224.6172000000006</v>
      </c>
      <c r="D485" s="2">
        <v>14583</v>
      </c>
      <c r="E485" s="2">
        <v>41100</v>
      </c>
      <c r="F485" s="2">
        <v>12.938586000000001</v>
      </c>
    </row>
    <row r="486" spans="1:6">
      <c r="A486" s="11">
        <v>2456</v>
      </c>
      <c r="B486" s="11" t="s">
        <v>840</v>
      </c>
      <c r="C486" s="2">
        <v>11423.03</v>
      </c>
      <c r="D486" s="2">
        <v>15720</v>
      </c>
      <c r="E486" s="2">
        <v>42600</v>
      </c>
      <c r="F486" s="2">
        <v>6.1434078000000003</v>
      </c>
    </row>
    <row r="487" spans="1:6">
      <c r="A487" s="11">
        <v>3430</v>
      </c>
      <c r="B487" s="11" t="s">
        <v>1343</v>
      </c>
      <c r="C487" s="3">
        <v>4670.9795000000004</v>
      </c>
      <c r="D487" s="2">
        <v>14637</v>
      </c>
      <c r="E487" s="2">
        <v>29200</v>
      </c>
      <c r="F487" s="2">
        <v>5.8818979000000002</v>
      </c>
    </row>
    <row r="488" spans="1:6">
      <c r="A488" s="11">
        <v>41519</v>
      </c>
      <c r="B488" s="11" t="s">
        <v>1019</v>
      </c>
      <c r="C488" s="3">
        <v>6876.3910999999998</v>
      </c>
      <c r="D488" s="2">
        <v>20389</v>
      </c>
      <c r="E488" s="2">
        <v>35900</v>
      </c>
      <c r="F488" s="2">
        <v>8.0658493</v>
      </c>
    </row>
    <row r="489" spans="1:6">
      <c r="A489" s="11">
        <v>3429</v>
      </c>
      <c r="B489" s="11" t="s">
        <v>2169</v>
      </c>
      <c r="C489" s="3">
        <v>8165.1127999999999</v>
      </c>
      <c r="D489" s="2">
        <v>9178</v>
      </c>
      <c r="E489" s="2">
        <v>39000</v>
      </c>
      <c r="F489" s="2">
        <v>7.5420021999999998</v>
      </c>
    </row>
    <row r="490" spans="1:6">
      <c r="A490" s="11">
        <v>41215</v>
      </c>
      <c r="B490" s="11" t="s">
        <v>2246</v>
      </c>
      <c r="C490" s="3">
        <v>6375.6796999999997</v>
      </c>
      <c r="D490" s="2">
        <v>15035</v>
      </c>
      <c r="E490" s="2">
        <v>36500</v>
      </c>
      <c r="F490" s="2">
        <v>9.6914376999999998</v>
      </c>
    </row>
    <row r="491" spans="1:6">
      <c r="A491" s="11">
        <v>3483</v>
      </c>
      <c r="B491" s="11" t="s">
        <v>1703</v>
      </c>
      <c r="C491" s="4">
        <v>11543.081</v>
      </c>
      <c r="D491" s="2">
        <v>23041</v>
      </c>
      <c r="E491" s="2">
        <v>52400</v>
      </c>
      <c r="F491" s="2">
        <v>6.0552849999999996</v>
      </c>
    </row>
    <row r="492" spans="1:6">
      <c r="A492" s="11">
        <v>2707</v>
      </c>
      <c r="B492" s="11" t="s">
        <v>261</v>
      </c>
      <c r="C492" s="4">
        <v>15598.316000000001</v>
      </c>
      <c r="D492" s="2">
        <v>19227</v>
      </c>
      <c r="E492" s="2">
        <v>47800</v>
      </c>
      <c r="F492" s="2">
        <v>10.235137999999999</v>
      </c>
    </row>
    <row r="493" spans="1:6">
      <c r="A493" s="11">
        <v>3039</v>
      </c>
      <c r="B493" s="11" t="s">
        <v>1015</v>
      </c>
      <c r="C493" s="4">
        <v>16590.384999999998</v>
      </c>
      <c r="D493" s="2">
        <v>13270</v>
      </c>
      <c r="E493" s="2">
        <v>32300</v>
      </c>
      <c r="F493" s="2">
        <v>5.0478740000000002</v>
      </c>
    </row>
    <row r="494" spans="1:6">
      <c r="A494" s="11">
        <v>6867</v>
      </c>
      <c r="B494" s="11" t="s">
        <v>1728</v>
      </c>
      <c r="C494" s="3">
        <v>9499.5264000000006</v>
      </c>
      <c r="D494" s="2">
        <v>16231</v>
      </c>
      <c r="E494" s="2">
        <v>40000</v>
      </c>
      <c r="F494" s="2">
        <v>7.1382656000000004</v>
      </c>
    </row>
    <row r="495" spans="1:6">
      <c r="A495" s="11">
        <v>1561</v>
      </c>
      <c r="B495" s="11" t="s">
        <v>837</v>
      </c>
      <c r="C495" s="3">
        <v>7982.9609</v>
      </c>
      <c r="D495" s="2">
        <v>12792</v>
      </c>
      <c r="E495" s="2">
        <v>41000</v>
      </c>
      <c r="F495" s="2">
        <v>6.8195066000000004</v>
      </c>
    </row>
    <row r="496" spans="1:6">
      <c r="A496" s="11">
        <v>5624</v>
      </c>
      <c r="B496" s="11" t="s">
        <v>1933</v>
      </c>
      <c r="C496" s="4">
        <v>10024.046</v>
      </c>
      <c r="D496" s="2">
        <v>16534</v>
      </c>
      <c r="E496" s="2">
        <v>36300</v>
      </c>
      <c r="F496" s="2">
        <v>6.5006471000000001</v>
      </c>
    </row>
    <row r="497" spans="1:6">
      <c r="A497" s="11">
        <v>33674</v>
      </c>
      <c r="B497" s="11" t="s">
        <v>2247</v>
      </c>
      <c r="C497" s="4">
        <v>5223.3140000000003</v>
      </c>
      <c r="D497" s="2">
        <v>12005</v>
      </c>
      <c r="E497" s="2">
        <v>33200</v>
      </c>
      <c r="F497" s="2">
        <v>1.9095085999999999</v>
      </c>
    </row>
    <row r="498" spans="1:6">
      <c r="A498" s="11">
        <v>3231</v>
      </c>
      <c r="B498" s="11" t="s">
        <v>1478</v>
      </c>
      <c r="C498" s="4">
        <v>11974.186</v>
      </c>
      <c r="D498" s="2">
        <v>16091</v>
      </c>
      <c r="E498" s="2">
        <v>44400</v>
      </c>
      <c r="F498" s="2">
        <v>1.0280575999999999</v>
      </c>
    </row>
    <row r="499" spans="1:6">
      <c r="A499" s="11">
        <v>2063</v>
      </c>
      <c r="B499" s="11" t="s">
        <v>957</v>
      </c>
      <c r="C499" s="3">
        <v>7223.1089000000002</v>
      </c>
      <c r="D499" s="2">
        <v>13584</v>
      </c>
      <c r="E499" s="2">
        <v>35500</v>
      </c>
      <c r="F499" s="2">
        <v>2.7593378999999998</v>
      </c>
    </row>
    <row r="500" spans="1:6">
      <c r="A500" s="11">
        <v>6807</v>
      </c>
      <c r="B500" s="11" t="s">
        <v>1899</v>
      </c>
      <c r="C500" s="4">
        <v>6708.1859999999997</v>
      </c>
      <c r="D500" s="2">
        <v>15980</v>
      </c>
      <c r="E500" s="2">
        <v>41600</v>
      </c>
      <c r="F500" s="2">
        <v>3.9663243000000001</v>
      </c>
    </row>
    <row r="501" spans="1:6">
      <c r="A501" s="11">
        <v>3249</v>
      </c>
      <c r="B501" s="11" t="s">
        <v>319</v>
      </c>
      <c r="C501" s="3">
        <v>2411.7768999999998</v>
      </c>
      <c r="D501" s="2">
        <v>22121</v>
      </c>
      <c r="E501" s="2">
        <v>41100</v>
      </c>
      <c r="F501" s="2">
        <v>0.34846877999999998</v>
      </c>
    </row>
    <row r="502" spans="1:6">
      <c r="A502" s="11">
        <v>3408</v>
      </c>
      <c r="B502" s="11" t="s">
        <v>1081</v>
      </c>
      <c r="C502" s="3">
        <v>6023.5897999999997</v>
      </c>
      <c r="D502" s="2">
        <v>8220</v>
      </c>
      <c r="E502" s="2">
        <v>36000</v>
      </c>
      <c r="F502" s="2">
        <v>1.5489782000000001</v>
      </c>
    </row>
    <row r="503" spans="1:6">
      <c r="A503" s="11">
        <v>34163</v>
      </c>
      <c r="B503" s="11" t="s">
        <v>2248</v>
      </c>
      <c r="C503" s="3">
        <v>4270.0288</v>
      </c>
      <c r="D503" s="2">
        <v>9434</v>
      </c>
      <c r="E503" s="2">
        <v>35500</v>
      </c>
      <c r="F503" s="2">
        <v>1.7396237999999999</v>
      </c>
    </row>
    <row r="504" spans="1:6">
      <c r="A504" s="11">
        <v>3810</v>
      </c>
      <c r="B504" s="11" t="s">
        <v>1196</v>
      </c>
      <c r="C504" s="3">
        <v>5459.8837999999996</v>
      </c>
      <c r="D504" s="2">
        <v>17075</v>
      </c>
      <c r="E504" s="2">
        <v>38000</v>
      </c>
      <c r="F504" s="2">
        <v>0.83096552000000001</v>
      </c>
    </row>
    <row r="505" spans="1:6">
      <c r="A505" s="11">
        <v>8871</v>
      </c>
      <c r="B505" s="11" t="s">
        <v>2249</v>
      </c>
      <c r="C505" s="3">
        <v>7932.5464000000002</v>
      </c>
      <c r="D505" s="2">
        <v>16362</v>
      </c>
      <c r="E505" s="2">
        <v>40400</v>
      </c>
      <c r="F505" s="2">
        <v>2.0608749</v>
      </c>
    </row>
    <row r="506" spans="1:6">
      <c r="A506" s="11">
        <v>2346</v>
      </c>
      <c r="B506" s="11" t="s">
        <v>1282</v>
      </c>
      <c r="C506" s="3">
        <v>3335.6174000000001</v>
      </c>
      <c r="D506" s="2">
        <v>27683</v>
      </c>
      <c r="E506" s="2">
        <v>46000</v>
      </c>
      <c r="F506" s="2">
        <v>1.2678913000000001</v>
      </c>
    </row>
    <row r="507" spans="1:6">
      <c r="A507" s="11">
        <v>2347</v>
      </c>
      <c r="B507" s="11" t="s">
        <v>911</v>
      </c>
      <c r="C507" s="3">
        <v>2428.1482000000001</v>
      </c>
      <c r="D507" s="2">
        <v>14730</v>
      </c>
      <c r="E507" s="2">
        <v>33700</v>
      </c>
      <c r="F507" s="2">
        <v>0.65417457000000001</v>
      </c>
    </row>
    <row r="508" spans="1:6">
      <c r="A508" s="11">
        <v>3842</v>
      </c>
      <c r="B508" s="11" t="s">
        <v>1893</v>
      </c>
      <c r="C508" s="4">
        <v>13780.197</v>
      </c>
      <c r="D508" s="2">
        <v>7228</v>
      </c>
      <c r="E508" s="2">
        <v>52600</v>
      </c>
      <c r="F508" s="2">
        <v>0.90393710000000005</v>
      </c>
    </row>
    <row r="509" spans="1:6">
      <c r="A509" s="11">
        <v>3557</v>
      </c>
      <c r="B509" s="11" t="s">
        <v>1438</v>
      </c>
      <c r="C509" s="4">
        <v>2695.4679999999998</v>
      </c>
      <c r="D509" s="2">
        <v>6396</v>
      </c>
      <c r="E509" s="2">
        <v>35200</v>
      </c>
      <c r="F509" s="2">
        <v>1.1276226</v>
      </c>
    </row>
    <row r="510" spans="1:6">
      <c r="A510" s="11">
        <v>20705</v>
      </c>
      <c r="B510" s="11" t="s">
        <v>1208</v>
      </c>
      <c r="C510" s="3">
        <v>5145.9551000000001</v>
      </c>
      <c r="D510" s="2">
        <v>8924</v>
      </c>
      <c r="E510" s="2">
        <v>38100</v>
      </c>
      <c r="F510" s="2">
        <v>1.3762614</v>
      </c>
    </row>
    <row r="511" spans="1:6">
      <c r="A511" s="11">
        <v>3191</v>
      </c>
      <c r="B511" s="11" t="s">
        <v>1837</v>
      </c>
      <c r="C511" s="3">
        <v>3864.8485999999998</v>
      </c>
      <c r="D511" s="2">
        <v>14323</v>
      </c>
      <c r="E511" s="2">
        <v>35900</v>
      </c>
      <c r="F511" s="2">
        <v>1.3995953000000001</v>
      </c>
    </row>
    <row r="512" spans="1:6">
      <c r="A512" s="11">
        <v>1666</v>
      </c>
      <c r="B512" s="11" t="s">
        <v>1941</v>
      </c>
      <c r="C512" s="4">
        <v>19066.184000000001</v>
      </c>
      <c r="D512" s="2">
        <v>29173</v>
      </c>
      <c r="E512" s="2">
        <v>78900</v>
      </c>
      <c r="F512" s="2">
        <v>1.2456023000000001</v>
      </c>
    </row>
    <row r="513" spans="1:6">
      <c r="A513" s="11">
        <v>2541</v>
      </c>
      <c r="B513" s="11" t="s">
        <v>1990</v>
      </c>
      <c r="C513" s="3">
        <v>6385.6478999999999</v>
      </c>
      <c r="D513" s="2">
        <v>13094</v>
      </c>
      <c r="E513" s="2">
        <v>40000</v>
      </c>
      <c r="F513" s="2">
        <v>0.41020562999999999</v>
      </c>
    </row>
    <row r="514" spans="1:6">
      <c r="A514" s="11">
        <v>1379</v>
      </c>
      <c r="B514" s="11" t="s">
        <v>1029</v>
      </c>
      <c r="C514" s="3">
        <v>5900.1693999999998</v>
      </c>
      <c r="D514" s="2">
        <v>11085</v>
      </c>
      <c r="E514" s="2">
        <v>39800</v>
      </c>
      <c r="F514" s="2">
        <v>0.75009358000000004</v>
      </c>
    </row>
    <row r="515" spans="1:6">
      <c r="A515" s="11">
        <v>3153</v>
      </c>
      <c r="B515" s="11" t="s">
        <v>518</v>
      </c>
      <c r="C515" s="4">
        <v>13128.915000000001</v>
      </c>
      <c r="D515" s="2">
        <v>15167</v>
      </c>
      <c r="E515" s="2">
        <v>45600</v>
      </c>
      <c r="F515" s="2">
        <v>0.55872785999999997</v>
      </c>
    </row>
    <row r="516" spans="1:6">
      <c r="A516" s="11">
        <v>30344</v>
      </c>
      <c r="B516" s="11" t="s">
        <v>557</v>
      </c>
      <c r="C516" s="4">
        <v>8677.3330000000005</v>
      </c>
      <c r="D516" s="2">
        <v>18112</v>
      </c>
      <c r="E516" s="2">
        <v>38600</v>
      </c>
      <c r="F516" s="2">
        <v>0.41494691</v>
      </c>
    </row>
    <row r="517" spans="1:6">
      <c r="A517" s="11">
        <v>44</v>
      </c>
      <c r="B517" s="11" t="s">
        <v>852</v>
      </c>
      <c r="C517" s="4">
        <v>5753.1679999999997</v>
      </c>
      <c r="D517" s="4">
        <v>19198.423999999999</v>
      </c>
      <c r="E517" s="2">
        <v>42600</v>
      </c>
      <c r="F517" s="2">
        <v>0.94444090000000003</v>
      </c>
    </row>
    <row r="518" spans="1:6">
      <c r="A518" s="11">
        <v>3431</v>
      </c>
      <c r="B518" s="11" t="s">
        <v>1996</v>
      </c>
      <c r="C518" s="4">
        <v>25681.508000000002</v>
      </c>
      <c r="D518" s="2">
        <v>12176</v>
      </c>
      <c r="E518" s="2">
        <v>69400</v>
      </c>
      <c r="F518" s="2">
        <v>1.6004307</v>
      </c>
    </row>
    <row r="519" spans="1:6">
      <c r="A519" s="11">
        <v>2710</v>
      </c>
      <c r="B519" s="11" t="s">
        <v>99</v>
      </c>
      <c r="C519" s="3">
        <v>9959.5391</v>
      </c>
      <c r="D519" s="2">
        <v>13980</v>
      </c>
      <c r="E519" s="2">
        <v>48100</v>
      </c>
      <c r="F519" s="2">
        <v>0.87053448</v>
      </c>
    </row>
    <row r="520" spans="1:6">
      <c r="A520" s="11">
        <v>2402</v>
      </c>
      <c r="B520" s="11" t="s">
        <v>218</v>
      </c>
      <c r="C520" s="3">
        <v>2620.6815999999999</v>
      </c>
      <c r="D520" s="2">
        <v>8624</v>
      </c>
      <c r="E520" s="2">
        <v>32200</v>
      </c>
      <c r="F520" s="2">
        <v>1.1066434000000001</v>
      </c>
    </row>
    <row r="521" spans="1:6">
      <c r="A521" s="11">
        <v>35424</v>
      </c>
      <c r="B521" s="11" t="s">
        <v>127</v>
      </c>
      <c r="C521" s="4">
        <v>12666.438</v>
      </c>
      <c r="D521" s="2">
        <v>15891</v>
      </c>
      <c r="E521" s="2">
        <v>49900</v>
      </c>
      <c r="F521" s="2">
        <v>3.6728296</v>
      </c>
    </row>
    <row r="522" spans="1:6">
      <c r="A522" s="11">
        <v>1339</v>
      </c>
      <c r="B522" s="11" t="s">
        <v>2114</v>
      </c>
      <c r="C522" s="3">
        <v>4905.4184999999998</v>
      </c>
      <c r="D522" s="2">
        <v>16131</v>
      </c>
      <c r="E522" s="2">
        <v>38600</v>
      </c>
      <c r="F522" s="2">
        <v>1.2844164</v>
      </c>
    </row>
    <row r="523" spans="1:6">
      <c r="A523" s="11">
        <v>1856</v>
      </c>
      <c r="B523" s="11" t="s">
        <v>1841</v>
      </c>
      <c r="C523" s="3">
        <v>7164.8823000000002</v>
      </c>
      <c r="D523" s="2">
        <v>15368</v>
      </c>
      <c r="E523" s="2">
        <v>38100</v>
      </c>
      <c r="F523" s="2">
        <v>1.2010596</v>
      </c>
    </row>
    <row r="524" spans="1:6">
      <c r="A524" s="11">
        <v>2711</v>
      </c>
      <c r="B524" s="11" t="s">
        <v>304</v>
      </c>
      <c r="C524" s="3">
        <v>3407.2345999999998</v>
      </c>
      <c r="D524" s="2">
        <v>6911</v>
      </c>
      <c r="E524" s="2">
        <v>26600</v>
      </c>
      <c r="F524" s="2">
        <v>1.4241505999999999</v>
      </c>
    </row>
    <row r="525" spans="1:6">
      <c r="A525" s="11">
        <v>2266</v>
      </c>
      <c r="B525" s="11" t="s">
        <v>2147</v>
      </c>
      <c r="C525" s="4">
        <v>10306.734</v>
      </c>
      <c r="D525" s="2">
        <v>16300</v>
      </c>
      <c r="E525" s="2">
        <v>41200</v>
      </c>
      <c r="F525" s="2">
        <v>0.91889321999999996</v>
      </c>
    </row>
    <row r="526" spans="1:6">
      <c r="A526" s="11">
        <v>2863</v>
      </c>
      <c r="B526" s="11" t="s">
        <v>1108</v>
      </c>
      <c r="C526" s="3">
        <v>6812.6220999999996</v>
      </c>
      <c r="D526" s="2">
        <v>17166</v>
      </c>
      <c r="E526" s="2">
        <v>40900</v>
      </c>
      <c r="F526" s="2">
        <v>1.6287909</v>
      </c>
    </row>
    <row r="527" spans="1:6">
      <c r="A527" s="11">
        <v>12315</v>
      </c>
      <c r="B527" s="11" t="s">
        <v>1873</v>
      </c>
      <c r="C527" s="4">
        <v>11451.786</v>
      </c>
      <c r="D527" s="2">
        <v>16803</v>
      </c>
      <c r="E527" s="2">
        <v>43800</v>
      </c>
      <c r="F527" s="2">
        <v>2.1469838999999999</v>
      </c>
    </row>
    <row r="528" spans="1:6">
      <c r="A528" s="11">
        <v>22209</v>
      </c>
      <c r="B528" s="11" t="s">
        <v>289</v>
      </c>
      <c r="C528" s="3">
        <v>8901.2412000000004</v>
      </c>
      <c r="D528" s="2">
        <v>11267</v>
      </c>
      <c r="E528" s="2">
        <v>41900</v>
      </c>
      <c r="F528" s="2">
        <v>1.0663178</v>
      </c>
    </row>
    <row r="529" spans="1:6">
      <c r="A529" s="11">
        <v>7729</v>
      </c>
      <c r="B529" s="11" t="s">
        <v>1572</v>
      </c>
      <c r="C529" s="3">
        <v>4863.0073000000002</v>
      </c>
      <c r="D529" s="2">
        <v>7234</v>
      </c>
      <c r="E529" s="2">
        <v>30800</v>
      </c>
      <c r="F529" s="2">
        <v>2.2460201</v>
      </c>
    </row>
    <row r="530" spans="1:6">
      <c r="A530" s="11">
        <v>3484</v>
      </c>
      <c r="B530" s="11" t="s">
        <v>570</v>
      </c>
      <c r="C530" s="3">
        <v>8759.2870999999996</v>
      </c>
      <c r="D530" s="2">
        <v>22541</v>
      </c>
      <c r="E530" s="2">
        <v>38400</v>
      </c>
      <c r="F530" s="2">
        <v>0.93918413000000001</v>
      </c>
    </row>
    <row r="531" spans="1:6">
      <c r="A531" s="11">
        <v>1902</v>
      </c>
      <c r="B531" s="11" t="s">
        <v>1663</v>
      </c>
      <c r="C531" s="3">
        <v>7522.2641999999996</v>
      </c>
      <c r="D531" s="2">
        <v>20374</v>
      </c>
      <c r="E531" s="2">
        <v>55700</v>
      </c>
      <c r="F531" s="2">
        <v>2.8553516999999999</v>
      </c>
    </row>
    <row r="532" spans="1:6">
      <c r="A532" s="11">
        <v>7549</v>
      </c>
      <c r="B532" s="11" t="s">
        <v>106</v>
      </c>
      <c r="C532" s="3">
        <v>4594.7002000000002</v>
      </c>
      <c r="D532" s="2">
        <v>8196</v>
      </c>
      <c r="E532" s="2">
        <v>29700</v>
      </c>
      <c r="F532" s="2">
        <v>0.90761596</v>
      </c>
    </row>
    <row r="533" spans="1:6">
      <c r="A533" s="11">
        <v>6799</v>
      </c>
      <c r="B533" s="11" t="s">
        <v>434</v>
      </c>
      <c r="C533" s="3">
        <v>3410.7927</v>
      </c>
      <c r="D533" s="2">
        <v>5584</v>
      </c>
      <c r="E533" s="2">
        <v>32700</v>
      </c>
      <c r="F533" s="2">
        <v>0.76228141999999999</v>
      </c>
    </row>
    <row r="534" spans="1:6">
      <c r="A534" s="11">
        <v>2542</v>
      </c>
      <c r="B534" s="11" t="s">
        <v>1010</v>
      </c>
      <c r="C534" s="3">
        <v>6804.6089000000002</v>
      </c>
      <c r="D534" s="2">
        <v>12786</v>
      </c>
      <c r="E534" s="2">
        <v>36600</v>
      </c>
      <c r="F534" s="2">
        <v>0.6845656</v>
      </c>
    </row>
    <row r="535" spans="1:6">
      <c r="A535" s="11">
        <v>25964</v>
      </c>
      <c r="B535" s="11" t="s">
        <v>17</v>
      </c>
      <c r="C535" s="3">
        <v>4847.5375999999997</v>
      </c>
      <c r="D535" s="2">
        <v>16178</v>
      </c>
      <c r="E535" s="2">
        <v>39200</v>
      </c>
      <c r="F535" s="2">
        <v>4.2764816000000003</v>
      </c>
    </row>
    <row r="536" spans="1:6">
      <c r="A536" s="11">
        <v>2459</v>
      </c>
      <c r="B536" s="11" t="s">
        <v>1117</v>
      </c>
      <c r="C536" s="2">
        <v>20974.91</v>
      </c>
      <c r="D536" s="2">
        <v>10120</v>
      </c>
      <c r="E536" s="2">
        <v>45600</v>
      </c>
      <c r="F536" s="2">
        <v>1.2097310999999999</v>
      </c>
    </row>
    <row r="537" spans="1:6">
      <c r="A537" s="11">
        <v>2383</v>
      </c>
      <c r="B537" s="11" t="s">
        <v>1624</v>
      </c>
      <c r="C537" s="3">
        <v>8010.5078000000003</v>
      </c>
      <c r="D537" s="2">
        <v>8653</v>
      </c>
      <c r="E537" s="2">
        <v>47200</v>
      </c>
      <c r="F537" s="2">
        <v>4.0979885999999999</v>
      </c>
    </row>
    <row r="538" spans="1:6">
      <c r="A538" s="11">
        <v>1192</v>
      </c>
      <c r="B538" s="11" t="s">
        <v>845</v>
      </c>
      <c r="C538" s="3">
        <v>6462.8275999999996</v>
      </c>
      <c r="D538" s="2">
        <v>14302</v>
      </c>
      <c r="E538" s="2">
        <v>41200</v>
      </c>
      <c r="F538" s="2">
        <v>1.3474088</v>
      </c>
    </row>
    <row r="539" spans="1:6">
      <c r="A539" s="11">
        <v>7304</v>
      </c>
      <c r="B539" s="11" t="s">
        <v>1103</v>
      </c>
      <c r="C539" s="4">
        <v>11096.949000000001</v>
      </c>
      <c r="D539" s="2">
        <v>17471</v>
      </c>
      <c r="E539" s="2">
        <v>42500</v>
      </c>
      <c r="F539" s="2">
        <v>5.0284804999999997</v>
      </c>
    </row>
    <row r="540" spans="1:6">
      <c r="A540" s="11">
        <v>2460</v>
      </c>
      <c r="B540" s="11" t="s">
        <v>1050</v>
      </c>
      <c r="C540" s="3">
        <v>3066.7507000000001</v>
      </c>
      <c r="D540" s="2">
        <v>8546</v>
      </c>
      <c r="E540" s="2">
        <v>30400</v>
      </c>
      <c r="F540" s="2">
        <v>1.4699234999999999</v>
      </c>
    </row>
    <row r="541" spans="1:6">
      <c r="A541" s="11">
        <v>2601</v>
      </c>
      <c r="B541" s="11" t="s">
        <v>375</v>
      </c>
      <c r="C541" s="3">
        <v>3899.3953000000001</v>
      </c>
      <c r="D541" s="2">
        <v>6615</v>
      </c>
      <c r="E541" s="2">
        <v>32400</v>
      </c>
      <c r="F541" s="2">
        <v>1.453425</v>
      </c>
    </row>
    <row r="542" spans="1:6">
      <c r="A542" s="11">
        <v>3485</v>
      </c>
      <c r="B542" s="11" t="s">
        <v>657</v>
      </c>
      <c r="C542" s="4">
        <v>3852.761</v>
      </c>
      <c r="D542" s="2">
        <v>15565</v>
      </c>
      <c r="E542" s="2">
        <v>35600</v>
      </c>
      <c r="F542" s="2">
        <v>1.0987722</v>
      </c>
    </row>
    <row r="543" spans="1:6">
      <c r="A543" s="11">
        <v>2143</v>
      </c>
      <c r="B543" s="11" t="s">
        <v>740</v>
      </c>
      <c r="C543" s="3">
        <v>5144.1162000000004</v>
      </c>
      <c r="D543" s="2">
        <v>16020</v>
      </c>
      <c r="E543" s="2">
        <v>43200</v>
      </c>
      <c r="F543" s="2">
        <v>3.6583827000000002</v>
      </c>
    </row>
    <row r="544" spans="1:6">
      <c r="A544" s="11">
        <v>3040</v>
      </c>
      <c r="B544" s="11" t="s">
        <v>1653</v>
      </c>
      <c r="C544" s="3">
        <v>1222.0264</v>
      </c>
      <c r="D544" s="2">
        <v>21253</v>
      </c>
      <c r="E544" s="2">
        <v>37500</v>
      </c>
      <c r="F544" s="2">
        <v>1.4196316</v>
      </c>
    </row>
    <row r="545" spans="1:6">
      <c r="A545" s="11">
        <v>5594</v>
      </c>
      <c r="B545" s="11" t="s">
        <v>342</v>
      </c>
      <c r="C545" s="3">
        <v>7705.3994000000002</v>
      </c>
      <c r="D545" s="2">
        <v>17934</v>
      </c>
      <c r="E545" s="2">
        <v>36200</v>
      </c>
      <c r="F545" s="2">
        <v>3.1980876999999999</v>
      </c>
    </row>
    <row r="546" spans="1:6">
      <c r="A546" s="11">
        <v>2712</v>
      </c>
      <c r="B546" s="11" t="s">
        <v>120</v>
      </c>
      <c r="C546" s="3">
        <v>7099.9219000000003</v>
      </c>
      <c r="D546" s="2">
        <v>16667</v>
      </c>
      <c r="E546" s="2">
        <v>45800</v>
      </c>
      <c r="F546" s="2">
        <v>0.34239319000000001</v>
      </c>
    </row>
    <row r="547" spans="1:6">
      <c r="A547" s="11">
        <v>4996</v>
      </c>
      <c r="B547" s="11" t="s">
        <v>2142</v>
      </c>
      <c r="C547" s="3">
        <v>7229.3290999999999</v>
      </c>
      <c r="D547" s="2">
        <v>20196</v>
      </c>
      <c r="E547" s="2">
        <v>44800</v>
      </c>
      <c r="F547" s="2">
        <v>2.6104815E-2</v>
      </c>
    </row>
    <row r="548" spans="1:6">
      <c r="A548" s="11">
        <v>2808</v>
      </c>
      <c r="B548" s="11" t="s">
        <v>1063</v>
      </c>
      <c r="C548" s="3">
        <v>7322.5649000000003</v>
      </c>
      <c r="D548" s="2">
        <v>9891</v>
      </c>
      <c r="E548" s="2">
        <v>41700</v>
      </c>
      <c r="F548" s="2">
        <v>3.7726413E-2</v>
      </c>
    </row>
    <row r="549" spans="1:6">
      <c r="A549" s="11">
        <v>2995</v>
      </c>
      <c r="B549" s="11" t="s">
        <v>874</v>
      </c>
      <c r="C549" s="3">
        <v>6137.4321</v>
      </c>
      <c r="D549" s="2">
        <v>17816</v>
      </c>
      <c r="E549" s="2">
        <v>36900</v>
      </c>
      <c r="F549" s="2">
        <v>4.9541501999999999</v>
      </c>
    </row>
    <row r="550" spans="1:6">
      <c r="A550" s="11">
        <v>3461</v>
      </c>
      <c r="B550" s="11" t="s">
        <v>2250</v>
      </c>
      <c r="C550" s="4">
        <v>11938.697</v>
      </c>
      <c r="D550" s="2">
        <v>11351</v>
      </c>
      <c r="E550" s="2">
        <v>48700</v>
      </c>
      <c r="F550" s="2">
        <v>1.7473824</v>
      </c>
    </row>
    <row r="551" spans="1:6">
      <c r="A551" s="11">
        <v>3560</v>
      </c>
      <c r="B551" s="11" t="s">
        <v>1885</v>
      </c>
      <c r="C551" s="3">
        <v>3939.5243999999998</v>
      </c>
      <c r="D551" s="2">
        <v>17757</v>
      </c>
      <c r="E551" s="2">
        <v>40300</v>
      </c>
      <c r="F551" s="2">
        <v>2.3058068999999999</v>
      </c>
    </row>
    <row r="552" spans="1:6">
      <c r="A552" s="11">
        <v>31</v>
      </c>
      <c r="B552" s="11" t="s">
        <v>620</v>
      </c>
      <c r="C552" s="3">
        <v>3725.2966000000001</v>
      </c>
      <c r="D552" s="2">
        <v>19402</v>
      </c>
      <c r="E552" s="2">
        <v>36400</v>
      </c>
      <c r="F552" s="2">
        <v>1.220175</v>
      </c>
    </row>
    <row r="553" spans="1:6">
      <c r="A553" s="11">
        <v>3956</v>
      </c>
      <c r="B553" s="11" t="s">
        <v>1388</v>
      </c>
      <c r="C553" s="3">
        <v>8421.7870999999996</v>
      </c>
      <c r="D553" s="2">
        <v>17348</v>
      </c>
      <c r="E553" s="2">
        <v>43200</v>
      </c>
      <c r="F553" s="2">
        <v>1.6026281</v>
      </c>
    </row>
    <row r="554" spans="1:6">
      <c r="A554" s="11">
        <v>4731</v>
      </c>
      <c r="B554" s="11" t="s">
        <v>2017</v>
      </c>
      <c r="C554" s="3">
        <v>3521.7103999999999</v>
      </c>
      <c r="D554" s="2">
        <v>16597</v>
      </c>
      <c r="E554" s="2">
        <v>41200</v>
      </c>
      <c r="F554" s="2">
        <v>1.4309225000000001</v>
      </c>
    </row>
    <row r="555" spans="1:6">
      <c r="A555" s="11">
        <v>1669</v>
      </c>
      <c r="B555" s="11" t="s">
        <v>1805</v>
      </c>
      <c r="C555" s="3">
        <v>1922.2347</v>
      </c>
      <c r="D555" s="2">
        <v>4287</v>
      </c>
      <c r="E555" s="2">
        <v>29300</v>
      </c>
      <c r="F555" s="2">
        <v>1.7168846</v>
      </c>
    </row>
    <row r="556" spans="1:6">
      <c r="A556" s="11">
        <v>3758</v>
      </c>
      <c r="B556" s="11" t="s">
        <v>1542</v>
      </c>
      <c r="C556" s="3">
        <v>1996.8456000000001</v>
      </c>
      <c r="D556" s="2">
        <v>8409</v>
      </c>
      <c r="E556" s="2">
        <v>30900</v>
      </c>
      <c r="F556" s="2">
        <v>0.72973955000000001</v>
      </c>
    </row>
    <row r="557" spans="1:6">
      <c r="A557" s="11">
        <v>2573</v>
      </c>
      <c r="B557" s="11" t="s">
        <v>1255</v>
      </c>
      <c r="C557" s="3">
        <v>3618.5985999999998</v>
      </c>
      <c r="D557" s="2">
        <v>14556</v>
      </c>
      <c r="E557" s="2">
        <v>48900</v>
      </c>
      <c r="F557" s="2">
        <v>1.5608983999999999</v>
      </c>
    </row>
    <row r="558" spans="1:6">
      <c r="A558" s="11">
        <v>1543</v>
      </c>
      <c r="B558" s="11" t="s">
        <v>1229</v>
      </c>
      <c r="C558" s="3">
        <v>4510.0684000000001</v>
      </c>
      <c r="D558" s="2">
        <v>17493</v>
      </c>
      <c r="E558" s="2">
        <v>38500</v>
      </c>
      <c r="F558" s="2">
        <v>0.94875776999999994</v>
      </c>
    </row>
    <row r="559" spans="1:6">
      <c r="A559" s="11">
        <v>2249</v>
      </c>
      <c r="B559" s="11" t="s">
        <v>1414</v>
      </c>
      <c r="C559" s="3">
        <v>2111.1111000000001</v>
      </c>
      <c r="D559" s="2">
        <v>7914</v>
      </c>
      <c r="E559" s="2">
        <v>31400</v>
      </c>
      <c r="F559" s="2">
        <v>0.24436501999999999</v>
      </c>
    </row>
    <row r="560" spans="1:6">
      <c r="A560" s="11">
        <v>2918</v>
      </c>
      <c r="B560" s="11" t="s">
        <v>2132</v>
      </c>
      <c r="C560" s="3">
        <v>3429.1608999999999</v>
      </c>
      <c r="D560" s="2">
        <v>4070</v>
      </c>
      <c r="E560" s="2">
        <v>30500</v>
      </c>
      <c r="F560" s="2">
        <v>1.9993517000000001</v>
      </c>
    </row>
    <row r="561" spans="1:6">
      <c r="A561" s="11">
        <v>2919</v>
      </c>
      <c r="B561" s="11" t="s">
        <v>1958</v>
      </c>
      <c r="C561" s="3">
        <v>4232.1079</v>
      </c>
      <c r="D561" s="2">
        <v>2233</v>
      </c>
      <c r="E561" s="2">
        <v>29800</v>
      </c>
      <c r="F561" s="2">
        <v>1.1932503000000001</v>
      </c>
    </row>
    <row r="562" spans="1:6">
      <c r="A562" s="11">
        <v>3811</v>
      </c>
      <c r="B562" s="11" t="s">
        <v>2079</v>
      </c>
      <c r="C562" s="3">
        <v>4377.8608000000004</v>
      </c>
      <c r="D562" s="2">
        <v>4052</v>
      </c>
      <c r="E562" s="2">
        <v>31700</v>
      </c>
      <c r="F562" s="2">
        <v>1.1705676</v>
      </c>
    </row>
    <row r="563" spans="1:6">
      <c r="A563" s="11">
        <v>21566</v>
      </c>
      <c r="B563" s="11" t="s">
        <v>2131</v>
      </c>
      <c r="C563" s="3">
        <v>3489.3879000000002</v>
      </c>
      <c r="D563" s="2">
        <v>6273</v>
      </c>
      <c r="E563" s="2">
        <v>31400</v>
      </c>
      <c r="F563" s="2">
        <v>2.6077507</v>
      </c>
    </row>
    <row r="564" spans="1:6">
      <c r="A564" s="11">
        <v>2529</v>
      </c>
      <c r="B564" s="11" t="s">
        <v>1761</v>
      </c>
      <c r="C564" s="3">
        <v>3106.3173999999999</v>
      </c>
      <c r="D564" s="2">
        <v>8488</v>
      </c>
      <c r="E564" s="2">
        <v>37400</v>
      </c>
      <c r="F564" s="2">
        <v>1.4026567999999999</v>
      </c>
    </row>
    <row r="565" spans="1:6">
      <c r="A565" s="11">
        <v>9313</v>
      </c>
      <c r="B565" s="11" t="s">
        <v>2251</v>
      </c>
      <c r="C565" s="3">
        <v>4169.8280999999997</v>
      </c>
      <c r="D565" s="2">
        <v>4012</v>
      </c>
      <c r="E565" s="2">
        <v>26900</v>
      </c>
      <c r="F565" s="2">
        <v>1.8988805</v>
      </c>
    </row>
    <row r="566" spans="1:6">
      <c r="A566" s="11">
        <v>4934</v>
      </c>
      <c r="B566" s="11" t="s">
        <v>2252</v>
      </c>
      <c r="C566" s="3">
        <v>3792.5043999999998</v>
      </c>
      <c r="D566" s="2">
        <v>16670</v>
      </c>
      <c r="E566" s="2">
        <v>41800</v>
      </c>
      <c r="F566" s="2">
        <v>1.7018918000000001</v>
      </c>
    </row>
    <row r="567" spans="1:6">
      <c r="A567" s="11">
        <v>41173</v>
      </c>
      <c r="B567" s="11" t="s">
        <v>2253</v>
      </c>
      <c r="C567" s="3">
        <v>3876.2817</v>
      </c>
      <c r="D567" s="2">
        <v>3522</v>
      </c>
      <c r="E567" s="2">
        <v>32100</v>
      </c>
      <c r="F567" s="2">
        <v>1.4986984000000001</v>
      </c>
    </row>
    <row r="568" spans="1:6">
      <c r="A568" s="11">
        <v>1475</v>
      </c>
      <c r="B568" s="11" t="s">
        <v>1012</v>
      </c>
      <c r="C568" s="3">
        <v>8749.7471000000005</v>
      </c>
      <c r="D568" s="2">
        <v>14797</v>
      </c>
      <c r="E568" s="2">
        <v>35400</v>
      </c>
      <c r="F568" s="2">
        <v>1.4889835</v>
      </c>
    </row>
    <row r="569" spans="1:6">
      <c r="A569" s="11">
        <v>1792</v>
      </c>
      <c r="B569" s="11" t="s">
        <v>1803</v>
      </c>
      <c r="C569" s="3">
        <v>2064.7114000000001</v>
      </c>
      <c r="D569" s="2">
        <v>4194</v>
      </c>
      <c r="E569" s="2">
        <v>33200</v>
      </c>
      <c r="F569" s="2">
        <v>2.2992210000000002</v>
      </c>
    </row>
    <row r="570" spans="1:6">
      <c r="A570" s="11">
        <v>3986</v>
      </c>
      <c r="B570" s="11" t="s">
        <v>2000</v>
      </c>
      <c r="C570" s="3">
        <v>2711.6187</v>
      </c>
      <c r="D570" s="2">
        <v>5570</v>
      </c>
      <c r="E570" s="2">
        <v>31700</v>
      </c>
      <c r="F570" s="2">
        <v>0.47106481</v>
      </c>
    </row>
    <row r="571" spans="1:6">
      <c r="A571" s="11">
        <v>2144</v>
      </c>
      <c r="B571" s="11" t="s">
        <v>1844</v>
      </c>
      <c r="C571" s="3">
        <v>2586.4931999999999</v>
      </c>
      <c r="D571" s="2">
        <v>3107</v>
      </c>
      <c r="E571" s="2">
        <v>24500</v>
      </c>
      <c r="F571" s="2">
        <v>0.88992643000000005</v>
      </c>
    </row>
    <row r="572" spans="1:6">
      <c r="A572" s="11">
        <v>3041</v>
      </c>
      <c r="B572" s="11" t="s">
        <v>1564</v>
      </c>
      <c r="C572" s="3">
        <v>3578.4771000000001</v>
      </c>
      <c r="D572" s="2">
        <v>15823</v>
      </c>
      <c r="E572" s="2">
        <v>30700</v>
      </c>
      <c r="F572" s="2">
        <v>1.4721944</v>
      </c>
    </row>
    <row r="573" spans="1:6">
      <c r="A573" s="11">
        <v>3563</v>
      </c>
      <c r="B573" s="11" t="s">
        <v>145</v>
      </c>
      <c r="C573" s="3">
        <v>5206.3257000000003</v>
      </c>
      <c r="D573" s="2">
        <v>9279</v>
      </c>
      <c r="E573" s="2">
        <v>38200</v>
      </c>
      <c r="F573" s="2">
        <v>0.99311757000000001</v>
      </c>
    </row>
    <row r="574" spans="1:6">
      <c r="A574" s="11">
        <v>7110</v>
      </c>
      <c r="B574" s="11" t="s">
        <v>1366</v>
      </c>
      <c r="C574" s="3">
        <v>5500.2212</v>
      </c>
      <c r="D574" s="2">
        <v>10007</v>
      </c>
      <c r="E574" s="2">
        <v>35900</v>
      </c>
      <c r="F574" s="2">
        <v>2.2192210999999999</v>
      </c>
    </row>
    <row r="575" spans="1:6">
      <c r="A575" s="11">
        <v>1428</v>
      </c>
      <c r="B575" s="11" t="s">
        <v>2254</v>
      </c>
      <c r="C575" s="3">
        <v>8459.4307000000008</v>
      </c>
      <c r="D575" s="2">
        <v>13078</v>
      </c>
      <c r="E575" s="2">
        <v>43300</v>
      </c>
      <c r="F575" s="2">
        <v>0.96581828999999997</v>
      </c>
    </row>
    <row r="576" spans="1:6">
      <c r="A576" s="11">
        <v>7053</v>
      </c>
      <c r="B576" s="11" t="s">
        <v>1471</v>
      </c>
      <c r="C576" s="3">
        <v>4623.1733000000004</v>
      </c>
      <c r="D576" s="2">
        <v>19747</v>
      </c>
      <c r="E576" s="2">
        <v>36600</v>
      </c>
      <c r="F576" s="2">
        <v>0.82757586000000005</v>
      </c>
    </row>
    <row r="577" spans="1:6">
      <c r="A577" s="11">
        <v>11727</v>
      </c>
      <c r="B577" s="11" t="s">
        <v>1201</v>
      </c>
      <c r="C577" s="3">
        <v>2550.3723</v>
      </c>
      <c r="D577" s="2">
        <v>4550</v>
      </c>
      <c r="E577" s="2">
        <v>30600</v>
      </c>
      <c r="F577" s="2">
        <v>1.5209558999999999</v>
      </c>
    </row>
    <row r="578" spans="1:6">
      <c r="A578" s="11">
        <v>21449</v>
      </c>
      <c r="B578" s="11" t="s">
        <v>1789</v>
      </c>
      <c r="C578" s="3">
        <v>6622.9315999999999</v>
      </c>
      <c r="D578" s="2">
        <v>17976</v>
      </c>
      <c r="E578" s="2">
        <v>35500</v>
      </c>
      <c r="F578" s="2">
        <v>1.0012528999999999</v>
      </c>
    </row>
    <row r="579" spans="1:6">
      <c r="A579" s="11">
        <v>3252</v>
      </c>
      <c r="B579" s="11" t="s">
        <v>973</v>
      </c>
      <c r="C579" s="3">
        <v>2339.7748999999999</v>
      </c>
      <c r="D579" s="2">
        <v>6764</v>
      </c>
      <c r="E579" s="2">
        <v>31200</v>
      </c>
      <c r="F579" s="2">
        <v>1.1686578000000001</v>
      </c>
    </row>
    <row r="580" spans="1:6">
      <c r="A580" s="11">
        <v>4625</v>
      </c>
      <c r="B580" s="11" t="s">
        <v>573</v>
      </c>
      <c r="C580" s="4">
        <v>13176.450999999999</v>
      </c>
      <c r="D580" s="2">
        <v>14849</v>
      </c>
      <c r="E580" s="2">
        <v>40700</v>
      </c>
      <c r="F580" s="2">
        <v>1.3295865</v>
      </c>
    </row>
    <row r="581" spans="1:6">
      <c r="A581" s="11">
        <v>2251</v>
      </c>
      <c r="B581" s="11" t="s">
        <v>1614</v>
      </c>
      <c r="C581" s="3">
        <v>3023.0758999999998</v>
      </c>
      <c r="D581" s="2">
        <v>4844</v>
      </c>
      <c r="E581" s="2">
        <v>31400</v>
      </c>
      <c r="F581" s="2">
        <v>2.1399238</v>
      </c>
    </row>
    <row r="582" spans="1:6">
      <c r="A582" s="11">
        <v>2403</v>
      </c>
      <c r="B582" s="11" t="s">
        <v>527</v>
      </c>
      <c r="C582" s="4">
        <v>2883.998</v>
      </c>
      <c r="D582" s="2">
        <v>16206</v>
      </c>
      <c r="E582" s="2">
        <v>41900</v>
      </c>
      <c r="F582" s="2">
        <v>2.6414392000000002</v>
      </c>
    </row>
    <row r="583" spans="1:6">
      <c r="A583" s="11">
        <v>3042</v>
      </c>
      <c r="B583" s="11" t="s">
        <v>1767</v>
      </c>
      <c r="C583" s="3">
        <v>4429.1190999999999</v>
      </c>
      <c r="D583" s="2">
        <v>18538</v>
      </c>
      <c r="E583" s="2">
        <v>44200</v>
      </c>
      <c r="F583" s="2">
        <v>1.9505962999999999</v>
      </c>
    </row>
    <row r="584" spans="1:6">
      <c r="A584" s="11">
        <v>1671</v>
      </c>
      <c r="B584" s="11" t="s">
        <v>318</v>
      </c>
      <c r="C584" s="3">
        <v>4018.1316000000002</v>
      </c>
      <c r="D584" s="2">
        <v>13057</v>
      </c>
      <c r="E584" s="2">
        <v>32100</v>
      </c>
      <c r="F584" s="2">
        <v>2.5636858999999999</v>
      </c>
    </row>
    <row r="585" spans="1:6">
      <c r="A585" s="11">
        <v>7120</v>
      </c>
      <c r="B585" s="11" t="s">
        <v>1944</v>
      </c>
      <c r="C585" s="3">
        <v>4416.6812</v>
      </c>
      <c r="D585" s="2">
        <v>20679</v>
      </c>
      <c r="E585" s="2">
        <v>34400</v>
      </c>
      <c r="F585" s="2">
        <v>0.70698278999999997</v>
      </c>
    </row>
    <row r="586" spans="1:6">
      <c r="A586" s="11">
        <v>91</v>
      </c>
      <c r="B586" s="11" t="s">
        <v>101</v>
      </c>
      <c r="C586" s="4">
        <v>14283.326999999999</v>
      </c>
      <c r="D586" s="2">
        <v>13943</v>
      </c>
      <c r="E586" s="2">
        <v>44600</v>
      </c>
      <c r="F586" s="2">
        <v>1.9227236999999999</v>
      </c>
    </row>
    <row r="587" spans="1:6">
      <c r="A587" s="11">
        <v>3253</v>
      </c>
      <c r="B587" s="11" t="s">
        <v>1458</v>
      </c>
      <c r="C587" s="4">
        <v>5621.6660000000002</v>
      </c>
      <c r="D587" s="3">
        <v>9266.4824000000008</v>
      </c>
      <c r="E587" s="2">
        <v>37900</v>
      </c>
      <c r="F587" s="2">
        <v>2.7820466000000001</v>
      </c>
    </row>
    <row r="588" spans="1:6">
      <c r="A588" s="11">
        <v>2989</v>
      </c>
      <c r="B588" s="11" t="s">
        <v>111</v>
      </c>
      <c r="C588" s="3">
        <v>4746.8936000000003</v>
      </c>
      <c r="D588" s="2">
        <v>13336</v>
      </c>
      <c r="E588" s="2">
        <v>39300</v>
      </c>
      <c r="F588" s="2">
        <v>1.1483467999999999</v>
      </c>
    </row>
    <row r="589" spans="1:6">
      <c r="A589" s="11">
        <v>37243</v>
      </c>
      <c r="B589" s="11" t="s">
        <v>1294</v>
      </c>
      <c r="C589" s="3">
        <v>6417.7524000000003</v>
      </c>
      <c r="D589" s="2">
        <v>18677</v>
      </c>
      <c r="E589" s="2">
        <v>34100</v>
      </c>
      <c r="F589" s="2">
        <v>2.0262921</v>
      </c>
    </row>
    <row r="590" spans="1:6">
      <c r="A590" s="11">
        <v>2004</v>
      </c>
      <c r="B590" s="11" t="s">
        <v>68</v>
      </c>
      <c r="C590" s="3">
        <v>7248.7183000000005</v>
      </c>
      <c r="D590" s="2">
        <v>19381</v>
      </c>
      <c r="E590" s="2">
        <v>44900</v>
      </c>
      <c r="F590" s="2">
        <v>1.4374515000000001</v>
      </c>
    </row>
    <row r="591" spans="1:6">
      <c r="A591" s="11">
        <v>3671</v>
      </c>
      <c r="B591" s="11" t="s">
        <v>1148</v>
      </c>
      <c r="C591" s="3">
        <v>3862.3452000000002</v>
      </c>
      <c r="D591" s="2">
        <v>12153</v>
      </c>
      <c r="E591" s="2">
        <v>32100</v>
      </c>
      <c r="F591" s="2">
        <v>1.2353620999999999</v>
      </c>
    </row>
    <row r="592" spans="1:6">
      <c r="A592" s="11">
        <v>2544</v>
      </c>
      <c r="B592" s="11" t="s">
        <v>1167</v>
      </c>
      <c r="C592" s="4">
        <v>14025.682000000001</v>
      </c>
      <c r="D592" s="2">
        <v>17161</v>
      </c>
      <c r="E592" s="2">
        <v>45000</v>
      </c>
      <c r="F592" s="2">
        <v>1.0094228999999999</v>
      </c>
    </row>
    <row r="593" spans="1:6">
      <c r="A593" s="11">
        <v>1913</v>
      </c>
      <c r="B593" s="11" t="s">
        <v>1577</v>
      </c>
      <c r="C593" s="3">
        <v>3156.9915000000001</v>
      </c>
      <c r="D593" s="2">
        <v>15067</v>
      </c>
      <c r="E593" s="2">
        <v>33300</v>
      </c>
      <c r="F593" s="2">
        <v>1.7097074999999999</v>
      </c>
    </row>
    <row r="594" spans="1:6">
      <c r="A594" s="11">
        <v>2713</v>
      </c>
      <c r="B594" s="11" t="s">
        <v>148</v>
      </c>
      <c r="C594" s="4">
        <v>6695.1239999999998</v>
      </c>
      <c r="D594" s="2">
        <v>8119</v>
      </c>
      <c r="E594" s="2">
        <v>33100</v>
      </c>
      <c r="F594" s="2">
        <v>1.5954733000000001</v>
      </c>
    </row>
    <row r="595" spans="1:6">
      <c r="A595" s="11">
        <v>1750</v>
      </c>
      <c r="B595" s="11" t="s">
        <v>1206</v>
      </c>
      <c r="C595" s="3">
        <v>6468.4673000000003</v>
      </c>
      <c r="D595" s="2">
        <v>15358</v>
      </c>
      <c r="E595" s="2">
        <v>43000</v>
      </c>
      <c r="F595" s="2">
        <v>3.1190863000000002</v>
      </c>
    </row>
    <row r="596" spans="1:6">
      <c r="A596" s="11">
        <v>1196</v>
      </c>
      <c r="B596" s="11" t="s">
        <v>231</v>
      </c>
      <c r="C596" s="3">
        <v>4338.2334000000001</v>
      </c>
      <c r="D596" s="2">
        <v>18738</v>
      </c>
      <c r="E596" s="2">
        <v>28000</v>
      </c>
      <c r="F596" s="2">
        <v>4.7745952999999997</v>
      </c>
    </row>
    <row r="597" spans="1:6">
      <c r="A597" s="11">
        <v>1859</v>
      </c>
      <c r="B597" s="11" t="s">
        <v>2144</v>
      </c>
      <c r="C597" s="4">
        <v>5685.1229999999996</v>
      </c>
      <c r="D597" s="2">
        <v>10939</v>
      </c>
      <c r="E597" s="2">
        <v>26600</v>
      </c>
      <c r="F597" s="2">
        <v>2.5575975999999998</v>
      </c>
    </row>
    <row r="598" spans="1:6">
      <c r="A598" s="11">
        <v>4692</v>
      </c>
      <c r="B598" s="11" t="s">
        <v>2181</v>
      </c>
      <c r="C598" s="3">
        <v>4514.0308000000005</v>
      </c>
      <c r="D598" s="2">
        <v>13185</v>
      </c>
      <c r="E598" s="2">
        <v>36600</v>
      </c>
      <c r="F598" s="2">
        <v>1.0504249000000001</v>
      </c>
    </row>
    <row r="599" spans="1:6">
      <c r="A599" s="11">
        <v>25882</v>
      </c>
      <c r="B599" s="11" t="s">
        <v>2177</v>
      </c>
      <c r="C599" s="3">
        <v>4277.6943000000001</v>
      </c>
      <c r="D599" s="2">
        <v>15176</v>
      </c>
      <c r="E599" s="2">
        <v>28000</v>
      </c>
      <c r="F599" s="2">
        <v>3.8773548999999998</v>
      </c>
    </row>
    <row r="600" spans="1:6">
      <c r="A600" s="11">
        <v>2667</v>
      </c>
      <c r="B600" s="11" t="s">
        <v>71</v>
      </c>
      <c r="C600" s="3">
        <v>4257.6841000000004</v>
      </c>
      <c r="D600" s="2">
        <v>8774</v>
      </c>
      <c r="E600" s="2">
        <v>31800</v>
      </c>
      <c r="F600" s="2">
        <v>0.93476039</v>
      </c>
    </row>
    <row r="601" spans="1:6">
      <c r="A601" s="11">
        <v>22239</v>
      </c>
      <c r="B601" s="11" t="s">
        <v>2255</v>
      </c>
      <c r="C601" s="3">
        <v>5775.2056000000002</v>
      </c>
      <c r="D601" s="2">
        <v>7381</v>
      </c>
      <c r="E601" s="2">
        <v>35500</v>
      </c>
      <c r="F601" s="2">
        <v>1.6476316</v>
      </c>
    </row>
    <row r="602" spans="1:6">
      <c r="A602" s="11">
        <v>1860</v>
      </c>
      <c r="B602" s="11" t="s">
        <v>866</v>
      </c>
      <c r="C602" s="3">
        <v>4340.5815000000002</v>
      </c>
      <c r="D602" s="2">
        <v>12903</v>
      </c>
      <c r="E602" s="2">
        <v>30400</v>
      </c>
      <c r="F602" s="2">
        <v>1.3689325000000001</v>
      </c>
    </row>
    <row r="603" spans="1:6">
      <c r="A603" s="11">
        <v>2603</v>
      </c>
      <c r="B603" s="11" t="s">
        <v>495</v>
      </c>
      <c r="C603" s="3">
        <v>4775.2196999999996</v>
      </c>
      <c r="D603" s="2">
        <v>16573</v>
      </c>
      <c r="E603" s="2">
        <v>31100</v>
      </c>
      <c r="F603" s="2">
        <v>0.63649564999999997</v>
      </c>
    </row>
    <row r="604" spans="1:6">
      <c r="A604" s="11">
        <v>2461</v>
      </c>
      <c r="B604" s="11" t="s">
        <v>1443</v>
      </c>
      <c r="C604" s="4">
        <v>10729.157999999999</v>
      </c>
      <c r="D604" s="2">
        <v>15256</v>
      </c>
      <c r="E604" s="2">
        <v>41100</v>
      </c>
      <c r="F604" s="2">
        <v>3.4791574000000001</v>
      </c>
    </row>
    <row r="605" spans="1:6">
      <c r="A605" s="11">
        <v>2920</v>
      </c>
      <c r="B605" s="11" t="s">
        <v>1009</v>
      </c>
      <c r="C605" s="4">
        <v>4400.9570000000003</v>
      </c>
      <c r="D605" s="2">
        <v>16073</v>
      </c>
      <c r="E605" s="2">
        <v>32500</v>
      </c>
      <c r="F605" s="2">
        <v>1.0786374000000001</v>
      </c>
    </row>
    <row r="606" spans="1:6">
      <c r="A606" s="11">
        <v>4641</v>
      </c>
      <c r="B606" s="11" t="s">
        <v>1197</v>
      </c>
      <c r="C606" s="3">
        <v>9630.0342000000001</v>
      </c>
      <c r="D606" s="2">
        <v>9743</v>
      </c>
      <c r="E606" s="2">
        <v>41500</v>
      </c>
      <c r="F606" s="2">
        <v>2.3928826000000001</v>
      </c>
    </row>
    <row r="607" spans="1:6">
      <c r="A607" s="11">
        <v>3258</v>
      </c>
      <c r="B607" s="11" t="s">
        <v>895</v>
      </c>
      <c r="C607" s="4">
        <v>13208.296</v>
      </c>
      <c r="D607" s="2">
        <v>9908</v>
      </c>
      <c r="E607" s="2">
        <v>37700</v>
      </c>
      <c r="F607" s="2">
        <v>1.8747658</v>
      </c>
    </row>
    <row r="608" spans="1:6">
      <c r="A608" s="11">
        <v>5448</v>
      </c>
      <c r="B608" s="11" t="s">
        <v>1971</v>
      </c>
      <c r="C608" s="3">
        <v>4773.8388999999997</v>
      </c>
      <c r="D608" s="2">
        <v>18109</v>
      </c>
      <c r="E608" s="2">
        <v>45800</v>
      </c>
      <c r="F608" s="2">
        <v>1.4061821999999999</v>
      </c>
    </row>
    <row r="609" spans="1:6">
      <c r="A609" s="11">
        <v>2864</v>
      </c>
      <c r="B609" s="11" t="s">
        <v>1052</v>
      </c>
      <c r="C609" s="3">
        <v>5567.8456999999999</v>
      </c>
      <c r="D609" s="2">
        <v>10350</v>
      </c>
      <c r="E609" s="2">
        <v>34600</v>
      </c>
      <c r="F609" s="2">
        <v>1.503509</v>
      </c>
    </row>
    <row r="610" spans="1:6">
      <c r="A610" s="11">
        <v>6835</v>
      </c>
      <c r="B610" s="11" t="s">
        <v>1757</v>
      </c>
      <c r="C610" s="3">
        <v>9631.9063000000006</v>
      </c>
      <c r="D610" s="2">
        <v>13694</v>
      </c>
      <c r="E610" s="2">
        <v>39300</v>
      </c>
      <c r="F610" s="2">
        <v>1.8005462999999999</v>
      </c>
    </row>
    <row r="611" spans="1:6">
      <c r="A611" s="11">
        <v>25561</v>
      </c>
      <c r="B611" s="11" t="s">
        <v>233</v>
      </c>
      <c r="C611" s="4">
        <v>10478.295</v>
      </c>
      <c r="D611" s="2">
        <v>15295</v>
      </c>
      <c r="E611" s="2">
        <v>34000</v>
      </c>
      <c r="F611" s="2">
        <v>0.22986065999999999</v>
      </c>
    </row>
    <row r="612" spans="1:6">
      <c r="A612" s="11">
        <v>21785</v>
      </c>
      <c r="B612" s="11" t="s">
        <v>2256</v>
      </c>
      <c r="C612" s="3">
        <v>4387.8462</v>
      </c>
      <c r="D612" s="2">
        <v>7770</v>
      </c>
      <c r="E612" s="2">
        <v>35000</v>
      </c>
      <c r="F612" s="2">
        <v>1.0763849000000001</v>
      </c>
    </row>
    <row r="613" spans="1:6">
      <c r="A613" s="11">
        <v>1793</v>
      </c>
      <c r="B613" s="11" t="s">
        <v>2160</v>
      </c>
      <c r="C613" s="3">
        <v>4384.4638999999997</v>
      </c>
      <c r="D613" s="2">
        <v>13814</v>
      </c>
      <c r="E613" s="2">
        <v>28300</v>
      </c>
      <c r="F613" s="2">
        <v>8.2090050000000001E-3</v>
      </c>
    </row>
    <row r="614" spans="1:6">
      <c r="A614" s="11">
        <v>12260</v>
      </c>
      <c r="B614" s="11" t="s">
        <v>665</v>
      </c>
      <c r="C614" s="3">
        <v>6069.5146000000004</v>
      </c>
      <c r="D614" s="2">
        <v>12679</v>
      </c>
      <c r="E614" s="2">
        <v>39600</v>
      </c>
      <c r="F614" s="2">
        <v>0</v>
      </c>
    </row>
    <row r="615" spans="1:6">
      <c r="A615" s="11">
        <v>2923</v>
      </c>
      <c r="B615" s="11" t="s">
        <v>1479</v>
      </c>
      <c r="C615" s="3">
        <v>4200.7349000000004</v>
      </c>
      <c r="D615" s="2">
        <v>7027</v>
      </c>
      <c r="E615" s="2">
        <v>41100</v>
      </c>
      <c r="F615" s="2">
        <v>0.86232841000000005</v>
      </c>
    </row>
    <row r="616" spans="1:6">
      <c r="A616" s="11">
        <v>8862</v>
      </c>
      <c r="B616" s="11" t="s">
        <v>1500</v>
      </c>
      <c r="C616" s="3">
        <v>3711.4540999999999</v>
      </c>
      <c r="D616" s="2">
        <v>6097</v>
      </c>
      <c r="E616" s="2">
        <v>36700</v>
      </c>
      <c r="F616" s="2">
        <v>0.73185365999999996</v>
      </c>
    </row>
    <row r="617" spans="1:6">
      <c r="A617" s="11">
        <v>2404</v>
      </c>
      <c r="B617" s="11" t="s">
        <v>387</v>
      </c>
      <c r="C617" s="3">
        <v>5170.9268000000002</v>
      </c>
      <c r="D617" s="2">
        <v>7222</v>
      </c>
      <c r="E617" s="2">
        <v>38400</v>
      </c>
      <c r="F617" s="2">
        <v>1.4197782999999999</v>
      </c>
    </row>
    <row r="618" spans="1:6">
      <c r="A618" s="11">
        <v>3154</v>
      </c>
      <c r="B618" s="11" t="s">
        <v>2257</v>
      </c>
      <c r="C618" s="3">
        <v>9412.6406000000006</v>
      </c>
      <c r="D618" s="2">
        <v>16589</v>
      </c>
      <c r="E618" s="2">
        <v>41300</v>
      </c>
      <c r="F618" s="2">
        <v>2.3830871999999999</v>
      </c>
    </row>
    <row r="619" spans="1:6">
      <c r="A619" s="11">
        <v>10997</v>
      </c>
      <c r="B619" s="11" t="s">
        <v>1227</v>
      </c>
      <c r="C619" s="4">
        <v>3805.8040000000001</v>
      </c>
      <c r="D619" s="2">
        <v>6453</v>
      </c>
      <c r="E619" s="2">
        <v>36800</v>
      </c>
      <c r="F619" s="2">
        <v>1.2681091</v>
      </c>
    </row>
    <row r="620" spans="1:6">
      <c r="A620" s="11">
        <v>2405</v>
      </c>
      <c r="B620" s="11" t="s">
        <v>749</v>
      </c>
      <c r="C620" s="3">
        <v>4215.3364000000001</v>
      </c>
      <c r="D620" s="2">
        <v>6404</v>
      </c>
      <c r="E620" s="2">
        <v>35700</v>
      </c>
      <c r="F620" s="2">
        <v>0.15675311</v>
      </c>
    </row>
    <row r="621" spans="1:6">
      <c r="A621" s="11">
        <v>3320</v>
      </c>
      <c r="B621" s="11" t="s">
        <v>918</v>
      </c>
      <c r="C621" s="3">
        <v>3864.5322000000001</v>
      </c>
      <c r="D621" s="2">
        <v>6605</v>
      </c>
      <c r="E621" s="2">
        <v>35000</v>
      </c>
      <c r="F621" s="2">
        <v>3.2910001000000002</v>
      </c>
    </row>
    <row r="622" spans="1:6">
      <c r="A622" s="11">
        <v>3487</v>
      </c>
      <c r="B622" s="11" t="s">
        <v>1120</v>
      </c>
      <c r="C622" s="3">
        <v>3137.8942999999999</v>
      </c>
      <c r="D622" s="2">
        <v>10295</v>
      </c>
      <c r="E622" s="2">
        <v>39100</v>
      </c>
      <c r="F622" s="2">
        <v>3.1885623999999999</v>
      </c>
    </row>
    <row r="623" spans="1:6">
      <c r="A623" s="11">
        <v>3564</v>
      </c>
      <c r="B623" s="11" t="s">
        <v>1131</v>
      </c>
      <c r="C623" s="3">
        <v>4044.1975000000002</v>
      </c>
      <c r="D623" s="2">
        <v>7318</v>
      </c>
      <c r="E623" s="2">
        <v>35400</v>
      </c>
      <c r="F623" s="2">
        <v>1.8272847000000001</v>
      </c>
    </row>
    <row r="624" spans="1:6">
      <c r="A624" s="11">
        <v>21686</v>
      </c>
      <c r="B624" s="11" t="s">
        <v>2258</v>
      </c>
      <c r="C624" s="3">
        <v>5157.5995999999996</v>
      </c>
      <c r="D624" s="2">
        <v>14078</v>
      </c>
      <c r="E624" s="2">
        <v>31600</v>
      </c>
      <c r="F624" s="2">
        <v>0.95689875000000002</v>
      </c>
    </row>
    <row r="625" spans="1:6">
      <c r="A625" s="11">
        <v>1073</v>
      </c>
      <c r="B625" s="11" t="s">
        <v>503</v>
      </c>
      <c r="C625" s="3">
        <v>4100.5150999999996</v>
      </c>
      <c r="D625" s="2">
        <v>8474</v>
      </c>
      <c r="E625" s="2">
        <v>29000</v>
      </c>
      <c r="F625" s="2">
        <v>1.6906331000000001</v>
      </c>
    </row>
    <row r="626" spans="1:6">
      <c r="A626" s="11">
        <v>22724</v>
      </c>
      <c r="B626" s="11" t="s">
        <v>2115</v>
      </c>
      <c r="C626" s="4">
        <v>18988.965</v>
      </c>
      <c r="D626" s="2">
        <v>22003</v>
      </c>
      <c r="E626" s="2">
        <v>52400</v>
      </c>
      <c r="F626" s="2">
        <v>0.98075104000000002</v>
      </c>
    </row>
    <row r="627" spans="1:6">
      <c r="A627" s="11">
        <v>1425</v>
      </c>
      <c r="B627" s="11" t="s">
        <v>1824</v>
      </c>
      <c r="C627" s="3">
        <v>4010.5617999999999</v>
      </c>
      <c r="D627" s="2">
        <v>6525</v>
      </c>
      <c r="E627" s="2">
        <v>37900</v>
      </c>
      <c r="F627" s="2">
        <v>0.51437938000000005</v>
      </c>
    </row>
    <row r="628" spans="1:6">
      <c r="A628" s="11">
        <v>1470</v>
      </c>
      <c r="B628" s="11" t="s">
        <v>1144</v>
      </c>
      <c r="C628" s="3">
        <v>7533.9408999999996</v>
      </c>
      <c r="D628" s="2">
        <v>19220</v>
      </c>
      <c r="E628" s="2">
        <v>46500</v>
      </c>
      <c r="F628" s="2">
        <v>1.5773047</v>
      </c>
    </row>
    <row r="629" spans="1:6">
      <c r="A629" s="11">
        <v>7275</v>
      </c>
      <c r="B629" s="11" t="s">
        <v>1694</v>
      </c>
      <c r="C629" s="4">
        <v>18547.434000000001</v>
      </c>
      <c r="D629" s="2">
        <v>14332</v>
      </c>
      <c r="E629" s="2">
        <v>53500</v>
      </c>
      <c r="F629" s="2">
        <v>3.3313226999999999</v>
      </c>
    </row>
    <row r="630" spans="1:6">
      <c r="A630" s="11">
        <v>11133</v>
      </c>
      <c r="B630" s="11" t="s">
        <v>540</v>
      </c>
      <c r="C630" s="2">
        <v>21796.42</v>
      </c>
      <c r="D630" s="2">
        <v>4754</v>
      </c>
      <c r="E630" s="2">
        <v>54800</v>
      </c>
      <c r="F630" s="2">
        <v>2.5206398999999999</v>
      </c>
    </row>
    <row r="631" spans="1:6">
      <c r="A631" s="11">
        <v>1674</v>
      </c>
      <c r="B631" s="11" t="s">
        <v>1739</v>
      </c>
      <c r="C631" s="7">
        <v>19036.5</v>
      </c>
      <c r="D631" s="2">
        <v>4903</v>
      </c>
      <c r="E631" s="2">
        <v>53000</v>
      </c>
      <c r="F631" s="2">
        <v>3.6484792000000001</v>
      </c>
    </row>
    <row r="632" spans="1:6">
      <c r="A632" s="11">
        <v>80</v>
      </c>
      <c r="B632" s="11" t="s">
        <v>1890</v>
      </c>
      <c r="C632" s="3">
        <v>5264.2559000000001</v>
      </c>
      <c r="D632" s="2">
        <v>13820</v>
      </c>
      <c r="E632" s="2">
        <v>37100</v>
      </c>
      <c r="F632" s="2">
        <v>0.71953624000000005</v>
      </c>
    </row>
    <row r="633" spans="1:6">
      <c r="A633" s="11">
        <v>1963</v>
      </c>
      <c r="B633" s="11" t="s">
        <v>1091</v>
      </c>
      <c r="C633" s="3">
        <v>8663.8564000000006</v>
      </c>
      <c r="D633" s="2">
        <v>16638</v>
      </c>
      <c r="E633" s="2">
        <v>74700</v>
      </c>
      <c r="F633" s="2">
        <v>2.4320803</v>
      </c>
    </row>
    <row r="634" spans="1:6">
      <c r="A634" s="11">
        <v>5277</v>
      </c>
      <c r="B634" s="11" t="s">
        <v>2259</v>
      </c>
      <c r="C634" s="3">
        <v>8681.1278999999995</v>
      </c>
      <c r="D634" s="2">
        <v>25336</v>
      </c>
      <c r="E634" s="2">
        <v>44800</v>
      </c>
      <c r="F634" s="2">
        <v>1.8817434</v>
      </c>
    </row>
    <row r="635" spans="1:6">
      <c r="A635" s="11">
        <v>3708</v>
      </c>
      <c r="B635" s="11" t="s">
        <v>1682</v>
      </c>
      <c r="C635" s="3">
        <v>4511.6431000000002</v>
      </c>
      <c r="D635" s="2">
        <v>23836</v>
      </c>
      <c r="E635" s="2">
        <v>37900</v>
      </c>
      <c r="F635" s="2">
        <v>1.5292063</v>
      </c>
    </row>
    <row r="636" spans="1:6">
      <c r="A636" s="11">
        <v>2259</v>
      </c>
      <c r="B636" s="11" t="s">
        <v>1502</v>
      </c>
      <c r="C636" s="3">
        <v>2486.1813999999999</v>
      </c>
      <c r="D636" s="2">
        <v>16402</v>
      </c>
      <c r="E636" s="2">
        <v>36600</v>
      </c>
      <c r="F636" s="2">
        <v>2.4379453999999998</v>
      </c>
    </row>
    <row r="637" spans="1:6">
      <c r="A637" s="11">
        <v>2145</v>
      </c>
      <c r="B637" s="11" t="s">
        <v>1318</v>
      </c>
      <c r="C637" s="3">
        <v>3524.9106000000002</v>
      </c>
      <c r="D637" s="2">
        <v>8180</v>
      </c>
      <c r="E637" s="2">
        <v>30900</v>
      </c>
      <c r="F637" s="2">
        <v>1.6972079</v>
      </c>
    </row>
    <row r="638" spans="1:6">
      <c r="A638" s="11">
        <v>2651</v>
      </c>
      <c r="B638" s="11" t="s">
        <v>580</v>
      </c>
      <c r="C638" s="3">
        <v>3845.0365999999999</v>
      </c>
      <c r="D638" s="2">
        <v>12448</v>
      </c>
      <c r="E638" s="2">
        <v>38800</v>
      </c>
      <c r="F638" s="2">
        <v>1.6068541999999999</v>
      </c>
    </row>
    <row r="639" spans="1:6" hidden="1">
      <c r="A639">
        <v>3155</v>
      </c>
      <c r="B639" t="s">
        <v>377</v>
      </c>
      <c r="C639" s="3">
        <v>3733.1426000000001</v>
      </c>
      <c r="D639" s="2">
        <v>6703</v>
      </c>
      <c r="E639" s="6"/>
      <c r="F639" s="2">
        <v>1.3223221000000001</v>
      </c>
    </row>
    <row r="640" spans="1:6">
      <c r="A640" s="11">
        <v>3193</v>
      </c>
      <c r="B640" s="11" t="s">
        <v>713</v>
      </c>
      <c r="C640" s="3">
        <v>2799.4740999999999</v>
      </c>
      <c r="D640" s="2">
        <v>6853</v>
      </c>
      <c r="E640" s="2">
        <v>37100</v>
      </c>
      <c r="F640" s="2">
        <v>2.3498507000000002</v>
      </c>
    </row>
    <row r="641" spans="1:6">
      <c r="A641" s="11">
        <v>3748</v>
      </c>
      <c r="B641" s="11" t="s">
        <v>397</v>
      </c>
      <c r="C641" s="3">
        <v>6158.1981999999998</v>
      </c>
      <c r="D641" s="2">
        <v>16549</v>
      </c>
      <c r="E641" s="2">
        <v>48800</v>
      </c>
      <c r="F641" s="2">
        <v>1.7469816</v>
      </c>
    </row>
    <row r="642" spans="1:6">
      <c r="A642" s="11">
        <v>3259</v>
      </c>
      <c r="B642" s="11" t="s">
        <v>1986</v>
      </c>
      <c r="C642" s="3">
        <v>6782.7383</v>
      </c>
      <c r="D642" s="2">
        <v>15613</v>
      </c>
      <c r="E642" s="2">
        <v>46800</v>
      </c>
      <c r="F642" s="2">
        <v>1.5132730999999999</v>
      </c>
    </row>
    <row r="643" spans="1:6">
      <c r="A643" s="11">
        <v>3775</v>
      </c>
      <c r="B643" s="11" t="s">
        <v>736</v>
      </c>
      <c r="C643" s="3">
        <v>3921.2087000000001</v>
      </c>
      <c r="D643" s="2">
        <v>3494</v>
      </c>
      <c r="E643" s="2">
        <v>32800</v>
      </c>
      <c r="F643" s="2">
        <v>1.8682133000000001</v>
      </c>
    </row>
    <row r="644" spans="1:6">
      <c r="A644" s="11">
        <v>3929</v>
      </c>
      <c r="B644" s="11" t="s">
        <v>335</v>
      </c>
      <c r="C644" s="3">
        <v>8599.0048999999999</v>
      </c>
      <c r="D644" s="2">
        <v>14993</v>
      </c>
      <c r="E644" s="2">
        <v>45500</v>
      </c>
      <c r="F644" s="2">
        <v>1.4684206</v>
      </c>
    </row>
    <row r="645" spans="1:6">
      <c r="A645" s="11">
        <v>1487</v>
      </c>
      <c r="B645" s="11" t="s">
        <v>1522</v>
      </c>
      <c r="C645" s="4">
        <v>3127.9389999999999</v>
      </c>
      <c r="D645" s="2">
        <v>5538</v>
      </c>
      <c r="E645" s="2">
        <v>31800</v>
      </c>
      <c r="F645" s="2">
        <v>3.2663293000000002</v>
      </c>
    </row>
    <row r="646" spans="1:6">
      <c r="A646" s="11">
        <v>68</v>
      </c>
      <c r="B646" s="11" t="s">
        <v>642</v>
      </c>
      <c r="C646" s="3">
        <v>2601.7932000000001</v>
      </c>
      <c r="D646" s="2">
        <v>3176</v>
      </c>
      <c r="E646" s="2">
        <v>34100</v>
      </c>
      <c r="F646" s="2">
        <v>3.0703149000000001</v>
      </c>
    </row>
    <row r="647" spans="1:6">
      <c r="A647" s="11">
        <v>8855</v>
      </c>
      <c r="B647" s="11" t="s">
        <v>1190</v>
      </c>
      <c r="C647" s="3">
        <v>5731.2548999999999</v>
      </c>
      <c r="D647" s="2">
        <v>17709</v>
      </c>
      <c r="E647" s="2">
        <v>43100</v>
      </c>
      <c r="F647" s="2">
        <v>1.0077564000000001</v>
      </c>
    </row>
    <row r="648" spans="1:6">
      <c r="A648" s="11">
        <v>3848</v>
      </c>
      <c r="B648" s="11" t="s">
        <v>1422</v>
      </c>
      <c r="C648" s="4">
        <v>71148.148000000001</v>
      </c>
      <c r="D648" s="2">
        <v>11547</v>
      </c>
      <c r="E648" s="2">
        <v>69200</v>
      </c>
      <c r="F648" s="2">
        <v>0</v>
      </c>
    </row>
    <row r="649" spans="1:6">
      <c r="A649" s="11">
        <v>3321</v>
      </c>
      <c r="B649" s="11" t="s">
        <v>1668</v>
      </c>
      <c r="C649" s="3">
        <v>9650.3407999999999</v>
      </c>
      <c r="D649" s="2">
        <v>23191</v>
      </c>
      <c r="E649" s="2">
        <v>62100</v>
      </c>
      <c r="F649" s="2">
        <v>1.6626301999999999</v>
      </c>
    </row>
    <row r="650" spans="1:6">
      <c r="A650" s="11">
        <v>1477</v>
      </c>
      <c r="B650" s="11" t="s">
        <v>903</v>
      </c>
      <c r="C650" s="4">
        <v>10063.766</v>
      </c>
      <c r="D650" s="2">
        <v>26150</v>
      </c>
      <c r="E650" s="2">
        <v>31400</v>
      </c>
      <c r="F650" s="2">
        <v>1.8777235000000001</v>
      </c>
    </row>
    <row r="651" spans="1:6">
      <c r="A651" s="11">
        <v>12750</v>
      </c>
      <c r="B651" s="11" t="s">
        <v>2260</v>
      </c>
      <c r="C651" s="3">
        <v>7706.0736999999999</v>
      </c>
      <c r="D651" s="2">
        <v>18556</v>
      </c>
      <c r="E651" s="2">
        <v>50300</v>
      </c>
      <c r="F651" s="2">
        <v>3.7505581000000001</v>
      </c>
    </row>
    <row r="652" spans="1:6">
      <c r="A652" s="11">
        <v>5001</v>
      </c>
      <c r="B652" s="11" t="s">
        <v>1018</v>
      </c>
      <c r="C652" s="3">
        <v>2888.5933</v>
      </c>
      <c r="D652" s="2">
        <v>4954</v>
      </c>
      <c r="E652" s="2">
        <v>40900</v>
      </c>
      <c r="F652" s="2">
        <v>5.2249578999999997</v>
      </c>
    </row>
    <row r="653" spans="1:6">
      <c r="A653" s="11">
        <v>1478</v>
      </c>
      <c r="B653" s="11" t="s">
        <v>2261</v>
      </c>
      <c r="C653" s="4">
        <v>18692.365000000002</v>
      </c>
      <c r="D653" s="2">
        <v>22041</v>
      </c>
      <c r="E653" s="2">
        <v>34300</v>
      </c>
      <c r="F653" s="2">
        <v>2.5294452000000001</v>
      </c>
    </row>
    <row r="654" spans="1:6">
      <c r="A654" s="11">
        <v>1197</v>
      </c>
      <c r="B654" s="11" t="s">
        <v>248</v>
      </c>
      <c r="C654" s="3">
        <v>6357.3798999999999</v>
      </c>
      <c r="D654" s="2">
        <v>16577</v>
      </c>
      <c r="E654" s="2">
        <v>51400</v>
      </c>
      <c r="F654" s="2">
        <v>1.8637429000000001</v>
      </c>
    </row>
    <row r="655" spans="1:6">
      <c r="A655" s="11">
        <v>10387</v>
      </c>
      <c r="B655" s="11" t="s">
        <v>79</v>
      </c>
      <c r="C655" s="4">
        <v>12517.691000000001</v>
      </c>
      <c r="D655" s="2">
        <v>17805</v>
      </c>
      <c r="E655" s="2">
        <v>48300</v>
      </c>
      <c r="F655" s="2">
        <v>1.5607346</v>
      </c>
    </row>
    <row r="656" spans="1:6">
      <c r="A656" s="11">
        <v>21661</v>
      </c>
      <c r="B656" s="11" t="s">
        <v>398</v>
      </c>
      <c r="C656" s="3">
        <v>6206.9594999999999</v>
      </c>
      <c r="D656" s="2">
        <v>13883</v>
      </c>
      <c r="E656" s="2">
        <v>44600</v>
      </c>
      <c r="F656" s="2">
        <v>2.1649535000000002</v>
      </c>
    </row>
    <row r="657" spans="1:6">
      <c r="A657" s="11">
        <v>1675</v>
      </c>
      <c r="B657" s="11" t="s">
        <v>1633</v>
      </c>
      <c r="C657" s="3">
        <v>4906.4706999999999</v>
      </c>
      <c r="D657" s="2">
        <v>18044</v>
      </c>
      <c r="E657" s="2">
        <v>42400</v>
      </c>
      <c r="F657" s="2">
        <v>1.7720212</v>
      </c>
    </row>
    <row r="658" spans="1:6">
      <c r="A658" s="11">
        <v>2926</v>
      </c>
      <c r="B658" s="11" t="s">
        <v>128</v>
      </c>
      <c r="C658" s="2">
        <v>21715.02</v>
      </c>
      <c r="D658" s="2">
        <v>1936</v>
      </c>
      <c r="E658" s="2">
        <v>56800</v>
      </c>
      <c r="F658" s="2">
        <v>0.90163994000000003</v>
      </c>
    </row>
    <row r="659" spans="1:6">
      <c r="A659" s="11">
        <v>3262</v>
      </c>
      <c r="B659" s="11" t="s">
        <v>1774</v>
      </c>
      <c r="C659" s="3">
        <v>4696.1489000000001</v>
      </c>
      <c r="D659" s="2">
        <v>20412</v>
      </c>
      <c r="E659" s="2">
        <v>42400</v>
      </c>
      <c r="F659" s="2">
        <v>2.55091</v>
      </c>
    </row>
    <row r="660" spans="1:6">
      <c r="A660" s="11">
        <v>1676</v>
      </c>
      <c r="B660" s="11" t="s">
        <v>958</v>
      </c>
      <c r="C660" s="3">
        <v>7322.2515000000003</v>
      </c>
      <c r="D660" s="2">
        <v>17214</v>
      </c>
      <c r="E660" s="2">
        <v>52800</v>
      </c>
      <c r="F660" s="2">
        <v>3.9781968999999999</v>
      </c>
    </row>
    <row r="661" spans="1:6">
      <c r="A661" s="11">
        <v>2718</v>
      </c>
      <c r="B661" s="11" t="s">
        <v>1266</v>
      </c>
      <c r="C661" s="4">
        <v>8390.2520000000004</v>
      </c>
      <c r="D661" s="2">
        <v>23582</v>
      </c>
      <c r="E661" s="2">
        <v>55400</v>
      </c>
      <c r="F661" s="2">
        <v>0.53033054000000002</v>
      </c>
    </row>
    <row r="662" spans="1:6">
      <c r="A662" s="11">
        <v>2927</v>
      </c>
      <c r="B662" s="11" t="s">
        <v>2036</v>
      </c>
      <c r="C662" s="2">
        <v>13442.27</v>
      </c>
      <c r="D662" s="2">
        <v>19718</v>
      </c>
      <c r="E662" s="2">
        <v>85500</v>
      </c>
      <c r="F662" s="2">
        <v>1.3584882</v>
      </c>
    </row>
    <row r="663" spans="1:6">
      <c r="A663" s="11">
        <v>1479</v>
      </c>
      <c r="B663" s="11" t="s">
        <v>175</v>
      </c>
      <c r="C663" s="3">
        <v>5174.4043000000001</v>
      </c>
      <c r="D663" s="2">
        <v>18051</v>
      </c>
      <c r="E663" s="2">
        <v>41900</v>
      </c>
      <c r="F663" s="2">
        <v>0.85251462</v>
      </c>
    </row>
    <row r="664" spans="1:6">
      <c r="A664" s="11">
        <v>2146</v>
      </c>
      <c r="B664" s="11" t="s">
        <v>1598</v>
      </c>
      <c r="C664" s="3">
        <v>4280.4755999999998</v>
      </c>
      <c r="D664" s="2">
        <v>23967</v>
      </c>
      <c r="E664" s="2">
        <v>35800</v>
      </c>
      <c r="F664" s="2">
        <v>1.2328224000000001</v>
      </c>
    </row>
    <row r="665" spans="1:6">
      <c r="A665" s="11">
        <v>5596</v>
      </c>
      <c r="B665" s="11" t="s">
        <v>463</v>
      </c>
      <c r="C665" s="2">
        <v>10753.32</v>
      </c>
      <c r="D665" s="2">
        <v>19464</v>
      </c>
      <c r="E665" s="2">
        <v>74900</v>
      </c>
      <c r="F665" s="2">
        <v>1.2158751000000001</v>
      </c>
    </row>
    <row r="666" spans="1:6">
      <c r="A666" s="11">
        <v>2147</v>
      </c>
      <c r="B666" s="11" t="s">
        <v>762</v>
      </c>
      <c r="C666" s="4">
        <v>18141.831999999999</v>
      </c>
      <c r="D666" s="2">
        <v>41445</v>
      </c>
      <c r="E666" s="2">
        <v>30300</v>
      </c>
      <c r="F666" s="2">
        <v>2.8276327000000001</v>
      </c>
    </row>
    <row r="667" spans="1:6">
      <c r="A667" s="11">
        <v>1563</v>
      </c>
      <c r="B667" s="11" t="s">
        <v>1222</v>
      </c>
      <c r="C667" s="4">
        <v>15261.334999999999</v>
      </c>
      <c r="D667" s="2">
        <v>15622</v>
      </c>
      <c r="E667" s="2">
        <v>67000</v>
      </c>
      <c r="F667" s="2">
        <v>4.0602646</v>
      </c>
    </row>
    <row r="668" spans="1:6">
      <c r="A668" s="11">
        <v>3709</v>
      </c>
      <c r="B668" s="11" t="s">
        <v>1114</v>
      </c>
      <c r="C668" s="4">
        <v>22840.785</v>
      </c>
      <c r="D668" s="2">
        <v>23783</v>
      </c>
      <c r="E668" s="2">
        <v>60600</v>
      </c>
      <c r="F668" s="2">
        <v>0.42774331999999998</v>
      </c>
    </row>
    <row r="669" spans="1:6">
      <c r="A669" s="11">
        <v>1564</v>
      </c>
      <c r="B669" s="11" t="s">
        <v>822</v>
      </c>
      <c r="C669" s="2">
        <v>15709.19</v>
      </c>
      <c r="D669" s="2">
        <v>13644</v>
      </c>
      <c r="E669" s="2">
        <v>58800</v>
      </c>
      <c r="F669" s="2">
        <v>0.12974547</v>
      </c>
    </row>
    <row r="670" spans="1:6">
      <c r="A670" s="11">
        <v>10542</v>
      </c>
      <c r="B670" s="11" t="s">
        <v>2161</v>
      </c>
      <c r="C670" s="4">
        <v>10793.418</v>
      </c>
      <c r="D670" s="2">
        <v>17786</v>
      </c>
      <c r="E670" s="2">
        <v>44100</v>
      </c>
      <c r="F670" s="2">
        <v>1.4968170000000001</v>
      </c>
    </row>
    <row r="671" spans="1:6">
      <c r="A671" s="11">
        <v>21732</v>
      </c>
      <c r="B671" s="11" t="s">
        <v>1601</v>
      </c>
      <c r="C671" s="4">
        <v>5230.5609999999997</v>
      </c>
      <c r="D671" s="2">
        <v>16839</v>
      </c>
      <c r="E671" s="2">
        <v>43700</v>
      </c>
      <c r="F671" s="2">
        <v>2.0481297999999999</v>
      </c>
    </row>
    <row r="672" spans="1:6">
      <c r="A672" s="11">
        <v>8178</v>
      </c>
      <c r="B672" s="11" t="s">
        <v>2184</v>
      </c>
      <c r="C672" s="4">
        <v>17582.848000000002</v>
      </c>
      <c r="D672" s="2">
        <v>13791</v>
      </c>
      <c r="E672" s="2">
        <v>63700</v>
      </c>
      <c r="F672" s="2">
        <v>0.58080286000000003</v>
      </c>
    </row>
    <row r="673" spans="1:6">
      <c r="A673" s="11">
        <v>9459</v>
      </c>
      <c r="B673" s="11" t="s">
        <v>2193</v>
      </c>
      <c r="C673" s="3">
        <v>8274.1074000000008</v>
      </c>
      <c r="D673" s="2">
        <v>25775</v>
      </c>
      <c r="E673" s="2">
        <v>43600</v>
      </c>
      <c r="F673" s="2">
        <v>1.4445205000000001</v>
      </c>
    </row>
    <row r="674" spans="1:6">
      <c r="A674" s="11">
        <v>21796</v>
      </c>
      <c r="B674" s="11" t="s">
        <v>1851</v>
      </c>
      <c r="C674" s="3">
        <v>5274.7012000000004</v>
      </c>
      <c r="D674" s="2">
        <v>20623</v>
      </c>
      <c r="E674" s="2">
        <v>32700</v>
      </c>
      <c r="F674" s="2">
        <v>0.86323804000000004</v>
      </c>
    </row>
    <row r="675" spans="1:6">
      <c r="A675" s="11">
        <v>1927</v>
      </c>
      <c r="B675" s="11" t="s">
        <v>1969</v>
      </c>
      <c r="C675" s="3">
        <v>4478.0375999999997</v>
      </c>
      <c r="D675" s="2">
        <v>17378</v>
      </c>
      <c r="E675" s="2">
        <v>44400</v>
      </c>
      <c r="F675" s="2">
        <v>0.62151663999999995</v>
      </c>
    </row>
    <row r="676" spans="1:6">
      <c r="A676" s="11">
        <v>2148</v>
      </c>
      <c r="B676" s="11" t="s">
        <v>1205</v>
      </c>
      <c r="C676" s="4">
        <v>8596.5409999999993</v>
      </c>
      <c r="D676" s="2">
        <v>29610</v>
      </c>
      <c r="E676" s="2">
        <v>44800</v>
      </c>
      <c r="F676" s="2">
        <v>1.2550002</v>
      </c>
    </row>
    <row r="677" spans="1:6">
      <c r="A677" s="11">
        <v>1015</v>
      </c>
      <c r="B677" s="11" t="s">
        <v>466</v>
      </c>
      <c r="C677" s="3">
        <v>6240.8720999999996</v>
      </c>
      <c r="D677" s="2">
        <v>24713</v>
      </c>
      <c r="E677" s="2">
        <v>42400</v>
      </c>
      <c r="F677" s="2">
        <v>2.1521056000000001</v>
      </c>
    </row>
    <row r="678" spans="1:6">
      <c r="A678" s="11">
        <v>10684</v>
      </c>
      <c r="B678" s="11" t="s">
        <v>1386</v>
      </c>
      <c r="C678" s="3">
        <v>4359.9477999999999</v>
      </c>
      <c r="D678" s="2">
        <v>24331</v>
      </c>
      <c r="E678" s="2">
        <v>42800</v>
      </c>
      <c r="F678" s="2">
        <v>1.1643652</v>
      </c>
    </row>
    <row r="679" spans="1:6">
      <c r="A679" s="11">
        <v>3432</v>
      </c>
      <c r="B679" s="11" t="s">
        <v>2167</v>
      </c>
      <c r="C679" s="3">
        <v>4307.5888999999997</v>
      </c>
      <c r="D679" s="2">
        <v>28411</v>
      </c>
      <c r="E679" s="2">
        <v>28200</v>
      </c>
      <c r="F679" s="2">
        <v>1.3234766</v>
      </c>
    </row>
    <row r="680" spans="1:6">
      <c r="A680" s="11">
        <v>7107</v>
      </c>
      <c r="B680" s="11" t="s">
        <v>214</v>
      </c>
      <c r="C680" s="3">
        <v>7086.0673999999999</v>
      </c>
      <c r="D680" s="2">
        <v>14955</v>
      </c>
      <c r="E680" s="2">
        <v>39800</v>
      </c>
      <c r="F680" s="2">
        <v>3.4656334000000002</v>
      </c>
    </row>
    <row r="681" spans="1:6">
      <c r="A681" s="11">
        <v>1678</v>
      </c>
      <c r="B681" s="11" t="s">
        <v>800</v>
      </c>
      <c r="C681" s="3">
        <v>8869.4619000000002</v>
      </c>
      <c r="D681" s="2">
        <v>20049</v>
      </c>
      <c r="E681" s="2">
        <v>41600</v>
      </c>
      <c r="F681" s="2">
        <v>0.85284059999999995</v>
      </c>
    </row>
    <row r="682" spans="1:6">
      <c r="A682" s="11">
        <v>2463</v>
      </c>
      <c r="B682" s="11" t="s">
        <v>1744</v>
      </c>
      <c r="C682" s="3">
        <v>5288.5604999999996</v>
      </c>
      <c r="D682" s="2">
        <v>19510</v>
      </c>
      <c r="E682" s="2">
        <v>40900</v>
      </c>
      <c r="F682" s="2">
        <v>1.4443509999999999</v>
      </c>
    </row>
    <row r="683" spans="1:6">
      <c r="A683" s="11">
        <v>26175</v>
      </c>
      <c r="B683" s="11" t="s">
        <v>2262</v>
      </c>
      <c r="C683" s="3">
        <v>6362.4888000000001</v>
      </c>
      <c r="D683" s="2">
        <v>27727</v>
      </c>
      <c r="E683" s="2">
        <v>36700</v>
      </c>
      <c r="F683" s="2">
        <v>3.7159513999999998</v>
      </c>
    </row>
    <row r="684" spans="1:6">
      <c r="A684" s="11">
        <v>23001</v>
      </c>
      <c r="B684" s="11" t="s">
        <v>2263</v>
      </c>
      <c r="C684" s="3">
        <v>9287.2422000000006</v>
      </c>
      <c r="D684" s="2">
        <v>28944</v>
      </c>
      <c r="E684" s="2">
        <v>116400</v>
      </c>
      <c r="F684" s="2">
        <v>0.97428840000000005</v>
      </c>
    </row>
    <row r="685" spans="1:6">
      <c r="A685" s="11">
        <v>21004</v>
      </c>
      <c r="B685" s="11" t="s">
        <v>2264</v>
      </c>
      <c r="C685" s="3">
        <v>4341.1791999999996</v>
      </c>
      <c r="D685" s="2">
        <v>8061</v>
      </c>
      <c r="E685" s="2">
        <v>28700</v>
      </c>
      <c r="F685" s="2">
        <v>1.4656408999999999</v>
      </c>
    </row>
    <row r="686" spans="1:6">
      <c r="A686" s="11">
        <v>30032</v>
      </c>
      <c r="B686" s="11" t="s">
        <v>930</v>
      </c>
      <c r="C686" s="3">
        <v>3187.4025999999999</v>
      </c>
      <c r="D686" s="2">
        <v>7831</v>
      </c>
      <c r="E686" s="2">
        <v>26900</v>
      </c>
      <c r="F686" s="2">
        <v>0.69198090000000001</v>
      </c>
    </row>
    <row r="687" spans="1:6">
      <c r="A687" s="11">
        <v>3776</v>
      </c>
      <c r="B687" s="11" t="s">
        <v>1717</v>
      </c>
      <c r="C687" s="3">
        <v>3944.4431</v>
      </c>
      <c r="D687" s="2">
        <v>9775</v>
      </c>
      <c r="E687" s="2">
        <v>27100</v>
      </c>
      <c r="F687" s="2">
        <v>1.9624239999999999</v>
      </c>
    </row>
    <row r="688" spans="1:6">
      <c r="A688" s="11">
        <v>8155</v>
      </c>
      <c r="B688" s="11" t="s">
        <v>2101</v>
      </c>
      <c r="C688" s="3">
        <v>3306.8717999999999</v>
      </c>
      <c r="D688" s="2">
        <v>6647</v>
      </c>
      <c r="E688" s="2">
        <v>29100</v>
      </c>
      <c r="F688" s="2">
        <v>0.57063936999999998</v>
      </c>
    </row>
    <row r="689" spans="1:6">
      <c r="A689" s="11">
        <v>39733</v>
      </c>
      <c r="B689" s="11" t="s">
        <v>2265</v>
      </c>
      <c r="C689" s="3">
        <v>2706.6975000000002</v>
      </c>
      <c r="D689" s="2">
        <v>10829</v>
      </c>
      <c r="E689" s="2">
        <v>37300</v>
      </c>
      <c r="F689" s="2">
        <v>2.5818452999999999</v>
      </c>
    </row>
    <row r="690" spans="1:6">
      <c r="A690" s="11">
        <v>2834</v>
      </c>
      <c r="B690" s="11" t="s">
        <v>2266</v>
      </c>
      <c r="C690" s="3">
        <v>2980.1475</v>
      </c>
      <c r="D690" s="2">
        <v>6853</v>
      </c>
      <c r="E690" s="2">
        <v>29500</v>
      </c>
      <c r="F690" s="2">
        <v>1.4403216000000001</v>
      </c>
    </row>
    <row r="691" spans="1:6">
      <c r="A691" s="11">
        <v>1385</v>
      </c>
      <c r="B691" s="11" t="s">
        <v>1036</v>
      </c>
      <c r="C691" s="3">
        <v>3210.3132000000001</v>
      </c>
      <c r="D691" s="2">
        <v>7345</v>
      </c>
      <c r="E691" s="2">
        <v>29200</v>
      </c>
      <c r="F691" s="2">
        <v>1.2827128000000001</v>
      </c>
    </row>
    <row r="692" spans="1:6">
      <c r="A692" s="11">
        <v>222</v>
      </c>
      <c r="B692" s="11" t="s">
        <v>203</v>
      </c>
      <c r="C692" s="3">
        <v>3186.3914</v>
      </c>
      <c r="D692" s="2">
        <v>7095</v>
      </c>
      <c r="E692" s="2">
        <v>29300</v>
      </c>
      <c r="F692" s="2">
        <v>1.2200096</v>
      </c>
    </row>
    <row r="693" spans="1:6">
      <c r="A693" s="11">
        <v>11112</v>
      </c>
      <c r="B693" s="11" t="s">
        <v>412</v>
      </c>
      <c r="C693" s="3">
        <v>4106.1421</v>
      </c>
      <c r="D693" s="2">
        <v>5000</v>
      </c>
      <c r="E693" s="2">
        <v>32300</v>
      </c>
      <c r="F693" s="2">
        <v>1.9814373999999999</v>
      </c>
    </row>
    <row r="694" spans="1:6">
      <c r="A694" s="11">
        <v>2866</v>
      </c>
      <c r="B694" s="11" t="s">
        <v>150</v>
      </c>
      <c r="C694" s="3">
        <v>2780.0781000000002</v>
      </c>
      <c r="D694" s="2">
        <v>4734</v>
      </c>
      <c r="E694" s="2">
        <v>27900</v>
      </c>
      <c r="F694" s="2">
        <v>0.57103263999999998</v>
      </c>
    </row>
    <row r="695" spans="1:6">
      <c r="A695" s="11">
        <v>1003</v>
      </c>
      <c r="B695" s="11" t="s">
        <v>1976</v>
      </c>
      <c r="C695" s="3">
        <v>2187.1414</v>
      </c>
      <c r="D695" s="2">
        <v>7840</v>
      </c>
      <c r="E695" s="2">
        <v>30600</v>
      </c>
      <c r="F695" s="2">
        <v>1.2115834000000001</v>
      </c>
    </row>
    <row r="696" spans="1:6">
      <c r="A696" s="11">
        <v>2928</v>
      </c>
      <c r="B696" s="11" t="s">
        <v>450</v>
      </c>
      <c r="C696" s="4">
        <v>42687.906000000003</v>
      </c>
      <c r="D696" s="2">
        <v>5554</v>
      </c>
      <c r="E696" s="2">
        <v>91600</v>
      </c>
      <c r="F696" s="2">
        <v>0.68818771999999995</v>
      </c>
    </row>
    <row r="697" spans="1:6">
      <c r="A697" s="11">
        <v>7640</v>
      </c>
      <c r="B697" s="11" t="s">
        <v>760</v>
      </c>
      <c r="C697" s="3">
        <v>8651.4873000000007</v>
      </c>
      <c r="D697" s="2">
        <v>15601</v>
      </c>
      <c r="E697" s="2">
        <v>34000</v>
      </c>
      <c r="F697" s="2">
        <v>1.774694</v>
      </c>
    </row>
    <row r="698" spans="1:6">
      <c r="A698" s="11">
        <v>8597</v>
      </c>
      <c r="B698" s="11" t="s">
        <v>1085</v>
      </c>
      <c r="C698" s="3">
        <v>9683.1797000000006</v>
      </c>
      <c r="D698" s="2">
        <v>7115</v>
      </c>
      <c r="E698" s="2">
        <v>79500</v>
      </c>
      <c r="F698" s="2">
        <v>0.98765630000000004</v>
      </c>
    </row>
    <row r="699" spans="1:6">
      <c r="A699" s="11">
        <v>2610</v>
      </c>
      <c r="B699" s="11" t="s">
        <v>446</v>
      </c>
      <c r="C699" s="3">
        <v>4082.5893999999998</v>
      </c>
      <c r="D699" s="2">
        <v>14019</v>
      </c>
      <c r="E699" s="2">
        <v>41500</v>
      </c>
      <c r="F699" s="2">
        <v>1.3748043999999999</v>
      </c>
    </row>
    <row r="700" spans="1:6">
      <c r="A700" s="11">
        <v>2260</v>
      </c>
      <c r="B700" s="11" t="s">
        <v>922</v>
      </c>
      <c r="C700" s="3">
        <v>4801.0111999999999</v>
      </c>
      <c r="D700" s="2">
        <v>8845</v>
      </c>
      <c r="E700" s="2">
        <v>42100</v>
      </c>
      <c r="F700" s="2">
        <v>1.2010647000000001</v>
      </c>
    </row>
    <row r="701" spans="1:6">
      <c r="A701" s="11">
        <v>3711</v>
      </c>
      <c r="B701" s="11" t="s">
        <v>1001</v>
      </c>
      <c r="C701" s="3">
        <v>4119.8334999999997</v>
      </c>
      <c r="D701" s="2">
        <v>12054</v>
      </c>
      <c r="E701" s="2">
        <v>43200</v>
      </c>
      <c r="F701" s="2">
        <v>1.8336389</v>
      </c>
    </row>
    <row r="702" spans="1:6">
      <c r="A702" s="11">
        <v>7532</v>
      </c>
      <c r="B702" s="11" t="s">
        <v>1323</v>
      </c>
      <c r="C702" s="3">
        <v>7093.3510999999999</v>
      </c>
      <c r="D702" s="2">
        <v>11550</v>
      </c>
      <c r="E702" s="2">
        <v>36400</v>
      </c>
      <c r="F702" s="2">
        <v>1.7783967000000001</v>
      </c>
    </row>
    <row r="703" spans="1:6">
      <c r="A703" s="11">
        <v>12544</v>
      </c>
      <c r="B703" s="11" t="s">
        <v>2267</v>
      </c>
      <c r="C703" s="3">
        <v>5920.8104999999996</v>
      </c>
      <c r="D703" s="2">
        <v>11182</v>
      </c>
      <c r="E703" s="2">
        <v>40400</v>
      </c>
      <c r="F703" s="2">
        <v>1.1665585000000001</v>
      </c>
    </row>
    <row r="704" spans="1:6">
      <c r="A704" s="11">
        <v>2150</v>
      </c>
      <c r="B704" s="11" t="s">
        <v>481</v>
      </c>
      <c r="C704" s="3">
        <v>5649.3315000000002</v>
      </c>
      <c r="D704" s="2">
        <v>11609</v>
      </c>
      <c r="E704" s="2">
        <v>43300</v>
      </c>
      <c r="F704" s="2">
        <v>3.0900523999999998</v>
      </c>
    </row>
    <row r="705" spans="1:6">
      <c r="A705" s="11">
        <v>3490</v>
      </c>
      <c r="B705" s="11" t="s">
        <v>2268</v>
      </c>
      <c r="C705" s="3">
        <v>4963.8369000000002</v>
      </c>
      <c r="D705" s="2">
        <v>10397</v>
      </c>
      <c r="E705" s="2">
        <v>43700</v>
      </c>
      <c r="F705" s="2">
        <v>2.1565983000000002</v>
      </c>
    </row>
    <row r="706" spans="1:6">
      <c r="A706" s="11">
        <v>2184</v>
      </c>
      <c r="B706" s="11" t="s">
        <v>867</v>
      </c>
      <c r="C706" s="4">
        <v>17656.627</v>
      </c>
      <c r="D706" s="2">
        <v>13169</v>
      </c>
      <c r="E706" s="2">
        <v>44100</v>
      </c>
      <c r="F706" s="2">
        <v>1.4632449000000001</v>
      </c>
    </row>
    <row r="707" spans="1:6">
      <c r="A707" s="11">
        <v>12561</v>
      </c>
      <c r="B707" s="11" t="s">
        <v>2269</v>
      </c>
      <c r="C707" s="3">
        <v>6538.1166999999996</v>
      </c>
      <c r="D707" s="2">
        <v>24607</v>
      </c>
      <c r="E707" s="2">
        <v>34700</v>
      </c>
      <c r="F707" s="2">
        <v>1.9457040000000001</v>
      </c>
    </row>
    <row r="708" spans="1:6">
      <c r="A708" s="11">
        <v>7893</v>
      </c>
      <c r="B708" s="11" t="s">
        <v>1099</v>
      </c>
      <c r="C708" s="3">
        <v>4390.1543000000001</v>
      </c>
      <c r="D708" s="2">
        <v>23877</v>
      </c>
      <c r="E708" s="2">
        <v>47100</v>
      </c>
      <c r="F708" s="2">
        <v>1.1395561999999999</v>
      </c>
    </row>
    <row r="709" spans="1:6">
      <c r="A709" s="11">
        <v>6777</v>
      </c>
      <c r="B709" s="11" t="s">
        <v>766</v>
      </c>
      <c r="C709" s="4">
        <v>10817.112999999999</v>
      </c>
      <c r="D709" s="2">
        <v>18570</v>
      </c>
      <c r="E709" s="2">
        <v>60100</v>
      </c>
      <c r="F709" s="2">
        <v>1.4752206999999999</v>
      </c>
    </row>
    <row r="710" spans="1:6">
      <c r="A710" s="11">
        <v>3990</v>
      </c>
      <c r="B710" s="11" t="s">
        <v>1150</v>
      </c>
      <c r="C710" s="3">
        <v>2893.6516000000001</v>
      </c>
      <c r="D710" s="2">
        <v>10813</v>
      </c>
      <c r="E710" s="2">
        <v>38400</v>
      </c>
      <c r="F710" s="2">
        <v>1.8577013</v>
      </c>
    </row>
    <row r="711" spans="1:6">
      <c r="A711" s="11">
        <v>1480</v>
      </c>
      <c r="B711" s="11" t="s">
        <v>221</v>
      </c>
      <c r="C711" s="4">
        <v>5616.5609999999997</v>
      </c>
      <c r="D711" s="2">
        <v>33692</v>
      </c>
      <c r="E711" s="2">
        <v>43300</v>
      </c>
      <c r="F711" s="2">
        <v>1.8223684</v>
      </c>
    </row>
    <row r="712" spans="1:6">
      <c r="A712" s="11">
        <v>1481</v>
      </c>
      <c r="B712" s="11" t="s">
        <v>262</v>
      </c>
      <c r="C712" s="4">
        <v>10339.173000000001</v>
      </c>
      <c r="D712" s="2">
        <v>21049</v>
      </c>
      <c r="E712" s="2">
        <v>51400</v>
      </c>
      <c r="F712" s="2">
        <v>1.5731592999999999</v>
      </c>
    </row>
    <row r="713" spans="1:6">
      <c r="A713" s="11">
        <v>23058</v>
      </c>
      <c r="B713" s="11" t="s">
        <v>2270</v>
      </c>
      <c r="C713" s="4">
        <v>23380.418000000001</v>
      </c>
      <c r="D713" s="2">
        <v>8438</v>
      </c>
      <c r="E713" s="2">
        <v>42700</v>
      </c>
      <c r="F713" s="2">
        <v>1.7360382000000001</v>
      </c>
    </row>
    <row r="714" spans="1:6">
      <c r="A714" s="11">
        <v>1482</v>
      </c>
      <c r="B714" s="11" t="s">
        <v>1673</v>
      </c>
      <c r="C714" s="3">
        <v>8765.2422000000006</v>
      </c>
      <c r="D714" s="2">
        <v>19559</v>
      </c>
      <c r="E714" s="2">
        <v>45100</v>
      </c>
      <c r="F714" s="2">
        <v>1.6830379</v>
      </c>
    </row>
    <row r="715" spans="1:6">
      <c r="A715" s="11">
        <v>30086</v>
      </c>
      <c r="B715" s="11" t="s">
        <v>2199</v>
      </c>
      <c r="C715" s="4">
        <v>11353.271000000001</v>
      </c>
      <c r="D715" s="2">
        <v>19500</v>
      </c>
      <c r="E715" s="2">
        <v>58800</v>
      </c>
      <c r="F715" s="2">
        <v>1.8960178000000001</v>
      </c>
    </row>
    <row r="716" spans="1:6">
      <c r="A716" s="11">
        <v>1501</v>
      </c>
      <c r="B716" s="11" t="s">
        <v>947</v>
      </c>
      <c r="C716" s="2">
        <v>7484.75</v>
      </c>
      <c r="D716" s="2">
        <v>22567</v>
      </c>
      <c r="E716" s="2">
        <v>49900</v>
      </c>
      <c r="F716" s="2">
        <v>2.0784897999999998</v>
      </c>
    </row>
    <row r="717" spans="1:6">
      <c r="A717" s="11">
        <v>32553</v>
      </c>
      <c r="B717" s="11" t="s">
        <v>761</v>
      </c>
      <c r="C717" s="4">
        <v>19334.611000000001</v>
      </c>
      <c r="D717" s="2">
        <v>10325</v>
      </c>
      <c r="E717" s="2">
        <v>67800</v>
      </c>
      <c r="F717" s="2">
        <v>2.1040511</v>
      </c>
    </row>
    <row r="718" spans="1:6">
      <c r="A718" s="11">
        <v>1469</v>
      </c>
      <c r="B718" s="11" t="s">
        <v>138</v>
      </c>
      <c r="C718" s="4">
        <v>30108.782999999999</v>
      </c>
      <c r="D718" s="2">
        <v>10495</v>
      </c>
      <c r="E718" s="2">
        <v>56700</v>
      </c>
      <c r="F718" s="2">
        <v>0.98771995000000001</v>
      </c>
    </row>
    <row r="719" spans="1:6">
      <c r="A719" s="11">
        <v>9635</v>
      </c>
      <c r="B719" s="11" t="s">
        <v>62</v>
      </c>
      <c r="C719" s="3">
        <v>8261.8798999999999</v>
      </c>
      <c r="D719" s="2">
        <v>24900</v>
      </c>
      <c r="E719" s="2">
        <v>54600</v>
      </c>
      <c r="F719" s="2">
        <v>0.81598663000000005</v>
      </c>
    </row>
    <row r="720" spans="1:6">
      <c r="A720" s="11">
        <v>1485</v>
      </c>
      <c r="B720" s="11" t="s">
        <v>2271</v>
      </c>
      <c r="C720" s="3">
        <v>8953.4228999999996</v>
      </c>
      <c r="D720" s="2">
        <v>23656</v>
      </c>
      <c r="E720" s="2">
        <v>55100</v>
      </c>
      <c r="F720" s="2">
        <v>3.2009132</v>
      </c>
    </row>
    <row r="721" spans="1:6">
      <c r="A721" s="11">
        <v>1486</v>
      </c>
      <c r="B721" s="11" t="s">
        <v>409</v>
      </c>
      <c r="C721" s="4">
        <v>14140.552</v>
      </c>
      <c r="D721" s="2">
        <v>19202</v>
      </c>
      <c r="E721" s="2">
        <v>46400</v>
      </c>
      <c r="F721" s="2">
        <v>7.0821284999999996</v>
      </c>
    </row>
    <row r="722" spans="1:6">
      <c r="A722" s="11">
        <v>25476</v>
      </c>
      <c r="B722" s="11" t="s">
        <v>2272</v>
      </c>
      <c r="C722" s="4">
        <v>13230.698</v>
      </c>
      <c r="D722" s="2">
        <v>23864</v>
      </c>
      <c r="E722" s="2">
        <v>36400</v>
      </c>
      <c r="F722" s="2">
        <v>1.3810954</v>
      </c>
    </row>
    <row r="723" spans="1:6">
      <c r="A723" s="11">
        <v>1488</v>
      </c>
      <c r="B723" s="11" t="s">
        <v>770</v>
      </c>
      <c r="C723" s="4">
        <v>34946.105000000003</v>
      </c>
      <c r="D723" s="2">
        <v>7478</v>
      </c>
      <c r="E723" s="2">
        <v>58100</v>
      </c>
      <c r="F723" s="2">
        <v>0.78221010999999996</v>
      </c>
    </row>
    <row r="724" spans="1:6">
      <c r="A724" s="11">
        <v>1484</v>
      </c>
      <c r="B724" s="11" t="s">
        <v>1053</v>
      </c>
      <c r="C724" s="4">
        <v>13702.031000000001</v>
      </c>
      <c r="D724" s="2">
        <v>26228</v>
      </c>
      <c r="E724" s="2">
        <v>77600</v>
      </c>
      <c r="F724" s="2">
        <v>0.85849315000000004</v>
      </c>
    </row>
    <row r="725" spans="1:6">
      <c r="A725" s="11">
        <v>1489</v>
      </c>
      <c r="B725" s="11" t="s">
        <v>561</v>
      </c>
      <c r="C725" s="3">
        <v>6377.8945000000003</v>
      </c>
      <c r="D725" s="2">
        <v>15774</v>
      </c>
      <c r="E725" s="2">
        <v>36500</v>
      </c>
      <c r="F725" s="2">
        <v>0.81316650000000001</v>
      </c>
    </row>
    <row r="726" spans="1:6">
      <c r="A726" s="11">
        <v>22187</v>
      </c>
      <c r="B726" s="11" t="s">
        <v>846</v>
      </c>
      <c r="C726" s="4">
        <v>11015.776</v>
      </c>
      <c r="D726" s="2">
        <v>18614</v>
      </c>
      <c r="E726" s="2">
        <v>45100</v>
      </c>
      <c r="F726" s="2">
        <v>0.80217539999999998</v>
      </c>
    </row>
    <row r="727" spans="1:6">
      <c r="A727" s="11">
        <v>2464</v>
      </c>
      <c r="B727" s="11" t="s">
        <v>1808</v>
      </c>
      <c r="C727" s="2">
        <v>7606.71</v>
      </c>
      <c r="D727" s="2">
        <v>14985</v>
      </c>
      <c r="E727" s="2">
        <v>44700</v>
      </c>
      <c r="F727" s="2">
        <v>0.59589027999999999</v>
      </c>
    </row>
    <row r="728" spans="1:6">
      <c r="A728" s="11">
        <v>19</v>
      </c>
      <c r="B728" s="11" t="s">
        <v>401</v>
      </c>
      <c r="C728" s="4">
        <v>4120.6450000000004</v>
      </c>
      <c r="D728" s="2">
        <v>1688</v>
      </c>
      <c r="E728" s="2">
        <v>27700</v>
      </c>
      <c r="F728" s="2">
        <v>0.97842503000000003</v>
      </c>
    </row>
    <row r="729" spans="1:6">
      <c r="A729" s="11">
        <v>2722</v>
      </c>
      <c r="B729" s="11" t="s">
        <v>119</v>
      </c>
      <c r="C729" s="3">
        <v>9362.6172000000006</v>
      </c>
      <c r="D729" s="2">
        <v>16210</v>
      </c>
      <c r="E729" s="2">
        <v>36000</v>
      </c>
      <c r="F729" s="2">
        <v>1.0853254999999999</v>
      </c>
    </row>
    <row r="730" spans="1:6">
      <c r="A730" s="11">
        <v>5317</v>
      </c>
      <c r="B730" s="11" t="s">
        <v>2094</v>
      </c>
      <c r="C730" s="3">
        <v>4975.4540999999999</v>
      </c>
      <c r="D730" s="2">
        <v>10730</v>
      </c>
      <c r="E730" s="2">
        <v>38100</v>
      </c>
      <c r="F730" s="2">
        <v>2.1792538000000001</v>
      </c>
    </row>
    <row r="731" spans="1:6">
      <c r="A731" s="11">
        <v>1915</v>
      </c>
      <c r="B731" s="11" t="s">
        <v>1280</v>
      </c>
      <c r="C731" s="3">
        <v>4092.0841999999998</v>
      </c>
      <c r="D731" s="2">
        <v>6035</v>
      </c>
      <c r="E731" s="2">
        <v>27800</v>
      </c>
      <c r="F731" s="2">
        <v>1.6320751</v>
      </c>
    </row>
    <row r="732" spans="1:6">
      <c r="A732" s="11">
        <v>1353</v>
      </c>
      <c r="B732" s="11" t="s">
        <v>1862</v>
      </c>
      <c r="C732" s="4">
        <v>11755.691000000001</v>
      </c>
      <c r="D732" s="2">
        <v>16979</v>
      </c>
      <c r="E732" s="2">
        <v>40900</v>
      </c>
      <c r="F732" s="2">
        <v>2.0812320999999998</v>
      </c>
    </row>
    <row r="733" spans="1:6">
      <c r="A733" s="11">
        <v>58</v>
      </c>
      <c r="B733" s="11" t="s">
        <v>1425</v>
      </c>
      <c r="C733" s="4">
        <v>6341.8540000000003</v>
      </c>
      <c r="D733" s="2">
        <v>10107</v>
      </c>
      <c r="E733" s="2">
        <v>40000</v>
      </c>
      <c r="F733" s="2">
        <v>4.6168221999999997</v>
      </c>
    </row>
    <row r="734" spans="1:6">
      <c r="A734" s="11">
        <v>1916</v>
      </c>
      <c r="B734" s="11" t="s">
        <v>1453</v>
      </c>
      <c r="C734" s="3">
        <v>2740.9391999999998</v>
      </c>
      <c r="D734" s="2">
        <v>17354</v>
      </c>
      <c r="E734" s="2">
        <v>29900</v>
      </c>
      <c r="F734" s="2">
        <v>0.86436820000000003</v>
      </c>
    </row>
    <row r="735" spans="1:6">
      <c r="A735" s="11">
        <v>1566</v>
      </c>
      <c r="B735" s="11" t="s">
        <v>326</v>
      </c>
      <c r="C735" s="3">
        <v>3805.0769</v>
      </c>
      <c r="D735" s="2">
        <v>2625</v>
      </c>
      <c r="E735" s="2">
        <v>28100</v>
      </c>
      <c r="F735" s="2">
        <v>0.60900593000000003</v>
      </c>
    </row>
    <row r="736" spans="1:6">
      <c r="A736" s="11">
        <v>30542</v>
      </c>
      <c r="B736" s="11" t="s">
        <v>2273</v>
      </c>
      <c r="C736" s="3">
        <v>5532.1733000000004</v>
      </c>
      <c r="D736" s="2">
        <v>10938</v>
      </c>
      <c r="E736" s="2">
        <v>37300</v>
      </c>
      <c r="F736" s="2">
        <v>0.79063742999999997</v>
      </c>
    </row>
    <row r="737" spans="1:6">
      <c r="A737" s="11">
        <v>21907</v>
      </c>
      <c r="B737" s="11" t="s">
        <v>2274</v>
      </c>
      <c r="C737" s="3">
        <v>6341.7974000000004</v>
      </c>
      <c r="D737" s="2">
        <v>9469</v>
      </c>
      <c r="E737" s="2">
        <v>40300</v>
      </c>
      <c r="F737" s="2">
        <v>1.5049593000000001</v>
      </c>
    </row>
    <row r="738" spans="1:6">
      <c r="A738" s="11">
        <v>9412</v>
      </c>
      <c r="B738" s="11" t="s">
        <v>2275</v>
      </c>
      <c r="C738" s="3">
        <v>3404.5106999999998</v>
      </c>
      <c r="D738" s="2">
        <v>6481</v>
      </c>
      <c r="E738" s="2">
        <v>24900</v>
      </c>
      <c r="F738" s="2">
        <v>1.9774305000000001</v>
      </c>
    </row>
    <row r="739" spans="1:6">
      <c r="A739" s="11">
        <v>34244</v>
      </c>
      <c r="B739" s="11" t="s">
        <v>112</v>
      </c>
      <c r="C739" s="3">
        <v>8894.9971000000005</v>
      </c>
      <c r="D739" s="2">
        <v>26542</v>
      </c>
      <c r="E739" s="2">
        <v>74900</v>
      </c>
      <c r="F739" s="2">
        <v>1.7737901</v>
      </c>
    </row>
    <row r="740" spans="1:6">
      <c r="A740" s="11">
        <v>22455</v>
      </c>
      <c r="B740" s="11" t="s">
        <v>2126</v>
      </c>
      <c r="C740" s="3">
        <v>3226.3764999999999</v>
      </c>
      <c r="D740" s="2">
        <v>5072</v>
      </c>
      <c r="E740" s="2">
        <v>24900</v>
      </c>
      <c r="F740" s="2">
        <v>2.1709192000000002</v>
      </c>
    </row>
    <row r="741" spans="1:6">
      <c r="A741" s="11">
        <v>23410</v>
      </c>
      <c r="B741" s="11" t="s">
        <v>2276</v>
      </c>
      <c r="C741" s="3">
        <v>4236.0571</v>
      </c>
      <c r="D741" s="2">
        <v>6822</v>
      </c>
      <c r="E741" s="2">
        <v>26700</v>
      </c>
      <c r="F741" s="2">
        <v>1.3854538000000001</v>
      </c>
    </row>
    <row r="742" spans="1:6">
      <c r="A742" s="11">
        <v>23427</v>
      </c>
      <c r="B742" s="11" t="s">
        <v>2170</v>
      </c>
      <c r="C742" s="3">
        <v>5260.1304</v>
      </c>
      <c r="D742" s="2">
        <v>15310</v>
      </c>
      <c r="E742" s="2">
        <v>35600</v>
      </c>
      <c r="F742" s="2">
        <v>1.5690058</v>
      </c>
    </row>
    <row r="743" spans="1:6">
      <c r="A743" s="11">
        <v>30108</v>
      </c>
      <c r="B743" s="11" t="s">
        <v>2277</v>
      </c>
      <c r="C743" s="3">
        <v>3340.8562000000002</v>
      </c>
      <c r="D743" s="2">
        <v>3170</v>
      </c>
      <c r="E743" s="2">
        <v>28200</v>
      </c>
      <c r="F743" s="2">
        <v>1.2210588</v>
      </c>
    </row>
    <row r="744" spans="1:6">
      <c r="A744" s="11">
        <v>30115</v>
      </c>
      <c r="B744" s="11" t="s">
        <v>2278</v>
      </c>
      <c r="C744" s="4">
        <v>6168.8329999999996</v>
      </c>
      <c r="D744" s="2">
        <v>11159</v>
      </c>
      <c r="E744" s="2">
        <v>39100</v>
      </c>
      <c r="F744" s="2">
        <v>0.85102372999999998</v>
      </c>
    </row>
    <row r="745" spans="1:6">
      <c r="A745" s="11">
        <v>23263</v>
      </c>
      <c r="B745" s="11" t="s">
        <v>1121</v>
      </c>
      <c r="C745" s="3">
        <v>3055.5185999999999</v>
      </c>
      <c r="D745" s="2">
        <v>4503</v>
      </c>
      <c r="E745" s="2">
        <v>29200</v>
      </c>
      <c r="F745" s="2">
        <v>0.58948283999999995</v>
      </c>
    </row>
    <row r="746" spans="1:6">
      <c r="A746" s="11">
        <v>30116</v>
      </c>
      <c r="B746" s="11" t="s">
        <v>2279</v>
      </c>
      <c r="C746" s="3">
        <v>9324.1162000000004</v>
      </c>
      <c r="D746" s="2">
        <v>14183</v>
      </c>
      <c r="E746" s="2">
        <v>43300</v>
      </c>
      <c r="F746" s="2">
        <v>1.4662864</v>
      </c>
    </row>
    <row r="747" spans="1:6">
      <c r="A747" s="11">
        <v>21323</v>
      </c>
      <c r="B747" s="11" t="s">
        <v>2280</v>
      </c>
      <c r="C747" s="3">
        <v>3630.4836</v>
      </c>
      <c r="D747" s="2">
        <v>5356</v>
      </c>
      <c r="E747" s="2">
        <v>29100</v>
      </c>
      <c r="F747" s="2">
        <v>1.2220023</v>
      </c>
    </row>
    <row r="748" spans="1:6">
      <c r="A748" s="11">
        <v>31623</v>
      </c>
      <c r="B748" s="11" t="s">
        <v>2281</v>
      </c>
      <c r="C748" s="4">
        <v>14419.896000000001</v>
      </c>
      <c r="D748" s="2">
        <v>10326</v>
      </c>
      <c r="E748" s="2">
        <v>49400</v>
      </c>
      <c r="F748" s="2">
        <v>1.4552889</v>
      </c>
    </row>
    <row r="749" spans="1:6">
      <c r="A749" s="11">
        <v>25228</v>
      </c>
      <c r="B749" s="11" t="s">
        <v>629</v>
      </c>
      <c r="C749" s="3">
        <v>3476.0852</v>
      </c>
      <c r="D749" s="2">
        <v>3552</v>
      </c>
      <c r="E749" s="2">
        <v>28800</v>
      </c>
      <c r="F749" s="2">
        <v>1.8687381000000001</v>
      </c>
    </row>
    <row r="750" spans="1:6">
      <c r="A750" s="11">
        <v>9744</v>
      </c>
      <c r="B750" s="11" t="s">
        <v>2068</v>
      </c>
      <c r="C750" s="3">
        <v>2670.1435999999999</v>
      </c>
      <c r="D750" s="2">
        <v>5916</v>
      </c>
      <c r="E750" s="2">
        <v>24600</v>
      </c>
      <c r="F750" s="2">
        <v>0.84330939999999999</v>
      </c>
    </row>
    <row r="751" spans="1:6">
      <c r="A751" s="11">
        <v>2185</v>
      </c>
      <c r="B751" s="11" t="s">
        <v>2282</v>
      </c>
      <c r="C751" s="3">
        <v>3038.5227</v>
      </c>
      <c r="D751" s="2">
        <v>6133</v>
      </c>
      <c r="E751" s="2">
        <v>29600</v>
      </c>
      <c r="F751" s="2">
        <v>0.64177304999999996</v>
      </c>
    </row>
    <row r="752" spans="1:6">
      <c r="A752" s="11">
        <v>9226</v>
      </c>
      <c r="B752" s="11" t="s">
        <v>1180</v>
      </c>
      <c r="C752" s="3">
        <v>4900.1821</v>
      </c>
      <c r="D752" s="2">
        <v>24074</v>
      </c>
      <c r="E752" s="2">
        <v>53700</v>
      </c>
      <c r="F752" s="2">
        <v>1.816424</v>
      </c>
    </row>
    <row r="753" spans="1:6">
      <c r="A753" s="11">
        <v>22227</v>
      </c>
      <c r="B753" s="11" t="s">
        <v>1850</v>
      </c>
      <c r="C753" s="3">
        <v>4845.1079</v>
      </c>
      <c r="D753" s="2">
        <v>8862</v>
      </c>
      <c r="E753" s="2">
        <v>36500</v>
      </c>
      <c r="F753" s="2">
        <v>0.66766387000000005</v>
      </c>
    </row>
    <row r="754" spans="1:6">
      <c r="A754" s="11">
        <v>3036</v>
      </c>
      <c r="B754" s="11" t="s">
        <v>2048</v>
      </c>
      <c r="C754" s="4">
        <v>12459.679</v>
      </c>
      <c r="D754" s="2">
        <v>6293</v>
      </c>
      <c r="E754" s="2">
        <v>49800</v>
      </c>
      <c r="F754" s="2">
        <v>0.68219680000000005</v>
      </c>
    </row>
    <row r="755" spans="1:6">
      <c r="A755" s="11">
        <v>3568</v>
      </c>
      <c r="B755" s="11" t="s">
        <v>2283</v>
      </c>
      <c r="C755" s="3">
        <v>9551.4110999999994</v>
      </c>
      <c r="D755" s="2">
        <v>9204</v>
      </c>
      <c r="E755" s="2">
        <v>60100</v>
      </c>
      <c r="F755" s="2">
        <v>1.3760934</v>
      </c>
    </row>
    <row r="756" spans="1:6">
      <c r="A756" s="11">
        <v>3265</v>
      </c>
      <c r="B756" s="11" t="s">
        <v>1402</v>
      </c>
      <c r="C756" s="3">
        <v>5720.5288</v>
      </c>
      <c r="D756" s="2">
        <v>7064</v>
      </c>
      <c r="E756" s="2">
        <v>35700</v>
      </c>
      <c r="F756" s="2">
        <v>3.2162244000000002</v>
      </c>
    </row>
    <row r="757" spans="1:6">
      <c r="A757" s="11">
        <v>33283</v>
      </c>
      <c r="B757" s="11" t="s">
        <v>571</v>
      </c>
      <c r="C757" s="4">
        <v>3413.1759999999999</v>
      </c>
      <c r="D757" s="2">
        <v>3548</v>
      </c>
      <c r="E757" s="2">
        <v>26400</v>
      </c>
      <c r="F757" s="2">
        <v>1.1675529</v>
      </c>
    </row>
    <row r="758" spans="1:6">
      <c r="A758" s="11">
        <v>1798</v>
      </c>
      <c r="B758" s="11" t="s">
        <v>1511</v>
      </c>
      <c r="C758" s="3">
        <v>3498.5097999999998</v>
      </c>
      <c r="D758" s="2">
        <v>5325</v>
      </c>
      <c r="E758" s="2">
        <v>27300</v>
      </c>
      <c r="F758" s="2">
        <v>1.5616477</v>
      </c>
    </row>
    <row r="759" spans="1:6">
      <c r="A759" s="11">
        <v>2575</v>
      </c>
      <c r="B759" s="11" t="s">
        <v>1322</v>
      </c>
      <c r="C759" s="3">
        <v>3305.1118000000001</v>
      </c>
      <c r="D759" s="2">
        <v>4151</v>
      </c>
      <c r="E759" s="2">
        <v>25800</v>
      </c>
      <c r="F759" s="2">
        <v>5.5862064</v>
      </c>
    </row>
    <row r="760" spans="1:6">
      <c r="A760" s="11">
        <v>3046</v>
      </c>
      <c r="B760" s="11" t="s">
        <v>177</v>
      </c>
      <c r="C760" s="3">
        <v>2379.9045000000001</v>
      </c>
      <c r="D760" s="2">
        <v>757</v>
      </c>
      <c r="E760" s="2">
        <v>25100</v>
      </c>
      <c r="F760" s="2">
        <v>2.3019335000000001</v>
      </c>
    </row>
    <row r="761" spans="1:6">
      <c r="A761" s="11">
        <v>2071</v>
      </c>
      <c r="B761" s="11" t="s">
        <v>1861</v>
      </c>
      <c r="C761" s="3">
        <v>5085.8491000000004</v>
      </c>
      <c r="D761" s="2">
        <v>8984</v>
      </c>
      <c r="E761" s="2">
        <v>34800</v>
      </c>
      <c r="F761" s="2">
        <v>1.4947790000000001</v>
      </c>
    </row>
    <row r="762" spans="1:6">
      <c r="A762" s="11">
        <v>3492</v>
      </c>
      <c r="B762" s="11" t="s">
        <v>1181</v>
      </c>
      <c r="C762" s="4">
        <v>3847.2719999999999</v>
      </c>
      <c r="D762" s="2">
        <v>7581</v>
      </c>
      <c r="E762" s="2">
        <v>28200</v>
      </c>
      <c r="F762" s="2">
        <v>0.64616059999999997</v>
      </c>
    </row>
    <row r="763" spans="1:6">
      <c r="A763" s="11">
        <v>1253</v>
      </c>
      <c r="B763" s="11" t="s">
        <v>142</v>
      </c>
      <c r="C763" s="3">
        <v>2671.5958999999998</v>
      </c>
      <c r="D763" s="2">
        <v>4353</v>
      </c>
      <c r="E763" s="2">
        <v>29600</v>
      </c>
      <c r="F763" s="2">
        <v>0.74167168000000006</v>
      </c>
    </row>
    <row r="764" spans="1:6">
      <c r="A764" s="11">
        <v>1918</v>
      </c>
      <c r="B764" s="11" t="s">
        <v>1724</v>
      </c>
      <c r="C764" s="3">
        <v>5838.9252999999999</v>
      </c>
      <c r="D764" s="2">
        <v>7311</v>
      </c>
      <c r="E764" s="2">
        <v>42600</v>
      </c>
      <c r="F764" s="2">
        <v>2.1393160999999998</v>
      </c>
    </row>
    <row r="765" spans="1:6">
      <c r="A765" s="11">
        <v>23621</v>
      </c>
      <c r="B765" s="11" t="s">
        <v>1152</v>
      </c>
      <c r="C765" s="3">
        <v>4176.0424999999996</v>
      </c>
      <c r="D765" s="2">
        <v>16117</v>
      </c>
      <c r="E765" s="2">
        <v>34100</v>
      </c>
      <c r="F765" s="2">
        <v>1.2957711000000001</v>
      </c>
    </row>
    <row r="766" spans="1:6">
      <c r="A766" s="11">
        <v>3434</v>
      </c>
      <c r="B766" s="11" t="s">
        <v>1994</v>
      </c>
      <c r="C766" s="3">
        <v>3039.6698999999999</v>
      </c>
      <c r="D766" s="2">
        <v>4460</v>
      </c>
      <c r="E766" s="2">
        <v>29300</v>
      </c>
      <c r="F766" s="2">
        <v>0.42376797999999999</v>
      </c>
    </row>
    <row r="767" spans="1:6">
      <c r="A767" s="11">
        <v>1017</v>
      </c>
      <c r="B767" s="11" t="s">
        <v>696</v>
      </c>
      <c r="C767" s="3">
        <v>4523.2201999999997</v>
      </c>
      <c r="D767" s="2">
        <v>11596</v>
      </c>
      <c r="E767" s="2">
        <v>37800</v>
      </c>
      <c r="F767" s="2">
        <v>0.43169203</v>
      </c>
    </row>
    <row r="768" spans="1:6">
      <c r="A768" s="11">
        <v>30837</v>
      </c>
      <c r="B768" s="11" t="s">
        <v>2284</v>
      </c>
      <c r="C768" s="3">
        <v>2797.2055999999998</v>
      </c>
      <c r="D768" s="2">
        <v>2833</v>
      </c>
      <c r="E768" s="2">
        <v>31000</v>
      </c>
      <c r="F768" s="2">
        <v>1.3860577000000001</v>
      </c>
    </row>
    <row r="769" spans="1:6">
      <c r="A769" s="11">
        <v>1443</v>
      </c>
      <c r="B769" s="11" t="s">
        <v>2072</v>
      </c>
      <c r="C769" s="3">
        <v>3619.9652999999998</v>
      </c>
      <c r="D769" s="2">
        <v>14292</v>
      </c>
      <c r="E769" s="2">
        <v>38100</v>
      </c>
      <c r="F769" s="2">
        <v>0.74631840000000005</v>
      </c>
    </row>
    <row r="770" spans="1:6">
      <c r="A770" s="11">
        <v>4972</v>
      </c>
      <c r="B770" s="11" t="s">
        <v>393</v>
      </c>
      <c r="C770" s="4">
        <v>3349.9250000000002</v>
      </c>
      <c r="D770" s="2">
        <v>7803</v>
      </c>
      <c r="E770" s="2">
        <v>25000</v>
      </c>
      <c r="F770" s="2">
        <v>0.61042445999999995</v>
      </c>
    </row>
    <row r="771" spans="1:6">
      <c r="A771" s="11">
        <v>3266</v>
      </c>
      <c r="B771" s="11" t="s">
        <v>1186</v>
      </c>
      <c r="C771" s="3">
        <v>5113.2725</v>
      </c>
      <c r="D771" s="2">
        <v>13211</v>
      </c>
      <c r="E771" s="2">
        <v>40400</v>
      </c>
      <c r="F771" s="2">
        <v>0.93278223000000005</v>
      </c>
    </row>
    <row r="772" spans="1:6">
      <c r="A772" s="11">
        <v>1919</v>
      </c>
      <c r="B772" s="11" t="s">
        <v>1368</v>
      </c>
      <c r="C772" s="4">
        <v>11087.073</v>
      </c>
      <c r="D772" s="2">
        <v>24451</v>
      </c>
      <c r="E772" s="2">
        <v>42200</v>
      </c>
      <c r="F772" s="2">
        <v>1.0096350000000001</v>
      </c>
    </row>
    <row r="773" spans="1:6">
      <c r="A773" s="11">
        <v>2929</v>
      </c>
      <c r="B773" s="11" t="s">
        <v>1445</v>
      </c>
      <c r="C773" s="2">
        <v>20446.990000000002</v>
      </c>
      <c r="D773" s="2">
        <v>5529</v>
      </c>
      <c r="E773" s="2">
        <v>57900</v>
      </c>
      <c r="F773" s="2">
        <v>1.9000695999999999</v>
      </c>
    </row>
    <row r="774" spans="1:6">
      <c r="A774" s="11">
        <v>10014</v>
      </c>
      <c r="B774" s="11" t="s">
        <v>682</v>
      </c>
      <c r="C774" s="3">
        <v>6419.7954</v>
      </c>
      <c r="D774" s="2">
        <v>6386</v>
      </c>
      <c r="E774" s="2">
        <v>47400</v>
      </c>
      <c r="F774" s="2">
        <v>1.0044538000000001</v>
      </c>
    </row>
    <row r="775" spans="1:6">
      <c r="A775" s="11">
        <v>2973</v>
      </c>
      <c r="B775" s="11" t="s">
        <v>2070</v>
      </c>
      <c r="C775" s="3">
        <v>5751.2367999999997</v>
      </c>
      <c r="D775" s="2">
        <v>7952</v>
      </c>
      <c r="E775" s="2">
        <v>40100</v>
      </c>
      <c r="F775" s="2">
        <v>2.9645370999999998</v>
      </c>
    </row>
    <row r="776" spans="1:6">
      <c r="A776" s="11">
        <v>8037</v>
      </c>
      <c r="B776" s="11" t="s">
        <v>1457</v>
      </c>
      <c r="C776" s="3">
        <v>3631.2224000000001</v>
      </c>
      <c r="D776" s="2">
        <v>5164</v>
      </c>
      <c r="E776" s="2">
        <v>27200</v>
      </c>
      <c r="F776" s="2">
        <v>1.6615044000000001</v>
      </c>
    </row>
    <row r="777" spans="1:6">
      <c r="A777" s="11">
        <v>5389</v>
      </c>
      <c r="B777" s="11" t="s">
        <v>1997</v>
      </c>
      <c r="C777" s="4">
        <v>10610.757</v>
      </c>
      <c r="D777" s="2">
        <v>10544</v>
      </c>
      <c r="E777" s="2">
        <v>41500</v>
      </c>
      <c r="F777" s="2">
        <v>1.7591679</v>
      </c>
    </row>
    <row r="778" spans="1:6">
      <c r="A778" s="11">
        <v>1202</v>
      </c>
      <c r="B778" s="11" t="s">
        <v>842</v>
      </c>
      <c r="C778" s="3">
        <v>6953.8847999999998</v>
      </c>
      <c r="D778" s="2">
        <v>13575</v>
      </c>
      <c r="E778" s="2">
        <v>42700</v>
      </c>
      <c r="F778" s="2">
        <v>2.9232727999999999</v>
      </c>
    </row>
    <row r="779" spans="1:6">
      <c r="A779" s="11">
        <v>22033</v>
      </c>
      <c r="B779" s="11" t="s">
        <v>1706</v>
      </c>
      <c r="C779" s="3">
        <v>8099.0962</v>
      </c>
      <c r="D779" s="2">
        <v>16471</v>
      </c>
      <c r="E779" s="2">
        <v>44800</v>
      </c>
      <c r="F779" s="2">
        <v>1.0933082999999999</v>
      </c>
    </row>
    <row r="780" spans="1:6">
      <c r="A780" s="11">
        <v>6782</v>
      </c>
      <c r="B780" s="11" t="s">
        <v>1260</v>
      </c>
      <c r="C780" s="3">
        <v>9371.3711000000003</v>
      </c>
      <c r="D780" s="2">
        <v>11551</v>
      </c>
      <c r="E780" s="2">
        <v>34000</v>
      </c>
      <c r="F780" s="2">
        <v>1.7978437</v>
      </c>
    </row>
    <row r="781" spans="1:6">
      <c r="A781" s="11">
        <v>3267</v>
      </c>
      <c r="B781" s="11" t="s">
        <v>1470</v>
      </c>
      <c r="C781" s="4">
        <v>21752.109</v>
      </c>
      <c r="D781" s="2">
        <v>10300</v>
      </c>
      <c r="E781" s="2">
        <v>46100</v>
      </c>
      <c r="F781" s="2">
        <v>2.9230912</v>
      </c>
    </row>
    <row r="782" spans="1:6">
      <c r="A782" s="11">
        <v>1018</v>
      </c>
      <c r="B782" s="11" t="s">
        <v>792</v>
      </c>
      <c r="C782" s="4">
        <v>10174.049000000001</v>
      </c>
      <c r="D782" s="2">
        <v>17144</v>
      </c>
      <c r="E782" s="2">
        <v>47600</v>
      </c>
      <c r="F782" s="2">
        <v>0.83049547999999995</v>
      </c>
    </row>
    <row r="783" spans="1:6">
      <c r="A783" s="11">
        <v>7871</v>
      </c>
      <c r="B783" s="11" t="s">
        <v>839</v>
      </c>
      <c r="C783" s="4">
        <v>7009.4790000000003</v>
      </c>
      <c r="D783" s="2">
        <v>20606</v>
      </c>
      <c r="E783" s="2">
        <v>45300</v>
      </c>
      <c r="F783" s="2">
        <v>1.6287754000000001</v>
      </c>
    </row>
    <row r="784" spans="1:6">
      <c r="A784" s="11">
        <v>5699</v>
      </c>
      <c r="B784" s="11" t="s">
        <v>2285</v>
      </c>
      <c r="C784" s="3">
        <v>7162.9434000000001</v>
      </c>
      <c r="D784" s="2">
        <v>16822</v>
      </c>
      <c r="E784" s="2">
        <v>47500</v>
      </c>
      <c r="F784" s="2">
        <v>3.0289006000000001</v>
      </c>
    </row>
    <row r="785" spans="1:6">
      <c r="A785" s="11">
        <v>3194</v>
      </c>
      <c r="B785" s="11" t="s">
        <v>1504</v>
      </c>
      <c r="C785" s="4">
        <v>10281.706</v>
      </c>
      <c r="D785" s="2">
        <v>24273</v>
      </c>
      <c r="E785" s="2">
        <v>54300</v>
      </c>
      <c r="F785" s="2">
        <v>0.75716406000000003</v>
      </c>
    </row>
    <row r="786" spans="1:6">
      <c r="A786" s="11">
        <v>3749</v>
      </c>
      <c r="B786" s="11" t="s">
        <v>255</v>
      </c>
      <c r="C786" s="3">
        <v>9934.7656000000006</v>
      </c>
      <c r="D786" s="2">
        <v>13114</v>
      </c>
      <c r="E786" s="2">
        <v>41200</v>
      </c>
      <c r="F786" s="2">
        <v>0.91001343999999995</v>
      </c>
    </row>
    <row r="787" spans="1:6">
      <c r="A787" s="11">
        <v>1444</v>
      </c>
      <c r="B787" s="11" t="s">
        <v>566</v>
      </c>
      <c r="C787" s="3">
        <v>4660.9272000000001</v>
      </c>
      <c r="D787" s="2">
        <v>16946</v>
      </c>
      <c r="E787" s="2">
        <v>45300</v>
      </c>
      <c r="F787" s="2">
        <v>1.5460166</v>
      </c>
    </row>
    <row r="788" spans="1:6">
      <c r="A788" s="11">
        <v>1964</v>
      </c>
      <c r="B788" s="11" t="s">
        <v>1156</v>
      </c>
      <c r="C788" s="4">
        <v>11956.366</v>
      </c>
      <c r="D788" s="2">
        <v>14989</v>
      </c>
      <c r="E788" s="2">
        <v>50100</v>
      </c>
      <c r="F788" s="2">
        <v>2.4084078999999998</v>
      </c>
    </row>
    <row r="789" spans="1:6">
      <c r="A789" s="11">
        <v>1445</v>
      </c>
      <c r="B789" s="11" t="s">
        <v>720</v>
      </c>
      <c r="C789" s="3">
        <v>6491.9038</v>
      </c>
      <c r="D789" s="2">
        <v>17186</v>
      </c>
      <c r="E789" s="2">
        <v>46900</v>
      </c>
      <c r="F789" s="2">
        <v>0.62430607999999999</v>
      </c>
    </row>
    <row r="790" spans="1:6">
      <c r="A790" s="11">
        <v>30054</v>
      </c>
      <c r="B790" s="11" t="s">
        <v>2286</v>
      </c>
      <c r="C790" s="4">
        <v>15990.338</v>
      </c>
      <c r="D790" s="2">
        <v>12117</v>
      </c>
      <c r="E790" s="2">
        <v>45700</v>
      </c>
      <c r="F790" s="2">
        <v>1.6622903</v>
      </c>
    </row>
    <row r="791" spans="1:6">
      <c r="A791" s="11">
        <v>1602</v>
      </c>
      <c r="B791" s="11" t="s">
        <v>1530</v>
      </c>
      <c r="C791" s="3">
        <v>6473.6421</v>
      </c>
      <c r="D791" s="2">
        <v>12558</v>
      </c>
      <c r="E791" s="2">
        <v>40400</v>
      </c>
      <c r="F791" s="2">
        <v>0.48527693999999999</v>
      </c>
    </row>
    <row r="792" spans="1:6">
      <c r="A792" s="11">
        <v>41429</v>
      </c>
      <c r="B792" s="11" t="s">
        <v>2287</v>
      </c>
      <c r="C792" s="4">
        <v>11249.432000000001</v>
      </c>
      <c r="D792" s="2">
        <v>21378</v>
      </c>
      <c r="E792" s="2">
        <v>31400</v>
      </c>
      <c r="F792" s="2">
        <v>1.653038</v>
      </c>
    </row>
    <row r="793" spans="1:6">
      <c r="A793" s="11">
        <v>9507</v>
      </c>
      <c r="B793" s="11" t="s">
        <v>1141</v>
      </c>
      <c r="C793" s="3">
        <v>5036.1581999999999</v>
      </c>
      <c r="D793" s="2">
        <v>18290</v>
      </c>
      <c r="E793" s="2">
        <v>29600</v>
      </c>
      <c r="F793" s="2">
        <v>1.317021</v>
      </c>
    </row>
    <row r="794" spans="1:6">
      <c r="A794" s="11">
        <v>1569</v>
      </c>
      <c r="B794" s="11" t="s">
        <v>774</v>
      </c>
      <c r="C794" s="3">
        <v>5433.4516999999996</v>
      </c>
      <c r="D794" s="2">
        <v>19962</v>
      </c>
      <c r="E794" s="2">
        <v>35300</v>
      </c>
      <c r="F794" s="2">
        <v>1.0366381</v>
      </c>
    </row>
    <row r="795" spans="1:6">
      <c r="A795" s="11">
        <v>1571</v>
      </c>
      <c r="B795" s="11" t="s">
        <v>808</v>
      </c>
      <c r="C795" s="4">
        <v>10719.436</v>
      </c>
      <c r="D795" s="2">
        <v>14657</v>
      </c>
      <c r="E795" s="2">
        <v>55900</v>
      </c>
      <c r="F795" s="2">
        <v>0.40483052000000003</v>
      </c>
    </row>
    <row r="796" spans="1:6">
      <c r="A796" s="11">
        <v>4024</v>
      </c>
      <c r="B796" s="11" t="s">
        <v>2288</v>
      </c>
      <c r="C796" s="4">
        <v>4313.7910000000002</v>
      </c>
      <c r="D796" s="2">
        <v>15152</v>
      </c>
      <c r="E796" s="2">
        <v>41600</v>
      </c>
      <c r="F796" s="2">
        <v>1.7390479999999999</v>
      </c>
    </row>
    <row r="797" spans="1:6">
      <c r="A797" s="11">
        <v>1562</v>
      </c>
      <c r="B797" s="11" t="s">
        <v>1037</v>
      </c>
      <c r="C797" s="4">
        <v>14215.464</v>
      </c>
      <c r="D797" s="2">
        <v>12359</v>
      </c>
      <c r="E797" s="2">
        <v>44800</v>
      </c>
      <c r="F797" s="2">
        <v>0.65811777000000005</v>
      </c>
    </row>
    <row r="798" spans="1:6">
      <c r="A798" s="11">
        <v>5622</v>
      </c>
      <c r="B798" s="11" t="s">
        <v>880</v>
      </c>
      <c r="C798" s="3">
        <v>2503.2671</v>
      </c>
      <c r="D798" s="2">
        <v>18210</v>
      </c>
      <c r="E798" s="2">
        <v>31600</v>
      </c>
      <c r="F798" s="2">
        <v>0.54380786000000003</v>
      </c>
    </row>
    <row r="799" spans="1:6">
      <c r="A799" s="11">
        <v>1572</v>
      </c>
      <c r="B799" s="11" t="s">
        <v>937</v>
      </c>
      <c r="C799" s="3">
        <v>5695.0321999999996</v>
      </c>
      <c r="D799" s="2">
        <v>13419</v>
      </c>
      <c r="E799" s="2">
        <v>30600</v>
      </c>
      <c r="F799" s="2">
        <v>2.2786857999999999</v>
      </c>
    </row>
    <row r="800" spans="1:6">
      <c r="A800" s="11">
        <v>1573</v>
      </c>
      <c r="B800" s="11" t="s">
        <v>752</v>
      </c>
      <c r="C800" s="3">
        <v>3383.8442</v>
      </c>
      <c r="D800" s="2">
        <v>20407</v>
      </c>
      <c r="E800" s="2">
        <v>37900</v>
      </c>
      <c r="F800" s="2">
        <v>2.7616284000000002</v>
      </c>
    </row>
    <row r="801" spans="1:6">
      <c r="A801" s="11">
        <v>1574</v>
      </c>
      <c r="B801" s="11" t="s">
        <v>612</v>
      </c>
      <c r="C801" s="4">
        <v>3981.6550000000002</v>
      </c>
      <c r="D801" s="2">
        <v>3566</v>
      </c>
      <c r="E801" s="2">
        <v>25700</v>
      </c>
      <c r="F801" s="2">
        <v>2.5131643000000001</v>
      </c>
    </row>
    <row r="802" spans="1:6">
      <c r="A802" s="11">
        <v>2608</v>
      </c>
      <c r="B802" s="11" t="s">
        <v>600</v>
      </c>
      <c r="C802" s="3">
        <v>4945.7147999999997</v>
      </c>
      <c r="D802" s="2">
        <v>12639</v>
      </c>
      <c r="E802" s="2">
        <v>33800</v>
      </c>
      <c r="F802" s="2">
        <v>1.8509450000000001</v>
      </c>
    </row>
    <row r="803" spans="1:6">
      <c r="A803" s="11">
        <v>8660</v>
      </c>
      <c r="B803" s="11" t="s">
        <v>1705</v>
      </c>
      <c r="C803" s="3">
        <v>3537.2229000000002</v>
      </c>
      <c r="D803" s="2">
        <v>4715</v>
      </c>
      <c r="E803" s="2">
        <v>27200</v>
      </c>
      <c r="F803" s="2">
        <v>1.9698066999999999</v>
      </c>
    </row>
    <row r="804" spans="1:6">
      <c r="A804" s="11">
        <v>3268</v>
      </c>
      <c r="B804" s="11" t="s">
        <v>1895</v>
      </c>
      <c r="C804" s="3">
        <v>3581.1255000000001</v>
      </c>
      <c r="D804" s="2">
        <v>3961</v>
      </c>
      <c r="E804" s="2">
        <v>25700</v>
      </c>
      <c r="F804" s="2">
        <v>1.3567290000000001</v>
      </c>
    </row>
    <row r="805" spans="1:6">
      <c r="A805" s="11">
        <v>2263</v>
      </c>
      <c r="B805" s="11" t="s">
        <v>2289</v>
      </c>
      <c r="C805" s="3">
        <v>4685.0654000000004</v>
      </c>
      <c r="D805" s="2">
        <v>3410</v>
      </c>
      <c r="E805" s="2">
        <v>25400</v>
      </c>
      <c r="F805" s="2">
        <v>2.1943676000000001</v>
      </c>
    </row>
    <row r="806" spans="1:6">
      <c r="A806" s="11">
        <v>23385</v>
      </c>
      <c r="B806" s="11" t="s">
        <v>230</v>
      </c>
      <c r="C806" s="3">
        <v>3302.3987000000002</v>
      </c>
      <c r="D806" s="2">
        <v>5000</v>
      </c>
      <c r="E806" s="2">
        <v>28300</v>
      </c>
      <c r="F806" s="2">
        <v>0.97069280999999996</v>
      </c>
    </row>
    <row r="807" spans="1:6">
      <c r="A807" s="11">
        <v>1203</v>
      </c>
      <c r="B807" s="11" t="s">
        <v>21</v>
      </c>
      <c r="C807" s="4">
        <v>5288.6890000000003</v>
      </c>
      <c r="D807" s="2">
        <v>5457</v>
      </c>
      <c r="E807" s="2">
        <v>27200</v>
      </c>
      <c r="F807" s="2">
        <v>1.3447998999999999</v>
      </c>
    </row>
    <row r="808" spans="1:6">
      <c r="A808" s="11">
        <v>3813</v>
      </c>
      <c r="B808" s="11" t="s">
        <v>1250</v>
      </c>
      <c r="C808" s="3">
        <v>6188.3104999999996</v>
      </c>
      <c r="D808" s="2">
        <v>12846</v>
      </c>
      <c r="E808" s="2">
        <v>29500</v>
      </c>
      <c r="F808" s="2">
        <v>2.9875585999999998</v>
      </c>
    </row>
    <row r="809" spans="1:6">
      <c r="A809" s="11">
        <v>4642</v>
      </c>
      <c r="B809" s="11" t="s">
        <v>1924</v>
      </c>
      <c r="C809" s="3">
        <v>4382.9027999999998</v>
      </c>
      <c r="D809" s="2">
        <v>4372</v>
      </c>
      <c r="E809" s="2">
        <v>26700</v>
      </c>
      <c r="F809" s="2">
        <v>2.2632658000000001</v>
      </c>
    </row>
    <row r="810" spans="1:6">
      <c r="A810" s="11">
        <v>2264</v>
      </c>
      <c r="B810" s="11" t="s">
        <v>1854</v>
      </c>
      <c r="C810" s="4">
        <v>3492.4079999999999</v>
      </c>
      <c r="D810" s="2">
        <v>5608</v>
      </c>
      <c r="E810" s="2">
        <v>24200</v>
      </c>
      <c r="F810" s="2">
        <v>1.0574323000000001</v>
      </c>
    </row>
    <row r="811" spans="1:6">
      <c r="A811" s="11">
        <v>1429</v>
      </c>
      <c r="B811" s="11" t="s">
        <v>1897</v>
      </c>
      <c r="C811" s="4">
        <v>12915.832</v>
      </c>
      <c r="D811" s="2">
        <v>20933</v>
      </c>
      <c r="E811" s="2">
        <v>45200</v>
      </c>
      <c r="F811" s="2">
        <v>2.1134822</v>
      </c>
    </row>
    <row r="812" spans="1:6">
      <c r="A812" s="11">
        <v>3778</v>
      </c>
      <c r="B812" s="11" t="s">
        <v>1907</v>
      </c>
      <c r="C812" s="3">
        <v>6656.1162000000004</v>
      </c>
      <c r="D812" s="2">
        <v>13866</v>
      </c>
      <c r="E812" s="2">
        <v>38200</v>
      </c>
      <c r="F812" s="2">
        <v>1.6996138999999999</v>
      </c>
    </row>
    <row r="813" spans="1:6">
      <c r="A813" s="11">
        <v>22449</v>
      </c>
      <c r="B813" s="11" t="s">
        <v>2290</v>
      </c>
      <c r="C813" s="3">
        <v>5048.8910999999998</v>
      </c>
      <c r="D813" s="2">
        <v>3256</v>
      </c>
      <c r="E813" s="2">
        <v>23900</v>
      </c>
      <c r="F813" s="2">
        <v>1.4401394000000001</v>
      </c>
    </row>
    <row r="814" spans="1:6">
      <c r="A814" s="11">
        <v>2153</v>
      </c>
      <c r="B814" s="11" t="s">
        <v>2062</v>
      </c>
      <c r="C814" s="3">
        <v>3460.1664999999998</v>
      </c>
      <c r="D814" s="2">
        <v>6545</v>
      </c>
      <c r="E814" s="2">
        <v>28400</v>
      </c>
      <c r="F814" s="2">
        <v>2.7859967000000001</v>
      </c>
    </row>
    <row r="815" spans="1:6">
      <c r="A815" s="11">
        <v>1575</v>
      </c>
      <c r="B815" s="11" t="s">
        <v>1720</v>
      </c>
      <c r="C815" s="3">
        <v>5090.7329</v>
      </c>
      <c r="D815" s="2">
        <v>8970</v>
      </c>
      <c r="E815" s="2">
        <v>34800</v>
      </c>
      <c r="F815" s="2">
        <v>0.53216361999999995</v>
      </c>
    </row>
    <row r="816" spans="1:6">
      <c r="A816" s="11">
        <v>1799</v>
      </c>
      <c r="B816" s="11" t="s">
        <v>1591</v>
      </c>
      <c r="C816" s="3">
        <v>6076.9535999999998</v>
      </c>
      <c r="D816" s="2">
        <v>14153</v>
      </c>
      <c r="E816" s="2">
        <v>39600</v>
      </c>
      <c r="F816" s="2">
        <v>0.99088942999999996</v>
      </c>
    </row>
    <row r="817" spans="1:6">
      <c r="A817" s="11">
        <v>2073</v>
      </c>
      <c r="B817" s="11" t="s">
        <v>552</v>
      </c>
      <c r="C817" s="3">
        <v>6707.4638999999997</v>
      </c>
      <c r="D817" s="2">
        <v>10105</v>
      </c>
      <c r="E817" s="2">
        <v>22400</v>
      </c>
      <c r="F817" s="2">
        <v>1.8982266999999999</v>
      </c>
    </row>
    <row r="818" spans="1:6">
      <c r="A818" s="11">
        <v>1800</v>
      </c>
      <c r="B818" s="11" t="s">
        <v>972</v>
      </c>
      <c r="C818" s="3">
        <v>4262.8423000000003</v>
      </c>
      <c r="D818" s="2">
        <v>5544</v>
      </c>
      <c r="E818" s="2">
        <v>29300</v>
      </c>
      <c r="F818" s="2">
        <v>1.6280730000000001</v>
      </c>
    </row>
    <row r="819" spans="1:6">
      <c r="A819" s="11">
        <v>1866</v>
      </c>
      <c r="B819" s="11" t="s">
        <v>610</v>
      </c>
      <c r="C819" s="3">
        <v>4127.5586000000003</v>
      </c>
      <c r="D819" s="2">
        <v>3392</v>
      </c>
      <c r="E819" s="2">
        <v>26900</v>
      </c>
      <c r="F819" s="2">
        <v>2.4330313000000001</v>
      </c>
    </row>
    <row r="820" spans="1:6">
      <c r="A820" s="11">
        <v>2006</v>
      </c>
      <c r="B820" s="11" t="s">
        <v>84</v>
      </c>
      <c r="C820" s="3">
        <v>3989.0160999999998</v>
      </c>
      <c r="D820" s="2">
        <v>144</v>
      </c>
      <c r="E820" s="2">
        <v>28100</v>
      </c>
      <c r="F820" s="2">
        <v>3.8930709000000001</v>
      </c>
    </row>
    <row r="821" spans="1:6">
      <c r="A821" s="11">
        <v>1074</v>
      </c>
      <c r="B821" s="11" t="s">
        <v>1849</v>
      </c>
      <c r="C821" s="3">
        <v>4132.6410999999998</v>
      </c>
      <c r="D821" s="2">
        <v>8033</v>
      </c>
      <c r="E821" s="2">
        <v>22900</v>
      </c>
      <c r="F821" s="2">
        <v>1.2879375</v>
      </c>
    </row>
    <row r="822" spans="1:6">
      <c r="A822" s="11">
        <v>2267</v>
      </c>
      <c r="B822" s="11" t="s">
        <v>2056</v>
      </c>
      <c r="C822" s="3">
        <v>4104.7665999999999</v>
      </c>
      <c r="D822" s="2">
        <v>4804</v>
      </c>
      <c r="E822" s="2">
        <v>25600</v>
      </c>
      <c r="F822" s="2">
        <v>3.3502839</v>
      </c>
    </row>
    <row r="823" spans="1:6">
      <c r="A823" s="11">
        <v>2268</v>
      </c>
      <c r="B823" s="11" t="s">
        <v>1919</v>
      </c>
      <c r="C823" s="3">
        <v>5070.1068999999998</v>
      </c>
      <c r="D823" s="2">
        <v>10019</v>
      </c>
      <c r="E823" s="2">
        <v>29500</v>
      </c>
      <c r="F823" s="2">
        <v>2.1346292</v>
      </c>
    </row>
    <row r="824" spans="1:6">
      <c r="A824" s="11">
        <v>1867</v>
      </c>
      <c r="B824" s="11" t="s">
        <v>1112</v>
      </c>
      <c r="C824" s="4">
        <v>13537.312</v>
      </c>
      <c r="D824" s="2">
        <v>10647</v>
      </c>
      <c r="E824" s="2">
        <v>40600</v>
      </c>
      <c r="F824" s="2">
        <v>4.0040044999999997</v>
      </c>
    </row>
    <row r="825" spans="1:6">
      <c r="A825" s="11">
        <v>41223</v>
      </c>
      <c r="B825" s="11" t="s">
        <v>2291</v>
      </c>
      <c r="C825" s="3">
        <v>6060.9135999999999</v>
      </c>
      <c r="D825" s="2">
        <v>11555</v>
      </c>
      <c r="E825" s="2">
        <v>36200</v>
      </c>
      <c r="F825" s="2">
        <v>3.9884480999999998</v>
      </c>
    </row>
    <row r="826" spans="1:6">
      <c r="A826" s="11">
        <v>3779</v>
      </c>
      <c r="B826" s="11" t="s">
        <v>685</v>
      </c>
      <c r="C826" s="3">
        <v>5411.1143000000002</v>
      </c>
      <c r="D826" s="2">
        <v>16428</v>
      </c>
      <c r="E826" s="2">
        <v>34100</v>
      </c>
      <c r="F826" s="2">
        <v>1.698599</v>
      </c>
    </row>
    <row r="827" spans="1:6">
      <c r="A827" s="11">
        <v>3570</v>
      </c>
      <c r="B827" s="11" t="s">
        <v>843</v>
      </c>
      <c r="C827" s="3">
        <v>4988.7739000000001</v>
      </c>
      <c r="D827" s="2">
        <v>16916</v>
      </c>
      <c r="E827" s="2">
        <v>41600</v>
      </c>
      <c r="F827" s="2">
        <v>1.62602</v>
      </c>
    </row>
    <row r="828" spans="1:6">
      <c r="A828" s="11">
        <v>6977</v>
      </c>
      <c r="B828" s="11" t="s">
        <v>560</v>
      </c>
      <c r="C828" s="4">
        <v>10164.646000000001</v>
      </c>
      <c r="D828" s="2">
        <v>14783</v>
      </c>
      <c r="E828" s="2">
        <v>33400</v>
      </c>
      <c r="F828" s="2">
        <v>1.8319014</v>
      </c>
    </row>
    <row r="829" spans="1:6">
      <c r="A829" s="11">
        <v>2583</v>
      </c>
      <c r="B829" s="11" t="s">
        <v>2292</v>
      </c>
      <c r="C829" s="3">
        <v>6058.2587999999996</v>
      </c>
      <c r="D829" s="2">
        <v>11830</v>
      </c>
      <c r="E829" s="2">
        <v>36600</v>
      </c>
      <c r="F829" s="2">
        <v>0.55070889000000001</v>
      </c>
    </row>
    <row r="830" spans="1:6">
      <c r="A830" s="11">
        <v>9314</v>
      </c>
      <c r="B830" s="11" t="s">
        <v>1246</v>
      </c>
      <c r="C830" s="4">
        <v>2925.6350000000002</v>
      </c>
      <c r="D830" s="2">
        <v>13118</v>
      </c>
      <c r="E830" s="2">
        <v>37600</v>
      </c>
      <c r="F830" s="2">
        <v>1.9603565000000001</v>
      </c>
    </row>
    <row r="831" spans="1:6">
      <c r="A831" s="11">
        <v>21122</v>
      </c>
      <c r="B831" s="11" t="s">
        <v>2293</v>
      </c>
      <c r="C831" s="3">
        <v>3311.1174000000001</v>
      </c>
      <c r="D831" s="2">
        <v>4456</v>
      </c>
      <c r="E831" s="2">
        <v>26500</v>
      </c>
      <c r="F831" s="2">
        <v>0.93358827</v>
      </c>
    </row>
    <row r="832" spans="1:6">
      <c r="A832" s="11">
        <v>3687</v>
      </c>
      <c r="B832" s="11" t="s">
        <v>1043</v>
      </c>
      <c r="C832" s="3">
        <v>5637.9701999999997</v>
      </c>
      <c r="D832" s="2">
        <v>12948</v>
      </c>
      <c r="E832" s="2">
        <v>36100</v>
      </c>
      <c r="F832" s="2">
        <v>0.51693224999999998</v>
      </c>
    </row>
    <row r="833" spans="1:6">
      <c r="A833" s="11">
        <v>3780</v>
      </c>
      <c r="B833" s="11" t="s">
        <v>1442</v>
      </c>
      <c r="C833" s="3">
        <v>4762.7987999999996</v>
      </c>
      <c r="D833" s="2">
        <v>23806</v>
      </c>
      <c r="E833" s="2">
        <v>32200</v>
      </c>
      <c r="F833" s="2">
        <v>1.1982938999999999</v>
      </c>
    </row>
    <row r="834" spans="1:6">
      <c r="A834" s="11">
        <v>2169</v>
      </c>
      <c r="B834" s="11" t="s">
        <v>1864</v>
      </c>
      <c r="C834" s="3">
        <v>5565.6977999999999</v>
      </c>
      <c r="D834" s="2">
        <v>17851</v>
      </c>
      <c r="E834" s="2">
        <v>34000</v>
      </c>
      <c r="F834" s="2">
        <v>0.69613891999999999</v>
      </c>
    </row>
    <row r="835" spans="1:6">
      <c r="A835" s="11">
        <v>2930</v>
      </c>
      <c r="B835" s="11" t="s">
        <v>2063</v>
      </c>
      <c r="C835" s="3">
        <v>6155.5785999999998</v>
      </c>
      <c r="D835" s="2">
        <v>15848</v>
      </c>
      <c r="E835" s="2">
        <v>40200</v>
      </c>
      <c r="F835" s="2">
        <v>0.99736351000000001</v>
      </c>
    </row>
    <row r="836" spans="1:6">
      <c r="A836" s="11">
        <v>1684</v>
      </c>
      <c r="B836" s="11" t="s">
        <v>1151</v>
      </c>
      <c r="C836" s="3">
        <v>4395.0337</v>
      </c>
      <c r="D836" s="2">
        <v>9819</v>
      </c>
      <c r="E836" s="2">
        <v>27900</v>
      </c>
      <c r="F836" s="2">
        <v>1.4177010999999999</v>
      </c>
    </row>
    <row r="837" spans="1:6">
      <c r="A837" s="11">
        <v>3991</v>
      </c>
      <c r="B837" s="11" t="s">
        <v>1440</v>
      </c>
      <c r="C837" s="3">
        <v>2839.6491999999998</v>
      </c>
      <c r="D837" s="2">
        <v>5428</v>
      </c>
      <c r="E837" s="2">
        <v>28900</v>
      </c>
      <c r="F837" s="2">
        <v>1.3684771</v>
      </c>
    </row>
    <row r="838" spans="1:6">
      <c r="A838" s="11">
        <v>1868</v>
      </c>
      <c r="B838" s="11" t="s">
        <v>1165</v>
      </c>
      <c r="C838" s="3">
        <v>8308.2461000000003</v>
      </c>
      <c r="D838" s="2">
        <v>20529</v>
      </c>
      <c r="E838" s="2">
        <v>25800</v>
      </c>
      <c r="F838" s="2">
        <v>1.1372681</v>
      </c>
    </row>
    <row r="839" spans="1:6">
      <c r="A839" s="11">
        <v>203</v>
      </c>
      <c r="B839" s="11" t="s">
        <v>765</v>
      </c>
      <c r="C839" s="3">
        <v>4286.9287000000004</v>
      </c>
      <c r="D839" s="2">
        <v>8865</v>
      </c>
      <c r="E839" s="2">
        <v>30300</v>
      </c>
      <c r="F839" s="2">
        <v>3.6340973000000001</v>
      </c>
    </row>
    <row r="840" spans="1:6">
      <c r="A840" s="11">
        <v>2931</v>
      </c>
      <c r="B840" s="11" t="s">
        <v>1872</v>
      </c>
      <c r="C840" s="3">
        <v>3470.9706999999999</v>
      </c>
      <c r="D840" s="2">
        <v>19893</v>
      </c>
      <c r="E840" s="2">
        <v>39700</v>
      </c>
      <c r="F840" s="2">
        <v>1.6885568</v>
      </c>
    </row>
    <row r="841" spans="1:6">
      <c r="A841" s="11">
        <v>4838</v>
      </c>
      <c r="B841" s="11" t="s">
        <v>2033</v>
      </c>
      <c r="C841" s="3">
        <v>5405.8671999999997</v>
      </c>
      <c r="D841" s="2">
        <v>22365</v>
      </c>
      <c r="E841" s="2">
        <v>44500</v>
      </c>
      <c r="F841" s="2">
        <v>1.0804862</v>
      </c>
    </row>
    <row r="842" spans="1:6" hidden="1">
      <c r="A842">
        <v>1490</v>
      </c>
      <c r="B842" t="s">
        <v>813</v>
      </c>
      <c r="C842" s="6"/>
      <c r="D842" s="2">
        <v>8019</v>
      </c>
      <c r="E842" s="6"/>
      <c r="F842" s="2">
        <v>0.92641627999999998</v>
      </c>
    </row>
    <row r="843" spans="1:6">
      <c r="A843" s="11">
        <v>2353</v>
      </c>
      <c r="B843" s="11" t="s">
        <v>2011</v>
      </c>
      <c r="C843" s="3">
        <v>2941.8800999999999</v>
      </c>
      <c r="D843" s="2">
        <v>6052</v>
      </c>
      <c r="E843" s="2">
        <v>25800</v>
      </c>
      <c r="F843" s="2">
        <v>1.0769321999999999</v>
      </c>
    </row>
    <row r="844" spans="1:6">
      <c r="A844" s="11">
        <v>22884</v>
      </c>
      <c r="B844" s="11" t="s">
        <v>2001</v>
      </c>
      <c r="C844" s="3">
        <v>4418.1181999999999</v>
      </c>
      <c r="D844" s="2">
        <v>7949</v>
      </c>
      <c r="E844" s="2">
        <v>32800</v>
      </c>
      <c r="F844" s="2">
        <v>0.80032122000000006</v>
      </c>
    </row>
    <row r="845" spans="1:6">
      <c r="A845" s="11">
        <v>3270</v>
      </c>
      <c r="B845" s="11" t="s">
        <v>1256</v>
      </c>
      <c r="C845" s="3">
        <v>3011.5774000000001</v>
      </c>
      <c r="D845" s="2">
        <v>14507</v>
      </c>
      <c r="E845" s="2">
        <v>33400</v>
      </c>
      <c r="F845" s="2">
        <v>4.8198017999999996</v>
      </c>
    </row>
    <row r="846" spans="1:6">
      <c r="A846" s="11">
        <v>5734</v>
      </c>
      <c r="B846" s="11" t="s">
        <v>227</v>
      </c>
      <c r="C846" s="3">
        <v>4916.4516999999996</v>
      </c>
      <c r="D846" s="2">
        <v>8422</v>
      </c>
      <c r="E846" s="2">
        <v>32400</v>
      </c>
      <c r="F846" s="2">
        <v>0.97368526</v>
      </c>
    </row>
    <row r="847" spans="1:6">
      <c r="A847" s="11">
        <v>2074</v>
      </c>
      <c r="B847" s="11" t="s">
        <v>1503</v>
      </c>
      <c r="C847" s="3">
        <v>1743.9105</v>
      </c>
      <c r="D847" s="2">
        <v>7233</v>
      </c>
      <c r="E847" s="2">
        <v>27800</v>
      </c>
      <c r="F847" s="2">
        <v>1.2765503</v>
      </c>
    </row>
    <row r="848" spans="1:6">
      <c r="A848" s="11">
        <v>23330</v>
      </c>
      <c r="B848" s="11" t="s">
        <v>2294</v>
      </c>
      <c r="C848" s="3">
        <v>7357.8584000000001</v>
      </c>
      <c r="D848" s="2">
        <v>8600</v>
      </c>
      <c r="E848" s="2">
        <v>42700</v>
      </c>
      <c r="F848" s="2">
        <v>1.9091338</v>
      </c>
    </row>
    <row r="849" spans="1:6">
      <c r="A849" s="11">
        <v>7986</v>
      </c>
      <c r="B849" s="11" t="s">
        <v>1049</v>
      </c>
      <c r="C849" s="3">
        <v>6093.9174999999996</v>
      </c>
      <c r="D849" s="2">
        <v>7263</v>
      </c>
      <c r="E849" s="2">
        <v>38900</v>
      </c>
      <c r="F849" s="2">
        <v>1.2844062000000001</v>
      </c>
    </row>
    <row r="850" spans="1:6">
      <c r="A850" s="11">
        <v>10509</v>
      </c>
      <c r="B850" s="11" t="s">
        <v>50</v>
      </c>
      <c r="C850" s="3">
        <v>2739.0837000000001</v>
      </c>
      <c r="D850" s="2">
        <v>11810</v>
      </c>
      <c r="E850" s="2">
        <v>43900</v>
      </c>
      <c r="F850" s="2">
        <v>1.0691955</v>
      </c>
    </row>
    <row r="851" spans="1:6">
      <c r="A851" s="11">
        <v>2728</v>
      </c>
      <c r="B851" s="11" t="s">
        <v>500</v>
      </c>
      <c r="C851" s="3">
        <v>4860.5176000000001</v>
      </c>
      <c r="D851" s="2">
        <v>15955</v>
      </c>
      <c r="E851" s="2">
        <v>47600</v>
      </c>
      <c r="F851" s="2">
        <v>1.4237015</v>
      </c>
    </row>
    <row r="852" spans="1:6">
      <c r="A852" s="11">
        <v>2354</v>
      </c>
      <c r="B852" s="11" t="s">
        <v>1125</v>
      </c>
      <c r="C852" s="3">
        <v>9810.1571999999996</v>
      </c>
      <c r="D852" s="2">
        <v>11078</v>
      </c>
      <c r="E852" s="2">
        <v>31700</v>
      </c>
      <c r="F852" s="2">
        <v>0.92174690999999997</v>
      </c>
    </row>
    <row r="853" spans="1:6">
      <c r="A853" s="11">
        <v>3713</v>
      </c>
      <c r="B853" s="11" t="s">
        <v>2025</v>
      </c>
      <c r="C853" s="3">
        <v>4569.4350999999997</v>
      </c>
      <c r="D853" s="2">
        <v>9220</v>
      </c>
      <c r="E853" s="2">
        <v>36000</v>
      </c>
      <c r="F853" s="2">
        <v>1.3627199999999999</v>
      </c>
    </row>
    <row r="854" spans="1:6">
      <c r="A854" s="11">
        <v>4661</v>
      </c>
      <c r="B854" s="11" t="s">
        <v>1964</v>
      </c>
      <c r="C854" s="3">
        <v>3931.6100999999999</v>
      </c>
      <c r="D854" s="2">
        <v>17216</v>
      </c>
      <c r="E854" s="2">
        <v>32800</v>
      </c>
      <c r="F854" s="2">
        <v>2.0598923999999998</v>
      </c>
    </row>
    <row r="855" spans="1:6">
      <c r="A855" s="11">
        <v>3714</v>
      </c>
      <c r="B855" s="11" t="s">
        <v>581</v>
      </c>
      <c r="C855" s="3">
        <v>5001.4350999999997</v>
      </c>
      <c r="D855" s="2">
        <v>11559</v>
      </c>
      <c r="E855" s="2">
        <v>37200</v>
      </c>
      <c r="F855" s="2">
        <v>0.28240290000000001</v>
      </c>
    </row>
    <row r="856" spans="1:6" hidden="1">
      <c r="A856">
        <v>9089</v>
      </c>
      <c r="B856" t="s">
        <v>1350</v>
      </c>
      <c r="C856" s="4">
        <v>11044.130999999999</v>
      </c>
      <c r="D856" s="6"/>
      <c r="E856" s="2">
        <v>111600</v>
      </c>
      <c r="F856" s="2">
        <v>1.6634895999999999</v>
      </c>
    </row>
    <row r="857" spans="1:6">
      <c r="A857" s="11">
        <v>1801</v>
      </c>
      <c r="B857" s="11" t="s">
        <v>2128</v>
      </c>
      <c r="C857" s="4">
        <v>11813.425999999999</v>
      </c>
      <c r="D857" s="2">
        <v>26163</v>
      </c>
      <c r="E857" s="2">
        <v>55200</v>
      </c>
      <c r="F857" s="2">
        <v>2.7150006000000002</v>
      </c>
    </row>
    <row r="858" spans="1:6">
      <c r="A858" s="11">
        <v>3272</v>
      </c>
      <c r="B858" s="11" t="s">
        <v>2125</v>
      </c>
      <c r="C858" s="2">
        <v>6991.71</v>
      </c>
      <c r="D858" s="2">
        <v>21176</v>
      </c>
      <c r="E858" s="2">
        <v>30700</v>
      </c>
      <c r="F858" s="2">
        <v>1.4799962</v>
      </c>
    </row>
    <row r="859" spans="1:6">
      <c r="A859" s="11">
        <v>3571</v>
      </c>
      <c r="B859" s="11" t="s">
        <v>1245</v>
      </c>
      <c r="C859" s="4">
        <v>2476.6550000000002</v>
      </c>
      <c r="D859" s="2">
        <v>6273</v>
      </c>
      <c r="E859" s="2">
        <v>27700</v>
      </c>
      <c r="F859" s="2">
        <v>1.6981412</v>
      </c>
    </row>
    <row r="860" spans="1:6">
      <c r="A860" s="11">
        <v>1097</v>
      </c>
      <c r="B860" s="11" t="s">
        <v>1962</v>
      </c>
      <c r="C860" s="4">
        <v>92586.156000000003</v>
      </c>
      <c r="D860" s="2">
        <v>7781</v>
      </c>
      <c r="E860" s="2">
        <v>62300</v>
      </c>
      <c r="F860" s="2">
        <v>0.31950861000000003</v>
      </c>
    </row>
    <row r="861" spans="1:6">
      <c r="A861" s="11">
        <v>2075</v>
      </c>
      <c r="B861" s="11" t="s">
        <v>2054</v>
      </c>
      <c r="C861" s="3">
        <v>4202.1821</v>
      </c>
      <c r="D861" s="2">
        <v>16545</v>
      </c>
      <c r="E861" s="2">
        <v>39400</v>
      </c>
      <c r="F861" s="2">
        <v>1.266721</v>
      </c>
    </row>
    <row r="862" spans="1:6">
      <c r="A862" s="11">
        <v>3961</v>
      </c>
      <c r="B862" s="11" t="s">
        <v>1780</v>
      </c>
      <c r="C862" s="3">
        <v>5287.8086000000003</v>
      </c>
      <c r="D862" s="2">
        <v>17450</v>
      </c>
      <c r="E862" s="2">
        <v>41500</v>
      </c>
      <c r="F862" s="2">
        <v>3.0527983000000001</v>
      </c>
    </row>
    <row r="863" spans="1:6">
      <c r="A863" s="11">
        <v>20552</v>
      </c>
      <c r="B863" s="11" t="s">
        <v>1667</v>
      </c>
      <c r="C863" s="3">
        <v>8403.2314000000006</v>
      </c>
      <c r="D863" s="2">
        <v>18266</v>
      </c>
      <c r="E863" s="2">
        <v>40300</v>
      </c>
      <c r="F863" s="2">
        <v>1.2071272</v>
      </c>
    </row>
    <row r="864" spans="1:6">
      <c r="A864" s="11">
        <v>2466</v>
      </c>
      <c r="B864" s="11" t="s">
        <v>748</v>
      </c>
      <c r="C864" s="3">
        <v>4261.9629000000004</v>
      </c>
      <c r="D864" s="2">
        <v>19207</v>
      </c>
      <c r="E864" s="2">
        <v>34200</v>
      </c>
      <c r="F864" s="2">
        <v>0.97078030999999998</v>
      </c>
    </row>
    <row r="865" spans="1:6">
      <c r="A865" s="11">
        <v>3273</v>
      </c>
      <c r="B865" s="11" t="s">
        <v>1677</v>
      </c>
      <c r="C865" s="3">
        <v>6194.1895000000004</v>
      </c>
      <c r="D865" s="2">
        <v>19205</v>
      </c>
      <c r="E865" s="2">
        <v>44000</v>
      </c>
      <c r="F865" s="2">
        <v>1.3103830000000001</v>
      </c>
    </row>
    <row r="866" spans="1:6">
      <c r="A866" s="11">
        <v>126</v>
      </c>
      <c r="B866" s="11" t="s">
        <v>2295</v>
      </c>
      <c r="C866" s="3">
        <v>5685.0771000000004</v>
      </c>
      <c r="D866" s="2">
        <v>5402</v>
      </c>
      <c r="E866" s="2">
        <v>27200</v>
      </c>
      <c r="F866" s="2">
        <v>0.93687074999999997</v>
      </c>
    </row>
    <row r="867" spans="1:6">
      <c r="A867" s="11">
        <v>1209</v>
      </c>
      <c r="B867" s="11" t="s">
        <v>285</v>
      </c>
      <c r="C867" s="3">
        <v>6773.9678000000004</v>
      </c>
      <c r="D867" s="2">
        <v>5891</v>
      </c>
      <c r="E867" s="2">
        <v>30800</v>
      </c>
      <c r="F867" s="2">
        <v>2.34816</v>
      </c>
    </row>
    <row r="868" spans="1:6">
      <c r="A868" s="11">
        <v>2729</v>
      </c>
      <c r="B868" s="11" t="s">
        <v>949</v>
      </c>
      <c r="C868" s="3">
        <v>4752.1187</v>
      </c>
      <c r="D868" s="2">
        <v>10982</v>
      </c>
      <c r="E868" s="2">
        <v>32500</v>
      </c>
      <c r="F868" s="2">
        <v>0.99887537999999998</v>
      </c>
    </row>
    <row r="869" spans="1:6">
      <c r="A869" s="11">
        <v>129</v>
      </c>
      <c r="B869" s="11" t="s">
        <v>855</v>
      </c>
      <c r="C869" s="3">
        <v>9022.0527000000002</v>
      </c>
      <c r="D869" s="3">
        <v>8855.6016</v>
      </c>
      <c r="E869" s="2">
        <v>39800</v>
      </c>
      <c r="F869" s="2">
        <v>1.3454756000000001</v>
      </c>
    </row>
    <row r="870" spans="1:6">
      <c r="A870" s="11">
        <v>1171</v>
      </c>
      <c r="B870" s="11" t="s">
        <v>299</v>
      </c>
      <c r="C870" s="3">
        <v>6030.2681000000002</v>
      </c>
      <c r="D870" s="2">
        <v>13215</v>
      </c>
      <c r="E870" s="2">
        <v>39700</v>
      </c>
      <c r="F870" s="2">
        <v>1.3821163999999999</v>
      </c>
    </row>
    <row r="871" spans="1:6">
      <c r="A871" s="11">
        <v>2548</v>
      </c>
      <c r="B871" s="11" t="s">
        <v>1585</v>
      </c>
      <c r="C871" s="3">
        <v>6541.5703000000003</v>
      </c>
      <c r="D871" s="2">
        <v>12843</v>
      </c>
      <c r="E871" s="2">
        <v>35300</v>
      </c>
      <c r="F871" s="2">
        <v>8.1360969999999995</v>
      </c>
    </row>
    <row r="872" spans="1:6">
      <c r="A872" s="11">
        <v>3274</v>
      </c>
      <c r="B872" s="11" t="s">
        <v>828</v>
      </c>
      <c r="C872" s="4">
        <v>6729.3329999999996</v>
      </c>
      <c r="D872" s="2">
        <v>15505</v>
      </c>
      <c r="E872" s="2">
        <v>38200</v>
      </c>
      <c r="F872" s="2">
        <v>3.6342091999999999</v>
      </c>
    </row>
    <row r="873" spans="1:6">
      <c r="A873" s="11">
        <v>7279</v>
      </c>
      <c r="B873" s="11" t="s">
        <v>300</v>
      </c>
      <c r="C873" s="3">
        <v>6069.0742</v>
      </c>
      <c r="D873" s="2">
        <v>11134</v>
      </c>
      <c r="E873" s="2">
        <v>34100</v>
      </c>
      <c r="F873" s="2">
        <v>0.96661412999999996</v>
      </c>
    </row>
    <row r="874" spans="1:6">
      <c r="A874" s="11">
        <v>4595</v>
      </c>
      <c r="B874" s="11" t="s">
        <v>1887</v>
      </c>
      <c r="C874" s="4">
        <v>5599.4160000000002</v>
      </c>
      <c r="D874" s="2">
        <v>8530</v>
      </c>
      <c r="E874" s="2">
        <v>31700</v>
      </c>
      <c r="F874" s="2">
        <v>1.099189</v>
      </c>
    </row>
    <row r="875" spans="1:6">
      <c r="A875" s="11">
        <v>8083</v>
      </c>
      <c r="B875" s="11" t="s">
        <v>974</v>
      </c>
      <c r="C875" s="3">
        <v>3570.1709000000001</v>
      </c>
      <c r="D875" s="2">
        <v>8047</v>
      </c>
      <c r="E875" s="2">
        <v>37500</v>
      </c>
      <c r="F875" s="2">
        <v>0.89909779999999995</v>
      </c>
    </row>
    <row r="876" spans="1:6">
      <c r="A876" s="11">
        <v>17</v>
      </c>
      <c r="B876" s="11" t="s">
        <v>271</v>
      </c>
      <c r="C876" s="3">
        <v>4253.5487999999996</v>
      </c>
      <c r="D876" s="2">
        <v>14035</v>
      </c>
      <c r="E876" s="2">
        <v>36600</v>
      </c>
      <c r="F876" s="2">
        <v>1.4169035999999999</v>
      </c>
    </row>
    <row r="877" spans="1:6">
      <c r="A877" s="11">
        <v>30838</v>
      </c>
      <c r="B877" s="11" t="s">
        <v>1954</v>
      </c>
      <c r="C877" s="4">
        <v>13949.987999999999</v>
      </c>
      <c r="D877" s="2">
        <v>20492</v>
      </c>
      <c r="E877" s="2">
        <v>57800</v>
      </c>
      <c r="F877" s="2">
        <v>2.9727177999999999</v>
      </c>
    </row>
    <row r="878" spans="1:6">
      <c r="A878" s="11">
        <v>3048</v>
      </c>
      <c r="B878" s="11" t="s">
        <v>1801</v>
      </c>
      <c r="C878" s="3">
        <v>5415.4937</v>
      </c>
      <c r="D878" s="2">
        <v>17693</v>
      </c>
      <c r="E878" s="2">
        <v>42300</v>
      </c>
      <c r="F878" s="2">
        <v>1.316584</v>
      </c>
    </row>
    <row r="879" spans="1:6">
      <c r="A879" s="11">
        <v>7570</v>
      </c>
      <c r="B879" s="11" t="s">
        <v>1070</v>
      </c>
      <c r="C879" s="3">
        <v>7460.5141999999996</v>
      </c>
      <c r="D879" s="2">
        <v>16773</v>
      </c>
      <c r="E879" s="2">
        <v>40400</v>
      </c>
      <c r="F879" s="2">
        <v>1.2346010000000001</v>
      </c>
    </row>
    <row r="880" spans="1:6">
      <c r="A880" s="11">
        <v>1098</v>
      </c>
      <c r="B880" s="11" t="s">
        <v>458</v>
      </c>
      <c r="C880" s="3">
        <v>3916.3215</v>
      </c>
      <c r="D880" s="2">
        <v>19925</v>
      </c>
      <c r="E880" s="2">
        <v>40100</v>
      </c>
      <c r="F880" s="2">
        <v>0.8322621</v>
      </c>
    </row>
    <row r="881" spans="1:6">
      <c r="A881" s="11">
        <v>1099</v>
      </c>
      <c r="B881" s="11" t="s">
        <v>2046</v>
      </c>
      <c r="C881" s="3">
        <v>6281.7583000000004</v>
      </c>
      <c r="D881" s="2">
        <v>17269</v>
      </c>
      <c r="E881" s="2">
        <v>45500</v>
      </c>
      <c r="F881" s="2">
        <v>1.3492712</v>
      </c>
    </row>
    <row r="882" spans="1:6">
      <c r="A882" s="11">
        <v>2270</v>
      </c>
      <c r="B882" s="11" t="s">
        <v>948</v>
      </c>
      <c r="C882" s="3">
        <v>2758.4677999999999</v>
      </c>
      <c r="D882" s="2">
        <v>10158</v>
      </c>
      <c r="E882" s="2">
        <v>35800</v>
      </c>
      <c r="F882" s="2">
        <v>0.74854617999999995</v>
      </c>
    </row>
    <row r="883" spans="1:6">
      <c r="A883" s="11">
        <v>26110</v>
      </c>
      <c r="B883" s="11" t="s">
        <v>2109</v>
      </c>
      <c r="C883" s="3">
        <v>4352.1958000000004</v>
      </c>
      <c r="D883" s="2">
        <v>5274</v>
      </c>
      <c r="E883" s="2">
        <v>26500</v>
      </c>
      <c r="F883" s="2">
        <v>0.48482433000000003</v>
      </c>
    </row>
    <row r="884" spans="1:6">
      <c r="A884" s="11">
        <v>4788</v>
      </c>
      <c r="B884" s="11" t="s">
        <v>954</v>
      </c>
      <c r="C884" s="3">
        <v>7880.5766999999996</v>
      </c>
      <c r="D884" s="2">
        <v>17326</v>
      </c>
      <c r="E884" s="2">
        <v>33300</v>
      </c>
      <c r="F884" s="2">
        <v>2.4772470000000002</v>
      </c>
    </row>
    <row r="885" spans="1:6">
      <c r="A885" s="11">
        <v>9621</v>
      </c>
      <c r="B885" s="11" t="s">
        <v>1333</v>
      </c>
      <c r="C885" s="3">
        <v>4614.2163</v>
      </c>
      <c r="D885" s="2">
        <v>8524</v>
      </c>
      <c r="E885" s="2">
        <v>36400</v>
      </c>
      <c r="F885" s="2">
        <v>1.3247563</v>
      </c>
    </row>
    <row r="886" spans="1:6">
      <c r="A886" s="11">
        <v>1920</v>
      </c>
      <c r="B886" s="11" t="s">
        <v>1643</v>
      </c>
      <c r="C886" s="4">
        <v>11593.355</v>
      </c>
      <c r="D886" s="2">
        <v>12465</v>
      </c>
      <c r="E886" s="2">
        <v>45500</v>
      </c>
      <c r="F886" s="2">
        <v>0.87502950000000002</v>
      </c>
    </row>
    <row r="887" spans="1:6">
      <c r="A887" s="11">
        <v>10279</v>
      </c>
      <c r="B887" s="11" t="s">
        <v>2134</v>
      </c>
      <c r="C887" s="3">
        <v>6698.0902999999998</v>
      </c>
      <c r="D887" s="2">
        <v>9197</v>
      </c>
      <c r="E887" s="2">
        <v>43500</v>
      </c>
      <c r="F887" s="2">
        <v>1.0224662</v>
      </c>
    </row>
    <row r="888" spans="1:6">
      <c r="A888" s="11">
        <v>2933</v>
      </c>
      <c r="B888" s="11" t="s">
        <v>877</v>
      </c>
      <c r="C888" s="3">
        <v>5867.0571</v>
      </c>
      <c r="D888" s="2">
        <v>17367</v>
      </c>
      <c r="E888" s="2">
        <v>38600</v>
      </c>
      <c r="F888" s="2">
        <v>2.1000825999999999</v>
      </c>
    </row>
    <row r="889" spans="1:6">
      <c r="A889" s="11">
        <v>1681</v>
      </c>
      <c r="B889" s="11" t="s">
        <v>2016</v>
      </c>
      <c r="C889" s="4">
        <v>21772.873</v>
      </c>
      <c r="D889" s="2">
        <v>9858</v>
      </c>
      <c r="E889" s="2">
        <v>67100</v>
      </c>
      <c r="F889" s="2">
        <v>1.9047033</v>
      </c>
    </row>
    <row r="890" spans="1:6">
      <c r="A890" s="11">
        <v>1921</v>
      </c>
      <c r="B890" s="11" t="s">
        <v>2088</v>
      </c>
      <c r="C890" s="3">
        <v>7458.4048000000003</v>
      </c>
      <c r="D890" s="2">
        <v>23571</v>
      </c>
      <c r="E890" s="2">
        <v>38000</v>
      </c>
      <c r="F890" s="2">
        <v>1.0756201000000001</v>
      </c>
    </row>
    <row r="891" spans="1:6">
      <c r="A891" s="11">
        <v>3781</v>
      </c>
      <c r="B891" s="11" t="s">
        <v>514</v>
      </c>
      <c r="C891" s="3">
        <v>4066.4792000000002</v>
      </c>
      <c r="D891" s="2">
        <v>28494</v>
      </c>
      <c r="E891" s="2">
        <v>35600</v>
      </c>
      <c r="F891" s="2">
        <v>1.0144386000000001</v>
      </c>
    </row>
    <row r="892" spans="1:6">
      <c r="A892" s="11">
        <v>2735</v>
      </c>
      <c r="B892" s="11" t="s">
        <v>341</v>
      </c>
      <c r="C892" s="3">
        <v>2526.4953999999998</v>
      </c>
      <c r="D892" s="2">
        <v>30269</v>
      </c>
      <c r="E892" s="2">
        <v>41800</v>
      </c>
      <c r="F892" s="2">
        <v>2.1008391</v>
      </c>
    </row>
    <row r="893" spans="1:6">
      <c r="A893" s="11">
        <v>3573</v>
      </c>
      <c r="B893" s="11" t="s">
        <v>419</v>
      </c>
      <c r="C893" s="3">
        <v>3173.1842999999999</v>
      </c>
      <c r="D893" s="2">
        <v>15762</v>
      </c>
      <c r="E893" s="2">
        <v>37700</v>
      </c>
      <c r="F893" s="2">
        <v>0.97164839999999997</v>
      </c>
    </row>
    <row r="894" spans="1:6">
      <c r="A894" s="11">
        <v>7870</v>
      </c>
      <c r="B894" s="11" t="s">
        <v>778</v>
      </c>
      <c r="C894" s="3">
        <v>2769.0927999999999</v>
      </c>
      <c r="D894" s="2">
        <v>12953</v>
      </c>
      <c r="E894" s="2">
        <v>33300</v>
      </c>
      <c r="F894" s="2">
        <v>1.2521456</v>
      </c>
    </row>
    <row r="895" spans="1:6" hidden="1">
      <c r="A895">
        <v>2407</v>
      </c>
      <c r="B895" t="s">
        <v>689</v>
      </c>
      <c r="C895" s="4">
        <v>2488.877</v>
      </c>
      <c r="D895" s="2">
        <v>15458</v>
      </c>
      <c r="E895" s="6"/>
      <c r="F895" s="2">
        <v>0.74607038000000003</v>
      </c>
    </row>
    <row r="896" spans="1:6">
      <c r="A896" s="11">
        <v>3049</v>
      </c>
      <c r="B896" s="11" t="s">
        <v>1284</v>
      </c>
      <c r="C896" s="3">
        <v>5299.8388999999997</v>
      </c>
      <c r="D896" s="2">
        <v>17923</v>
      </c>
      <c r="E896" s="2">
        <v>42800</v>
      </c>
      <c r="F896" s="2">
        <v>0.89593601</v>
      </c>
    </row>
    <row r="897" spans="1:6">
      <c r="A897" s="11">
        <v>2731</v>
      </c>
      <c r="B897" s="11" t="s">
        <v>545</v>
      </c>
      <c r="C897" s="4">
        <v>9984.3729999999996</v>
      </c>
      <c r="D897" s="2">
        <v>22533</v>
      </c>
      <c r="E897" s="2">
        <v>55300</v>
      </c>
      <c r="F897" s="2">
        <v>2.1514802</v>
      </c>
    </row>
    <row r="898" spans="1:6">
      <c r="A898" s="11">
        <v>10993</v>
      </c>
      <c r="B898" s="11" t="s">
        <v>2296</v>
      </c>
      <c r="C898" s="3">
        <v>9655.9814000000006</v>
      </c>
      <c r="D898" s="4">
        <v>16374.873</v>
      </c>
      <c r="E898" s="2">
        <v>47300</v>
      </c>
      <c r="F898" s="2">
        <v>1.8311017999999999</v>
      </c>
    </row>
    <row r="899" spans="1:6">
      <c r="A899" s="11">
        <v>7598</v>
      </c>
      <c r="B899" s="11" t="s">
        <v>1731</v>
      </c>
      <c r="C899" s="3">
        <v>8025.5068000000001</v>
      </c>
      <c r="D899" s="2">
        <v>16203</v>
      </c>
      <c r="E899" s="2">
        <v>39900</v>
      </c>
      <c r="F899" s="2">
        <v>1.9844527999999999</v>
      </c>
    </row>
    <row r="900" spans="1:6">
      <c r="A900" s="11">
        <v>30375</v>
      </c>
      <c r="B900" s="11" t="s">
        <v>1298</v>
      </c>
      <c r="C900" s="3">
        <v>7078.6522999999997</v>
      </c>
      <c r="D900" s="2">
        <v>15211</v>
      </c>
      <c r="E900" s="2">
        <v>37700</v>
      </c>
      <c r="F900" s="2">
        <v>0.84021716999999996</v>
      </c>
    </row>
    <row r="901" spans="1:6">
      <c r="A901" s="11">
        <v>2732</v>
      </c>
      <c r="B901" s="11" t="s">
        <v>279</v>
      </c>
      <c r="C901" s="3">
        <v>2237.0066000000002</v>
      </c>
      <c r="D901" s="2">
        <v>15472</v>
      </c>
      <c r="E901" s="2">
        <v>28800</v>
      </c>
      <c r="F901" s="2">
        <v>0.39264326999999999</v>
      </c>
    </row>
    <row r="902" spans="1:6">
      <c r="A902" s="11">
        <v>20923</v>
      </c>
      <c r="B902" s="11" t="s">
        <v>519</v>
      </c>
      <c r="C902" s="3">
        <v>7222.5869000000002</v>
      </c>
      <c r="D902" s="2">
        <v>18549</v>
      </c>
      <c r="E902" s="2">
        <v>39000</v>
      </c>
      <c r="F902" s="2">
        <v>0.98691994000000005</v>
      </c>
    </row>
    <row r="903" spans="1:6">
      <c r="A903" s="11">
        <v>3715</v>
      </c>
      <c r="B903" s="11" t="s">
        <v>1621</v>
      </c>
      <c r="C903" s="3">
        <v>4436.4696999999996</v>
      </c>
      <c r="D903" s="2">
        <v>15115</v>
      </c>
      <c r="E903" s="2">
        <v>46200</v>
      </c>
      <c r="F903" s="2">
        <v>0.77763574999999996</v>
      </c>
    </row>
    <row r="904" spans="1:6">
      <c r="A904" s="11">
        <v>2408</v>
      </c>
      <c r="B904" s="11" t="s">
        <v>596</v>
      </c>
      <c r="C904" s="3">
        <v>4484.0005000000001</v>
      </c>
      <c r="D904" s="2">
        <v>15258</v>
      </c>
      <c r="E904" s="2">
        <v>41600</v>
      </c>
      <c r="F904" s="2">
        <v>2.2898407000000001</v>
      </c>
    </row>
    <row r="905" spans="1:6">
      <c r="A905" s="11">
        <v>3275</v>
      </c>
      <c r="B905" s="11" t="s">
        <v>919</v>
      </c>
      <c r="C905" s="3">
        <v>6230.1000999999997</v>
      </c>
      <c r="D905" s="2">
        <v>13591</v>
      </c>
      <c r="E905" s="2">
        <v>44900</v>
      </c>
      <c r="F905" s="2">
        <v>1.2514249</v>
      </c>
    </row>
    <row r="906" spans="1:6">
      <c r="A906" s="11">
        <v>2170</v>
      </c>
      <c r="B906" s="11" t="s">
        <v>1187</v>
      </c>
      <c r="C906" s="4">
        <v>2976.5320000000002</v>
      </c>
      <c r="D906" s="2">
        <v>7415</v>
      </c>
      <c r="E906" s="2">
        <v>31600</v>
      </c>
      <c r="F906" s="2">
        <v>2.1759938999999999</v>
      </c>
    </row>
    <row r="907" spans="1:6">
      <c r="A907" s="11">
        <v>2076</v>
      </c>
      <c r="B907" s="11" t="s">
        <v>332</v>
      </c>
      <c r="C907" s="4">
        <v>11723.743</v>
      </c>
      <c r="D907" s="2">
        <v>20015</v>
      </c>
      <c r="E907" s="2">
        <v>50900</v>
      </c>
      <c r="F907" s="2">
        <v>1.0934223999999999</v>
      </c>
    </row>
    <row r="908" spans="1:6">
      <c r="A908" s="11">
        <v>2273</v>
      </c>
      <c r="B908" s="11" t="s">
        <v>2093</v>
      </c>
      <c r="C908" s="3">
        <v>5042.4888000000001</v>
      </c>
      <c r="D908" s="2">
        <v>16190</v>
      </c>
      <c r="E908" s="2">
        <v>45700</v>
      </c>
      <c r="F908" s="2">
        <v>0.75492674000000004</v>
      </c>
    </row>
    <row r="909" spans="1:6">
      <c r="A909" s="11">
        <v>4925</v>
      </c>
      <c r="B909" s="11" t="s">
        <v>1699</v>
      </c>
      <c r="C909" s="4">
        <v>9964.2919999999995</v>
      </c>
      <c r="D909" s="2">
        <v>20837</v>
      </c>
      <c r="E909" s="2">
        <v>48800</v>
      </c>
      <c r="F909" s="2">
        <v>1.2874074</v>
      </c>
    </row>
    <row r="910" spans="1:6">
      <c r="A910" s="11">
        <v>2734</v>
      </c>
      <c r="B910" s="11" t="s">
        <v>750</v>
      </c>
      <c r="C910" s="3">
        <v>6673.9013999999997</v>
      </c>
      <c r="D910" s="2">
        <v>16580</v>
      </c>
      <c r="E910" s="2">
        <v>41400</v>
      </c>
      <c r="F910" s="2">
        <v>1.1089424000000001E-2</v>
      </c>
    </row>
    <row r="911" spans="1:6">
      <c r="A911" s="11">
        <v>4513</v>
      </c>
      <c r="B911" s="11" t="s">
        <v>975</v>
      </c>
      <c r="C911" s="3">
        <v>7012.4287000000004</v>
      </c>
      <c r="D911" s="2">
        <v>8561</v>
      </c>
      <c r="E911" s="2">
        <v>41900</v>
      </c>
      <c r="F911" s="2">
        <v>1.0293118000000001</v>
      </c>
    </row>
    <row r="912" spans="1:6">
      <c r="A912" s="11">
        <v>3576</v>
      </c>
      <c r="B912" s="11" t="s">
        <v>448</v>
      </c>
      <c r="C912" s="3">
        <v>3078.0093000000002</v>
      </c>
      <c r="D912" s="2">
        <v>5713</v>
      </c>
      <c r="E912" s="2">
        <v>36200</v>
      </c>
      <c r="F912" s="2">
        <v>1.2689817999999999</v>
      </c>
    </row>
    <row r="913" spans="1:6">
      <c r="A913" s="11">
        <v>10633</v>
      </c>
      <c r="B913" s="11" t="s">
        <v>125</v>
      </c>
      <c r="C913" s="3">
        <v>7205.1688999999997</v>
      </c>
      <c r="D913" s="2">
        <v>15210</v>
      </c>
      <c r="E913" s="2">
        <v>50300</v>
      </c>
      <c r="F913" s="2">
        <v>0</v>
      </c>
    </row>
    <row r="914" spans="1:6">
      <c r="A914" s="11">
        <v>8175</v>
      </c>
      <c r="B914" s="11" t="s">
        <v>1359</v>
      </c>
      <c r="C914" s="3">
        <v>7148.8882000000003</v>
      </c>
      <c r="D914" s="2">
        <v>16701</v>
      </c>
      <c r="E914" s="2">
        <v>48700</v>
      </c>
      <c r="F914" s="2">
        <v>1.4057626999999999</v>
      </c>
    </row>
    <row r="915" spans="1:6">
      <c r="A915" s="11">
        <v>3574</v>
      </c>
      <c r="B915" s="11" t="s">
        <v>199</v>
      </c>
      <c r="C915" s="4">
        <v>7870.3739999999998</v>
      </c>
      <c r="D915" s="2">
        <v>11384</v>
      </c>
      <c r="E915" s="2">
        <v>65300</v>
      </c>
      <c r="F915" s="2">
        <v>3.4185618999999998</v>
      </c>
    </row>
    <row r="916" spans="1:6">
      <c r="A916" s="11">
        <v>3575</v>
      </c>
      <c r="B916" s="11" t="s">
        <v>588</v>
      </c>
      <c r="C916" s="3">
        <v>6074.5962</v>
      </c>
      <c r="D916" s="2">
        <v>9979</v>
      </c>
      <c r="E916" s="2">
        <v>46800</v>
      </c>
      <c r="F916" s="2">
        <v>0.94855940000000005</v>
      </c>
    </row>
    <row r="917" spans="1:6">
      <c r="A917" s="11">
        <v>1448</v>
      </c>
      <c r="B917" s="11" t="s">
        <v>116</v>
      </c>
      <c r="C917" s="3">
        <v>1942.3244999999999</v>
      </c>
      <c r="D917" s="2">
        <v>7209</v>
      </c>
      <c r="E917" s="2">
        <v>31700</v>
      </c>
      <c r="F917" s="2">
        <v>1.7503605</v>
      </c>
    </row>
    <row r="918" spans="1:6">
      <c r="A918" s="11">
        <v>12954</v>
      </c>
      <c r="B918" s="11" t="s">
        <v>118</v>
      </c>
      <c r="C918" s="3">
        <v>7860.3334999999997</v>
      </c>
      <c r="D918" s="2">
        <v>10976</v>
      </c>
      <c r="E918" s="2">
        <v>44300</v>
      </c>
      <c r="F918" s="2">
        <v>0.91096228000000001</v>
      </c>
    </row>
    <row r="919" spans="1:6">
      <c r="A919" s="11">
        <v>2868</v>
      </c>
      <c r="B919" s="11" t="s">
        <v>920</v>
      </c>
      <c r="C919" s="4">
        <v>37336.175999999999</v>
      </c>
      <c r="D919" s="2">
        <v>5932</v>
      </c>
      <c r="E919" s="2">
        <v>75100</v>
      </c>
      <c r="F919" s="2">
        <v>1.1789771</v>
      </c>
    </row>
    <row r="920" spans="1:6">
      <c r="A920" s="11">
        <v>1149</v>
      </c>
      <c r="B920" s="11" t="s">
        <v>980</v>
      </c>
      <c r="C920" s="4">
        <v>10731.084999999999</v>
      </c>
      <c r="D920" s="2">
        <v>17452</v>
      </c>
      <c r="E920" s="2">
        <v>48100</v>
      </c>
      <c r="F920" s="2">
        <v>1.0914353999999999</v>
      </c>
    </row>
    <row r="921" spans="1:6">
      <c r="A921" s="11">
        <v>1019</v>
      </c>
      <c r="B921" s="11" t="s">
        <v>794</v>
      </c>
      <c r="C921" s="4">
        <v>19032.546999999999</v>
      </c>
      <c r="D921" s="4">
        <v>10618.017</v>
      </c>
      <c r="E921" s="2">
        <v>54800</v>
      </c>
      <c r="F921" s="2">
        <v>0.42522734000000001</v>
      </c>
    </row>
    <row r="922" spans="1:6">
      <c r="A922" s="11">
        <v>1803</v>
      </c>
      <c r="B922" s="11" t="s">
        <v>2084</v>
      </c>
      <c r="C922" s="3">
        <v>8680.6718999999994</v>
      </c>
      <c r="D922" s="2">
        <v>19542</v>
      </c>
      <c r="E922" s="2">
        <v>53300</v>
      </c>
      <c r="F922" s="2">
        <v>1.9366038999999999</v>
      </c>
    </row>
    <row r="923" spans="1:6">
      <c r="A923" s="11">
        <v>2043</v>
      </c>
      <c r="B923" s="11" t="s">
        <v>700</v>
      </c>
      <c r="C923" s="3">
        <v>6591.0951999999997</v>
      </c>
      <c r="D923" s="2">
        <v>12898</v>
      </c>
      <c r="E923" s="2">
        <v>44500</v>
      </c>
      <c r="F923" s="2">
        <v>1.4455378000000001</v>
      </c>
    </row>
    <row r="924" spans="1:6">
      <c r="A924" s="11">
        <v>3577</v>
      </c>
      <c r="B924" s="11" t="s">
        <v>2297</v>
      </c>
      <c r="C924" s="4">
        <v>10034.696</v>
      </c>
      <c r="D924" s="2">
        <v>19400</v>
      </c>
      <c r="E924" s="2">
        <v>82800</v>
      </c>
      <c r="F924" s="2">
        <v>0.64360081999999996</v>
      </c>
    </row>
    <row r="925" spans="1:6">
      <c r="A925" s="11">
        <v>1923</v>
      </c>
      <c r="B925" s="11" t="s">
        <v>1777</v>
      </c>
      <c r="C925" s="3">
        <v>8953.3701000000001</v>
      </c>
      <c r="D925" s="2">
        <v>8167</v>
      </c>
      <c r="E925" s="2">
        <v>56800</v>
      </c>
      <c r="F925" s="2">
        <v>2.7805740999999999</v>
      </c>
    </row>
    <row r="926" spans="1:6">
      <c r="A926" s="11">
        <v>30063</v>
      </c>
      <c r="B926" s="11" t="s">
        <v>2099</v>
      </c>
      <c r="C926" s="3">
        <v>3267.4821999999999</v>
      </c>
      <c r="D926" s="2">
        <v>3511</v>
      </c>
      <c r="E926" s="2">
        <v>32300</v>
      </c>
      <c r="F926" s="2">
        <v>3.1106484000000001</v>
      </c>
    </row>
    <row r="927" spans="1:6">
      <c r="A927" s="11">
        <v>21662</v>
      </c>
      <c r="B927" s="11" t="s">
        <v>11</v>
      </c>
      <c r="C927" s="3">
        <v>8056.9853999999996</v>
      </c>
      <c r="D927" s="2">
        <v>16879</v>
      </c>
      <c r="E927" s="2">
        <v>36200</v>
      </c>
      <c r="F927" s="2">
        <v>2.2801866999999998</v>
      </c>
    </row>
    <row r="928" spans="1:6">
      <c r="A928" s="11">
        <v>94</v>
      </c>
      <c r="B928" s="11" t="s">
        <v>153</v>
      </c>
      <c r="C928" s="3">
        <v>3121.0281</v>
      </c>
      <c r="D928" s="3">
        <v>7038.0024000000003</v>
      </c>
      <c r="E928" s="2">
        <v>30200</v>
      </c>
      <c r="F928" s="2">
        <v>1.0262591999999999</v>
      </c>
    </row>
    <row r="929" spans="1:6">
      <c r="A929" s="11">
        <v>1620</v>
      </c>
      <c r="B929" s="11" t="s">
        <v>1473</v>
      </c>
      <c r="C929" s="3">
        <v>4584.6010999999999</v>
      </c>
      <c r="D929" s="2">
        <v>8809</v>
      </c>
      <c r="E929" s="2">
        <v>35100</v>
      </c>
      <c r="F929" s="2">
        <v>3.4996657</v>
      </c>
    </row>
    <row r="930" spans="1:6">
      <c r="A930" s="11">
        <v>98</v>
      </c>
      <c r="B930" s="11" t="s">
        <v>1993</v>
      </c>
      <c r="C930" s="3">
        <v>7419.4712</v>
      </c>
      <c r="D930" s="2">
        <v>7612</v>
      </c>
      <c r="E930" s="2">
        <v>52800</v>
      </c>
      <c r="F930" s="2">
        <v>2.0010188000000002</v>
      </c>
    </row>
    <row r="931" spans="1:6">
      <c r="A931" s="11">
        <v>6753</v>
      </c>
      <c r="B931" s="11" t="s">
        <v>1688</v>
      </c>
      <c r="C931" s="3">
        <v>2933.8159000000001</v>
      </c>
      <c r="D931" s="2">
        <v>9595</v>
      </c>
      <c r="E931" s="2">
        <v>28100</v>
      </c>
      <c r="F931" s="2">
        <v>3.4503456000000002E-2</v>
      </c>
    </row>
    <row r="932" spans="1:6">
      <c r="A932" s="11">
        <v>1688</v>
      </c>
      <c r="B932" s="11" t="s">
        <v>1210</v>
      </c>
      <c r="C932" s="4">
        <v>12435.121999999999</v>
      </c>
      <c r="D932" s="2">
        <v>3924</v>
      </c>
      <c r="E932" s="2">
        <v>39100</v>
      </c>
      <c r="F932" s="2">
        <v>0.56812942</v>
      </c>
    </row>
    <row r="933" spans="1:6">
      <c r="A933" s="11">
        <v>1742</v>
      </c>
      <c r="B933" s="11" t="s">
        <v>1267</v>
      </c>
      <c r="C933" s="3">
        <v>4522.8847999999998</v>
      </c>
      <c r="D933" s="4">
        <v>6710.085</v>
      </c>
      <c r="E933" s="2">
        <v>33800</v>
      </c>
      <c r="F933" s="2">
        <v>1.6503258000000001</v>
      </c>
    </row>
    <row r="934" spans="1:6">
      <c r="A934" s="11">
        <v>12584</v>
      </c>
      <c r="B934" s="11" t="s">
        <v>1531</v>
      </c>
      <c r="C934" s="3">
        <v>2651.2997999999998</v>
      </c>
      <c r="D934" s="2">
        <v>5737</v>
      </c>
      <c r="E934" s="2">
        <v>30700</v>
      </c>
      <c r="F934" s="2">
        <v>4.9766187999999998</v>
      </c>
    </row>
    <row r="935" spans="1:6">
      <c r="A935" s="11">
        <v>1691</v>
      </c>
      <c r="B935" s="11" t="s">
        <v>154</v>
      </c>
      <c r="C935" s="3">
        <v>7383.2275</v>
      </c>
      <c r="D935" s="3">
        <v>6829.3978999999999</v>
      </c>
      <c r="E935" s="2">
        <v>35900</v>
      </c>
      <c r="F935" s="2">
        <v>0.91230999999999995</v>
      </c>
    </row>
    <row r="936" spans="1:6">
      <c r="A936" s="11">
        <v>30998</v>
      </c>
      <c r="B936" s="11" t="s">
        <v>931</v>
      </c>
      <c r="C936" s="3">
        <v>4913.3809000000001</v>
      </c>
      <c r="D936" s="2">
        <v>9869</v>
      </c>
      <c r="E936" s="2">
        <v>31200</v>
      </c>
      <c r="F936" s="2">
        <v>1.0672360999999999</v>
      </c>
    </row>
    <row r="937" spans="1:6">
      <c r="A937" s="11">
        <v>1692</v>
      </c>
      <c r="B937" s="11" t="s">
        <v>1597</v>
      </c>
      <c r="C937" s="3">
        <v>5508.3994000000002</v>
      </c>
      <c r="D937" s="2">
        <v>17385</v>
      </c>
      <c r="E937" s="2">
        <v>50000</v>
      </c>
      <c r="F937" s="2">
        <v>1.6201738000000001</v>
      </c>
    </row>
    <row r="938" spans="1:6">
      <c r="A938" s="11">
        <v>1705</v>
      </c>
      <c r="B938" s="11" t="s">
        <v>1785</v>
      </c>
      <c r="C938" s="4">
        <v>10505.103999999999</v>
      </c>
      <c r="D938" s="2">
        <v>20512</v>
      </c>
      <c r="E938" s="2">
        <v>50600</v>
      </c>
      <c r="F938" s="2">
        <v>1.0817062</v>
      </c>
    </row>
    <row r="939" spans="1:6">
      <c r="A939" s="11">
        <v>1696</v>
      </c>
      <c r="B939" s="11" t="s">
        <v>1600</v>
      </c>
      <c r="C939" s="3">
        <v>6067.9521000000004</v>
      </c>
      <c r="D939" s="2">
        <v>20762</v>
      </c>
      <c r="E939" s="2">
        <v>43000</v>
      </c>
      <c r="F939" s="2">
        <v>0.88745092999999997</v>
      </c>
    </row>
    <row r="940" spans="1:6">
      <c r="A940" s="11">
        <v>3276</v>
      </c>
      <c r="B940" s="11" t="s">
        <v>1914</v>
      </c>
      <c r="C940" s="3">
        <v>9391.0097999999998</v>
      </c>
      <c r="D940" s="2">
        <v>11715</v>
      </c>
      <c r="E940" s="2">
        <v>42300</v>
      </c>
      <c r="F940" s="2">
        <v>2.2898765000000001</v>
      </c>
    </row>
    <row r="941" spans="1:6">
      <c r="A941" s="11">
        <v>1214</v>
      </c>
      <c r="B941" s="11" t="s">
        <v>76</v>
      </c>
      <c r="C941" s="3">
        <v>3763.6720999999998</v>
      </c>
      <c r="D941" s="2">
        <v>16122</v>
      </c>
      <c r="E941" s="2">
        <v>30000</v>
      </c>
      <c r="F941" s="2">
        <v>1.8244174</v>
      </c>
    </row>
    <row r="942" spans="1:6">
      <c r="A942" s="11">
        <v>1924</v>
      </c>
      <c r="B942" s="11" t="s">
        <v>1726</v>
      </c>
      <c r="C942" s="4">
        <v>28332.539000000001</v>
      </c>
      <c r="D942" s="2">
        <v>16364</v>
      </c>
      <c r="E942" s="2">
        <v>35700</v>
      </c>
      <c r="F942" s="2">
        <v>3.2972758</v>
      </c>
    </row>
    <row r="943" spans="1:6">
      <c r="A943" s="11">
        <v>8403</v>
      </c>
      <c r="B943" s="11" t="s">
        <v>1378</v>
      </c>
      <c r="C943" s="3">
        <v>7192.4438</v>
      </c>
      <c r="D943" s="2">
        <v>13130</v>
      </c>
      <c r="E943" s="2">
        <v>45700</v>
      </c>
      <c r="F943" s="2">
        <v>1.5454843</v>
      </c>
    </row>
    <row r="944" spans="1:6">
      <c r="A944" s="11">
        <v>1493</v>
      </c>
      <c r="B944" s="11" t="s">
        <v>741</v>
      </c>
      <c r="C944" s="3">
        <v>7983.7173000000003</v>
      </c>
      <c r="D944" s="2">
        <v>10289</v>
      </c>
      <c r="E944" s="2">
        <v>31900</v>
      </c>
      <c r="F944" s="2">
        <v>2.4060565999999999</v>
      </c>
    </row>
    <row r="945" spans="1:6">
      <c r="A945" s="11">
        <v>1805</v>
      </c>
      <c r="B945" s="11" t="s">
        <v>1367</v>
      </c>
      <c r="C945" s="3">
        <v>6696.8579</v>
      </c>
      <c r="D945" s="2">
        <v>3923</v>
      </c>
      <c r="E945" s="2">
        <v>44500</v>
      </c>
      <c r="F945" s="2">
        <v>1.6269231</v>
      </c>
    </row>
    <row r="946" spans="1:6">
      <c r="A946" s="11">
        <v>1807</v>
      </c>
      <c r="B946" s="11" t="s">
        <v>1610</v>
      </c>
      <c r="C946" s="3">
        <v>9341.7001999999993</v>
      </c>
      <c r="D946" s="2">
        <v>3537</v>
      </c>
      <c r="E946" s="2">
        <v>44500</v>
      </c>
      <c r="F946" s="2">
        <v>0.32230142000000001</v>
      </c>
    </row>
    <row r="947" spans="1:6">
      <c r="A947" s="11">
        <v>1828</v>
      </c>
      <c r="B947" s="11" t="s">
        <v>2298</v>
      </c>
      <c r="C947" s="3">
        <v>6699.4120999999996</v>
      </c>
      <c r="D947" s="2">
        <v>4698</v>
      </c>
      <c r="E947" s="2">
        <v>44800</v>
      </c>
      <c r="F947" s="2">
        <v>1.7021974</v>
      </c>
    </row>
    <row r="948" spans="1:6">
      <c r="A948" s="11">
        <v>3277</v>
      </c>
      <c r="B948" s="11" t="s">
        <v>1202</v>
      </c>
      <c r="C948" s="3">
        <v>6069.6405999999997</v>
      </c>
      <c r="D948" s="2">
        <v>3538</v>
      </c>
      <c r="E948" s="2">
        <v>48000</v>
      </c>
      <c r="F948" s="2">
        <v>7.4440107000000005E-2</v>
      </c>
    </row>
    <row r="949" spans="1:6">
      <c r="A949" s="11">
        <v>95</v>
      </c>
      <c r="B949" s="11" t="s">
        <v>1788</v>
      </c>
      <c r="C949" s="3">
        <v>4236.6112999999996</v>
      </c>
      <c r="D949" s="2">
        <v>6051</v>
      </c>
      <c r="E949" s="2">
        <v>34900</v>
      </c>
      <c r="F949" s="2">
        <v>1.7924454999999999</v>
      </c>
    </row>
    <row r="950" spans="1:6">
      <c r="A950" s="11">
        <v>1822</v>
      </c>
      <c r="B950" s="11" t="s">
        <v>2299</v>
      </c>
      <c r="C950" s="4">
        <v>5243.0839999999998</v>
      </c>
      <c r="D950" s="2">
        <v>7369</v>
      </c>
      <c r="E950" s="2">
        <v>31900</v>
      </c>
      <c r="F950" s="2">
        <v>1.2073628000000001</v>
      </c>
    </row>
    <row r="951" spans="1:6">
      <c r="A951" s="11">
        <v>21283</v>
      </c>
      <c r="B951" s="11" t="s">
        <v>1276</v>
      </c>
      <c r="C951" s="3">
        <v>6199.8783999999996</v>
      </c>
      <c r="D951" s="2">
        <v>3470</v>
      </c>
      <c r="E951" s="2">
        <v>43700</v>
      </c>
      <c r="F951" s="2">
        <v>1.3315809000000001</v>
      </c>
    </row>
    <row r="952" spans="1:6">
      <c r="A952" s="11">
        <v>22949</v>
      </c>
      <c r="B952" s="11" t="s">
        <v>622</v>
      </c>
      <c r="C952" s="3">
        <v>4179.4326000000001</v>
      </c>
      <c r="D952" s="2">
        <v>5206</v>
      </c>
      <c r="E952" s="2">
        <v>35300</v>
      </c>
      <c r="F952" s="2">
        <v>2.1279249</v>
      </c>
    </row>
    <row r="953" spans="1:6">
      <c r="A953" s="11">
        <v>41302</v>
      </c>
      <c r="B953" s="11" t="s">
        <v>2157</v>
      </c>
      <c r="C953" s="3">
        <v>5951.1328000000003</v>
      </c>
      <c r="D953" s="2">
        <v>4716</v>
      </c>
      <c r="E953" s="2">
        <v>37700</v>
      </c>
      <c r="F953" s="2">
        <v>1.8196633</v>
      </c>
    </row>
    <row r="954" spans="1:6">
      <c r="A954" s="11">
        <v>30675</v>
      </c>
      <c r="B954" s="11" t="s">
        <v>2300</v>
      </c>
      <c r="C954" s="3">
        <v>5069.2524000000003</v>
      </c>
      <c r="D954" s="2">
        <v>3626</v>
      </c>
      <c r="E954" s="2">
        <v>35900</v>
      </c>
      <c r="F954" s="2">
        <v>1.3305769000000001</v>
      </c>
    </row>
    <row r="955" spans="1:6">
      <c r="A955" s="11">
        <v>22843</v>
      </c>
      <c r="B955" s="11" t="s">
        <v>946</v>
      </c>
      <c r="C955" s="3">
        <v>6067.2842000000001</v>
      </c>
      <c r="D955" s="2">
        <v>5274</v>
      </c>
      <c r="E955" s="2">
        <v>41600</v>
      </c>
      <c r="F955" s="2">
        <v>1.3964919</v>
      </c>
    </row>
    <row r="956" spans="1:6">
      <c r="A956" s="11">
        <v>25594</v>
      </c>
      <c r="B956" s="11" t="s">
        <v>349</v>
      </c>
      <c r="C956" s="4">
        <v>11623.295</v>
      </c>
      <c r="D956" s="2">
        <v>15746</v>
      </c>
      <c r="E956" s="2">
        <v>68400</v>
      </c>
      <c r="F956" s="2">
        <v>1.1256790000000001</v>
      </c>
    </row>
    <row r="957" spans="1:6">
      <c r="A957" s="11">
        <v>21603</v>
      </c>
      <c r="B957" s="11" t="s">
        <v>1137</v>
      </c>
      <c r="C957" s="4">
        <v>18798.379000000001</v>
      </c>
      <c r="D957" s="2">
        <v>7134</v>
      </c>
      <c r="E957" s="2">
        <v>61500</v>
      </c>
      <c r="F957" s="2">
        <v>0.55645180000000005</v>
      </c>
    </row>
    <row r="958" spans="1:6">
      <c r="A958" s="11">
        <v>30314</v>
      </c>
      <c r="B958" s="11" t="s">
        <v>921</v>
      </c>
      <c r="C958" s="3">
        <v>3677.2770999999998</v>
      </c>
      <c r="D958" s="2">
        <v>33048</v>
      </c>
      <c r="E958" s="2">
        <v>37400</v>
      </c>
      <c r="F958" s="2">
        <v>0.78177452000000003</v>
      </c>
    </row>
    <row r="959" spans="1:6">
      <c r="A959" s="11">
        <v>22229</v>
      </c>
      <c r="B959" s="11" t="s">
        <v>2301</v>
      </c>
      <c r="C959" s="3">
        <v>8597.9766</v>
      </c>
      <c r="D959" s="2">
        <v>17145</v>
      </c>
      <c r="E959" s="2">
        <v>42700</v>
      </c>
      <c r="F959" s="2">
        <v>1.2063907</v>
      </c>
    </row>
    <row r="960" spans="1:6">
      <c r="A960" s="11">
        <v>9082</v>
      </c>
      <c r="B960" s="11" t="s">
        <v>2302</v>
      </c>
      <c r="C960" s="4">
        <v>71529.218999999997</v>
      </c>
      <c r="D960" s="2">
        <v>8086</v>
      </c>
      <c r="E960" s="2">
        <v>72900</v>
      </c>
      <c r="F960" s="2">
        <v>1.0939483999999999</v>
      </c>
    </row>
    <row r="961" spans="1:6">
      <c r="A961" s="11">
        <v>4579</v>
      </c>
      <c r="B961" s="11" t="s">
        <v>2150</v>
      </c>
      <c r="C961" s="4">
        <v>18913.918000000001</v>
      </c>
      <c r="D961" s="2">
        <v>15943</v>
      </c>
      <c r="E961" s="2">
        <v>57400</v>
      </c>
      <c r="F961" s="2">
        <v>2.1570003</v>
      </c>
    </row>
    <row r="962" spans="1:6">
      <c r="A962" s="11">
        <v>33953</v>
      </c>
      <c r="B962" s="11" t="s">
        <v>1390</v>
      </c>
      <c r="C962" s="4">
        <v>17806.187999999998</v>
      </c>
      <c r="D962" s="2">
        <v>12772</v>
      </c>
      <c r="E962" s="2">
        <v>53700</v>
      </c>
      <c r="F962" s="2">
        <v>4.7277255</v>
      </c>
    </row>
    <row r="963" spans="1:6">
      <c r="A963" s="11">
        <v>2737</v>
      </c>
      <c r="B963" s="11" t="s">
        <v>265</v>
      </c>
      <c r="C963" s="4">
        <v>21218.815999999999</v>
      </c>
      <c r="D963" s="2">
        <v>9149</v>
      </c>
      <c r="E963" s="2">
        <v>70900</v>
      </c>
      <c r="F963" s="2">
        <v>3.3136956999999998</v>
      </c>
    </row>
    <row r="964" spans="1:6">
      <c r="A964" s="11">
        <v>1865</v>
      </c>
      <c r="B964" s="11" t="s">
        <v>1462</v>
      </c>
      <c r="C964" s="3">
        <v>7429.9287000000004</v>
      </c>
      <c r="D964" s="2">
        <v>11575</v>
      </c>
      <c r="E964" s="2">
        <v>48300</v>
      </c>
      <c r="F964" s="2">
        <v>2.4081459000000001</v>
      </c>
    </row>
    <row r="965" spans="1:6">
      <c r="A965" s="11">
        <v>1864</v>
      </c>
      <c r="B965" s="11" t="s">
        <v>1730</v>
      </c>
      <c r="C965" s="3">
        <v>6073.1068999999998</v>
      </c>
      <c r="D965" s="2">
        <v>18185</v>
      </c>
      <c r="E965" s="2">
        <v>51000</v>
      </c>
      <c r="F965" s="2">
        <v>2.9002167999999999</v>
      </c>
    </row>
    <row r="966" spans="1:6">
      <c r="A966" s="11">
        <v>1869</v>
      </c>
      <c r="B966" s="11" t="s">
        <v>1341</v>
      </c>
      <c r="C966" s="3">
        <v>6864.3622999999998</v>
      </c>
      <c r="D966" s="2">
        <v>19845</v>
      </c>
      <c r="E966" s="2">
        <v>43600</v>
      </c>
      <c r="F966" s="2">
        <v>0.93620914</v>
      </c>
    </row>
    <row r="967" spans="1:6">
      <c r="A967" s="11">
        <v>4598</v>
      </c>
      <c r="B967" s="11" t="s">
        <v>1771</v>
      </c>
      <c r="C967" s="4">
        <v>12488.938</v>
      </c>
      <c r="D967" s="2">
        <v>22577</v>
      </c>
      <c r="E967" s="2">
        <v>55400</v>
      </c>
      <c r="F967" s="2">
        <v>0.97744774999999995</v>
      </c>
    </row>
    <row r="968" spans="1:6">
      <c r="A968" s="11">
        <v>25395</v>
      </c>
      <c r="B968" s="11" t="s">
        <v>482</v>
      </c>
      <c r="C968" s="4">
        <v>24144.373</v>
      </c>
      <c r="D968" s="2">
        <v>6415</v>
      </c>
      <c r="E968" s="2">
        <v>57300</v>
      </c>
      <c r="F968" s="2">
        <v>0</v>
      </c>
    </row>
    <row r="969" spans="1:6">
      <c r="A969" s="11">
        <v>2934</v>
      </c>
      <c r="B969" s="11" t="s">
        <v>1686</v>
      </c>
      <c r="C969" s="4">
        <v>10630.813</v>
      </c>
      <c r="D969" s="2">
        <v>19969</v>
      </c>
      <c r="E969" s="2">
        <v>46100</v>
      </c>
      <c r="F969" s="2">
        <v>1.0806557000000001</v>
      </c>
    </row>
    <row r="970" spans="1:6">
      <c r="A970" s="11">
        <v>2409</v>
      </c>
      <c r="B970" s="11" t="s">
        <v>1296</v>
      </c>
      <c r="C970" s="4">
        <v>13282.409</v>
      </c>
      <c r="D970" s="2">
        <v>20117</v>
      </c>
      <c r="E970" s="2">
        <v>48600</v>
      </c>
      <c r="F970" s="2">
        <v>1.986186</v>
      </c>
    </row>
    <row r="971" spans="1:6">
      <c r="A971" s="11">
        <v>2739</v>
      </c>
      <c r="B971" s="11" t="s">
        <v>1248</v>
      </c>
      <c r="C971" s="4">
        <v>13588.986000000001</v>
      </c>
      <c r="D971" s="2">
        <v>28162</v>
      </c>
      <c r="E971" s="2">
        <v>53200</v>
      </c>
      <c r="F971" s="2">
        <v>0.94196826</v>
      </c>
    </row>
    <row r="972" spans="1:6">
      <c r="A972" s="11">
        <v>97</v>
      </c>
      <c r="B972" s="11" t="s">
        <v>1737</v>
      </c>
      <c r="C972" s="3">
        <v>8620.6298999999999</v>
      </c>
      <c r="D972" s="2">
        <v>17870</v>
      </c>
      <c r="E972" s="2">
        <v>39200</v>
      </c>
      <c r="F972" s="2">
        <v>0.74150627999999996</v>
      </c>
    </row>
    <row r="973" spans="1:6">
      <c r="A973" s="11">
        <v>3759</v>
      </c>
      <c r="B973" s="11" t="s">
        <v>1575</v>
      </c>
      <c r="C973" s="3">
        <v>4481.9228999999996</v>
      </c>
      <c r="D973" s="2">
        <v>11422</v>
      </c>
      <c r="E973" s="2">
        <v>39000</v>
      </c>
      <c r="F973" s="2">
        <v>1.1898088</v>
      </c>
    </row>
    <row r="974" spans="1:6">
      <c r="A974" s="11">
        <v>5260</v>
      </c>
      <c r="B974" s="11" t="s">
        <v>2303</v>
      </c>
      <c r="C974" s="3">
        <v>6855.9301999999998</v>
      </c>
      <c r="D974" s="2">
        <v>19858</v>
      </c>
      <c r="E974" s="2">
        <v>52700</v>
      </c>
      <c r="F974" s="2">
        <v>6.7121171999999998</v>
      </c>
    </row>
    <row r="975" spans="1:6">
      <c r="A975" s="11">
        <v>2274</v>
      </c>
      <c r="B975" s="11" t="s">
        <v>1814</v>
      </c>
      <c r="C975" s="4">
        <v>11058.293</v>
      </c>
      <c r="D975" s="2">
        <v>20937</v>
      </c>
      <c r="E975" s="2">
        <v>50400</v>
      </c>
      <c r="F975" s="2">
        <v>0.80153680000000005</v>
      </c>
    </row>
    <row r="976" spans="1:6">
      <c r="A976" s="11">
        <v>4937</v>
      </c>
      <c r="B976" s="11" t="s">
        <v>1213</v>
      </c>
      <c r="C976" s="3">
        <v>5591.0083000000004</v>
      </c>
      <c r="D976" s="2">
        <v>22349</v>
      </c>
      <c r="E976" s="2">
        <v>43300</v>
      </c>
      <c r="F976" s="2">
        <v>3.1484901999999999</v>
      </c>
    </row>
    <row r="977" spans="1:6">
      <c r="A977" s="11">
        <v>2410</v>
      </c>
      <c r="B977" s="11" t="s">
        <v>282</v>
      </c>
      <c r="C977" s="3">
        <v>7616.8188</v>
      </c>
      <c r="D977" s="2">
        <v>14401</v>
      </c>
      <c r="E977" s="2">
        <v>48800</v>
      </c>
      <c r="F977" s="2">
        <v>1.8295954000000001</v>
      </c>
    </row>
    <row r="978" spans="1:6">
      <c r="A978" s="11">
        <v>1020</v>
      </c>
      <c r="B978" s="11" t="s">
        <v>1334</v>
      </c>
      <c r="C978" s="3">
        <v>6763.0518000000002</v>
      </c>
      <c r="D978" s="2">
        <v>18682</v>
      </c>
      <c r="E978" s="2">
        <v>46300</v>
      </c>
      <c r="F978" s="2">
        <v>1.3046696</v>
      </c>
    </row>
    <row r="979" spans="1:6">
      <c r="A979" s="11">
        <v>1495</v>
      </c>
      <c r="B979" s="11" t="s">
        <v>1424</v>
      </c>
      <c r="C979" s="3">
        <v>8729.7548999999999</v>
      </c>
      <c r="D979" s="2">
        <v>22779</v>
      </c>
      <c r="E979" s="2">
        <v>54400</v>
      </c>
      <c r="F979" s="2">
        <v>0</v>
      </c>
    </row>
    <row r="980" spans="1:6">
      <c r="A980" s="11">
        <v>10027</v>
      </c>
      <c r="B980" s="11" t="s">
        <v>1883</v>
      </c>
      <c r="C980" s="3">
        <v>7613.4291999999996</v>
      </c>
      <c r="D980" s="2">
        <v>25600</v>
      </c>
      <c r="E980" s="2">
        <v>39500</v>
      </c>
      <c r="F980" s="2">
        <v>2.4249567999999999</v>
      </c>
    </row>
    <row r="981" spans="1:6">
      <c r="A981" s="11">
        <v>1060</v>
      </c>
      <c r="B981" s="11" t="s">
        <v>1291</v>
      </c>
      <c r="C981" s="3">
        <v>3443.2512000000002</v>
      </c>
      <c r="D981" s="2">
        <v>12590</v>
      </c>
      <c r="E981" s="2">
        <v>38000</v>
      </c>
      <c r="F981" s="2">
        <v>1.1534142000000001</v>
      </c>
    </row>
    <row r="982" spans="1:6">
      <c r="A982" s="11">
        <v>3721</v>
      </c>
      <c r="B982" s="11" t="s">
        <v>1961</v>
      </c>
      <c r="C982" s="4">
        <v>10739.438</v>
      </c>
      <c r="D982" s="2">
        <v>17211</v>
      </c>
      <c r="E982" s="2">
        <v>57500</v>
      </c>
      <c r="F982" s="2">
        <v>1.0716604000000001</v>
      </c>
    </row>
    <row r="983" spans="1:6">
      <c r="A983" s="11">
        <v>7687</v>
      </c>
      <c r="B983" s="11" t="s">
        <v>2110</v>
      </c>
      <c r="C983" s="3">
        <v>5658.3013000000001</v>
      </c>
      <c r="D983" s="2">
        <v>10911</v>
      </c>
      <c r="E983" s="2">
        <v>38200</v>
      </c>
      <c r="F983" s="2">
        <v>2.1365335000000001</v>
      </c>
    </row>
    <row r="984" spans="1:6">
      <c r="A984" s="11">
        <v>2990</v>
      </c>
      <c r="B984" s="11" t="s">
        <v>430</v>
      </c>
      <c r="C984" s="3">
        <v>5800.9775</v>
      </c>
      <c r="D984" s="2">
        <v>16789</v>
      </c>
      <c r="E984" s="2">
        <v>47600</v>
      </c>
      <c r="F984" s="2">
        <v>2.8663219999999998</v>
      </c>
    </row>
    <row r="985" spans="1:6">
      <c r="A985" s="11">
        <v>2869</v>
      </c>
      <c r="B985" s="11" t="s">
        <v>1321</v>
      </c>
      <c r="C985" s="3">
        <v>9300.2050999999992</v>
      </c>
      <c r="D985" s="2">
        <v>16517</v>
      </c>
      <c r="E985" s="2">
        <v>43900</v>
      </c>
      <c r="F985" s="2">
        <v>1.7094568999999999</v>
      </c>
    </row>
    <row r="986" spans="1:6">
      <c r="A986" s="11">
        <v>3637</v>
      </c>
      <c r="B986" s="11" t="s">
        <v>2304</v>
      </c>
      <c r="C986" s="4">
        <v>11993.790999999999</v>
      </c>
      <c r="D986" s="2">
        <v>19148</v>
      </c>
      <c r="E986" s="2">
        <v>49400</v>
      </c>
      <c r="F986" s="2">
        <v>0.79929185000000003</v>
      </c>
    </row>
    <row r="987" spans="1:6">
      <c r="A987" s="11">
        <v>26161</v>
      </c>
      <c r="B987" s="11" t="s">
        <v>2305</v>
      </c>
      <c r="C987" s="4">
        <v>24871.623</v>
      </c>
      <c r="D987" s="4">
        <v>25062.287</v>
      </c>
      <c r="E987" s="2">
        <v>58800</v>
      </c>
      <c r="F987" s="2">
        <v>1.5694969000000001</v>
      </c>
    </row>
    <row r="988" spans="1:6">
      <c r="A988" s="11">
        <v>2468</v>
      </c>
      <c r="B988" s="11" t="s">
        <v>1838</v>
      </c>
      <c r="C988" s="3">
        <v>6377.8779000000004</v>
      </c>
      <c r="D988" s="2">
        <v>12372</v>
      </c>
      <c r="E988" s="2">
        <v>44000</v>
      </c>
      <c r="F988" s="2">
        <v>1.2868648</v>
      </c>
    </row>
    <row r="989" spans="1:6">
      <c r="A989" s="11">
        <v>6961</v>
      </c>
      <c r="B989" s="11" t="s">
        <v>1659</v>
      </c>
      <c r="C989" s="3">
        <v>4947.7772999999997</v>
      </c>
      <c r="D989" s="2">
        <v>15616</v>
      </c>
      <c r="E989" s="2">
        <v>38100</v>
      </c>
      <c r="F989" s="2">
        <v>3.1321539999999999</v>
      </c>
    </row>
    <row r="990" spans="1:6">
      <c r="A990" s="11">
        <v>2870</v>
      </c>
      <c r="B990" s="11" t="s">
        <v>602</v>
      </c>
      <c r="C990" s="3">
        <v>9327.0702999999994</v>
      </c>
      <c r="D990" s="2">
        <v>19651</v>
      </c>
      <c r="E990" s="2">
        <v>58400</v>
      </c>
      <c r="F990" s="2">
        <v>1.3775230999999999</v>
      </c>
    </row>
    <row r="991" spans="1:6">
      <c r="A991" s="11">
        <v>1021</v>
      </c>
      <c r="B991" s="11" t="s">
        <v>743</v>
      </c>
      <c r="C991" s="4">
        <v>5852.3969999999999</v>
      </c>
      <c r="D991" s="2">
        <v>19154</v>
      </c>
      <c r="E991" s="2">
        <v>32200</v>
      </c>
      <c r="F991" s="2">
        <v>0.31134811000000001</v>
      </c>
    </row>
    <row r="992" spans="1:6">
      <c r="A992" s="11">
        <v>1022</v>
      </c>
      <c r="B992" s="11" t="s">
        <v>1602</v>
      </c>
      <c r="C992" s="4">
        <v>11335.957</v>
      </c>
      <c r="D992" s="2">
        <v>37539</v>
      </c>
      <c r="E992" s="2">
        <v>38200</v>
      </c>
      <c r="F992" s="2">
        <v>0.99847697999999996</v>
      </c>
    </row>
    <row r="993" spans="1:6">
      <c r="A993" s="11">
        <v>8076</v>
      </c>
      <c r="B993" s="11" t="s">
        <v>1665</v>
      </c>
      <c r="C993" s="4">
        <v>16340.343000000001</v>
      </c>
      <c r="D993" s="2">
        <v>23115</v>
      </c>
      <c r="E993" s="2">
        <v>81700</v>
      </c>
      <c r="F993" s="2">
        <v>1.8740082</v>
      </c>
    </row>
    <row r="994" spans="1:6">
      <c r="A994" s="11">
        <v>1100</v>
      </c>
      <c r="B994" s="11" t="s">
        <v>601</v>
      </c>
      <c r="C994" s="3">
        <v>8156.1733000000004</v>
      </c>
      <c r="D994" s="2">
        <v>14844</v>
      </c>
      <c r="E994" s="2">
        <v>41900</v>
      </c>
      <c r="F994" s="2">
        <v>1.3010988999999999</v>
      </c>
    </row>
    <row r="995" spans="1:6">
      <c r="A995" s="11">
        <v>3050</v>
      </c>
      <c r="B995" s="11" t="s">
        <v>1729</v>
      </c>
      <c r="C995" s="4">
        <v>13289.173000000001</v>
      </c>
      <c r="D995" s="2">
        <v>20818</v>
      </c>
      <c r="E995" s="2">
        <v>56900</v>
      </c>
      <c r="F995" s="2">
        <v>1.2167467999999999</v>
      </c>
    </row>
    <row r="996" spans="1:6">
      <c r="A996" s="11">
        <v>4004</v>
      </c>
      <c r="B996" s="11" t="s">
        <v>1407</v>
      </c>
      <c r="C996" s="3">
        <v>6043.3037000000004</v>
      </c>
      <c r="D996" s="2">
        <v>10515</v>
      </c>
      <c r="E996" s="2">
        <v>42900</v>
      </c>
      <c r="F996" s="2">
        <v>1.264025</v>
      </c>
    </row>
    <row r="997" spans="1:6">
      <c r="A997" s="11">
        <v>12813</v>
      </c>
      <c r="B997" s="11" t="s">
        <v>1963</v>
      </c>
      <c r="C997" s="3">
        <v>5913.6265000000003</v>
      </c>
      <c r="D997" s="2">
        <v>15239</v>
      </c>
      <c r="E997" s="2">
        <v>39300</v>
      </c>
      <c r="F997" s="2">
        <v>3.8236252999999998</v>
      </c>
    </row>
    <row r="998" spans="1:6">
      <c r="A998" s="11">
        <v>130</v>
      </c>
      <c r="B998" s="11" t="s">
        <v>1818</v>
      </c>
      <c r="C998" s="4">
        <v>5362.625</v>
      </c>
      <c r="D998" s="2">
        <v>16307</v>
      </c>
      <c r="E998" s="2">
        <v>36100</v>
      </c>
      <c r="F998" s="2">
        <v>1.3648864000000001</v>
      </c>
    </row>
    <row r="999" spans="1:6">
      <c r="A999" s="11">
        <v>2077</v>
      </c>
      <c r="B999" s="11" t="s">
        <v>572</v>
      </c>
      <c r="C999" s="4">
        <v>16999.907999999999</v>
      </c>
      <c r="D999" s="2">
        <v>22821</v>
      </c>
      <c r="E999" s="2">
        <v>39700</v>
      </c>
      <c r="F999" s="2">
        <v>1.2879309999999999</v>
      </c>
    </row>
    <row r="1000" spans="1:6">
      <c r="A1000" s="11">
        <v>3404</v>
      </c>
      <c r="B1000" s="11" t="s">
        <v>795</v>
      </c>
      <c r="C1000" s="4">
        <v>19077.724999999999</v>
      </c>
      <c r="D1000" s="2">
        <v>8753</v>
      </c>
      <c r="E1000" s="2">
        <v>43100</v>
      </c>
      <c r="F1000" s="2">
        <v>1.6398102000000001</v>
      </c>
    </row>
    <row r="1001" spans="1:6">
      <c r="A1001" s="11">
        <v>2936</v>
      </c>
      <c r="B1001" s="11" t="s">
        <v>2306</v>
      </c>
      <c r="C1001" s="3">
        <v>9610.4092000000001</v>
      </c>
      <c r="D1001" s="2">
        <v>16011</v>
      </c>
      <c r="E1001" s="2">
        <v>55100</v>
      </c>
      <c r="F1001" s="2">
        <v>2.1265128</v>
      </c>
    </row>
    <row r="1002" spans="1:6">
      <c r="A1002" s="11">
        <v>21142</v>
      </c>
      <c r="B1002" s="11" t="s">
        <v>678</v>
      </c>
      <c r="C1002" s="4">
        <v>7266.835</v>
      </c>
      <c r="D1002" s="2">
        <v>14693</v>
      </c>
      <c r="E1002" s="2">
        <v>45200</v>
      </c>
      <c r="F1002" s="2">
        <v>2.9028108000000001</v>
      </c>
    </row>
    <row r="1003" spans="1:6">
      <c r="A1003" s="11">
        <v>8244</v>
      </c>
      <c r="B1003" s="11" t="s">
        <v>1877</v>
      </c>
      <c r="C1003" s="3">
        <v>4986.2578000000003</v>
      </c>
      <c r="D1003" s="2">
        <v>8469</v>
      </c>
      <c r="E1003" s="2">
        <v>49000</v>
      </c>
      <c r="F1003" s="2">
        <v>0.72934657000000003</v>
      </c>
    </row>
    <row r="1004" spans="1:6">
      <c r="A1004" s="11">
        <v>3495</v>
      </c>
      <c r="B1004" s="11" t="s">
        <v>2135</v>
      </c>
      <c r="C1004" s="4">
        <v>7866.6059999999998</v>
      </c>
      <c r="D1004" s="2">
        <v>13473</v>
      </c>
      <c r="E1004" s="2">
        <v>44800</v>
      </c>
      <c r="F1004" s="2">
        <v>0.29058939</v>
      </c>
    </row>
    <row r="1005" spans="1:6">
      <c r="A1005" s="11">
        <v>9336</v>
      </c>
      <c r="B1005" s="11" t="s">
        <v>1708</v>
      </c>
      <c r="C1005" s="3">
        <v>7481.4760999999999</v>
      </c>
      <c r="D1005" s="2">
        <v>25738</v>
      </c>
      <c r="E1005" s="2">
        <v>54100</v>
      </c>
      <c r="F1005" s="2">
        <v>0.71319485000000005</v>
      </c>
    </row>
    <row r="1006" spans="1:6">
      <c r="A1006" s="11">
        <v>1699</v>
      </c>
      <c r="B1006" s="11" t="s">
        <v>1930</v>
      </c>
      <c r="C1006" s="3">
        <v>6065.3491000000004</v>
      </c>
      <c r="D1006" s="2">
        <v>9342</v>
      </c>
      <c r="E1006" s="2">
        <v>51800</v>
      </c>
      <c r="F1006" s="2">
        <v>0.63450377999999996</v>
      </c>
    </row>
    <row r="1007" spans="1:6">
      <c r="A1007" s="11">
        <v>2411</v>
      </c>
      <c r="B1007" s="11" t="s">
        <v>507</v>
      </c>
      <c r="C1007" s="4">
        <v>13247.743</v>
      </c>
      <c r="D1007" s="2">
        <v>13202</v>
      </c>
      <c r="E1007" s="2">
        <v>45500</v>
      </c>
      <c r="F1007" s="2">
        <v>0.81003380000000003</v>
      </c>
    </row>
    <row r="1008" spans="1:6">
      <c r="A1008" s="11">
        <v>35343</v>
      </c>
      <c r="B1008" s="11" t="s">
        <v>2307</v>
      </c>
      <c r="C1008" s="3">
        <v>5320.8100999999997</v>
      </c>
      <c r="D1008" s="2">
        <v>14808</v>
      </c>
      <c r="E1008" s="2">
        <v>48000</v>
      </c>
      <c r="F1008" s="2">
        <v>2.0953803</v>
      </c>
    </row>
    <row r="1009" spans="1:6" hidden="1">
      <c r="A1009">
        <v>1700</v>
      </c>
      <c r="B1009" t="s">
        <v>1409</v>
      </c>
      <c r="C1009" s="2">
        <v>342.05993999999998</v>
      </c>
      <c r="D1009" s="6"/>
      <c r="E1009" s="6"/>
      <c r="F1009" s="2">
        <v>2.7459633000000001</v>
      </c>
    </row>
    <row r="1010" spans="1:6">
      <c r="A1010" s="11">
        <v>3279</v>
      </c>
      <c r="B1010" s="11" t="s">
        <v>554</v>
      </c>
      <c r="C1010" s="3">
        <v>8871.7772999999997</v>
      </c>
      <c r="D1010" s="2">
        <v>10032</v>
      </c>
      <c r="E1010" s="2">
        <v>50900</v>
      </c>
      <c r="F1010" s="2">
        <v>3.0306310999999999</v>
      </c>
    </row>
    <row r="1011" spans="1:6">
      <c r="A1011" s="11">
        <v>2275</v>
      </c>
      <c r="B1011" s="11" t="s">
        <v>1584</v>
      </c>
      <c r="C1011" s="3">
        <v>9477.0215000000007</v>
      </c>
      <c r="D1011" s="2">
        <v>10159</v>
      </c>
      <c r="E1011" s="2">
        <v>58400</v>
      </c>
      <c r="F1011" s="2">
        <v>1.6231382000000001</v>
      </c>
    </row>
    <row r="1012" spans="1:6">
      <c r="A1012" s="11">
        <v>6949</v>
      </c>
      <c r="B1012" s="11" t="s">
        <v>1956</v>
      </c>
      <c r="C1012" s="4">
        <v>12641.436</v>
      </c>
      <c r="D1012" s="2">
        <v>9181</v>
      </c>
      <c r="E1012" s="2">
        <v>49700</v>
      </c>
      <c r="F1012" s="2">
        <v>3.3566433999999998</v>
      </c>
    </row>
    <row r="1013" spans="1:6">
      <c r="A1013" s="11">
        <v>40386</v>
      </c>
      <c r="B1013" s="11" t="s">
        <v>2308</v>
      </c>
      <c r="C1013" s="4">
        <v>15185.598</v>
      </c>
      <c r="D1013" s="2">
        <v>8585</v>
      </c>
      <c r="E1013" s="2">
        <v>55500</v>
      </c>
      <c r="F1013" s="2">
        <v>0.94058346999999998</v>
      </c>
    </row>
    <row r="1014" spans="1:6">
      <c r="A1014" s="11">
        <v>7690</v>
      </c>
      <c r="B1014" s="11" t="s">
        <v>1361</v>
      </c>
      <c r="C1014" s="3">
        <v>8221.2842000000001</v>
      </c>
      <c r="D1014" s="2">
        <v>8389</v>
      </c>
      <c r="E1014" s="2">
        <v>40100</v>
      </c>
      <c r="F1014" s="2">
        <v>1.5122302999999999</v>
      </c>
    </row>
    <row r="1015" spans="1:6">
      <c r="A1015" s="11">
        <v>2473</v>
      </c>
      <c r="B1015" s="11" t="s">
        <v>2183</v>
      </c>
      <c r="C1015" s="3">
        <v>6852.8236999999999</v>
      </c>
      <c r="D1015" s="2">
        <v>6976</v>
      </c>
      <c r="E1015" s="2">
        <v>38900</v>
      </c>
      <c r="F1015" s="2">
        <v>0.95202147999999998</v>
      </c>
    </row>
    <row r="1016" spans="1:6">
      <c r="A1016" s="11">
        <v>1925</v>
      </c>
      <c r="B1016" s="11" t="s">
        <v>1650</v>
      </c>
      <c r="C1016" s="3">
        <v>7019.7007000000003</v>
      </c>
      <c r="D1016" s="2">
        <v>10428</v>
      </c>
      <c r="E1016" s="2">
        <v>45300</v>
      </c>
      <c r="F1016" s="2">
        <v>2.0084602999999999</v>
      </c>
    </row>
    <row r="1017" spans="1:6">
      <c r="A1017" s="11">
        <v>1928</v>
      </c>
      <c r="B1017" s="11" t="s">
        <v>1384</v>
      </c>
      <c r="C1017" s="3">
        <v>8226.5938000000006</v>
      </c>
      <c r="D1017" s="2">
        <v>10078</v>
      </c>
      <c r="E1017" s="2">
        <v>40600</v>
      </c>
      <c r="F1017" s="2">
        <v>1.2683342</v>
      </c>
    </row>
    <row r="1018" spans="1:6">
      <c r="A1018" s="11">
        <v>1929</v>
      </c>
      <c r="B1018" s="11" t="s">
        <v>2190</v>
      </c>
      <c r="C1018" s="3">
        <v>7729.1620999999996</v>
      </c>
      <c r="D1018" s="2">
        <v>10168</v>
      </c>
      <c r="E1018" s="2">
        <v>46700</v>
      </c>
      <c r="F1018" s="2">
        <v>0.61955351000000003</v>
      </c>
    </row>
    <row r="1019" spans="1:6">
      <c r="A1019" s="11">
        <v>25829</v>
      </c>
      <c r="B1019" s="11" t="s">
        <v>2309</v>
      </c>
      <c r="C1019" s="3">
        <v>7925.7012000000004</v>
      </c>
      <c r="D1019" s="2">
        <v>9002</v>
      </c>
      <c r="E1019" s="2">
        <v>46000</v>
      </c>
      <c r="F1019" s="2">
        <v>0.28173280000000001</v>
      </c>
    </row>
    <row r="1020" spans="1:6">
      <c r="A1020" s="11">
        <v>7781</v>
      </c>
      <c r="B1020" s="11" t="s">
        <v>2310</v>
      </c>
      <c r="C1020" s="3">
        <v>6736.9775</v>
      </c>
      <c r="D1020" s="2">
        <v>9046</v>
      </c>
      <c r="E1020" s="2">
        <v>42400</v>
      </c>
      <c r="F1020" s="2">
        <v>1.0481518999999999</v>
      </c>
    </row>
    <row r="1021" spans="1:6">
      <c r="A1021" s="11">
        <v>23262</v>
      </c>
      <c r="B1021" s="11" t="s">
        <v>2311</v>
      </c>
      <c r="C1021" s="4">
        <v>7413.1660000000002</v>
      </c>
      <c r="D1021" s="2">
        <v>9951</v>
      </c>
      <c r="E1021" s="2">
        <v>40700</v>
      </c>
      <c r="F1021" s="2">
        <v>1.9601229</v>
      </c>
    </row>
    <row r="1022" spans="1:6">
      <c r="A1022" s="11">
        <v>4910</v>
      </c>
      <c r="B1022" s="11" t="s">
        <v>2312</v>
      </c>
      <c r="C1022" s="3">
        <v>7886.6576999999997</v>
      </c>
      <c r="D1022" s="2">
        <v>8392</v>
      </c>
      <c r="E1022" s="2">
        <v>40600</v>
      </c>
      <c r="F1022" s="2">
        <v>3.3059397000000001</v>
      </c>
    </row>
    <row r="1023" spans="1:6">
      <c r="A1023" s="11">
        <v>22898</v>
      </c>
      <c r="B1023" s="11" t="s">
        <v>2312</v>
      </c>
      <c r="C1023" s="3">
        <v>9551.6875</v>
      </c>
      <c r="D1023" s="2">
        <v>9222</v>
      </c>
      <c r="E1023" s="2">
        <v>38000</v>
      </c>
      <c r="F1023" s="2">
        <v>5.5359607000000004</v>
      </c>
    </row>
    <row r="1024" spans="1:6">
      <c r="A1024" s="11">
        <v>7436</v>
      </c>
      <c r="B1024" s="11" t="s">
        <v>2313</v>
      </c>
      <c r="C1024" s="3">
        <v>8979.2949000000008</v>
      </c>
      <c r="D1024" s="2">
        <v>10707</v>
      </c>
      <c r="E1024" s="2">
        <v>77300</v>
      </c>
      <c r="F1024" s="2">
        <v>0.65998334000000003</v>
      </c>
    </row>
    <row r="1025" spans="1:6">
      <c r="A1025" s="11">
        <v>32723</v>
      </c>
      <c r="B1025" s="11" t="s">
        <v>2314</v>
      </c>
      <c r="C1025" s="3">
        <v>7300.7671</v>
      </c>
      <c r="D1025" s="2">
        <v>10520</v>
      </c>
      <c r="E1025" s="2">
        <v>35300</v>
      </c>
      <c r="F1025" s="2">
        <v>0.95262497999999995</v>
      </c>
    </row>
    <row r="1026" spans="1:6">
      <c r="A1026" s="11">
        <v>20520</v>
      </c>
      <c r="B1026" s="11" t="s">
        <v>2315</v>
      </c>
      <c r="C1026" s="4">
        <v>5359.4790000000003</v>
      </c>
      <c r="D1026" s="2">
        <v>9140</v>
      </c>
      <c r="E1026" s="2">
        <v>31100</v>
      </c>
      <c r="F1026" s="2">
        <v>1.3108521</v>
      </c>
    </row>
    <row r="1027" spans="1:6">
      <c r="A1027" s="11">
        <v>25919</v>
      </c>
      <c r="B1027" s="11" t="s">
        <v>2316</v>
      </c>
      <c r="C1027" s="3">
        <v>6765.4102000000003</v>
      </c>
      <c r="D1027" s="2">
        <v>11459</v>
      </c>
      <c r="E1027" s="2">
        <v>34800</v>
      </c>
      <c r="F1027" s="2">
        <v>1.8697931999999999</v>
      </c>
    </row>
    <row r="1028" spans="1:6">
      <c r="A1028" s="11">
        <v>22018</v>
      </c>
      <c r="B1028" s="11" t="s">
        <v>2317</v>
      </c>
      <c r="C1028" s="3">
        <v>6039.8173999999999</v>
      </c>
      <c r="D1028" s="2">
        <v>10592</v>
      </c>
      <c r="E1028" s="2">
        <v>34600</v>
      </c>
      <c r="F1028" s="2">
        <v>4.0576591000000004</v>
      </c>
    </row>
    <row r="1029" spans="1:6">
      <c r="A1029" s="11">
        <v>30432</v>
      </c>
      <c r="B1029" s="11" t="s">
        <v>2318</v>
      </c>
      <c r="C1029" s="3">
        <v>6966.5766999999996</v>
      </c>
      <c r="D1029" s="2">
        <v>4857</v>
      </c>
      <c r="E1029" s="2">
        <v>45600</v>
      </c>
      <c r="F1029" s="2">
        <v>1.9838753</v>
      </c>
    </row>
    <row r="1030" spans="1:6">
      <c r="A1030" s="11">
        <v>25391</v>
      </c>
      <c r="B1030" s="11" t="s">
        <v>2319</v>
      </c>
      <c r="C1030" s="3">
        <v>7190.2592999999997</v>
      </c>
      <c r="D1030" s="2">
        <v>12715</v>
      </c>
      <c r="E1030" s="2">
        <v>31300</v>
      </c>
      <c r="F1030" s="2">
        <v>1.9554704000000001</v>
      </c>
    </row>
    <row r="1031" spans="1:6">
      <c r="A1031" s="11">
        <v>20712</v>
      </c>
      <c r="B1031" s="11" t="s">
        <v>2320</v>
      </c>
      <c r="C1031" s="4">
        <v>3460.8240000000001</v>
      </c>
      <c r="D1031" s="2">
        <v>2810</v>
      </c>
      <c r="E1031" s="2">
        <v>32300</v>
      </c>
      <c r="F1031" s="2">
        <v>1.9494791</v>
      </c>
    </row>
    <row r="1032" spans="1:6">
      <c r="A1032" s="11">
        <v>23519</v>
      </c>
      <c r="B1032" s="11" t="s">
        <v>2321</v>
      </c>
      <c r="C1032" s="3">
        <v>3221.4843999999998</v>
      </c>
      <c r="D1032" s="2">
        <v>4416</v>
      </c>
      <c r="E1032" s="2">
        <v>30400</v>
      </c>
      <c r="F1032" s="2">
        <v>2.1379568999999998</v>
      </c>
    </row>
    <row r="1033" spans="1:6">
      <c r="A1033" s="11">
        <v>23063</v>
      </c>
      <c r="B1033" s="11" t="s">
        <v>2322</v>
      </c>
      <c r="C1033" s="3">
        <v>4413.5541999999996</v>
      </c>
      <c r="D1033" s="2">
        <v>3813</v>
      </c>
      <c r="E1033" s="2">
        <v>31000</v>
      </c>
      <c r="F1033" s="2">
        <v>2.2207913000000001</v>
      </c>
    </row>
    <row r="1034" spans="1:6">
      <c r="A1034" s="11">
        <v>31158</v>
      </c>
      <c r="B1034" s="11" t="s">
        <v>2323</v>
      </c>
      <c r="C1034" s="3">
        <v>3482.8098</v>
      </c>
      <c r="D1034" s="2">
        <v>4717</v>
      </c>
      <c r="E1034" s="2">
        <v>31000</v>
      </c>
      <c r="F1034" s="2">
        <v>0.17184550000000001</v>
      </c>
    </row>
    <row r="1035" spans="1:6">
      <c r="A1035" s="11">
        <v>9466</v>
      </c>
      <c r="B1035" s="11" t="s">
        <v>2323</v>
      </c>
      <c r="C1035" s="3">
        <v>3088.9077000000002</v>
      </c>
      <c r="D1035" s="2">
        <v>3819</v>
      </c>
      <c r="E1035" s="2">
        <v>31600</v>
      </c>
      <c r="F1035" s="2">
        <v>1.8373653999999999</v>
      </c>
    </row>
    <row r="1036" spans="1:6">
      <c r="A1036" s="11">
        <v>20917</v>
      </c>
      <c r="B1036" s="11" t="s">
        <v>2324</v>
      </c>
      <c r="C1036" s="3">
        <v>8115.8599000000004</v>
      </c>
      <c r="D1036" s="2">
        <v>7597</v>
      </c>
      <c r="E1036" s="2">
        <v>44100</v>
      </c>
      <c r="F1036" s="2">
        <v>2.4588709</v>
      </c>
    </row>
    <row r="1037" spans="1:6">
      <c r="A1037" s="11">
        <v>25490</v>
      </c>
      <c r="B1037" s="11" t="s">
        <v>2325</v>
      </c>
      <c r="C1037" s="3">
        <v>3320.6909000000001</v>
      </c>
      <c r="D1037" s="2">
        <v>5280</v>
      </c>
      <c r="E1037" s="2">
        <v>28500</v>
      </c>
      <c r="F1037" s="2">
        <v>3.0813236000000002</v>
      </c>
    </row>
    <row r="1038" spans="1:6">
      <c r="A1038" s="11">
        <v>4586</v>
      </c>
      <c r="B1038" s="11" t="s">
        <v>2326</v>
      </c>
      <c r="C1038" s="3">
        <v>4685.0312999999996</v>
      </c>
      <c r="D1038" s="2">
        <v>6257</v>
      </c>
      <c r="E1038" s="2">
        <v>36200</v>
      </c>
      <c r="F1038" s="2">
        <v>0.67202943999999998</v>
      </c>
    </row>
    <row r="1039" spans="1:6">
      <c r="A1039" s="11">
        <v>1701</v>
      </c>
      <c r="B1039" s="11" t="s">
        <v>1223</v>
      </c>
      <c r="C1039" s="3">
        <v>3289.1554999999998</v>
      </c>
      <c r="D1039" s="2">
        <v>5354</v>
      </c>
      <c r="E1039" s="2">
        <v>29300</v>
      </c>
      <c r="F1039" s="2">
        <v>1.5620731999999999</v>
      </c>
    </row>
    <row r="1040" spans="1:6">
      <c r="A1040" s="11">
        <v>2622</v>
      </c>
      <c r="B1040" s="11" t="s">
        <v>188</v>
      </c>
      <c r="C1040" s="3">
        <v>3442.4533999999999</v>
      </c>
      <c r="D1040" s="2">
        <v>3894</v>
      </c>
      <c r="E1040" s="2">
        <v>30100</v>
      </c>
      <c r="F1040" s="2">
        <v>1.5160446999999999</v>
      </c>
    </row>
    <row r="1041" spans="1:6">
      <c r="A1041" s="11">
        <v>2590</v>
      </c>
      <c r="B1041" s="11" t="s">
        <v>1758</v>
      </c>
      <c r="C1041" s="4">
        <v>2940.6979999999999</v>
      </c>
      <c r="D1041" s="2">
        <v>5214</v>
      </c>
      <c r="E1041" s="2">
        <v>30300</v>
      </c>
      <c r="F1041" s="2">
        <v>2.1788012999999999</v>
      </c>
    </row>
    <row r="1042" spans="1:6">
      <c r="A1042" s="11">
        <v>21519</v>
      </c>
      <c r="B1042" s="11" t="s">
        <v>863</v>
      </c>
      <c r="C1042" s="3">
        <v>3313.2222000000002</v>
      </c>
      <c r="D1042" s="2">
        <v>5243</v>
      </c>
      <c r="E1042" s="2">
        <v>31200</v>
      </c>
      <c r="F1042" s="2">
        <v>3.0915162999999999</v>
      </c>
    </row>
    <row r="1043" spans="1:6">
      <c r="A1043" s="11">
        <v>2276</v>
      </c>
      <c r="B1043" s="11" t="s">
        <v>1799</v>
      </c>
      <c r="C1043" s="3">
        <v>4862.0380999999998</v>
      </c>
      <c r="D1043" s="2">
        <v>4800</v>
      </c>
      <c r="E1043" s="2">
        <v>36800</v>
      </c>
      <c r="F1043" s="2">
        <v>0.98190968999999995</v>
      </c>
    </row>
    <row r="1044" spans="1:6">
      <c r="A1044" s="11">
        <v>1703</v>
      </c>
      <c r="B1044" s="11" t="s">
        <v>2327</v>
      </c>
      <c r="C1044" s="4">
        <v>3625.5920000000001</v>
      </c>
      <c r="D1044" s="2">
        <v>2359</v>
      </c>
      <c r="E1044" s="2">
        <v>31000</v>
      </c>
      <c r="F1044" s="2">
        <v>1.4089642</v>
      </c>
    </row>
    <row r="1045" spans="1:6">
      <c r="A1045" s="11">
        <v>1577</v>
      </c>
      <c r="B1045" s="11" t="s">
        <v>1492</v>
      </c>
      <c r="C1045" s="3">
        <v>3688.6608999999999</v>
      </c>
      <c r="D1045" s="2">
        <v>10889</v>
      </c>
      <c r="E1045" s="2">
        <v>32100</v>
      </c>
      <c r="F1045" s="2">
        <v>0.45768674999999998</v>
      </c>
    </row>
    <row r="1046" spans="1:6">
      <c r="A1046" s="11">
        <v>3051</v>
      </c>
      <c r="B1046" s="11" t="s">
        <v>1586</v>
      </c>
      <c r="C1046" s="4">
        <v>4411.0420000000004</v>
      </c>
      <c r="D1046" s="2">
        <v>3147</v>
      </c>
      <c r="E1046" s="2">
        <v>32700</v>
      </c>
      <c r="F1046" s="2">
        <v>1.754616</v>
      </c>
    </row>
    <row r="1047" spans="1:6">
      <c r="A1047" s="11">
        <v>1965</v>
      </c>
      <c r="B1047" s="11" t="s">
        <v>2127</v>
      </c>
      <c r="C1047" s="3">
        <v>4697.7129000000004</v>
      </c>
      <c r="D1047" s="2">
        <v>6734</v>
      </c>
      <c r="E1047" s="2">
        <v>36100</v>
      </c>
      <c r="F1047" s="2">
        <v>1.39422</v>
      </c>
    </row>
    <row r="1048" spans="1:6">
      <c r="A1048" s="11">
        <v>52</v>
      </c>
      <c r="B1048" s="11" t="s">
        <v>2328</v>
      </c>
      <c r="C1048" s="3">
        <v>3757.7822000000001</v>
      </c>
      <c r="D1048" s="2">
        <v>4098</v>
      </c>
      <c r="E1048" s="2">
        <v>36700</v>
      </c>
      <c r="F1048" s="2">
        <v>2.3021029999999998</v>
      </c>
    </row>
    <row r="1049" spans="1:6">
      <c r="A1049" s="11">
        <v>1968</v>
      </c>
      <c r="B1049" s="11" t="s">
        <v>723</v>
      </c>
      <c r="C1049" s="3">
        <v>5340.3188</v>
      </c>
      <c r="D1049" s="2">
        <v>5596</v>
      </c>
      <c r="E1049" s="2">
        <v>29600</v>
      </c>
      <c r="F1049" s="2">
        <v>1.0318959000000001</v>
      </c>
    </row>
    <row r="1050" spans="1:6">
      <c r="A1050" s="11">
        <v>1969</v>
      </c>
      <c r="B1050" s="11" t="s">
        <v>1179</v>
      </c>
      <c r="C1050" s="4">
        <v>3796.4290000000001</v>
      </c>
      <c r="D1050" s="2">
        <v>2095</v>
      </c>
      <c r="E1050" s="2">
        <v>30600</v>
      </c>
      <c r="F1050" s="2">
        <v>0.76195610000000003</v>
      </c>
    </row>
    <row r="1051" spans="1:6">
      <c r="A1051" s="11">
        <v>3065</v>
      </c>
      <c r="B1051" s="11" t="s">
        <v>2029</v>
      </c>
      <c r="C1051" s="3">
        <v>5652.6304</v>
      </c>
      <c r="D1051" s="2">
        <v>4414</v>
      </c>
      <c r="E1051" s="2">
        <v>38300</v>
      </c>
      <c r="F1051" s="2">
        <v>0.4344942</v>
      </c>
    </row>
    <row r="1052" spans="1:6">
      <c r="A1052" s="11">
        <v>13</v>
      </c>
      <c r="B1052" s="11" t="s">
        <v>336</v>
      </c>
      <c r="C1052" s="4">
        <v>13149.895</v>
      </c>
      <c r="D1052" s="2">
        <v>18699</v>
      </c>
      <c r="E1052" s="2">
        <v>56600</v>
      </c>
      <c r="F1052" s="2">
        <v>1.6361732</v>
      </c>
    </row>
    <row r="1053" spans="1:6">
      <c r="A1053" s="11">
        <v>2262</v>
      </c>
      <c r="B1053" s="11" t="s">
        <v>250</v>
      </c>
      <c r="C1053" s="3">
        <v>6511.4004000000004</v>
      </c>
      <c r="D1053" s="2">
        <v>18883</v>
      </c>
      <c r="E1053" s="2">
        <v>44700</v>
      </c>
      <c r="F1053" s="2">
        <v>3.4627072999999999</v>
      </c>
    </row>
    <row r="1054" spans="1:6">
      <c r="A1054" s="11">
        <v>2744</v>
      </c>
      <c r="B1054" s="11" t="s">
        <v>511</v>
      </c>
      <c r="C1054" s="4">
        <v>10638.041999999999</v>
      </c>
      <c r="D1054" s="2">
        <v>25442</v>
      </c>
      <c r="E1054" s="2">
        <v>110600</v>
      </c>
      <c r="F1054" s="2">
        <v>1.0476859000000001</v>
      </c>
    </row>
    <row r="1055" spans="1:6">
      <c r="A1055" s="11">
        <v>3280</v>
      </c>
      <c r="B1055" s="11" t="s">
        <v>1655</v>
      </c>
      <c r="C1055" s="7">
        <v>18118.900000000001</v>
      </c>
      <c r="D1055" s="2">
        <v>12111</v>
      </c>
      <c r="E1055" s="2">
        <v>61800</v>
      </c>
      <c r="F1055" s="2">
        <v>1.4471966999999999</v>
      </c>
    </row>
    <row r="1056" spans="1:6">
      <c r="A1056" s="11">
        <v>9204</v>
      </c>
      <c r="B1056" s="11" t="s">
        <v>171</v>
      </c>
      <c r="C1056" s="4">
        <v>28205.118999999999</v>
      </c>
      <c r="D1056" s="2">
        <v>15555</v>
      </c>
      <c r="E1056" s="2">
        <v>55500</v>
      </c>
      <c r="F1056" s="2">
        <v>0.93454218</v>
      </c>
    </row>
    <row r="1057" spans="1:6">
      <c r="A1057" s="11">
        <v>3580</v>
      </c>
      <c r="B1057" s="11" t="s">
        <v>663</v>
      </c>
      <c r="C1057" s="4">
        <v>24883.471000000001</v>
      </c>
      <c r="D1057" s="2">
        <v>4456</v>
      </c>
      <c r="E1057" s="2">
        <v>47100</v>
      </c>
      <c r="F1057" s="2">
        <v>0.44042668000000001</v>
      </c>
    </row>
    <row r="1058" spans="1:6">
      <c r="A1058" s="11">
        <v>3496</v>
      </c>
      <c r="B1058" s="11" t="s">
        <v>2178</v>
      </c>
      <c r="C1058" s="3">
        <v>8659.9902000000002</v>
      </c>
      <c r="D1058" s="2">
        <v>20723</v>
      </c>
      <c r="E1058" s="2">
        <v>53800</v>
      </c>
      <c r="F1058" s="2">
        <v>3.4841399000000002</v>
      </c>
    </row>
    <row r="1059" spans="1:6">
      <c r="A1059" s="11">
        <v>2937</v>
      </c>
      <c r="B1059" s="11" t="s">
        <v>2073</v>
      </c>
      <c r="C1059" s="3">
        <v>7897.5396000000001</v>
      </c>
      <c r="D1059" s="2">
        <v>16863</v>
      </c>
      <c r="E1059" s="2">
        <v>33600</v>
      </c>
      <c r="F1059" s="2">
        <v>1.4516089000000001</v>
      </c>
    </row>
    <row r="1060" spans="1:6">
      <c r="A1060" s="11">
        <v>3282</v>
      </c>
      <c r="B1060" s="11" t="s">
        <v>956</v>
      </c>
      <c r="C1060" s="4">
        <v>24520.028999999999</v>
      </c>
      <c r="D1060" s="2">
        <v>22878</v>
      </c>
      <c r="E1060" s="2">
        <v>55600</v>
      </c>
      <c r="F1060" s="2">
        <v>1.0778463</v>
      </c>
    </row>
    <row r="1061" spans="1:6">
      <c r="A1061" s="11">
        <v>2694</v>
      </c>
      <c r="B1061" s="11" t="s">
        <v>70</v>
      </c>
      <c r="C1061" s="3">
        <v>7681.4584999999997</v>
      </c>
      <c r="D1061" s="2">
        <v>6743</v>
      </c>
      <c r="E1061" s="2">
        <v>33600</v>
      </c>
      <c r="F1061" s="2">
        <v>0.90863556000000001</v>
      </c>
    </row>
    <row r="1062" spans="1:6">
      <c r="A1062" s="11">
        <v>4076</v>
      </c>
      <c r="B1062" s="11" t="s">
        <v>1796</v>
      </c>
      <c r="C1062" s="3">
        <v>6868.4453000000003</v>
      </c>
      <c r="D1062" s="2">
        <v>6845</v>
      </c>
      <c r="E1062" s="2">
        <v>36600</v>
      </c>
      <c r="F1062" s="2">
        <v>0.67669933999999998</v>
      </c>
    </row>
    <row r="1063" spans="1:6">
      <c r="A1063" s="11">
        <v>7171</v>
      </c>
      <c r="B1063" s="11" t="s">
        <v>2329</v>
      </c>
      <c r="C1063" s="3">
        <v>7340.3545000000004</v>
      </c>
      <c r="D1063" s="2">
        <v>7134</v>
      </c>
      <c r="E1063" s="2">
        <v>36000</v>
      </c>
      <c r="F1063" s="2">
        <v>1.6607499999999999</v>
      </c>
    </row>
    <row r="1064" spans="1:6">
      <c r="A1064" s="11">
        <v>7684</v>
      </c>
      <c r="B1064" s="11" t="s">
        <v>1612</v>
      </c>
      <c r="C1064" s="3">
        <v>5572.7763999999997</v>
      </c>
      <c r="D1064" s="2">
        <v>19366</v>
      </c>
      <c r="E1064" s="2">
        <v>36500</v>
      </c>
      <c r="F1064" s="2">
        <v>0.73281812999999996</v>
      </c>
    </row>
    <row r="1065" spans="1:6">
      <c r="A1065" s="11">
        <v>34283</v>
      </c>
      <c r="B1065" s="11" t="s">
        <v>988</v>
      </c>
      <c r="C1065" s="3">
        <v>4568.0361000000003</v>
      </c>
      <c r="D1065" s="2">
        <v>21557</v>
      </c>
      <c r="E1065" s="2">
        <v>39200</v>
      </c>
      <c r="F1065" s="2">
        <v>0.55178457000000003</v>
      </c>
    </row>
    <row r="1066" spans="1:6">
      <c r="A1066" s="11">
        <v>1704</v>
      </c>
      <c r="B1066" s="11" t="s">
        <v>1595</v>
      </c>
      <c r="C1066" s="3">
        <v>7053.8627999999999</v>
      </c>
      <c r="D1066" s="2">
        <v>18523</v>
      </c>
      <c r="E1066" s="2">
        <v>29400</v>
      </c>
      <c r="F1066" s="2">
        <v>1.7162637999999999</v>
      </c>
    </row>
    <row r="1067" spans="1:6">
      <c r="A1067" s="11">
        <v>3322</v>
      </c>
      <c r="B1067" s="11" t="s">
        <v>1830</v>
      </c>
      <c r="C1067" s="3">
        <v>7503.2367999999997</v>
      </c>
      <c r="D1067" s="2">
        <v>16688</v>
      </c>
      <c r="E1067" s="2">
        <v>31100</v>
      </c>
      <c r="F1067" s="2">
        <v>1.1462464000000001</v>
      </c>
    </row>
    <row r="1068" spans="1:6">
      <c r="A1068" s="11">
        <v>5761</v>
      </c>
      <c r="B1068" s="11" t="s">
        <v>2330</v>
      </c>
      <c r="C1068" s="3">
        <v>8065.4345999999996</v>
      </c>
      <c r="D1068" s="2">
        <v>20803</v>
      </c>
      <c r="E1068" s="2">
        <v>42900</v>
      </c>
      <c r="F1068" s="2">
        <v>1.3681384000000001</v>
      </c>
    </row>
    <row r="1069" spans="1:6">
      <c r="A1069" s="11">
        <v>3987</v>
      </c>
      <c r="B1069" s="11" t="s">
        <v>506</v>
      </c>
      <c r="C1069" s="3">
        <v>5846.5888999999997</v>
      </c>
      <c r="D1069" s="2">
        <v>18575</v>
      </c>
      <c r="E1069" s="2">
        <v>36600</v>
      </c>
      <c r="F1069" s="2">
        <v>1.6595607999999999</v>
      </c>
    </row>
    <row r="1070" spans="1:6">
      <c r="A1070" s="11">
        <v>3287</v>
      </c>
      <c r="B1070" s="11" t="s">
        <v>802</v>
      </c>
      <c r="C1070" s="3">
        <v>3266.5542</v>
      </c>
      <c r="D1070" s="2">
        <v>11181</v>
      </c>
      <c r="E1070" s="2">
        <v>28100</v>
      </c>
      <c r="F1070" s="2">
        <v>1.8009849</v>
      </c>
    </row>
    <row r="1071" spans="1:6">
      <c r="A1071" s="11">
        <v>1215</v>
      </c>
      <c r="B1071" s="11" t="s">
        <v>211</v>
      </c>
      <c r="C1071" s="3">
        <v>4655.4551000000001</v>
      </c>
      <c r="D1071" s="2">
        <v>17365</v>
      </c>
      <c r="E1071" s="2">
        <v>35400</v>
      </c>
      <c r="F1071" s="2">
        <v>1.2756293999999999</v>
      </c>
    </row>
    <row r="1072" spans="1:6">
      <c r="A1072" s="11">
        <v>1930</v>
      </c>
      <c r="B1072" s="11" t="s">
        <v>1071</v>
      </c>
      <c r="C1072" s="3">
        <v>3865.7842000000001</v>
      </c>
      <c r="D1072" s="2">
        <v>6121</v>
      </c>
      <c r="E1072" s="2">
        <v>23100</v>
      </c>
      <c r="F1072" s="2">
        <v>3.6278671999999998</v>
      </c>
    </row>
    <row r="1073" spans="1:6">
      <c r="A1073" s="11">
        <v>3283</v>
      </c>
      <c r="B1073" s="11" t="s">
        <v>461</v>
      </c>
      <c r="C1073" s="4">
        <v>17948.526999999998</v>
      </c>
      <c r="D1073" s="2">
        <v>9479</v>
      </c>
      <c r="E1073" s="2">
        <v>58500</v>
      </c>
      <c r="F1073" s="2">
        <v>1.1975960999999999</v>
      </c>
    </row>
    <row r="1074" spans="1:6">
      <c r="A1074" s="11">
        <v>3284</v>
      </c>
      <c r="B1074" s="11" t="s">
        <v>977</v>
      </c>
      <c r="C1074" s="3">
        <v>4215.4687999999996</v>
      </c>
      <c r="D1074" s="2">
        <v>6873</v>
      </c>
      <c r="E1074" s="2">
        <v>24400</v>
      </c>
      <c r="F1074" s="2">
        <v>1.5447689</v>
      </c>
    </row>
    <row r="1075" spans="1:6">
      <c r="A1075" s="11">
        <v>1578</v>
      </c>
      <c r="B1075" s="11" t="s">
        <v>2149</v>
      </c>
      <c r="C1075" s="4">
        <v>55339.917999999998</v>
      </c>
      <c r="D1075" s="2">
        <v>6871</v>
      </c>
      <c r="E1075" s="2">
        <v>76700</v>
      </c>
      <c r="F1075" s="2">
        <v>1.8336337</v>
      </c>
    </row>
    <row r="1076" spans="1:6">
      <c r="A1076" s="11">
        <v>5309</v>
      </c>
      <c r="B1076" s="11" t="s">
        <v>917</v>
      </c>
      <c r="C1076" s="4">
        <v>10032.888999999999</v>
      </c>
      <c r="D1076" s="2">
        <v>8583</v>
      </c>
      <c r="E1076" s="2">
        <v>39200</v>
      </c>
      <c r="F1076" s="2">
        <v>3.2945584999999999</v>
      </c>
    </row>
    <row r="1077" spans="1:6">
      <c r="A1077" s="11">
        <v>3066</v>
      </c>
      <c r="B1077" s="11" t="s">
        <v>2173</v>
      </c>
      <c r="C1077" s="3">
        <v>7101.4296999999997</v>
      </c>
      <c r="D1077" s="2">
        <v>1144</v>
      </c>
      <c r="E1077" s="2">
        <v>30100</v>
      </c>
      <c r="F1077" s="2">
        <v>3.4363579999999998</v>
      </c>
    </row>
    <row r="1078" spans="1:6">
      <c r="A1078" s="11">
        <v>1706</v>
      </c>
      <c r="B1078" s="11" t="s">
        <v>831</v>
      </c>
      <c r="C1078" s="4">
        <v>13526.571</v>
      </c>
      <c r="D1078" s="2">
        <v>19249</v>
      </c>
      <c r="E1078" s="2">
        <v>44500</v>
      </c>
      <c r="F1078" s="2">
        <v>1.2819734</v>
      </c>
    </row>
    <row r="1079" spans="1:6">
      <c r="A1079" s="11">
        <v>7644</v>
      </c>
      <c r="B1079" s="11" t="s">
        <v>1461</v>
      </c>
      <c r="C1079" s="3">
        <v>6279.8271000000004</v>
      </c>
      <c r="D1079" s="2">
        <v>4826</v>
      </c>
      <c r="E1079" s="2">
        <v>31100</v>
      </c>
      <c r="F1079" s="2">
        <v>1.2820480999999999</v>
      </c>
    </row>
    <row r="1080" spans="1:6">
      <c r="A1080" s="11">
        <v>2277</v>
      </c>
      <c r="B1080" s="11" t="s">
        <v>1313</v>
      </c>
      <c r="C1080" s="3">
        <v>5020.1127999999999</v>
      </c>
      <c r="D1080" s="2">
        <v>20310</v>
      </c>
      <c r="E1080" s="2">
        <v>36800</v>
      </c>
      <c r="F1080" s="2">
        <v>0.83087683000000001</v>
      </c>
    </row>
    <row r="1081" spans="1:6">
      <c r="A1081" s="11">
        <v>2991</v>
      </c>
      <c r="B1081" s="11" t="s">
        <v>590</v>
      </c>
      <c r="C1081" s="3">
        <v>4930.9385000000002</v>
      </c>
      <c r="D1081" s="2">
        <v>13083</v>
      </c>
      <c r="E1081" s="2">
        <v>35100</v>
      </c>
      <c r="F1081" s="2">
        <v>1.8507231</v>
      </c>
    </row>
    <row r="1082" spans="1:6">
      <c r="A1082" s="11">
        <v>1502</v>
      </c>
      <c r="B1082" s="11" t="s">
        <v>810</v>
      </c>
      <c r="C1082" s="3">
        <v>5999.7475999999997</v>
      </c>
      <c r="D1082" s="2">
        <v>24296</v>
      </c>
      <c r="E1082" s="2">
        <v>38500</v>
      </c>
      <c r="F1082" s="2">
        <v>1.3365985</v>
      </c>
    </row>
    <row r="1083" spans="1:6">
      <c r="A1083" s="11">
        <v>2293</v>
      </c>
      <c r="B1083" s="11" t="s">
        <v>1315</v>
      </c>
      <c r="C1083" s="3">
        <v>7409.7437</v>
      </c>
      <c r="D1083" s="2">
        <v>28894</v>
      </c>
      <c r="E1083" s="2">
        <v>37500</v>
      </c>
      <c r="F1083" s="2">
        <v>1.3480057000000001</v>
      </c>
    </row>
    <row r="1084" spans="1:6">
      <c r="A1084" s="11">
        <v>12907</v>
      </c>
      <c r="B1084" s="11" t="s">
        <v>1232</v>
      </c>
      <c r="C1084" s="2">
        <v>3820</v>
      </c>
      <c r="D1084" s="2">
        <v>5990</v>
      </c>
      <c r="E1084" s="2">
        <v>24200</v>
      </c>
      <c r="F1084" s="2">
        <v>3.3982009999999998</v>
      </c>
    </row>
    <row r="1085" spans="1:6">
      <c r="A1085" s="11">
        <v>22283</v>
      </c>
      <c r="B1085" s="11" t="s">
        <v>2331</v>
      </c>
      <c r="C1085" s="3">
        <v>5946.7484999999997</v>
      </c>
      <c r="D1085" s="2">
        <v>16936</v>
      </c>
      <c r="E1085" s="2">
        <v>31300</v>
      </c>
      <c r="F1085" s="2">
        <v>1.9935429</v>
      </c>
    </row>
    <row r="1086" spans="1:6">
      <c r="A1086" s="11">
        <v>5373</v>
      </c>
      <c r="B1086" s="11" t="s">
        <v>1545</v>
      </c>
      <c r="C1086" s="3">
        <v>2759.6646000000001</v>
      </c>
      <c r="D1086" s="2">
        <v>14359</v>
      </c>
      <c r="E1086" s="2">
        <v>27800</v>
      </c>
      <c r="F1086" s="2">
        <v>1.4432938</v>
      </c>
    </row>
    <row r="1087" spans="1:6">
      <c r="A1087" s="11">
        <v>3854</v>
      </c>
      <c r="B1087" s="11" t="s">
        <v>2080</v>
      </c>
      <c r="C1087" s="3">
        <v>4181.0288</v>
      </c>
      <c r="D1087" s="2">
        <v>18050</v>
      </c>
      <c r="E1087" s="2">
        <v>34400</v>
      </c>
      <c r="F1087" s="2">
        <v>1.0637505</v>
      </c>
    </row>
    <row r="1088" spans="1:6">
      <c r="A1088" s="11">
        <v>6804</v>
      </c>
      <c r="B1088" s="11" t="s">
        <v>1925</v>
      </c>
      <c r="C1088" s="3">
        <v>5587.7021000000004</v>
      </c>
      <c r="D1088" s="2">
        <v>4966</v>
      </c>
      <c r="E1088" s="2">
        <v>23600</v>
      </c>
      <c r="F1088" s="2">
        <v>0.31546353999999999</v>
      </c>
    </row>
    <row r="1089" spans="1:6">
      <c r="A1089" s="11">
        <v>7555</v>
      </c>
      <c r="B1089" s="11" t="s">
        <v>1463</v>
      </c>
      <c r="C1089" s="4">
        <v>6240.4160000000002</v>
      </c>
      <c r="D1089" s="2">
        <v>17806</v>
      </c>
      <c r="E1089" s="2">
        <v>36900</v>
      </c>
      <c r="F1089" s="2">
        <v>1.1173297</v>
      </c>
    </row>
    <row r="1090" spans="1:6">
      <c r="A1090" s="11">
        <v>9194</v>
      </c>
      <c r="B1090" s="11" t="s">
        <v>1582</v>
      </c>
      <c r="C1090" s="3">
        <v>4732.5941999999995</v>
      </c>
      <c r="D1090" s="2">
        <v>15570</v>
      </c>
      <c r="E1090" s="2">
        <v>26100</v>
      </c>
      <c r="F1090" s="2">
        <v>1.2299011</v>
      </c>
    </row>
    <row r="1091" spans="1:6">
      <c r="A1091" s="11">
        <v>1355</v>
      </c>
      <c r="B1091" s="11" t="s">
        <v>565</v>
      </c>
      <c r="C1091" s="3">
        <v>3224.8483999999999</v>
      </c>
      <c r="D1091" s="2">
        <v>15631</v>
      </c>
      <c r="E1091" s="2">
        <v>27700</v>
      </c>
      <c r="F1091" s="2">
        <v>1.5907239</v>
      </c>
    </row>
    <row r="1092" spans="1:6">
      <c r="A1092" s="11">
        <v>36273</v>
      </c>
      <c r="B1092" s="11" t="s">
        <v>81</v>
      </c>
      <c r="C1092" s="3">
        <v>5047.0986000000003</v>
      </c>
      <c r="D1092" s="2">
        <v>17268</v>
      </c>
      <c r="E1092" s="2">
        <v>32800</v>
      </c>
      <c r="F1092" s="2">
        <v>0.15988991</v>
      </c>
    </row>
    <row r="1093" spans="1:6">
      <c r="A1093" s="11">
        <v>23582</v>
      </c>
      <c r="B1093" s="11" t="s">
        <v>205</v>
      </c>
      <c r="C1093" s="3">
        <v>8205.8847999999998</v>
      </c>
      <c r="D1093" s="2">
        <v>20179</v>
      </c>
      <c r="E1093" s="2">
        <v>38400</v>
      </c>
      <c r="F1093" s="2">
        <v>0.83379959999999997</v>
      </c>
    </row>
    <row r="1094" spans="1:6">
      <c r="A1094" s="11">
        <v>23485</v>
      </c>
      <c r="B1094" s="11" t="s">
        <v>460</v>
      </c>
      <c r="C1094" s="3">
        <v>6525.6972999999998</v>
      </c>
      <c r="D1094" s="2">
        <v>23282</v>
      </c>
      <c r="E1094" s="2">
        <v>39600</v>
      </c>
      <c r="F1094" s="2">
        <v>0.48645660000000002</v>
      </c>
    </row>
    <row r="1095" spans="1:6">
      <c r="A1095" s="11">
        <v>3581</v>
      </c>
      <c r="B1095" s="11" t="s">
        <v>307</v>
      </c>
      <c r="C1095" s="3">
        <v>3680.1394</v>
      </c>
      <c r="D1095" s="2">
        <v>8839</v>
      </c>
      <c r="E1095" s="2">
        <v>26200</v>
      </c>
      <c r="F1095" s="2">
        <v>1.7718913999999999</v>
      </c>
    </row>
    <row r="1096" spans="1:6">
      <c r="A1096" s="11">
        <v>3285</v>
      </c>
      <c r="B1096" s="11" t="s">
        <v>1772</v>
      </c>
      <c r="C1096" s="3">
        <v>2449.7462999999998</v>
      </c>
      <c r="D1096" s="2">
        <v>11553</v>
      </c>
      <c r="E1096" s="2">
        <v>39200</v>
      </c>
      <c r="F1096" s="2">
        <v>2.8226078000000001</v>
      </c>
    </row>
    <row r="1097" spans="1:6">
      <c r="A1097" s="11">
        <v>3435</v>
      </c>
      <c r="B1097" s="11" t="s">
        <v>1722</v>
      </c>
      <c r="C1097" s="3">
        <v>8656.9619000000002</v>
      </c>
      <c r="D1097" s="2">
        <v>8699</v>
      </c>
      <c r="E1097" s="2">
        <v>31600</v>
      </c>
      <c r="F1097" s="2">
        <v>0</v>
      </c>
    </row>
    <row r="1098" spans="1:6">
      <c r="A1098" s="11">
        <v>25326</v>
      </c>
      <c r="B1098" s="11" t="s">
        <v>2188</v>
      </c>
      <c r="C1098" s="3">
        <v>4126.7183000000005</v>
      </c>
      <c r="D1098" s="2">
        <v>16913</v>
      </c>
      <c r="E1098" s="2">
        <v>35900</v>
      </c>
      <c r="F1098" s="2">
        <v>2.5569315000000001</v>
      </c>
    </row>
    <row r="1099" spans="1:6">
      <c r="A1099" s="11">
        <v>3499</v>
      </c>
      <c r="B1099" s="11" t="s">
        <v>2332</v>
      </c>
      <c r="C1099" s="3">
        <v>4574.2943999999998</v>
      </c>
      <c r="D1099" s="2">
        <v>15195</v>
      </c>
      <c r="E1099" s="2">
        <v>35900</v>
      </c>
      <c r="F1099" s="2">
        <v>3.3046080999999998</v>
      </c>
    </row>
    <row r="1100" spans="1:6">
      <c r="A1100" s="11">
        <v>3196</v>
      </c>
      <c r="B1100" s="11" t="s">
        <v>1596</v>
      </c>
      <c r="C1100" s="3">
        <v>5757.4321</v>
      </c>
      <c r="D1100" s="2">
        <v>8153</v>
      </c>
      <c r="E1100" s="2">
        <v>33400</v>
      </c>
      <c r="F1100" s="2">
        <v>3.4085538</v>
      </c>
    </row>
    <row r="1101" spans="1:6">
      <c r="A1101" s="11">
        <v>3157</v>
      </c>
      <c r="B1101" s="11" t="s">
        <v>675</v>
      </c>
      <c r="C1101" s="3">
        <v>4272.0775999999996</v>
      </c>
      <c r="D1101" s="2">
        <v>19427</v>
      </c>
      <c r="E1101" s="2">
        <v>37500</v>
      </c>
      <c r="F1101" s="2">
        <v>9.3435068000000001</v>
      </c>
    </row>
    <row r="1102" spans="1:6">
      <c r="A1102" s="11">
        <v>5254</v>
      </c>
      <c r="B1102" s="11" t="s">
        <v>1764</v>
      </c>
      <c r="C1102" s="3">
        <v>6943.5864000000001</v>
      </c>
      <c r="D1102" s="2">
        <v>20805</v>
      </c>
      <c r="E1102" s="2">
        <v>38600</v>
      </c>
      <c r="F1102" s="2">
        <v>2.1728448999999999</v>
      </c>
    </row>
    <row r="1103" spans="1:6">
      <c r="A1103" s="11">
        <v>2278</v>
      </c>
      <c r="B1103" s="11" t="s">
        <v>1965</v>
      </c>
      <c r="C1103" s="3">
        <v>3827.6541000000002</v>
      </c>
      <c r="D1103" s="2">
        <v>7208</v>
      </c>
      <c r="E1103" s="2">
        <v>26300</v>
      </c>
      <c r="F1103" s="2">
        <v>1.4055622000000001</v>
      </c>
    </row>
    <row r="1104" spans="1:6">
      <c r="A1104" s="11">
        <v>9259</v>
      </c>
      <c r="B1104" s="11" t="s">
        <v>1482</v>
      </c>
      <c r="C1104" s="3">
        <v>6137.4018999999998</v>
      </c>
      <c r="D1104" s="2">
        <v>12323</v>
      </c>
      <c r="E1104" s="2">
        <v>33200</v>
      </c>
      <c r="F1104" s="2">
        <v>1.2631007000000001</v>
      </c>
    </row>
    <row r="1105" spans="1:6">
      <c r="A1105" s="11">
        <v>3582</v>
      </c>
      <c r="B1105" s="11" t="s">
        <v>30</v>
      </c>
      <c r="C1105" s="3">
        <v>3554.2460999999998</v>
      </c>
      <c r="D1105" s="2">
        <v>8528</v>
      </c>
      <c r="E1105" s="2">
        <v>23000</v>
      </c>
      <c r="F1105" s="2">
        <v>2.2773576000000002</v>
      </c>
    </row>
    <row r="1106" spans="1:6">
      <c r="A1106" s="11">
        <v>30357</v>
      </c>
      <c r="B1106" s="11" t="s">
        <v>1912</v>
      </c>
      <c r="C1106" s="3">
        <v>4932.6962999999996</v>
      </c>
      <c r="D1106" s="2">
        <v>18089</v>
      </c>
      <c r="E1106" s="2">
        <v>27400</v>
      </c>
      <c r="F1106" s="2">
        <v>0.95451843999999997</v>
      </c>
    </row>
    <row r="1107" spans="1:6">
      <c r="A1107" s="11">
        <v>2158</v>
      </c>
      <c r="B1107" s="11" t="s">
        <v>243</v>
      </c>
      <c r="C1107" s="3">
        <v>6481.1913999999997</v>
      </c>
      <c r="D1107" s="2">
        <v>7897</v>
      </c>
      <c r="E1107" s="2">
        <v>24400</v>
      </c>
      <c r="F1107" s="2">
        <v>2.1415448000000001</v>
      </c>
    </row>
    <row r="1108" spans="1:6">
      <c r="A1108" s="11">
        <v>1217</v>
      </c>
      <c r="B1108" s="11" t="s">
        <v>796</v>
      </c>
      <c r="C1108" s="3">
        <v>6132.5078000000003</v>
      </c>
      <c r="D1108" s="2">
        <v>23797</v>
      </c>
      <c r="E1108" s="2">
        <v>28200</v>
      </c>
      <c r="F1108" s="2">
        <v>3.5249505000000001</v>
      </c>
    </row>
    <row r="1109" spans="1:6">
      <c r="A1109" s="11">
        <v>3672</v>
      </c>
      <c r="B1109" s="11" t="s">
        <v>2196</v>
      </c>
      <c r="C1109" s="3">
        <v>3845.2656000000002</v>
      </c>
      <c r="D1109" s="2">
        <v>8433</v>
      </c>
      <c r="E1109" s="2">
        <v>26800</v>
      </c>
      <c r="F1109" s="2">
        <v>0.83564883000000001</v>
      </c>
    </row>
    <row r="1110" spans="1:6">
      <c r="A1110" s="11">
        <v>2279</v>
      </c>
      <c r="B1110" s="11" t="s">
        <v>454</v>
      </c>
      <c r="C1110" s="4">
        <v>11762.114</v>
      </c>
      <c r="D1110" s="2">
        <v>6456</v>
      </c>
      <c r="E1110" s="2">
        <v>47500</v>
      </c>
      <c r="F1110" s="2">
        <v>1.2782316</v>
      </c>
    </row>
    <row r="1111" spans="1:6">
      <c r="A1111" s="11">
        <v>3856</v>
      </c>
      <c r="B1111" s="11" t="s">
        <v>1518</v>
      </c>
      <c r="C1111" s="3">
        <v>3568.9177</v>
      </c>
      <c r="D1111" s="2">
        <v>10777</v>
      </c>
      <c r="E1111" s="2">
        <v>25700</v>
      </c>
      <c r="F1111" s="2">
        <v>2.2542206999999999</v>
      </c>
    </row>
    <row r="1112" spans="1:6">
      <c r="A1112" s="11">
        <v>1059</v>
      </c>
      <c r="B1112" s="11" t="s">
        <v>2333</v>
      </c>
      <c r="C1112" s="4">
        <v>24671.771000000001</v>
      </c>
      <c r="D1112" s="2">
        <v>5729</v>
      </c>
      <c r="E1112" s="2">
        <v>50400</v>
      </c>
      <c r="F1112" s="2">
        <v>0.77797174000000002</v>
      </c>
    </row>
    <row r="1113" spans="1:6">
      <c r="A1113" s="11">
        <v>23522</v>
      </c>
      <c r="B1113" s="11" t="s">
        <v>1606</v>
      </c>
      <c r="C1113" s="4">
        <v>7252.1459999999997</v>
      </c>
      <c r="D1113" s="2">
        <v>8375</v>
      </c>
      <c r="E1113" s="2">
        <v>41700</v>
      </c>
      <c r="F1113" s="2">
        <v>1.1928859000000001</v>
      </c>
    </row>
    <row r="1114" spans="1:6">
      <c r="A1114" s="11">
        <v>25693</v>
      </c>
      <c r="B1114" s="11" t="s">
        <v>587</v>
      </c>
      <c r="C1114" s="3">
        <v>7315.3505999999998</v>
      </c>
      <c r="D1114" s="2">
        <v>7392</v>
      </c>
      <c r="E1114" s="2">
        <v>37000</v>
      </c>
      <c r="F1114" s="2">
        <v>3.1531720000000001</v>
      </c>
    </row>
    <row r="1115" spans="1:6">
      <c r="A1115" s="11">
        <v>32103</v>
      </c>
      <c r="B1115" s="11" t="s">
        <v>316</v>
      </c>
      <c r="C1115" s="4">
        <v>24492.465</v>
      </c>
      <c r="D1115" s="2">
        <v>21854</v>
      </c>
      <c r="E1115" s="2">
        <v>61000</v>
      </c>
      <c r="F1115" s="2">
        <v>1.2867090000000001</v>
      </c>
    </row>
    <row r="1116" spans="1:6">
      <c r="A1116" s="11">
        <v>26167</v>
      </c>
      <c r="B1116" s="11" t="s">
        <v>904</v>
      </c>
      <c r="C1116" s="4">
        <v>10068.129000000001</v>
      </c>
      <c r="D1116" s="2">
        <v>17500</v>
      </c>
      <c r="E1116" s="2">
        <v>25500</v>
      </c>
      <c r="F1116" s="2">
        <v>1.1744912999999999</v>
      </c>
    </row>
    <row r="1117" spans="1:6">
      <c r="A1117" s="11">
        <v>30226</v>
      </c>
      <c r="B1117" s="11" t="s">
        <v>1916</v>
      </c>
      <c r="C1117" s="3">
        <v>3942.0275999999999</v>
      </c>
      <c r="D1117" s="2">
        <v>4380</v>
      </c>
      <c r="E1117" s="2">
        <v>26500</v>
      </c>
      <c r="F1117" s="2">
        <v>0.97412515</v>
      </c>
    </row>
    <row r="1118" spans="1:6">
      <c r="A1118" s="11">
        <v>2748</v>
      </c>
      <c r="B1118" s="11" t="s">
        <v>1042</v>
      </c>
      <c r="C1118" s="3">
        <v>6798.3179</v>
      </c>
      <c r="D1118" s="2">
        <v>8558</v>
      </c>
      <c r="E1118" s="2">
        <v>35100</v>
      </c>
      <c r="F1118" s="2">
        <v>0.99023479000000003</v>
      </c>
    </row>
    <row r="1119" spans="1:6">
      <c r="A1119" s="11">
        <v>3288</v>
      </c>
      <c r="B1119" s="11" t="s">
        <v>1363</v>
      </c>
      <c r="C1119" s="3">
        <v>4813.6382000000003</v>
      </c>
      <c r="D1119" s="2">
        <v>7070</v>
      </c>
      <c r="E1119" s="2">
        <v>25900</v>
      </c>
      <c r="F1119" s="2">
        <v>4.6087936999999997</v>
      </c>
    </row>
    <row r="1120" spans="1:6">
      <c r="A1120" s="11">
        <v>3583</v>
      </c>
      <c r="B1120" s="11" t="s">
        <v>246</v>
      </c>
      <c r="C1120" s="3">
        <v>5559.8032000000003</v>
      </c>
      <c r="D1120" s="2">
        <v>4923</v>
      </c>
      <c r="E1120" s="2">
        <v>24300</v>
      </c>
      <c r="F1120" s="2">
        <v>2.6958978</v>
      </c>
    </row>
    <row r="1121" spans="1:6">
      <c r="A1121" s="11">
        <v>3500</v>
      </c>
      <c r="B1121" s="11" t="s">
        <v>1253</v>
      </c>
      <c r="C1121" s="3">
        <v>7144.3617999999997</v>
      </c>
      <c r="D1121" s="2">
        <v>7958</v>
      </c>
      <c r="E1121" s="2">
        <v>38700</v>
      </c>
      <c r="F1121" s="2">
        <v>0.77545017000000005</v>
      </c>
    </row>
    <row r="1122" spans="1:6">
      <c r="A1122" s="11">
        <v>2939</v>
      </c>
      <c r="B1122" s="11" t="s">
        <v>2152</v>
      </c>
      <c r="C1122" s="3">
        <v>7850.6791999999996</v>
      </c>
      <c r="D1122" s="2">
        <v>13086</v>
      </c>
      <c r="E1122" s="2">
        <v>37000</v>
      </c>
      <c r="F1122" s="2">
        <v>1.3878375999999999</v>
      </c>
    </row>
    <row r="1123" spans="1:6">
      <c r="A1123" s="11">
        <v>6810</v>
      </c>
      <c r="B1123" s="11" t="s">
        <v>1687</v>
      </c>
      <c r="C1123" s="3">
        <v>9766.8935999999994</v>
      </c>
      <c r="D1123" s="2">
        <v>7065</v>
      </c>
      <c r="E1123" s="2">
        <v>33300</v>
      </c>
      <c r="F1123" s="2">
        <v>1.7467972</v>
      </c>
    </row>
    <row r="1124" spans="1:6">
      <c r="A1124" s="11">
        <v>3289</v>
      </c>
      <c r="B1124" s="11" t="s">
        <v>763</v>
      </c>
      <c r="C1124" s="4">
        <v>5132.1450000000004</v>
      </c>
      <c r="D1124" s="2">
        <v>4734</v>
      </c>
      <c r="E1124" s="2">
        <v>38100</v>
      </c>
      <c r="F1124" s="2">
        <v>1.9127091000000001</v>
      </c>
    </row>
    <row r="1125" spans="1:6">
      <c r="A1125" s="11">
        <v>3501</v>
      </c>
      <c r="B1125" s="11" t="s">
        <v>2334</v>
      </c>
      <c r="C1125" s="3">
        <v>6482.0048999999999</v>
      </c>
      <c r="D1125" s="2">
        <v>8757</v>
      </c>
      <c r="E1125" s="2">
        <v>37000</v>
      </c>
      <c r="F1125" s="2">
        <v>0.71595812000000003</v>
      </c>
    </row>
    <row r="1126" spans="1:6">
      <c r="A1126" s="11">
        <v>2940</v>
      </c>
      <c r="B1126" s="11" t="s">
        <v>1348</v>
      </c>
      <c r="C1126" s="3">
        <v>6269.7754000000004</v>
      </c>
      <c r="D1126" s="2">
        <v>14018</v>
      </c>
      <c r="E1126" s="2">
        <v>38600</v>
      </c>
      <c r="F1126" s="2">
        <v>1.1150173999999999</v>
      </c>
    </row>
    <row r="1127" spans="1:6">
      <c r="A1127" s="11">
        <v>2941</v>
      </c>
      <c r="B1127" s="11" t="s">
        <v>1451</v>
      </c>
      <c r="C1127" s="3">
        <v>3222.6134999999999</v>
      </c>
      <c r="D1127" s="2">
        <v>6099</v>
      </c>
      <c r="E1127" s="2">
        <v>34800</v>
      </c>
      <c r="F1127" s="2">
        <v>0.75826203999999997</v>
      </c>
    </row>
    <row r="1128" spans="1:6">
      <c r="A1128" s="11">
        <v>2160</v>
      </c>
      <c r="B1128" s="11" t="s">
        <v>1394</v>
      </c>
      <c r="C1128" s="3">
        <v>6214.0844999999999</v>
      </c>
      <c r="D1128" s="2">
        <v>10286</v>
      </c>
      <c r="E1128" s="2">
        <v>45700</v>
      </c>
      <c r="F1128" s="2">
        <v>1.8238416</v>
      </c>
    </row>
    <row r="1129" spans="1:6">
      <c r="A1129" s="11">
        <v>3584</v>
      </c>
      <c r="B1129" s="11" t="s">
        <v>134</v>
      </c>
      <c r="C1129" s="3">
        <v>6126.3018000000002</v>
      </c>
      <c r="D1129" s="2">
        <v>8954</v>
      </c>
      <c r="E1129" s="2">
        <v>34000</v>
      </c>
      <c r="F1129" s="2">
        <v>1.1028236</v>
      </c>
    </row>
    <row r="1130" spans="1:6">
      <c r="A1130" s="11">
        <v>3197</v>
      </c>
      <c r="B1130" s="11" t="s">
        <v>1273</v>
      </c>
      <c r="C1130" s="4">
        <v>5792.0619999999999</v>
      </c>
      <c r="D1130" s="2">
        <v>8068</v>
      </c>
      <c r="E1130" s="2">
        <v>37200</v>
      </c>
      <c r="F1130" s="2">
        <v>1.2677006</v>
      </c>
    </row>
    <row r="1131" spans="1:6">
      <c r="A1131" s="11">
        <v>10020</v>
      </c>
      <c r="B1131" s="11" t="s">
        <v>1360</v>
      </c>
      <c r="C1131" s="3">
        <v>2543.1073999999999</v>
      </c>
      <c r="D1131" s="2">
        <v>7401</v>
      </c>
      <c r="E1131" s="2">
        <v>31800</v>
      </c>
      <c r="F1131" s="2">
        <v>1.4570185</v>
      </c>
    </row>
    <row r="1132" spans="1:6">
      <c r="A1132" s="11">
        <v>1707</v>
      </c>
      <c r="B1132" s="11" t="s">
        <v>961</v>
      </c>
      <c r="C1132" s="3">
        <v>5178.7704999999996</v>
      </c>
      <c r="D1132" s="2">
        <v>7855</v>
      </c>
      <c r="E1132" s="2">
        <v>41400</v>
      </c>
      <c r="F1132" s="2">
        <v>1.6850938</v>
      </c>
    </row>
    <row r="1133" spans="1:6">
      <c r="A1133" s="11">
        <v>1621</v>
      </c>
      <c r="B1133" s="11" t="s">
        <v>592</v>
      </c>
      <c r="C1133" s="3">
        <v>6372.9916999999996</v>
      </c>
      <c r="D1133" s="2">
        <v>10296</v>
      </c>
      <c r="E1133" s="2">
        <v>46300</v>
      </c>
      <c r="F1133" s="2">
        <v>1.9664112</v>
      </c>
    </row>
    <row r="1134" spans="1:6">
      <c r="A1134" s="11">
        <v>20530</v>
      </c>
      <c r="B1134" s="11" t="s">
        <v>2335</v>
      </c>
      <c r="C1134" s="4">
        <v>12962.567999999999</v>
      </c>
      <c r="D1134" s="2">
        <v>13479</v>
      </c>
      <c r="E1134" s="2">
        <v>46600</v>
      </c>
      <c r="F1134" s="2">
        <v>4.8402561999999998</v>
      </c>
    </row>
    <row r="1135" spans="1:6">
      <c r="A1135" s="11">
        <v>7466</v>
      </c>
      <c r="B1135" s="11" t="s">
        <v>305</v>
      </c>
      <c r="C1135" s="3">
        <v>8736.9922000000006</v>
      </c>
      <c r="D1135" s="2">
        <v>6562</v>
      </c>
      <c r="E1135" s="2">
        <v>33300</v>
      </c>
      <c r="F1135" s="2">
        <v>0.83030992999999997</v>
      </c>
    </row>
    <row r="1136" spans="1:6">
      <c r="A1136" s="11">
        <v>3436</v>
      </c>
      <c r="B1136" s="11" t="s">
        <v>1972</v>
      </c>
      <c r="C1136" s="3">
        <v>7078.1382000000003</v>
      </c>
      <c r="D1136" s="2">
        <v>8654</v>
      </c>
      <c r="E1136" s="2">
        <v>36700</v>
      </c>
      <c r="F1136" s="2">
        <v>1.2074541000000001</v>
      </c>
    </row>
    <row r="1137" spans="1:6">
      <c r="A1137" s="11">
        <v>1708</v>
      </c>
      <c r="B1137" s="11" t="s">
        <v>2155</v>
      </c>
      <c r="C1137" s="3">
        <v>6210.8364000000001</v>
      </c>
      <c r="D1137" s="2">
        <v>19027</v>
      </c>
      <c r="E1137" s="2">
        <v>39200</v>
      </c>
      <c r="F1137" s="2">
        <v>0</v>
      </c>
    </row>
    <row r="1138" spans="1:6">
      <c r="A1138" s="11">
        <v>1709</v>
      </c>
      <c r="B1138" s="11" t="s">
        <v>1983</v>
      </c>
      <c r="C1138" s="3">
        <v>7850.2475999999997</v>
      </c>
      <c r="D1138" s="2">
        <v>14658</v>
      </c>
      <c r="E1138" s="2">
        <v>44000</v>
      </c>
      <c r="F1138" s="2">
        <v>2.0098026</v>
      </c>
    </row>
    <row r="1139" spans="1:6">
      <c r="A1139" s="11">
        <v>9407</v>
      </c>
      <c r="B1139" s="11" t="s">
        <v>2038</v>
      </c>
      <c r="C1139" s="3">
        <v>6801.6304</v>
      </c>
      <c r="D1139" s="2">
        <v>17717</v>
      </c>
      <c r="E1139" s="2">
        <v>38300</v>
      </c>
      <c r="F1139" s="2">
        <v>2.0030687</v>
      </c>
    </row>
    <row r="1140" spans="1:6">
      <c r="A1140" s="11">
        <v>12128</v>
      </c>
      <c r="B1140" s="11" t="s">
        <v>2336</v>
      </c>
      <c r="C1140" s="3">
        <v>7895.1478999999999</v>
      </c>
      <c r="D1140" s="4">
        <v>13619.098</v>
      </c>
      <c r="E1140" s="2">
        <v>39000</v>
      </c>
      <c r="F1140" s="2">
        <v>0</v>
      </c>
    </row>
    <row r="1141" spans="1:6">
      <c r="A1141" s="11">
        <v>7170</v>
      </c>
      <c r="B1141" s="11" t="s">
        <v>1901</v>
      </c>
      <c r="C1141" s="3">
        <v>8580.1347999999998</v>
      </c>
      <c r="D1141" s="2">
        <v>19551</v>
      </c>
      <c r="E1141" s="2">
        <v>41400</v>
      </c>
      <c r="F1141" s="2">
        <v>1.7523321000000001</v>
      </c>
    </row>
    <row r="1142" spans="1:6">
      <c r="A1142" s="11">
        <v>3502</v>
      </c>
      <c r="B1142" s="11" t="s">
        <v>604</v>
      </c>
      <c r="C1142" s="4">
        <v>27416.065999999999</v>
      </c>
      <c r="D1142" s="2">
        <v>15222</v>
      </c>
      <c r="E1142" s="2">
        <v>67000</v>
      </c>
      <c r="F1142" s="2">
        <v>2.7878280000000002</v>
      </c>
    </row>
    <row r="1143" spans="1:6">
      <c r="A1143" s="11">
        <v>7303</v>
      </c>
      <c r="B1143" s="11" t="s">
        <v>2337</v>
      </c>
      <c r="C1143" s="3">
        <v>9531.8798999999999</v>
      </c>
      <c r="D1143" s="2">
        <v>17166</v>
      </c>
      <c r="E1143" s="2">
        <v>40900</v>
      </c>
      <c r="F1143" s="2">
        <v>1.902617</v>
      </c>
    </row>
    <row r="1144" spans="1:6">
      <c r="A1144" s="11">
        <v>113</v>
      </c>
      <c r="B1144" s="11" t="s">
        <v>345</v>
      </c>
      <c r="C1144" s="3">
        <v>6022.0244000000002</v>
      </c>
      <c r="D1144" s="2">
        <v>10702</v>
      </c>
      <c r="E1144" s="2">
        <v>24900</v>
      </c>
      <c r="F1144" s="2">
        <v>0.89512073999999997</v>
      </c>
    </row>
    <row r="1145" spans="1:6">
      <c r="A1145" s="11">
        <v>60</v>
      </c>
      <c r="B1145" s="11" t="s">
        <v>270</v>
      </c>
      <c r="C1145" s="3">
        <v>4683.0595999999996</v>
      </c>
      <c r="D1145" s="2">
        <v>10760</v>
      </c>
      <c r="E1145" s="2">
        <v>31000</v>
      </c>
      <c r="F1145" s="2">
        <v>0.95936423999999998</v>
      </c>
    </row>
    <row r="1146" spans="1:6">
      <c r="A1146" s="11">
        <v>2479</v>
      </c>
      <c r="B1146" s="11" t="s">
        <v>985</v>
      </c>
      <c r="C1146" s="3">
        <v>6140.2686000000003</v>
      </c>
      <c r="D1146" s="2">
        <v>14876</v>
      </c>
      <c r="E1146" s="2">
        <v>39300</v>
      </c>
      <c r="F1146" s="2">
        <v>1.1048079</v>
      </c>
    </row>
    <row r="1147" spans="1:6">
      <c r="A1147" s="11">
        <v>3290</v>
      </c>
      <c r="B1147" s="11" t="s">
        <v>197</v>
      </c>
      <c r="C1147" s="3">
        <v>6124.4853999999996</v>
      </c>
      <c r="D1147" s="2">
        <v>12226</v>
      </c>
      <c r="E1147" s="2">
        <v>39900</v>
      </c>
      <c r="F1147" s="2">
        <v>3.2862529999999999</v>
      </c>
    </row>
    <row r="1148" spans="1:6">
      <c r="A1148" s="11">
        <v>2480</v>
      </c>
      <c r="B1148" s="11" t="s">
        <v>1766</v>
      </c>
      <c r="C1148" s="3">
        <v>3386.1125000000002</v>
      </c>
      <c r="D1148" s="2">
        <v>20714</v>
      </c>
      <c r="E1148" s="2">
        <v>39500</v>
      </c>
      <c r="F1148" s="2">
        <v>1.7996125000000001</v>
      </c>
    </row>
    <row r="1149" spans="1:6">
      <c r="A1149" s="11">
        <v>1972</v>
      </c>
      <c r="B1149" s="11" t="s">
        <v>1100</v>
      </c>
      <c r="C1149" s="4">
        <v>6297.5619999999999</v>
      </c>
      <c r="D1149" s="2">
        <v>20895</v>
      </c>
      <c r="E1149" s="2">
        <v>35500</v>
      </c>
      <c r="F1149" s="2">
        <v>0.87797248000000006</v>
      </c>
    </row>
    <row r="1150" spans="1:6">
      <c r="A1150" s="11">
        <v>3198</v>
      </c>
      <c r="B1150" s="11" t="s">
        <v>1753</v>
      </c>
      <c r="C1150" s="4">
        <v>12599.358</v>
      </c>
      <c r="D1150" s="2">
        <v>11364</v>
      </c>
      <c r="E1150" s="2">
        <v>44400</v>
      </c>
      <c r="F1150" s="2">
        <v>1.5486031</v>
      </c>
    </row>
    <row r="1151" spans="1:6">
      <c r="A1151" s="11">
        <v>4711</v>
      </c>
      <c r="B1151" s="11" t="s">
        <v>653</v>
      </c>
      <c r="C1151" s="3">
        <v>7375.7559000000001</v>
      </c>
      <c r="D1151" s="2">
        <v>25106</v>
      </c>
      <c r="E1151" s="2">
        <v>32800</v>
      </c>
      <c r="F1151" s="2">
        <v>1.8848886</v>
      </c>
    </row>
    <row r="1152" spans="1:6">
      <c r="A1152" s="11">
        <v>6938</v>
      </c>
      <c r="B1152" s="11" t="s">
        <v>1385</v>
      </c>
      <c r="C1152" s="3">
        <v>3439.1010999999999</v>
      </c>
      <c r="D1152" s="2">
        <v>5550</v>
      </c>
      <c r="E1152" s="2">
        <v>27600</v>
      </c>
      <c r="F1152" s="2">
        <v>1.3333162000000001</v>
      </c>
    </row>
    <row r="1153" spans="1:6">
      <c r="A1153" s="11">
        <v>3486</v>
      </c>
      <c r="B1153" s="11" t="s">
        <v>2051</v>
      </c>
      <c r="C1153" s="3">
        <v>5679.6025</v>
      </c>
      <c r="D1153" s="2">
        <v>19982</v>
      </c>
      <c r="E1153" s="2">
        <v>37000</v>
      </c>
      <c r="F1153" s="2">
        <v>0</v>
      </c>
    </row>
    <row r="1154" spans="1:6">
      <c r="A1154" s="11">
        <v>5585</v>
      </c>
      <c r="B1154" s="11" t="s">
        <v>2158</v>
      </c>
      <c r="C1154" s="4">
        <v>14657.806</v>
      </c>
      <c r="D1154" s="2">
        <v>9498</v>
      </c>
      <c r="E1154" s="2">
        <v>48600</v>
      </c>
      <c r="F1154" s="2">
        <v>1.3146074999999999</v>
      </c>
    </row>
    <row r="1155" spans="1:6">
      <c r="A1155" s="11">
        <v>2942</v>
      </c>
      <c r="B1155" s="11" t="s">
        <v>2338</v>
      </c>
      <c r="C1155" s="3">
        <v>6394.8441999999995</v>
      </c>
      <c r="D1155" s="2">
        <v>17707</v>
      </c>
      <c r="E1155" s="2">
        <v>40600</v>
      </c>
      <c r="F1155" s="2">
        <v>0.40747723000000002</v>
      </c>
    </row>
    <row r="1156" spans="1:6">
      <c r="A1156" s="11">
        <v>3323</v>
      </c>
      <c r="B1156" s="11" t="s">
        <v>1636</v>
      </c>
      <c r="C1156" s="3">
        <v>2458.9020999999998</v>
      </c>
      <c r="D1156" s="2">
        <v>22125</v>
      </c>
      <c r="E1156" s="2">
        <v>48300</v>
      </c>
      <c r="F1156" s="2">
        <v>1.1335982</v>
      </c>
    </row>
    <row r="1157" spans="1:6">
      <c r="A1157" s="11">
        <v>11145</v>
      </c>
      <c r="B1157" s="11" t="s">
        <v>701</v>
      </c>
      <c r="C1157" s="4">
        <v>6822.8969999999999</v>
      </c>
      <c r="D1157" s="2">
        <v>17988</v>
      </c>
      <c r="E1157" s="2">
        <v>38000</v>
      </c>
      <c r="F1157" s="2">
        <v>2.0477919999999998</v>
      </c>
    </row>
    <row r="1158" spans="1:6">
      <c r="A1158" s="11">
        <v>1219</v>
      </c>
      <c r="B1158" s="11" t="s">
        <v>206</v>
      </c>
      <c r="C1158" s="3">
        <v>7655.4975999999997</v>
      </c>
      <c r="D1158" s="2">
        <v>17199</v>
      </c>
      <c r="E1158" s="2">
        <v>39000</v>
      </c>
      <c r="F1158" s="2">
        <v>1.5323632</v>
      </c>
    </row>
    <row r="1159" spans="1:6">
      <c r="A1159" s="11">
        <v>122</v>
      </c>
      <c r="B1159" s="11" t="s">
        <v>52</v>
      </c>
      <c r="C1159" s="3">
        <v>8068.1801999999998</v>
      </c>
      <c r="D1159" s="2">
        <v>14645</v>
      </c>
      <c r="E1159" s="2">
        <v>51000</v>
      </c>
      <c r="F1159" s="2">
        <v>2.0134675999999998</v>
      </c>
    </row>
    <row r="1160" spans="1:6">
      <c r="A1160" s="11">
        <v>3719</v>
      </c>
      <c r="B1160" s="11" t="s">
        <v>2015</v>
      </c>
      <c r="C1160" s="4">
        <v>4975.6270000000004</v>
      </c>
      <c r="D1160" s="4">
        <v>12469.245000000001</v>
      </c>
      <c r="E1160" s="2">
        <v>36600</v>
      </c>
      <c r="F1160" s="2">
        <v>1.1761037999999999</v>
      </c>
    </row>
    <row r="1161" spans="1:6">
      <c r="A1161" s="11">
        <v>3068</v>
      </c>
      <c r="B1161" s="11" t="s">
        <v>2339</v>
      </c>
      <c r="C1161" s="4">
        <v>18639.482</v>
      </c>
      <c r="D1161" s="2">
        <v>8546</v>
      </c>
      <c r="E1161" s="2">
        <v>43700</v>
      </c>
      <c r="F1161" s="2">
        <v>2.4244346999999999</v>
      </c>
    </row>
    <row r="1162" spans="1:6">
      <c r="A1162" s="11">
        <v>1873</v>
      </c>
      <c r="B1162" s="11" t="s">
        <v>1752</v>
      </c>
      <c r="C1162" s="4">
        <v>4186.2929999999997</v>
      </c>
      <c r="D1162" s="2">
        <v>15453</v>
      </c>
      <c r="E1162" s="2">
        <v>33400</v>
      </c>
      <c r="F1162" s="2">
        <v>2.2740138000000001</v>
      </c>
    </row>
    <row r="1163" spans="1:6">
      <c r="A1163" s="11">
        <v>8659</v>
      </c>
      <c r="B1163" s="11" t="s">
        <v>1340</v>
      </c>
      <c r="C1163" s="3">
        <v>2736.3157000000001</v>
      </c>
      <c r="D1163" s="2">
        <v>2969</v>
      </c>
      <c r="E1163" s="2">
        <v>28700</v>
      </c>
      <c r="F1163" s="2">
        <v>1.7684894</v>
      </c>
    </row>
    <row r="1164" spans="1:6">
      <c r="A1164" s="11">
        <v>13234</v>
      </c>
      <c r="B1164" s="11" t="s">
        <v>764</v>
      </c>
      <c r="C1164" s="3">
        <v>5699.5853999999999</v>
      </c>
      <c r="D1164" s="2">
        <v>15088</v>
      </c>
      <c r="E1164" s="2">
        <v>36000</v>
      </c>
      <c r="F1164" s="2">
        <v>2.6654827999999999</v>
      </c>
    </row>
    <row r="1165" spans="1:6">
      <c r="A1165" s="11">
        <v>12</v>
      </c>
      <c r="B1165" s="11" t="s">
        <v>113</v>
      </c>
      <c r="C1165" s="3">
        <v>6077.8095999999996</v>
      </c>
      <c r="D1165" s="2">
        <v>11922</v>
      </c>
      <c r="E1165" s="2">
        <v>38500</v>
      </c>
      <c r="F1165" s="2">
        <v>3.9472958999999999</v>
      </c>
    </row>
    <row r="1166" spans="1:6">
      <c r="A1166" s="11">
        <v>40373</v>
      </c>
      <c r="B1166" s="11" t="s">
        <v>2340</v>
      </c>
      <c r="C1166" s="4">
        <v>10406.773999999999</v>
      </c>
      <c r="D1166" s="2">
        <v>15206</v>
      </c>
      <c r="E1166" s="2">
        <v>42600</v>
      </c>
      <c r="F1166" s="2">
        <v>0.17413279000000001</v>
      </c>
    </row>
    <row r="1167" spans="1:6">
      <c r="A1167" s="11">
        <v>43</v>
      </c>
      <c r="B1167" s="11" t="s">
        <v>679</v>
      </c>
      <c r="C1167" s="3">
        <v>7612.6812</v>
      </c>
      <c r="D1167" s="4">
        <v>15358.791999999999</v>
      </c>
      <c r="E1167" s="2">
        <v>45800</v>
      </c>
      <c r="F1167" s="2">
        <v>0.41869016999999997</v>
      </c>
    </row>
    <row r="1168" spans="1:6">
      <c r="A1168" s="11">
        <v>2943</v>
      </c>
      <c r="B1168" s="11" t="s">
        <v>2341</v>
      </c>
      <c r="C1168" s="4">
        <v>7429.7280000000001</v>
      </c>
      <c r="D1168" s="2">
        <v>12612.32</v>
      </c>
      <c r="E1168" s="2">
        <v>38800</v>
      </c>
      <c r="F1168" s="2">
        <v>1.7238346</v>
      </c>
    </row>
    <row r="1169" spans="1:6">
      <c r="A1169" s="11">
        <v>2007</v>
      </c>
      <c r="B1169" s="11" t="s">
        <v>707</v>
      </c>
      <c r="C1169" s="3">
        <v>8411.7060999999994</v>
      </c>
      <c r="D1169" s="2">
        <v>22552</v>
      </c>
      <c r="E1169" s="2">
        <v>40800</v>
      </c>
      <c r="F1169" s="2">
        <v>1.1580037999999999</v>
      </c>
    </row>
    <row r="1170" spans="1:6">
      <c r="A1170" s="11">
        <v>41301</v>
      </c>
      <c r="B1170" s="11" t="s">
        <v>2342</v>
      </c>
      <c r="C1170" s="3">
        <v>6568.3100999999997</v>
      </c>
      <c r="D1170" s="2">
        <v>13333</v>
      </c>
      <c r="E1170" s="2">
        <v>39400</v>
      </c>
      <c r="F1170" s="2">
        <v>1.6216325</v>
      </c>
    </row>
    <row r="1171" spans="1:6">
      <c r="A1171" s="11">
        <v>2013</v>
      </c>
      <c r="B1171" s="11" t="s">
        <v>716</v>
      </c>
      <c r="C1171" s="2">
        <v>3802.54</v>
      </c>
      <c r="D1171" s="2">
        <v>15484</v>
      </c>
      <c r="E1171" s="2">
        <v>39200</v>
      </c>
      <c r="F1171" s="2">
        <v>1.2052590999999999</v>
      </c>
    </row>
    <row r="1172" spans="1:6">
      <c r="A1172" s="11">
        <v>40</v>
      </c>
      <c r="B1172" s="11" t="s">
        <v>584</v>
      </c>
      <c r="C1172" s="2">
        <v>24666.25</v>
      </c>
      <c r="D1172" s="2">
        <v>10774</v>
      </c>
      <c r="E1172" s="2">
        <v>38400</v>
      </c>
      <c r="F1172" s="2">
        <v>1.5143937000000001</v>
      </c>
    </row>
    <row r="1173" spans="1:6">
      <c r="A1173" s="11">
        <v>2008</v>
      </c>
      <c r="B1173" s="11" t="s">
        <v>538</v>
      </c>
      <c r="C1173" s="4">
        <v>11506.975</v>
      </c>
      <c r="D1173" s="2">
        <v>18075</v>
      </c>
      <c r="E1173" s="2">
        <v>54300</v>
      </c>
      <c r="F1173" s="2">
        <v>0.91045231000000004</v>
      </c>
    </row>
    <row r="1174" spans="1:6">
      <c r="A1174" s="11">
        <v>3069</v>
      </c>
      <c r="B1174" s="11" t="s">
        <v>2164</v>
      </c>
      <c r="C1174" s="4">
        <v>15307.114</v>
      </c>
      <c r="D1174" s="4">
        <v>10214.025</v>
      </c>
      <c r="E1174" s="2">
        <v>42600</v>
      </c>
      <c r="F1174" s="2">
        <v>0.50664072999999998</v>
      </c>
    </row>
    <row r="1175" spans="1:6">
      <c r="A1175" s="11">
        <v>3782</v>
      </c>
      <c r="B1175" s="11" t="s">
        <v>787</v>
      </c>
      <c r="C1175" s="3">
        <v>7195.5537000000004</v>
      </c>
      <c r="D1175" s="4">
        <v>11905.205</v>
      </c>
      <c r="E1175" s="2">
        <v>39500</v>
      </c>
      <c r="F1175" s="2">
        <v>3.1252477000000001</v>
      </c>
    </row>
    <row r="1176" spans="1:6">
      <c r="A1176" s="11">
        <v>11649</v>
      </c>
      <c r="B1176" s="11" t="s">
        <v>436</v>
      </c>
      <c r="C1176" s="4">
        <v>12894.757</v>
      </c>
      <c r="D1176" s="2">
        <v>24543</v>
      </c>
      <c r="E1176" s="2">
        <v>41000</v>
      </c>
      <c r="F1176" s="2">
        <v>1.2388569</v>
      </c>
    </row>
    <row r="1177" spans="1:6">
      <c r="A1177" s="11">
        <v>1710</v>
      </c>
      <c r="B1177" s="11" t="s">
        <v>258</v>
      </c>
      <c r="C1177" s="3">
        <v>8120.5747000000001</v>
      </c>
      <c r="D1177" s="2">
        <v>21210</v>
      </c>
      <c r="E1177" s="2">
        <v>41200</v>
      </c>
      <c r="F1177" s="2">
        <v>1.8149550999999999</v>
      </c>
    </row>
    <row r="1178" spans="1:6">
      <c r="A1178" s="11">
        <v>2078</v>
      </c>
      <c r="B1178" s="11" t="s">
        <v>2010</v>
      </c>
      <c r="C1178" s="3">
        <v>4985.7260999999999</v>
      </c>
      <c r="D1178" s="2">
        <v>26195</v>
      </c>
      <c r="E1178" s="2">
        <v>31800</v>
      </c>
      <c r="F1178" s="2">
        <v>1.6158979</v>
      </c>
    </row>
    <row r="1179" spans="1:6">
      <c r="A1179" s="11">
        <v>2016</v>
      </c>
      <c r="B1179" s="11" t="s">
        <v>1046</v>
      </c>
      <c r="C1179" s="3">
        <v>3873.1541000000002</v>
      </c>
      <c r="D1179" s="2">
        <v>3407</v>
      </c>
      <c r="E1179" s="2">
        <v>27000</v>
      </c>
      <c r="F1179" s="2">
        <v>1.5112890000000001</v>
      </c>
    </row>
    <row r="1180" spans="1:6">
      <c r="A1180" s="11">
        <v>3586</v>
      </c>
      <c r="B1180" s="11" t="s">
        <v>1093</v>
      </c>
      <c r="C1180" s="3">
        <v>1528.2874999999999</v>
      </c>
      <c r="D1180" s="2">
        <v>26956</v>
      </c>
      <c r="E1180" s="2">
        <v>38200</v>
      </c>
      <c r="F1180" s="2">
        <v>2.0736568000000002</v>
      </c>
    </row>
    <row r="1181" spans="1:6">
      <c r="A1181" s="11">
        <v>9962</v>
      </c>
      <c r="B1181" s="11" t="s">
        <v>553</v>
      </c>
      <c r="C1181" s="3">
        <v>6975.6981999999998</v>
      </c>
      <c r="D1181" s="4">
        <v>14857.858</v>
      </c>
      <c r="E1181" s="2">
        <v>34800</v>
      </c>
      <c r="F1181" s="2">
        <v>3.8198788000000001</v>
      </c>
    </row>
    <row r="1182" spans="1:6">
      <c r="A1182" s="11">
        <v>8988</v>
      </c>
      <c r="B1182" s="11" t="s">
        <v>253</v>
      </c>
      <c r="C1182" s="3">
        <v>7547.6841000000004</v>
      </c>
      <c r="D1182" s="4">
        <v>14500.565000000001</v>
      </c>
      <c r="E1182" s="2">
        <v>39400</v>
      </c>
      <c r="F1182" s="2">
        <v>1.0565180000000001</v>
      </c>
    </row>
    <row r="1183" spans="1:6">
      <c r="A1183" s="11">
        <v>1874</v>
      </c>
      <c r="B1183" s="11" t="s">
        <v>1715</v>
      </c>
      <c r="C1183" s="3">
        <v>9050.4521000000004</v>
      </c>
      <c r="D1183" s="2">
        <v>21408</v>
      </c>
      <c r="E1183" s="2">
        <v>52300</v>
      </c>
      <c r="F1183" s="2">
        <v>0.77213889000000002</v>
      </c>
    </row>
    <row r="1184" spans="1:6">
      <c r="A1184" s="11">
        <v>6811</v>
      </c>
      <c r="B1184" s="11" t="s">
        <v>1217</v>
      </c>
      <c r="C1184" s="4">
        <v>10361.481</v>
      </c>
      <c r="D1184" s="2">
        <v>12687</v>
      </c>
      <c r="E1184" s="2">
        <v>40200</v>
      </c>
      <c r="F1184" s="2">
        <v>1.5617129999999999</v>
      </c>
    </row>
    <row r="1185" spans="1:6">
      <c r="A1185" s="11">
        <v>3293</v>
      </c>
      <c r="B1185" s="11" t="s">
        <v>2117</v>
      </c>
      <c r="C1185" s="3">
        <v>1999.8539000000001</v>
      </c>
      <c r="D1185" s="2">
        <v>15092</v>
      </c>
      <c r="E1185" s="2">
        <v>37500</v>
      </c>
      <c r="F1185" s="2">
        <v>3.6096528000000001</v>
      </c>
    </row>
    <row r="1186" spans="1:6">
      <c r="A1186" s="11">
        <v>3720</v>
      </c>
      <c r="B1186" s="11" t="s">
        <v>2343</v>
      </c>
      <c r="C1186" s="3">
        <v>7924.7349000000004</v>
      </c>
      <c r="D1186" s="2">
        <v>12596</v>
      </c>
      <c r="E1186" s="2">
        <v>42900</v>
      </c>
      <c r="F1186" s="2">
        <v>1.4773594999999999</v>
      </c>
    </row>
    <row r="1187" spans="1:6">
      <c r="A1187" s="11">
        <v>1505</v>
      </c>
      <c r="B1187" s="11" t="s">
        <v>860</v>
      </c>
      <c r="C1187" s="3">
        <v>6332.1084000000001</v>
      </c>
      <c r="D1187" s="2">
        <v>13349</v>
      </c>
      <c r="E1187" s="2">
        <v>41800</v>
      </c>
      <c r="F1187" s="2">
        <v>3.339067</v>
      </c>
    </row>
    <row r="1188" spans="1:6">
      <c r="A1188" s="11">
        <v>215</v>
      </c>
      <c r="B1188" s="11" t="s">
        <v>207</v>
      </c>
      <c r="C1188" s="4">
        <v>5268.3559999999998</v>
      </c>
      <c r="D1188" s="2">
        <v>18661</v>
      </c>
      <c r="E1188" s="2">
        <v>39000</v>
      </c>
      <c r="F1188" s="2">
        <v>1.3173398999999999</v>
      </c>
    </row>
    <row r="1189" spans="1:6">
      <c r="A1189" s="11">
        <v>2165</v>
      </c>
      <c r="B1189" s="11" t="s">
        <v>7</v>
      </c>
      <c r="C1189" s="3">
        <v>9596.2363000000005</v>
      </c>
      <c r="D1189" s="2">
        <v>24059</v>
      </c>
      <c r="E1189" s="2">
        <v>42700</v>
      </c>
      <c r="F1189" s="2">
        <v>3.1705961</v>
      </c>
    </row>
    <row r="1190" spans="1:6">
      <c r="A1190" s="11">
        <v>12912</v>
      </c>
      <c r="B1190" s="11" t="s">
        <v>1203</v>
      </c>
      <c r="C1190" s="3">
        <v>8896.9853999999996</v>
      </c>
      <c r="D1190" s="2">
        <v>23563</v>
      </c>
      <c r="E1190" s="2">
        <v>48800</v>
      </c>
      <c r="F1190" s="2">
        <v>1.8193007000000001</v>
      </c>
    </row>
    <row r="1191" spans="1:6">
      <c r="A1191" s="11">
        <v>1717</v>
      </c>
      <c r="B1191" s="11" t="s">
        <v>499</v>
      </c>
      <c r="C1191" s="3">
        <v>5409.2377999999999</v>
      </c>
      <c r="D1191" s="2">
        <v>10641</v>
      </c>
      <c r="E1191" s="2">
        <v>34800</v>
      </c>
      <c r="F1191" s="2">
        <v>3.0352955000000001</v>
      </c>
    </row>
    <row r="1192" spans="1:6">
      <c r="A1192" s="11">
        <v>2358</v>
      </c>
      <c r="B1192" s="11" t="s">
        <v>1236</v>
      </c>
      <c r="C1192" s="3">
        <v>1171.5223000000001</v>
      </c>
      <c r="D1192" s="2">
        <v>4691</v>
      </c>
      <c r="E1192" s="2">
        <v>31100</v>
      </c>
      <c r="F1192" s="2">
        <v>0.89677620000000002</v>
      </c>
    </row>
    <row r="1193" spans="1:6">
      <c r="A1193" s="11">
        <v>8906</v>
      </c>
      <c r="B1193" s="11" t="s">
        <v>1648</v>
      </c>
      <c r="C1193" s="3">
        <v>2258.2008999999998</v>
      </c>
      <c r="D1193" s="2">
        <v>13997</v>
      </c>
      <c r="E1193" s="2">
        <v>30600</v>
      </c>
      <c r="F1193" s="2">
        <v>1.0155977</v>
      </c>
    </row>
    <row r="1194" spans="1:6">
      <c r="A1194" s="11">
        <v>4007</v>
      </c>
      <c r="B1194" s="11" t="s">
        <v>1945</v>
      </c>
      <c r="C1194" s="3">
        <v>7305.8828000000003</v>
      </c>
      <c r="D1194" s="2">
        <v>20557</v>
      </c>
      <c r="E1194" s="2">
        <v>45800</v>
      </c>
      <c r="F1194" s="2">
        <v>1.601701</v>
      </c>
    </row>
    <row r="1195" spans="1:6">
      <c r="A1195" s="11">
        <v>10913</v>
      </c>
      <c r="B1195" s="11" t="s">
        <v>2124</v>
      </c>
      <c r="C1195" s="3">
        <v>4357.0029000000004</v>
      </c>
      <c r="D1195" s="2">
        <v>7965</v>
      </c>
      <c r="E1195" s="2">
        <v>33900</v>
      </c>
      <c r="F1195" s="2">
        <v>1.9327542</v>
      </c>
    </row>
    <row r="1196" spans="1:6">
      <c r="A1196" s="11">
        <v>2282</v>
      </c>
      <c r="B1196" s="11" t="s">
        <v>966</v>
      </c>
      <c r="C1196" s="3">
        <v>4734.5239000000001</v>
      </c>
      <c r="D1196" s="2">
        <v>8572</v>
      </c>
      <c r="E1196" s="2">
        <v>38400</v>
      </c>
      <c r="F1196" s="2">
        <v>0.51593195999999997</v>
      </c>
    </row>
    <row r="1197" spans="1:6">
      <c r="A1197" s="11">
        <v>2044</v>
      </c>
      <c r="B1197" s="11" t="s">
        <v>178</v>
      </c>
      <c r="C1197" s="3">
        <v>2383.5137</v>
      </c>
      <c r="D1197" s="2">
        <v>7503</v>
      </c>
      <c r="E1197" s="2">
        <v>29800</v>
      </c>
      <c r="F1197" s="2">
        <v>1.2528741000000001</v>
      </c>
    </row>
    <row r="1198" spans="1:6">
      <c r="A1198" s="11">
        <v>40924</v>
      </c>
      <c r="B1198" s="11" t="s">
        <v>2344</v>
      </c>
      <c r="C1198" s="3">
        <v>5154.0796</v>
      </c>
      <c r="D1198" s="2">
        <v>7329</v>
      </c>
      <c r="E1198" s="2">
        <v>34500</v>
      </c>
      <c r="F1198" s="2">
        <v>1.3847757999999999</v>
      </c>
    </row>
    <row r="1199" spans="1:6">
      <c r="A1199" s="11">
        <v>3072</v>
      </c>
      <c r="B1199" s="11" t="s">
        <v>1637</v>
      </c>
      <c r="C1199" s="3">
        <v>3940.3694</v>
      </c>
      <c r="D1199" s="2">
        <v>6517</v>
      </c>
      <c r="E1199" s="2">
        <v>29800</v>
      </c>
      <c r="F1199" s="2">
        <v>1.7078405999999999</v>
      </c>
    </row>
    <row r="1200" spans="1:6">
      <c r="A1200" s="11">
        <v>5612</v>
      </c>
      <c r="B1200" s="11" t="s">
        <v>2345</v>
      </c>
      <c r="C1200" s="3">
        <v>2675.7456000000002</v>
      </c>
      <c r="D1200" s="2">
        <v>4583</v>
      </c>
      <c r="E1200" s="2">
        <v>33000</v>
      </c>
      <c r="F1200" s="2">
        <v>3.0980278999999999</v>
      </c>
    </row>
    <row r="1201" spans="1:6">
      <c r="A1201" s="11">
        <v>1392</v>
      </c>
      <c r="B1201" s="11" t="s">
        <v>1175</v>
      </c>
      <c r="C1201" s="3">
        <v>5475.0717999999997</v>
      </c>
      <c r="D1201" s="2">
        <v>6038</v>
      </c>
      <c r="E1201" s="2">
        <v>28400</v>
      </c>
      <c r="F1201" s="2">
        <v>1.8422524</v>
      </c>
    </row>
    <row r="1202" spans="1:6">
      <c r="A1202" s="11">
        <v>2582</v>
      </c>
      <c r="B1202" s="11" t="s">
        <v>1776</v>
      </c>
      <c r="C1202" s="3">
        <v>2578.9668000000001</v>
      </c>
      <c r="D1202" s="2">
        <v>8175</v>
      </c>
      <c r="E1202" s="2">
        <v>28600</v>
      </c>
      <c r="F1202" s="2">
        <v>2.5731150999999999</v>
      </c>
    </row>
    <row r="1203" spans="1:6">
      <c r="A1203" s="11">
        <v>1820</v>
      </c>
      <c r="B1203" s="11" t="s">
        <v>2123</v>
      </c>
      <c r="C1203" s="3">
        <v>5509.9502000000002</v>
      </c>
      <c r="D1203" s="2">
        <v>4811</v>
      </c>
      <c r="E1203" s="2">
        <v>35000</v>
      </c>
      <c r="F1203" s="2">
        <v>1.4705911</v>
      </c>
    </row>
    <row r="1204" spans="1:6">
      <c r="A1204" s="11">
        <v>2760</v>
      </c>
      <c r="B1204" s="11" t="s">
        <v>174</v>
      </c>
      <c r="C1204" s="3">
        <v>3955.6664999999998</v>
      </c>
      <c r="D1204" s="2">
        <v>4791</v>
      </c>
      <c r="E1204" s="2">
        <v>30400</v>
      </c>
      <c r="F1204" s="2">
        <v>1.3395170999999999</v>
      </c>
    </row>
    <row r="1205" spans="1:6">
      <c r="A1205" s="11">
        <v>3294</v>
      </c>
      <c r="B1205" s="11" t="s">
        <v>1169</v>
      </c>
      <c r="C1205" s="3">
        <v>4950.7367999999997</v>
      </c>
      <c r="D1205" s="2">
        <v>3763</v>
      </c>
      <c r="E1205" s="2">
        <v>36100</v>
      </c>
      <c r="F1205" s="2">
        <v>1.2886405999999999</v>
      </c>
    </row>
    <row r="1206" spans="1:6">
      <c r="A1206" s="11">
        <v>3324</v>
      </c>
      <c r="B1206" s="11" t="s">
        <v>1599</v>
      </c>
      <c r="C1206" s="3">
        <v>5390.9486999999999</v>
      </c>
      <c r="D1206" s="2">
        <v>13348</v>
      </c>
      <c r="E1206" s="2">
        <v>35300</v>
      </c>
      <c r="F1206" s="2">
        <v>2.5985811000000001</v>
      </c>
    </row>
    <row r="1207" spans="1:6">
      <c r="A1207" s="11">
        <v>23172</v>
      </c>
      <c r="B1207" s="11" t="s">
        <v>1802</v>
      </c>
      <c r="C1207" s="3">
        <v>6814.4462999999996</v>
      </c>
      <c r="D1207" s="2">
        <v>15253</v>
      </c>
      <c r="E1207" s="2">
        <v>35600</v>
      </c>
      <c r="F1207" s="2">
        <v>1.3679621</v>
      </c>
    </row>
    <row r="1208" spans="1:6">
      <c r="A1208" s="11">
        <v>3861</v>
      </c>
      <c r="B1208" s="11" t="s">
        <v>2007</v>
      </c>
      <c r="C1208" s="4">
        <v>10615.334999999999</v>
      </c>
      <c r="D1208" s="2">
        <v>19275</v>
      </c>
      <c r="E1208" s="2">
        <v>39400</v>
      </c>
      <c r="F1208" s="2">
        <v>1.3384931</v>
      </c>
    </row>
    <row r="1209" spans="1:6">
      <c r="A1209" s="11">
        <v>1821</v>
      </c>
      <c r="B1209" s="11" t="s">
        <v>2346</v>
      </c>
      <c r="C1209" s="3">
        <v>6114.5562</v>
      </c>
      <c r="D1209" s="2">
        <v>5027</v>
      </c>
      <c r="E1209" s="2">
        <v>30700</v>
      </c>
      <c r="F1209" s="2">
        <v>1.5407146</v>
      </c>
    </row>
    <row r="1210" spans="1:6">
      <c r="A1210" s="11">
        <v>3073</v>
      </c>
      <c r="B1210" s="11" t="s">
        <v>950</v>
      </c>
      <c r="C1210" s="3">
        <v>3070.4944</v>
      </c>
      <c r="D1210" s="2">
        <v>10885</v>
      </c>
      <c r="E1210" s="2">
        <v>32600</v>
      </c>
      <c r="F1210" s="2">
        <v>1.1010211999999999</v>
      </c>
    </row>
    <row r="1211" spans="1:6">
      <c r="A1211" s="11">
        <v>116</v>
      </c>
      <c r="B1211" s="11" t="s">
        <v>1968</v>
      </c>
      <c r="C1211" s="3">
        <v>6434.8383999999996</v>
      </c>
      <c r="D1211" s="2">
        <v>9677</v>
      </c>
      <c r="E1211" s="2">
        <v>43400</v>
      </c>
      <c r="F1211" s="2">
        <v>1.5141819000000001</v>
      </c>
    </row>
    <row r="1212" spans="1:6">
      <c r="A1212" s="11">
        <v>10736</v>
      </c>
      <c r="B1212" s="11" t="s">
        <v>2082</v>
      </c>
      <c r="C1212" s="3">
        <v>4065.6095999999998</v>
      </c>
      <c r="D1212" s="2">
        <v>5763</v>
      </c>
      <c r="E1212" s="2">
        <v>33000</v>
      </c>
      <c r="F1212" s="2">
        <v>3.2931949999999999</v>
      </c>
    </row>
    <row r="1213" spans="1:6">
      <c r="A1213" s="11">
        <v>2765</v>
      </c>
      <c r="B1213" s="11" t="s">
        <v>898</v>
      </c>
      <c r="C1213" s="3">
        <v>4479.7754000000004</v>
      </c>
      <c r="D1213" s="2">
        <v>9789</v>
      </c>
      <c r="E1213" s="2">
        <v>34400</v>
      </c>
      <c r="F1213" s="2">
        <v>0.97342848999999998</v>
      </c>
    </row>
    <row r="1214" spans="1:6">
      <c r="A1214" s="11">
        <v>3863</v>
      </c>
      <c r="B1214" s="11" t="s">
        <v>1523</v>
      </c>
      <c r="C1214" s="4">
        <v>2851.9589999999998</v>
      </c>
      <c r="D1214" s="2">
        <v>3745</v>
      </c>
      <c r="E1214" s="2">
        <v>25900</v>
      </c>
      <c r="F1214" s="2">
        <v>2.9531231</v>
      </c>
    </row>
    <row r="1215" spans="1:6">
      <c r="A1215" s="11">
        <v>2944</v>
      </c>
      <c r="B1215" s="11" t="s">
        <v>1269</v>
      </c>
      <c r="C1215" s="3">
        <v>2224.6918999999998</v>
      </c>
      <c r="D1215" s="2">
        <v>8393</v>
      </c>
      <c r="E1215" s="2">
        <v>28000</v>
      </c>
      <c r="F1215" s="2">
        <v>6.3886867000000001</v>
      </c>
    </row>
    <row r="1216" spans="1:6">
      <c r="A1216" s="11">
        <v>3815</v>
      </c>
      <c r="B1216" s="11" t="s">
        <v>951</v>
      </c>
      <c r="C1216" s="2">
        <v>4887.7700000000004</v>
      </c>
      <c r="D1216" s="2">
        <v>6498</v>
      </c>
      <c r="E1216" s="2">
        <v>34300</v>
      </c>
      <c r="F1216" s="2">
        <v>0.80199575000000001</v>
      </c>
    </row>
    <row r="1217" spans="1:6">
      <c r="A1217" s="11">
        <v>1875</v>
      </c>
      <c r="B1217" s="11" t="s">
        <v>821</v>
      </c>
      <c r="C1217" s="3">
        <v>5827.9434000000001</v>
      </c>
      <c r="D1217" s="2">
        <v>7742</v>
      </c>
      <c r="E1217" s="2">
        <v>37000</v>
      </c>
      <c r="F1217" s="2">
        <v>1.3896434</v>
      </c>
    </row>
    <row r="1218" spans="1:6">
      <c r="A1218" s="11">
        <v>7988</v>
      </c>
      <c r="B1218" s="11" t="s">
        <v>1379</v>
      </c>
      <c r="C1218" s="4">
        <v>14367.478999999999</v>
      </c>
      <c r="D1218" s="2">
        <v>13252</v>
      </c>
      <c r="E1218" s="2">
        <v>46600</v>
      </c>
      <c r="F1218" s="2">
        <v>1.3600303</v>
      </c>
    </row>
    <row r="1219" spans="1:6">
      <c r="A1219" s="11">
        <v>2361</v>
      </c>
      <c r="B1219" s="11" t="s">
        <v>2347</v>
      </c>
      <c r="C1219" s="2">
        <v>13050.45</v>
      </c>
      <c r="D1219" s="2">
        <v>20539</v>
      </c>
      <c r="E1219" s="2">
        <v>43200</v>
      </c>
      <c r="F1219" s="2">
        <v>1.6137305</v>
      </c>
    </row>
    <row r="1220" spans="1:6">
      <c r="A1220" s="11">
        <v>3504</v>
      </c>
      <c r="B1220" s="11" t="s">
        <v>156</v>
      </c>
      <c r="C1220" s="3">
        <v>2835.5922999999998</v>
      </c>
      <c r="D1220" s="2">
        <v>9947</v>
      </c>
      <c r="E1220" s="2">
        <v>28800</v>
      </c>
      <c r="F1220" s="2">
        <v>1.4236747000000001</v>
      </c>
    </row>
    <row r="1221" spans="1:6">
      <c r="A1221" s="11">
        <v>3723</v>
      </c>
      <c r="B1221" s="11" t="s">
        <v>1475</v>
      </c>
      <c r="C1221" s="3">
        <v>3387.9524000000001</v>
      </c>
      <c r="D1221" s="2">
        <v>8329</v>
      </c>
      <c r="E1221" s="2">
        <v>29500</v>
      </c>
      <c r="F1221" s="2">
        <v>1.0286807</v>
      </c>
    </row>
    <row r="1222" spans="1:6">
      <c r="A1222" s="11">
        <v>2080</v>
      </c>
      <c r="B1222" s="11" t="s">
        <v>1073</v>
      </c>
      <c r="C1222" s="3">
        <v>4417.2905000000001</v>
      </c>
      <c r="D1222" s="3">
        <v>7448.1698999999999</v>
      </c>
      <c r="E1222" s="2">
        <v>23900</v>
      </c>
      <c r="F1222" s="2">
        <v>1.4522634999999999</v>
      </c>
    </row>
    <row r="1223" spans="1:6">
      <c r="A1223" s="11">
        <v>10474</v>
      </c>
      <c r="B1223" s="11" t="s">
        <v>793</v>
      </c>
      <c r="C1223" s="3">
        <v>3948.1662999999999</v>
      </c>
      <c r="D1223" s="2">
        <v>17420</v>
      </c>
      <c r="E1223" s="2">
        <v>41800</v>
      </c>
      <c r="F1223" s="2">
        <v>1.4342664000000001</v>
      </c>
    </row>
    <row r="1224" spans="1:6">
      <c r="A1224" s="11">
        <v>2769</v>
      </c>
      <c r="B1224" s="11" t="s">
        <v>212</v>
      </c>
      <c r="C1224" s="3">
        <v>4292.7133999999996</v>
      </c>
      <c r="D1224" s="2">
        <v>11709</v>
      </c>
      <c r="E1224" s="2">
        <v>37800</v>
      </c>
      <c r="F1224" s="2">
        <v>0.32767779000000002</v>
      </c>
    </row>
    <row r="1225" spans="1:6">
      <c r="A1225" s="11">
        <v>3724</v>
      </c>
      <c r="B1225" s="11" t="s">
        <v>185</v>
      </c>
      <c r="C1225" s="4">
        <v>7326.0219999999999</v>
      </c>
      <c r="D1225" s="2">
        <v>19978</v>
      </c>
      <c r="E1225" s="2">
        <v>43300</v>
      </c>
      <c r="F1225" s="2">
        <v>0.75707084000000002</v>
      </c>
    </row>
    <row r="1226" spans="1:6">
      <c r="A1226" s="11">
        <v>3505</v>
      </c>
      <c r="B1226" s="11" t="s">
        <v>1370</v>
      </c>
      <c r="C1226" s="3">
        <v>5215.0342000000001</v>
      </c>
      <c r="D1226" s="2">
        <v>9018</v>
      </c>
      <c r="E1226" s="2">
        <v>28100</v>
      </c>
      <c r="F1226" s="2">
        <v>0.93349546000000005</v>
      </c>
    </row>
    <row r="1227" spans="1:6">
      <c r="A1227" s="11">
        <v>2482</v>
      </c>
      <c r="B1227" s="11" t="s">
        <v>1369</v>
      </c>
      <c r="C1227" s="2">
        <v>13444.25</v>
      </c>
      <c r="D1227" s="2">
        <v>19244</v>
      </c>
      <c r="E1227" s="2">
        <v>43400</v>
      </c>
      <c r="F1227" s="2">
        <v>1.63964</v>
      </c>
    </row>
    <row r="1228" spans="1:6">
      <c r="A1228" s="11">
        <v>3296</v>
      </c>
      <c r="B1228" s="11" t="s">
        <v>1886</v>
      </c>
      <c r="C1228" s="4">
        <v>16487.877</v>
      </c>
      <c r="D1228" s="2">
        <v>20598</v>
      </c>
      <c r="E1228" s="2">
        <v>51300</v>
      </c>
      <c r="F1228" s="2">
        <v>0.83384877000000002</v>
      </c>
    </row>
    <row r="1229" spans="1:6">
      <c r="A1229" s="11">
        <v>2171</v>
      </c>
      <c r="B1229" s="11" t="s">
        <v>779</v>
      </c>
      <c r="C1229" s="2">
        <v>3245.76</v>
      </c>
      <c r="D1229" s="2">
        <v>10123</v>
      </c>
      <c r="E1229" s="2">
        <v>33100</v>
      </c>
      <c r="F1229" s="2">
        <v>1.5832282</v>
      </c>
    </row>
    <row r="1230" spans="1:6">
      <c r="A1230" s="11">
        <v>2180</v>
      </c>
      <c r="B1230" s="11" t="s">
        <v>1309</v>
      </c>
      <c r="C1230" s="3">
        <v>4636.4706999999999</v>
      </c>
      <c r="D1230" s="2">
        <v>21322</v>
      </c>
      <c r="E1230" s="2">
        <v>31400</v>
      </c>
      <c r="F1230" s="2">
        <v>0.93703848000000001</v>
      </c>
    </row>
    <row r="1231" spans="1:6">
      <c r="A1231" s="11">
        <v>2187</v>
      </c>
      <c r="B1231" s="11" t="s">
        <v>1292</v>
      </c>
      <c r="C1231" s="3">
        <v>5729.9066999999995</v>
      </c>
      <c r="D1231" s="2">
        <v>15105</v>
      </c>
      <c r="E1231" s="2">
        <v>38500</v>
      </c>
      <c r="F1231" s="2">
        <v>2.2971351000000002</v>
      </c>
    </row>
    <row r="1232" spans="1:6">
      <c r="A1232" s="11">
        <v>2178</v>
      </c>
      <c r="B1232" s="11" t="s">
        <v>192</v>
      </c>
      <c r="C1232" s="3">
        <v>8724.1005999999998</v>
      </c>
      <c r="D1232" s="2">
        <v>13854</v>
      </c>
      <c r="E1232" s="2">
        <v>46400</v>
      </c>
      <c r="F1232" s="2">
        <v>0.70098477999999997</v>
      </c>
    </row>
    <row r="1233" spans="1:6">
      <c r="A1233" s="11">
        <v>2181</v>
      </c>
      <c r="B1233" s="11" t="s">
        <v>670</v>
      </c>
      <c r="C1233" s="3">
        <v>5884.2622000000001</v>
      </c>
      <c r="D1233" s="2">
        <v>10722</v>
      </c>
      <c r="E1233" s="2">
        <v>50100</v>
      </c>
      <c r="F1233" s="2">
        <v>0.64220971000000004</v>
      </c>
    </row>
    <row r="1234" spans="1:6">
      <c r="A1234" s="11">
        <v>2177</v>
      </c>
      <c r="B1234" s="11" t="s">
        <v>1182</v>
      </c>
      <c r="C1234" s="3">
        <v>9948.1083999999992</v>
      </c>
      <c r="D1234" s="2">
        <v>21341</v>
      </c>
      <c r="E1234" s="2">
        <v>42300</v>
      </c>
      <c r="F1234" s="2">
        <v>1.6710522999999999</v>
      </c>
    </row>
    <row r="1235" spans="1:6">
      <c r="A1235" s="11">
        <v>1220</v>
      </c>
      <c r="B1235" s="11" t="s">
        <v>1618</v>
      </c>
      <c r="C1235" s="3">
        <v>3413.9094</v>
      </c>
      <c r="D1235" s="2">
        <v>7292</v>
      </c>
      <c r="E1235" s="2">
        <v>33100</v>
      </c>
      <c r="F1235" s="2">
        <v>0.22965921</v>
      </c>
    </row>
    <row r="1236" spans="1:6">
      <c r="A1236" s="11">
        <v>11197</v>
      </c>
      <c r="B1236" s="11" t="s">
        <v>2151</v>
      </c>
      <c r="C1236" s="3">
        <v>5916.0928000000004</v>
      </c>
      <c r="D1236" s="2">
        <v>11306</v>
      </c>
      <c r="E1236" s="2">
        <v>42800</v>
      </c>
      <c r="F1236" s="2">
        <v>1.4501105999999999</v>
      </c>
    </row>
    <row r="1237" spans="1:6">
      <c r="A1237" s="11">
        <v>5608</v>
      </c>
      <c r="B1237" s="11" t="s">
        <v>1550</v>
      </c>
      <c r="C1237" s="4">
        <v>18306.633000000002</v>
      </c>
      <c r="D1237" s="2">
        <v>12374</v>
      </c>
      <c r="E1237" s="2">
        <v>36200</v>
      </c>
      <c r="F1237" s="2">
        <v>1.8026617</v>
      </c>
    </row>
    <row r="1238" spans="1:6">
      <c r="A1238" s="11">
        <v>2993</v>
      </c>
      <c r="B1238" s="11" t="s">
        <v>1431</v>
      </c>
      <c r="C1238" s="4">
        <v>3813.7710000000002</v>
      </c>
      <c r="D1238" s="2">
        <v>7251</v>
      </c>
      <c r="E1238" s="2">
        <v>29700</v>
      </c>
      <c r="F1238" s="2">
        <v>0.67328531000000003</v>
      </c>
    </row>
    <row r="1239" spans="1:6">
      <c r="A1239" s="11">
        <v>2109</v>
      </c>
      <c r="B1239" s="11" t="s">
        <v>1021</v>
      </c>
      <c r="C1239" s="4">
        <v>5040.9780000000001</v>
      </c>
      <c r="D1239" s="2">
        <v>10779</v>
      </c>
      <c r="E1239" s="2">
        <v>37300</v>
      </c>
      <c r="F1239" s="2">
        <v>0.60830611000000001</v>
      </c>
    </row>
    <row r="1240" spans="1:6">
      <c r="A1240" s="11">
        <v>8085</v>
      </c>
      <c r="B1240" s="11" t="s">
        <v>2166</v>
      </c>
      <c r="C1240" s="3">
        <v>3865.4114</v>
      </c>
      <c r="D1240" s="2">
        <v>7366</v>
      </c>
      <c r="E1240" s="2">
        <v>27600</v>
      </c>
      <c r="F1240" s="2">
        <v>1.3220159</v>
      </c>
    </row>
    <row r="1241" spans="1:6">
      <c r="A1241" s="11">
        <v>7691</v>
      </c>
      <c r="B1241" s="11" t="s">
        <v>1882</v>
      </c>
      <c r="C1241" s="3">
        <v>3461.5736999999999</v>
      </c>
      <c r="D1241" s="2">
        <v>8803</v>
      </c>
      <c r="E1241" s="2">
        <v>28800</v>
      </c>
      <c r="F1241" s="2">
        <v>4.5245133E-2</v>
      </c>
    </row>
    <row r="1242" spans="1:6">
      <c r="A1242" s="11">
        <v>1722</v>
      </c>
      <c r="B1242" s="11" t="s">
        <v>2108</v>
      </c>
      <c r="C1242" s="3">
        <v>4502.8603999999996</v>
      </c>
      <c r="D1242" s="2">
        <v>7559</v>
      </c>
      <c r="E1242" s="2">
        <v>27300</v>
      </c>
      <c r="F1242" s="2">
        <v>1.3343537000000001</v>
      </c>
    </row>
    <row r="1243" spans="1:6">
      <c r="A1243" s="11">
        <v>3590</v>
      </c>
      <c r="B1243" s="11" t="s">
        <v>847</v>
      </c>
      <c r="C1243" s="4">
        <v>10355.128000000001</v>
      </c>
      <c r="D1243" s="2">
        <v>11496</v>
      </c>
      <c r="E1243" s="2">
        <v>41600</v>
      </c>
      <c r="F1243" s="2">
        <v>4.1861353000000001</v>
      </c>
    </row>
    <row r="1244" spans="1:6">
      <c r="A1244" s="11">
        <v>3591</v>
      </c>
      <c r="B1244" s="11" t="s">
        <v>327</v>
      </c>
      <c r="C1244" s="3">
        <v>9847.0234</v>
      </c>
      <c r="D1244" s="2">
        <v>21748</v>
      </c>
      <c r="E1244" s="2">
        <v>51700</v>
      </c>
      <c r="F1244" s="2">
        <v>0.87092912</v>
      </c>
    </row>
    <row r="1245" spans="1:6">
      <c r="A1245" s="11">
        <v>30012</v>
      </c>
      <c r="B1245" s="11" t="s">
        <v>2187</v>
      </c>
      <c r="C1245" s="4">
        <v>12978.045</v>
      </c>
      <c r="D1245" s="2">
        <v>20331</v>
      </c>
      <c r="E1245" s="2">
        <v>49200</v>
      </c>
      <c r="F1245" s="2">
        <v>1.5609369</v>
      </c>
    </row>
    <row r="1246" spans="1:6">
      <c r="A1246" s="11">
        <v>1933</v>
      </c>
      <c r="B1246" s="11" t="s">
        <v>191</v>
      </c>
      <c r="C1246" s="3">
        <v>9063.4053000000004</v>
      </c>
      <c r="D1246" s="2">
        <v>19711</v>
      </c>
      <c r="E1246" s="2">
        <v>48500</v>
      </c>
      <c r="F1246" s="2">
        <v>1.1120304000000001</v>
      </c>
    </row>
    <row r="1247" spans="1:6">
      <c r="A1247" s="11">
        <v>2017</v>
      </c>
      <c r="B1247" s="11" t="s">
        <v>399</v>
      </c>
      <c r="C1247" s="4">
        <v>10659.741</v>
      </c>
      <c r="D1247" s="2">
        <v>17619</v>
      </c>
      <c r="E1247" s="2">
        <v>49200</v>
      </c>
      <c r="F1247" s="2">
        <v>1.9461485000000001</v>
      </c>
    </row>
    <row r="1248" spans="1:6">
      <c r="A1248" s="11">
        <v>2777</v>
      </c>
      <c r="B1248" s="11" t="s">
        <v>558</v>
      </c>
      <c r="C1248" s="3">
        <v>2788.1228000000001</v>
      </c>
      <c r="D1248" s="2">
        <v>5366</v>
      </c>
      <c r="E1248" s="2">
        <v>30100</v>
      </c>
      <c r="F1248" s="2">
        <v>5.3184671000000003</v>
      </c>
    </row>
    <row r="1249" spans="1:6">
      <c r="A1249" s="11">
        <v>25889</v>
      </c>
      <c r="B1249" s="11" t="s">
        <v>1224</v>
      </c>
      <c r="C1249" s="3">
        <v>4766.6045000000004</v>
      </c>
      <c r="D1249" s="2">
        <v>22382</v>
      </c>
      <c r="E1249" s="2">
        <v>42600</v>
      </c>
      <c r="F1249" s="2">
        <v>6.467803</v>
      </c>
    </row>
    <row r="1250" spans="1:6">
      <c r="A1250" s="11">
        <v>11672</v>
      </c>
      <c r="B1250" s="11" t="s">
        <v>1396</v>
      </c>
      <c r="C1250" s="3">
        <v>7322.0762000000004</v>
      </c>
      <c r="D1250" s="2">
        <v>21046</v>
      </c>
      <c r="E1250" s="2">
        <v>43700</v>
      </c>
      <c r="F1250" s="2">
        <v>3.0878779999999999</v>
      </c>
    </row>
    <row r="1251" spans="1:6">
      <c r="A1251" s="11">
        <v>1237</v>
      </c>
      <c r="B1251" s="11" t="s">
        <v>515</v>
      </c>
      <c r="C1251" s="4">
        <v>24117.848000000002</v>
      </c>
      <c r="D1251" s="2">
        <v>14097</v>
      </c>
      <c r="E1251" s="2">
        <v>50400</v>
      </c>
      <c r="F1251" s="2">
        <v>3.9902415000000002</v>
      </c>
    </row>
    <row r="1252" spans="1:6">
      <c r="A1252" s="11">
        <v>4740</v>
      </c>
      <c r="B1252" s="11" t="s">
        <v>1749</v>
      </c>
      <c r="C1252" s="4">
        <v>17158.782999999999</v>
      </c>
      <c r="D1252" s="2">
        <v>19934</v>
      </c>
      <c r="E1252" s="2">
        <v>68800</v>
      </c>
      <c r="F1252" s="2">
        <v>4.3387808999999997</v>
      </c>
    </row>
    <row r="1253" spans="1:6">
      <c r="A1253" s="11">
        <v>1580</v>
      </c>
      <c r="B1253" s="11" t="s">
        <v>577</v>
      </c>
      <c r="C1253" s="3">
        <v>3896.7319000000002</v>
      </c>
      <c r="D1253" s="2">
        <v>6941</v>
      </c>
      <c r="E1253" s="2">
        <v>35800</v>
      </c>
      <c r="F1253" s="2">
        <v>2.5680425E-2</v>
      </c>
    </row>
    <row r="1254" spans="1:6">
      <c r="A1254" s="11">
        <v>2772</v>
      </c>
      <c r="B1254" s="11" t="s">
        <v>169</v>
      </c>
      <c r="C1254" s="3">
        <v>3479.6516000000001</v>
      </c>
      <c r="D1254" s="2">
        <v>2483</v>
      </c>
      <c r="E1254" s="2">
        <v>29900</v>
      </c>
      <c r="F1254" s="2">
        <v>3.1813053999999998</v>
      </c>
    </row>
    <row r="1255" spans="1:6">
      <c r="A1255" s="11">
        <v>3297</v>
      </c>
      <c r="B1255" s="11" t="s">
        <v>1880</v>
      </c>
      <c r="C1255" s="3">
        <v>4842.1592000000001</v>
      </c>
      <c r="D1255" s="2">
        <v>19229</v>
      </c>
      <c r="E1255" s="2">
        <v>42700</v>
      </c>
      <c r="F1255" s="2">
        <v>1.4175446</v>
      </c>
    </row>
    <row r="1256" spans="1:6">
      <c r="A1256" s="11">
        <v>2945</v>
      </c>
      <c r="B1256" s="11" t="s">
        <v>1375</v>
      </c>
      <c r="C1256" s="4">
        <v>27909.370999999999</v>
      </c>
      <c r="D1256" s="2">
        <v>23362</v>
      </c>
      <c r="E1256" s="2">
        <v>72000</v>
      </c>
      <c r="F1256" s="2">
        <v>2.9008023999999999</v>
      </c>
    </row>
    <row r="1257" spans="1:6">
      <c r="A1257" s="11">
        <v>2413</v>
      </c>
      <c r="B1257" s="11" t="s">
        <v>522</v>
      </c>
      <c r="C1257" s="3">
        <v>7238.3446999999996</v>
      </c>
      <c r="D1257" s="2">
        <v>15807</v>
      </c>
      <c r="E1257" s="2">
        <v>45200</v>
      </c>
      <c r="F1257" s="2">
        <v>8.3340759000000002</v>
      </c>
    </row>
    <row r="1258" spans="1:6">
      <c r="A1258" s="11">
        <v>2120</v>
      </c>
      <c r="B1258" s="11" t="s">
        <v>1928</v>
      </c>
      <c r="C1258" s="3">
        <v>6850.4984999999997</v>
      </c>
      <c r="D1258" s="2">
        <v>14028</v>
      </c>
      <c r="E1258" s="2">
        <v>34300</v>
      </c>
      <c r="F1258" s="2">
        <v>5.4028044</v>
      </c>
    </row>
    <row r="1259" spans="1:6">
      <c r="A1259" s="11">
        <v>3298</v>
      </c>
      <c r="B1259" s="11" t="s">
        <v>1480</v>
      </c>
      <c r="C1259" s="3">
        <v>5528.1356999999998</v>
      </c>
      <c r="D1259" s="2">
        <v>19341</v>
      </c>
      <c r="E1259" s="2">
        <v>43000</v>
      </c>
      <c r="F1259" s="2">
        <v>3.6272709000000001</v>
      </c>
    </row>
    <row r="1260" spans="1:6">
      <c r="A1260" s="11">
        <v>2946</v>
      </c>
      <c r="B1260" s="11" t="s">
        <v>242</v>
      </c>
      <c r="C1260" s="3">
        <v>6080.1000999999997</v>
      </c>
      <c r="D1260" s="2">
        <v>19924</v>
      </c>
      <c r="E1260" s="2">
        <v>47500</v>
      </c>
      <c r="F1260" s="2">
        <v>0.88955896999999995</v>
      </c>
    </row>
    <row r="1261" spans="1:6">
      <c r="A1261" s="11">
        <v>21802</v>
      </c>
      <c r="B1261" s="11" t="s">
        <v>1364</v>
      </c>
      <c r="C1261" s="4">
        <v>3785.5419999999999</v>
      </c>
      <c r="D1261" s="2">
        <v>6401</v>
      </c>
      <c r="E1261" s="2">
        <v>30700</v>
      </c>
      <c r="F1261" s="2">
        <v>0.34396648000000002</v>
      </c>
    </row>
    <row r="1262" spans="1:6">
      <c r="A1262" s="11">
        <v>5339</v>
      </c>
      <c r="B1262" s="11" t="s">
        <v>2348</v>
      </c>
      <c r="C1262" s="3">
        <v>6161.9951000000001</v>
      </c>
      <c r="D1262" s="2">
        <v>21327</v>
      </c>
      <c r="E1262" s="2">
        <v>42200</v>
      </c>
      <c r="F1262" s="2">
        <v>1.0706267</v>
      </c>
    </row>
    <row r="1263" spans="1:6">
      <c r="A1263" s="11">
        <v>2484</v>
      </c>
      <c r="B1263" s="11" t="s">
        <v>1496</v>
      </c>
      <c r="C1263" s="4">
        <v>16881.634999999998</v>
      </c>
      <c r="D1263" s="2">
        <v>15278</v>
      </c>
      <c r="E1263" s="2">
        <v>52100</v>
      </c>
      <c r="F1263" s="2">
        <v>0.98284388</v>
      </c>
    </row>
    <row r="1264" spans="1:6">
      <c r="A1264" s="11">
        <v>12586</v>
      </c>
      <c r="B1264" s="11" t="s">
        <v>1725</v>
      </c>
      <c r="C1264" s="3">
        <v>8937.8261999999995</v>
      </c>
      <c r="D1264" s="2">
        <v>19166</v>
      </c>
      <c r="E1264" s="2">
        <v>54300</v>
      </c>
      <c r="F1264" s="2">
        <v>1.4998199999999999</v>
      </c>
    </row>
    <row r="1265" spans="1:6">
      <c r="A1265" s="11">
        <v>1360</v>
      </c>
      <c r="B1265" s="11" t="s">
        <v>1700</v>
      </c>
      <c r="C1265" s="3">
        <v>6010.7686000000003</v>
      </c>
      <c r="D1265" s="2">
        <v>19245</v>
      </c>
      <c r="E1265" s="2">
        <v>42800</v>
      </c>
      <c r="F1265" s="2">
        <v>2.8574780999999998</v>
      </c>
    </row>
    <row r="1266" spans="1:6">
      <c r="A1266" s="11">
        <v>62</v>
      </c>
      <c r="B1266" s="11" t="s">
        <v>85</v>
      </c>
      <c r="C1266" s="4">
        <v>13091.121999999999</v>
      </c>
      <c r="D1266" s="2">
        <v>18683</v>
      </c>
      <c r="E1266" s="2">
        <v>47700</v>
      </c>
      <c r="F1266" s="2">
        <v>2.3336964</v>
      </c>
    </row>
    <row r="1267" spans="1:6">
      <c r="A1267" s="11">
        <v>8878</v>
      </c>
      <c r="B1267" s="11" t="s">
        <v>358</v>
      </c>
      <c r="C1267" s="4">
        <v>18996.241999999998</v>
      </c>
      <c r="D1267" s="2">
        <v>10475</v>
      </c>
      <c r="E1267" s="2">
        <v>54800</v>
      </c>
      <c r="F1267" s="2">
        <v>0.45288964999999998</v>
      </c>
    </row>
    <row r="1268" spans="1:6">
      <c r="A1268" s="11">
        <v>3077</v>
      </c>
      <c r="B1268" s="11" t="s">
        <v>1934</v>
      </c>
      <c r="C1268" s="3">
        <v>6644.4609</v>
      </c>
      <c r="D1268" s="2">
        <v>16522</v>
      </c>
      <c r="E1268" s="2">
        <v>46200</v>
      </c>
      <c r="F1268" s="2">
        <v>3.4440200000000001</v>
      </c>
    </row>
    <row r="1269" spans="1:6">
      <c r="A1269" s="11">
        <v>32843</v>
      </c>
      <c r="B1269" s="11" t="s">
        <v>2349</v>
      </c>
      <c r="C1269" s="3">
        <v>7659.4872999999998</v>
      </c>
      <c r="D1269" s="2">
        <v>24103</v>
      </c>
      <c r="E1269" s="2">
        <v>37500</v>
      </c>
      <c r="F1269" s="2">
        <v>2.0387795</v>
      </c>
    </row>
    <row r="1270" spans="1:6">
      <c r="A1270" s="11">
        <v>2290</v>
      </c>
      <c r="B1270" s="11" t="s">
        <v>1242</v>
      </c>
      <c r="C1270" s="4">
        <v>14710.353999999999</v>
      </c>
      <c r="D1270" s="2">
        <v>12102</v>
      </c>
      <c r="E1270" s="2">
        <v>52200</v>
      </c>
      <c r="F1270" s="2">
        <v>2.7148971999999998</v>
      </c>
    </row>
    <row r="1271" spans="1:6">
      <c r="A1271" s="11">
        <v>2292</v>
      </c>
      <c r="B1271" s="11" t="s">
        <v>868</v>
      </c>
      <c r="C1271" s="3">
        <v>5468.7548999999999</v>
      </c>
      <c r="D1271" s="2">
        <v>19772</v>
      </c>
      <c r="E1271" s="2">
        <v>52000</v>
      </c>
      <c r="F1271" s="2">
        <v>2.8412144000000001</v>
      </c>
    </row>
    <row r="1272" spans="1:6">
      <c r="A1272" s="11">
        <v>6768</v>
      </c>
      <c r="B1272" s="11" t="s">
        <v>2350</v>
      </c>
      <c r="C1272" s="3">
        <v>4503.7119000000002</v>
      </c>
      <c r="D1272" s="2">
        <v>21145</v>
      </c>
      <c r="E1272" s="2">
        <v>33700</v>
      </c>
      <c r="F1272" s="2">
        <v>1.3513584999999999</v>
      </c>
    </row>
    <row r="1273" spans="1:6">
      <c r="A1273" s="11">
        <v>223</v>
      </c>
      <c r="B1273" s="11" t="s">
        <v>738</v>
      </c>
      <c r="C1273" s="4">
        <v>3105.145</v>
      </c>
      <c r="D1273" s="2">
        <v>9212</v>
      </c>
      <c r="E1273" s="2">
        <v>34000</v>
      </c>
      <c r="F1273" s="2">
        <v>1.4469711000000001</v>
      </c>
    </row>
    <row r="1274" spans="1:6">
      <c r="A1274" s="11">
        <v>23482</v>
      </c>
      <c r="B1274" s="11" t="s">
        <v>1980</v>
      </c>
      <c r="C1274" s="4">
        <v>23790.914000000001</v>
      </c>
      <c r="D1274" s="2">
        <v>5685</v>
      </c>
      <c r="E1274" s="2">
        <v>55600</v>
      </c>
      <c r="F1274" s="2">
        <v>1.0951381</v>
      </c>
    </row>
    <row r="1275" spans="1:6">
      <c r="A1275" s="11">
        <v>5380</v>
      </c>
      <c r="B1275" s="11" t="s">
        <v>1554</v>
      </c>
      <c r="C1275" s="3">
        <v>5670.9565000000002</v>
      </c>
      <c r="D1275" s="2">
        <v>11503</v>
      </c>
      <c r="E1275" s="2">
        <v>49900</v>
      </c>
      <c r="F1275" s="2">
        <v>0.62031543</v>
      </c>
    </row>
    <row r="1276" spans="1:6">
      <c r="A1276" s="11">
        <v>7032</v>
      </c>
      <c r="B1276" s="11" t="s">
        <v>1949</v>
      </c>
      <c r="C1276" s="3">
        <v>3989.9445999999998</v>
      </c>
      <c r="D1276" s="2">
        <v>23398</v>
      </c>
      <c r="E1276" s="2">
        <v>49000</v>
      </c>
      <c r="F1276" s="2">
        <v>0.84458524000000001</v>
      </c>
    </row>
    <row r="1277" spans="1:6">
      <c r="A1277" s="11">
        <v>1581</v>
      </c>
      <c r="B1277" s="11" t="s">
        <v>804</v>
      </c>
      <c r="C1277" s="4">
        <v>7115.8549999999996</v>
      </c>
      <c r="D1277" s="2">
        <v>14707</v>
      </c>
      <c r="E1277" s="2">
        <v>38000</v>
      </c>
      <c r="F1277" s="2">
        <v>1.1839986</v>
      </c>
    </row>
    <row r="1278" spans="1:6">
      <c r="A1278" s="11">
        <v>3510</v>
      </c>
      <c r="B1278" s="11" t="s">
        <v>1569</v>
      </c>
      <c r="C1278" s="3">
        <v>8997.6103999999996</v>
      </c>
      <c r="D1278" s="2">
        <v>15902</v>
      </c>
      <c r="E1278" s="2">
        <v>45200</v>
      </c>
      <c r="F1278" s="2">
        <v>1.094767</v>
      </c>
    </row>
    <row r="1279" spans="1:6">
      <c r="A1279" s="11">
        <v>3691</v>
      </c>
      <c r="B1279" s="11" t="s">
        <v>1389</v>
      </c>
      <c r="C1279" s="3">
        <v>5383.2821999999996</v>
      </c>
      <c r="D1279" s="2">
        <v>12065</v>
      </c>
      <c r="E1279" s="2">
        <v>31400</v>
      </c>
      <c r="F1279" s="2">
        <v>1.5391641</v>
      </c>
    </row>
    <row r="1280" spans="1:6">
      <c r="A1280" s="11">
        <v>9936</v>
      </c>
      <c r="B1280" s="11" t="s">
        <v>1162</v>
      </c>
      <c r="C1280" s="3">
        <v>7510.5033999999996</v>
      </c>
      <c r="D1280" s="2">
        <v>19304</v>
      </c>
      <c r="E1280" s="2">
        <v>48900</v>
      </c>
      <c r="F1280" s="2">
        <v>0.83867376999999999</v>
      </c>
    </row>
    <row r="1281" spans="1:6">
      <c r="A1281" s="11">
        <v>8038</v>
      </c>
      <c r="B1281" s="11" t="s">
        <v>934</v>
      </c>
      <c r="C1281" s="3">
        <v>4404.6298999999999</v>
      </c>
      <c r="D1281" s="2">
        <v>13223</v>
      </c>
      <c r="E1281" s="2">
        <v>30600</v>
      </c>
      <c r="F1281" s="2">
        <v>2.5142674</v>
      </c>
    </row>
    <row r="1282" spans="1:6">
      <c r="A1282" s="11">
        <v>2615</v>
      </c>
      <c r="B1282" s="11" t="s">
        <v>691</v>
      </c>
      <c r="C1282" s="4">
        <v>18190.701000000001</v>
      </c>
      <c r="D1282" s="2">
        <v>9747</v>
      </c>
      <c r="E1282" s="2">
        <v>69800</v>
      </c>
      <c r="F1282" s="2">
        <v>2.9729828999999999</v>
      </c>
    </row>
    <row r="1283" spans="1:6">
      <c r="A1283" s="11">
        <v>9797</v>
      </c>
      <c r="B1283" s="11" t="s">
        <v>74</v>
      </c>
      <c r="C1283" s="3">
        <v>6318.3481000000002</v>
      </c>
      <c r="D1283" s="2">
        <v>16066</v>
      </c>
      <c r="E1283" s="2">
        <v>30400</v>
      </c>
      <c r="F1283" s="2">
        <v>1.6936833</v>
      </c>
    </row>
    <row r="1284" spans="1:6">
      <c r="A1284" s="11">
        <v>2553</v>
      </c>
      <c r="B1284" s="11" t="s">
        <v>1888</v>
      </c>
      <c r="C1284" s="3">
        <v>6684.3154000000004</v>
      </c>
      <c r="D1284" s="2">
        <v>22355</v>
      </c>
      <c r="E1284" s="2">
        <v>53200</v>
      </c>
      <c r="F1284" s="2">
        <v>1.3784373000000001</v>
      </c>
    </row>
    <row r="1285" spans="1:6">
      <c r="A1285" s="11">
        <v>3993</v>
      </c>
      <c r="B1285" s="11" t="s">
        <v>1460</v>
      </c>
      <c r="C1285" s="3">
        <v>8020.8227999999999</v>
      </c>
      <c r="D1285" s="2">
        <v>19952</v>
      </c>
      <c r="E1285" s="2">
        <v>46100</v>
      </c>
      <c r="F1285" s="2">
        <v>2.4540316999999998</v>
      </c>
    </row>
    <row r="1286" spans="1:6">
      <c r="A1286" s="11">
        <v>54</v>
      </c>
      <c r="B1286" s="11" t="s">
        <v>2197</v>
      </c>
      <c r="C1286" s="4">
        <v>15683.050999999999</v>
      </c>
      <c r="D1286" s="2">
        <v>16142</v>
      </c>
      <c r="E1286" s="2">
        <v>76800</v>
      </c>
      <c r="F1286" s="2">
        <v>1.1263216</v>
      </c>
    </row>
    <row r="1287" spans="1:6">
      <c r="A1287" s="11">
        <v>33683</v>
      </c>
      <c r="B1287" s="11" t="s">
        <v>652</v>
      </c>
      <c r="C1287" s="3">
        <v>7657.6103999999996</v>
      </c>
      <c r="D1287" s="2">
        <v>13141</v>
      </c>
      <c r="E1287" s="2">
        <v>34900</v>
      </c>
      <c r="F1287" s="2">
        <v>1.5460285</v>
      </c>
    </row>
    <row r="1288" spans="1:6">
      <c r="A1288" s="11">
        <v>3592</v>
      </c>
      <c r="B1288" s="11" t="s">
        <v>659</v>
      </c>
      <c r="C1288" s="3">
        <v>6592.7548999999999</v>
      </c>
      <c r="D1288" s="2">
        <v>15998</v>
      </c>
      <c r="E1288" s="2">
        <v>42800</v>
      </c>
      <c r="F1288" s="2">
        <v>1.1107271999999999</v>
      </c>
    </row>
    <row r="1289" spans="1:6">
      <c r="A1289" s="11">
        <v>30987</v>
      </c>
      <c r="B1289" s="11" t="s">
        <v>2192</v>
      </c>
      <c r="C1289" s="3">
        <v>3891.4448000000002</v>
      </c>
      <c r="D1289" s="2">
        <v>18108</v>
      </c>
      <c r="E1289" s="2">
        <v>38100</v>
      </c>
      <c r="F1289" s="2">
        <v>1.7052133</v>
      </c>
    </row>
    <row r="1290" spans="1:6">
      <c r="A1290" s="11">
        <v>24973</v>
      </c>
      <c r="B1290" s="11" t="s">
        <v>862</v>
      </c>
      <c r="C1290" s="3">
        <v>7551.0487999999996</v>
      </c>
      <c r="D1290" s="2">
        <v>19018</v>
      </c>
      <c r="E1290" s="2">
        <v>38000</v>
      </c>
      <c r="F1290" s="2">
        <v>2.1387789000000001</v>
      </c>
    </row>
    <row r="1291" spans="1:6">
      <c r="A1291" s="11">
        <v>1028</v>
      </c>
      <c r="B1291" s="11" t="s">
        <v>2351</v>
      </c>
      <c r="C1291" s="3">
        <v>8473.8114999999998</v>
      </c>
      <c r="D1291" s="4">
        <v>14095.162</v>
      </c>
      <c r="E1291" s="2">
        <v>38500</v>
      </c>
      <c r="F1291" s="2">
        <v>1.8503016000000001</v>
      </c>
    </row>
    <row r="1292" spans="1:6">
      <c r="A1292" s="11">
        <v>2528</v>
      </c>
      <c r="B1292" s="11" t="s">
        <v>331</v>
      </c>
      <c r="C1292" s="3">
        <v>8915.5663999999997</v>
      </c>
      <c r="D1292" s="2">
        <v>20214</v>
      </c>
      <c r="E1292" s="2">
        <v>41400</v>
      </c>
      <c r="F1292" s="2">
        <v>1.1147317000000001</v>
      </c>
    </row>
    <row r="1293" spans="1:6">
      <c r="A1293" s="11">
        <v>217</v>
      </c>
      <c r="B1293" s="11" t="s">
        <v>744</v>
      </c>
      <c r="C1293" s="3">
        <v>8994.0967000000001</v>
      </c>
      <c r="D1293" s="2">
        <v>17176</v>
      </c>
      <c r="E1293" s="2">
        <v>50000</v>
      </c>
      <c r="F1293" s="2">
        <v>0.65107720999999996</v>
      </c>
    </row>
    <row r="1294" spans="1:6">
      <c r="A1294" s="11">
        <v>3325</v>
      </c>
      <c r="B1294" s="11" t="s">
        <v>1820</v>
      </c>
      <c r="C1294" s="3">
        <v>4823.1904000000004</v>
      </c>
      <c r="D1294" s="2">
        <v>17218</v>
      </c>
      <c r="E1294" s="2">
        <v>36600</v>
      </c>
      <c r="F1294" s="2">
        <v>2.1727718999999999</v>
      </c>
    </row>
    <row r="1295" spans="1:6">
      <c r="A1295" s="11">
        <v>3511</v>
      </c>
      <c r="B1295" s="11" t="s">
        <v>1743</v>
      </c>
      <c r="C1295" s="3">
        <v>4300.1875</v>
      </c>
      <c r="D1295" s="2">
        <v>14361</v>
      </c>
      <c r="E1295" s="2">
        <v>39900</v>
      </c>
      <c r="F1295" s="2">
        <v>1.8368800000000001</v>
      </c>
    </row>
    <row r="1296" spans="1:6">
      <c r="A1296" s="11">
        <v>1724</v>
      </c>
      <c r="B1296" s="11" t="s">
        <v>1566</v>
      </c>
      <c r="C1296" s="2">
        <v>14762.75</v>
      </c>
      <c r="D1296" s="2">
        <v>14567</v>
      </c>
      <c r="E1296" s="2">
        <v>56000</v>
      </c>
      <c r="F1296" s="2">
        <v>1.0094177</v>
      </c>
    </row>
    <row r="1297" spans="1:6">
      <c r="A1297" s="11">
        <v>1238</v>
      </c>
      <c r="B1297" s="11" t="s">
        <v>217</v>
      </c>
      <c r="C1297" s="3">
        <v>4509.5576000000001</v>
      </c>
      <c r="D1297" s="2">
        <v>20268</v>
      </c>
      <c r="E1297" s="2">
        <v>28500</v>
      </c>
      <c r="F1297" s="2">
        <v>1.4180001</v>
      </c>
    </row>
    <row r="1298" spans="1:6">
      <c r="A1298" s="11">
        <v>2414</v>
      </c>
      <c r="B1298" s="11" t="s">
        <v>824</v>
      </c>
      <c r="C1298" s="4">
        <v>15999.227999999999</v>
      </c>
      <c r="D1298" s="4">
        <v>24057.076000000001</v>
      </c>
      <c r="E1298" s="2">
        <v>51700</v>
      </c>
      <c r="F1298" s="2">
        <v>1.1879724</v>
      </c>
    </row>
    <row r="1299" spans="1:6">
      <c r="A1299" s="11">
        <v>3866</v>
      </c>
      <c r="B1299" s="11" t="s">
        <v>1836</v>
      </c>
      <c r="C1299" s="3">
        <v>6912.6967999999997</v>
      </c>
      <c r="D1299" s="2">
        <v>14382</v>
      </c>
      <c r="E1299" s="2">
        <v>43800</v>
      </c>
      <c r="F1299" s="2">
        <v>2.3203282000000001</v>
      </c>
    </row>
    <row r="1300" spans="1:6">
      <c r="A1300" s="11">
        <v>20771</v>
      </c>
      <c r="B1300" s="11" t="s">
        <v>1065</v>
      </c>
      <c r="C1300" s="4">
        <v>5535.0619999999999</v>
      </c>
      <c r="D1300" s="2">
        <v>14454</v>
      </c>
      <c r="E1300" s="2">
        <v>38100</v>
      </c>
      <c r="F1300" s="2">
        <v>0.85158014000000004</v>
      </c>
    </row>
    <row r="1301" spans="1:6">
      <c r="A1301" s="11">
        <v>3868</v>
      </c>
      <c r="B1301" s="11" t="s">
        <v>756</v>
      </c>
      <c r="C1301" s="4">
        <v>8142.0839999999998</v>
      </c>
      <c r="D1301" s="2">
        <v>13125</v>
      </c>
      <c r="E1301" s="2">
        <v>30000</v>
      </c>
      <c r="F1301" s="2">
        <v>3.1765534999999998</v>
      </c>
    </row>
    <row r="1302" spans="1:6">
      <c r="A1302" s="11">
        <v>2486</v>
      </c>
      <c r="B1302" s="11" t="s">
        <v>1312</v>
      </c>
      <c r="C1302" s="3">
        <v>6368.7739000000001</v>
      </c>
      <c r="D1302" s="2">
        <v>12933</v>
      </c>
      <c r="E1302" s="2">
        <v>37200</v>
      </c>
      <c r="F1302" s="2">
        <v>1.2771231000000001</v>
      </c>
    </row>
    <row r="1303" spans="1:6">
      <c r="A1303" s="11">
        <v>4645</v>
      </c>
      <c r="B1303" s="11" t="s">
        <v>2189</v>
      </c>
      <c r="C1303" s="3">
        <v>6173.0249000000003</v>
      </c>
      <c r="D1303" s="2">
        <v>12036</v>
      </c>
      <c r="E1303" s="2">
        <v>42900</v>
      </c>
      <c r="F1303" s="2">
        <v>1.8652065</v>
      </c>
    </row>
    <row r="1304" spans="1:6">
      <c r="A1304" s="11">
        <v>2365</v>
      </c>
      <c r="B1304" s="11" t="s">
        <v>1337</v>
      </c>
      <c r="C1304" s="3">
        <v>6810.0005000000001</v>
      </c>
      <c r="D1304" s="2">
        <v>12161</v>
      </c>
      <c r="E1304" s="2">
        <v>33900</v>
      </c>
      <c r="F1304" s="2">
        <v>2.2045422000000001</v>
      </c>
    </row>
    <row r="1305" spans="1:6">
      <c r="A1305" s="11">
        <v>4646</v>
      </c>
      <c r="B1305" s="11" t="s">
        <v>2133</v>
      </c>
      <c r="C1305" s="3">
        <v>6651.5385999999999</v>
      </c>
      <c r="D1305" s="2">
        <v>14850</v>
      </c>
      <c r="E1305" s="2">
        <v>41400</v>
      </c>
      <c r="F1305" s="2">
        <v>0.29797167000000002</v>
      </c>
    </row>
    <row r="1306" spans="1:6">
      <c r="A1306" s="11">
        <v>82</v>
      </c>
      <c r="B1306" s="11" t="s">
        <v>1535</v>
      </c>
      <c r="C1306" s="3">
        <v>6605.3734999999997</v>
      </c>
      <c r="D1306" s="2">
        <v>10624</v>
      </c>
      <c r="E1306" s="2">
        <v>39100</v>
      </c>
      <c r="F1306" s="2">
        <v>2.4375605999999999</v>
      </c>
    </row>
    <row r="1307" spans="1:6">
      <c r="A1307" s="11">
        <v>2994</v>
      </c>
      <c r="B1307" s="11" t="s">
        <v>630</v>
      </c>
      <c r="C1307" s="3">
        <v>7526.5492999999997</v>
      </c>
      <c r="D1307" s="2">
        <v>13597</v>
      </c>
      <c r="E1307" s="2">
        <v>38100</v>
      </c>
      <c r="F1307" s="2">
        <v>1.5506656999999999</v>
      </c>
    </row>
    <row r="1308" spans="1:6">
      <c r="A1308" s="11">
        <v>1239</v>
      </c>
      <c r="B1308" s="11" t="s">
        <v>1082</v>
      </c>
      <c r="C1308" s="3">
        <v>6545.6752999999999</v>
      </c>
      <c r="D1308" s="2">
        <v>13434</v>
      </c>
      <c r="E1308" s="2">
        <v>43200</v>
      </c>
      <c r="F1308" s="2">
        <v>1.6347265</v>
      </c>
    </row>
    <row r="1309" spans="1:6">
      <c r="A1309" s="11">
        <v>3247</v>
      </c>
      <c r="B1309" s="11" t="s">
        <v>649</v>
      </c>
      <c r="C1309" s="3">
        <v>7012.8359</v>
      </c>
      <c r="D1309" s="2">
        <v>12369</v>
      </c>
      <c r="E1309" s="2">
        <v>45200</v>
      </c>
      <c r="F1309" s="2">
        <v>0.93852592000000001</v>
      </c>
    </row>
    <row r="1310" spans="1:6">
      <c r="A1310" s="11">
        <v>2415</v>
      </c>
      <c r="B1310" s="11" t="s">
        <v>1494</v>
      </c>
      <c r="C1310" s="3">
        <v>6299.9614000000001</v>
      </c>
      <c r="D1310" s="2">
        <v>12489</v>
      </c>
      <c r="E1310" s="2">
        <v>39000</v>
      </c>
      <c r="F1310" s="2">
        <v>1.3368617</v>
      </c>
    </row>
    <row r="1311" spans="1:6">
      <c r="A1311" s="11">
        <v>2416</v>
      </c>
      <c r="B1311" s="11" t="s">
        <v>455</v>
      </c>
      <c r="C1311" s="3">
        <v>6302.2763999999997</v>
      </c>
      <c r="D1311" s="2">
        <v>16581</v>
      </c>
      <c r="E1311" s="2">
        <v>46500</v>
      </c>
      <c r="F1311" s="2">
        <v>1.4481602</v>
      </c>
    </row>
    <row r="1312" spans="1:6">
      <c r="A1312" s="11">
        <v>2417</v>
      </c>
      <c r="B1312" s="11" t="s">
        <v>516</v>
      </c>
      <c r="C1312" s="2">
        <v>21675.84</v>
      </c>
      <c r="D1312" s="4">
        <v>16871.478999999999</v>
      </c>
      <c r="E1312" s="2">
        <v>47500</v>
      </c>
      <c r="F1312" s="2">
        <v>2.5177299999999998</v>
      </c>
    </row>
    <row r="1313" spans="1:6">
      <c r="A1313" s="11">
        <v>2423</v>
      </c>
      <c r="B1313" s="11" t="s">
        <v>849</v>
      </c>
      <c r="C1313" s="4">
        <v>10992.583000000001</v>
      </c>
      <c r="D1313" s="2">
        <v>29211</v>
      </c>
      <c r="E1313" s="2">
        <v>31100</v>
      </c>
      <c r="F1313" s="2">
        <v>1.7121377</v>
      </c>
    </row>
    <row r="1314" spans="1:6">
      <c r="A1314" s="11">
        <v>2422</v>
      </c>
      <c r="B1314" s="11" t="s">
        <v>366</v>
      </c>
      <c r="C1314" s="3">
        <v>5435.8681999999999</v>
      </c>
      <c r="D1314" s="2">
        <v>17070</v>
      </c>
      <c r="E1314" s="2">
        <v>32600</v>
      </c>
      <c r="F1314" s="2">
        <v>0.56189668000000004</v>
      </c>
    </row>
    <row r="1315" spans="1:6">
      <c r="A1315" s="11">
        <v>2424</v>
      </c>
      <c r="B1315" s="11" t="s">
        <v>121</v>
      </c>
      <c r="C1315" s="4">
        <v>11940.585999999999</v>
      </c>
      <c r="D1315" s="2">
        <v>24241</v>
      </c>
      <c r="E1315" s="2">
        <v>85800</v>
      </c>
      <c r="F1315" s="2">
        <v>1.9707707000000001</v>
      </c>
    </row>
    <row r="1316" spans="1:6">
      <c r="A1316" s="11">
        <v>7540</v>
      </c>
      <c r="B1316" s="11" t="s">
        <v>2163</v>
      </c>
      <c r="C1316" s="3">
        <v>8231.7793000000001</v>
      </c>
      <c r="D1316" s="2">
        <v>19424</v>
      </c>
      <c r="E1316" s="2">
        <v>48700</v>
      </c>
      <c r="F1316" s="2">
        <v>1.7577487999999999</v>
      </c>
    </row>
    <row r="1317" spans="1:6">
      <c r="A1317" s="11">
        <v>9795</v>
      </c>
      <c r="B1317" s="11" t="s">
        <v>2130</v>
      </c>
      <c r="C1317" s="3">
        <v>6962.1478999999999</v>
      </c>
      <c r="D1317" s="2">
        <v>20216</v>
      </c>
      <c r="E1317" s="2">
        <v>37900</v>
      </c>
      <c r="F1317" s="2">
        <v>1.8295920000000001</v>
      </c>
    </row>
    <row r="1318" spans="1:6">
      <c r="A1318" s="11">
        <v>2488</v>
      </c>
      <c r="B1318" s="11" t="s">
        <v>888</v>
      </c>
      <c r="C1318" s="3">
        <v>6787.5766999999996</v>
      </c>
      <c r="D1318" s="2">
        <v>17901</v>
      </c>
      <c r="E1318" s="2">
        <v>44900</v>
      </c>
      <c r="F1318" s="2">
        <v>2.1750736000000002</v>
      </c>
    </row>
    <row r="1319" spans="1:6">
      <c r="A1319" s="11">
        <v>2503</v>
      </c>
      <c r="B1319" s="11" t="s">
        <v>1514</v>
      </c>
      <c r="C1319" s="3">
        <v>7043.9712</v>
      </c>
      <c r="D1319" s="2">
        <v>18396</v>
      </c>
      <c r="E1319" s="2">
        <v>35600</v>
      </c>
      <c r="F1319" s="2">
        <v>1.4743016</v>
      </c>
    </row>
    <row r="1320" spans="1:6">
      <c r="A1320" s="11">
        <v>31060</v>
      </c>
      <c r="B1320" s="11" t="s">
        <v>987</v>
      </c>
      <c r="C1320" s="3">
        <v>6519.9771000000001</v>
      </c>
      <c r="D1320" s="2">
        <v>18150</v>
      </c>
      <c r="E1320" s="2">
        <v>46900</v>
      </c>
      <c r="F1320" s="2">
        <v>1.6086202000000001</v>
      </c>
    </row>
    <row r="1321" spans="1:6">
      <c r="A1321" s="11">
        <v>2489</v>
      </c>
      <c r="B1321" s="11" t="s">
        <v>1465</v>
      </c>
      <c r="C1321" s="3">
        <v>7580.7129000000004</v>
      </c>
      <c r="D1321" s="2">
        <v>27628</v>
      </c>
      <c r="E1321" s="2">
        <v>58500</v>
      </c>
      <c r="F1321" s="2">
        <v>2.3222326999999998</v>
      </c>
    </row>
    <row r="1322" spans="1:6">
      <c r="A1322" s="11">
        <v>2490</v>
      </c>
      <c r="B1322" s="11" t="s">
        <v>1095</v>
      </c>
      <c r="C1322" s="3">
        <v>7797.8163999999997</v>
      </c>
      <c r="D1322" s="2">
        <v>14361</v>
      </c>
      <c r="E1322" s="2">
        <v>44200</v>
      </c>
      <c r="F1322" s="2">
        <v>1.3027770999999999</v>
      </c>
    </row>
    <row r="1323" spans="1:6">
      <c r="A1323" s="11">
        <v>1393</v>
      </c>
      <c r="B1323" s="11" t="s">
        <v>1800</v>
      </c>
      <c r="C1323" s="4">
        <v>10989.142</v>
      </c>
      <c r="D1323" s="2">
        <v>15685</v>
      </c>
      <c r="E1323" s="2">
        <v>50000</v>
      </c>
      <c r="F1323" s="2">
        <v>0.95001661999999998</v>
      </c>
    </row>
    <row r="1324" spans="1:6">
      <c r="A1324" s="11">
        <v>2947</v>
      </c>
      <c r="B1324" s="11" t="s">
        <v>2103</v>
      </c>
      <c r="C1324" s="4">
        <v>24915.333999999999</v>
      </c>
      <c r="D1324" s="2">
        <v>10832</v>
      </c>
      <c r="E1324" s="2">
        <v>49400</v>
      </c>
      <c r="F1324" s="2">
        <v>1.3963337</v>
      </c>
    </row>
    <row r="1325" spans="1:6">
      <c r="A1325" s="11">
        <v>8284</v>
      </c>
      <c r="B1325" s="11" t="s">
        <v>247</v>
      </c>
      <c r="C1325" s="2">
        <v>10211.49</v>
      </c>
      <c r="D1325" s="2">
        <v>16759</v>
      </c>
      <c r="E1325" s="2">
        <v>46500</v>
      </c>
      <c r="F1325" s="2">
        <v>0.54814965000000004</v>
      </c>
    </row>
    <row r="1326" spans="1:6">
      <c r="A1326" s="11">
        <v>2491</v>
      </c>
      <c r="B1326" s="11" t="s">
        <v>1420</v>
      </c>
      <c r="C1326" s="3">
        <v>5759.4849000000004</v>
      </c>
      <c r="D1326" s="2">
        <v>22438</v>
      </c>
      <c r="E1326" s="2">
        <v>37200</v>
      </c>
      <c r="F1326" s="2">
        <v>1.429916</v>
      </c>
    </row>
    <row r="1327" spans="1:6">
      <c r="A1327" s="11">
        <v>11864</v>
      </c>
      <c r="B1327" s="11" t="s">
        <v>814</v>
      </c>
      <c r="C1327" s="4">
        <v>42942.690999999999</v>
      </c>
      <c r="D1327" s="2">
        <v>3847</v>
      </c>
      <c r="E1327" s="2">
        <v>78200</v>
      </c>
      <c r="F1327" s="2">
        <v>2.3700378</v>
      </c>
    </row>
    <row r="1328" spans="1:6">
      <c r="A1328" s="11">
        <v>2871</v>
      </c>
      <c r="B1328" s="11" t="s">
        <v>991</v>
      </c>
      <c r="C1328" s="3">
        <v>8832.2860999999994</v>
      </c>
      <c r="D1328" s="2">
        <v>23063</v>
      </c>
      <c r="E1328" s="2">
        <v>56000</v>
      </c>
      <c r="F1328" s="2">
        <v>1.1893411</v>
      </c>
    </row>
    <row r="1329" spans="1:6">
      <c r="A1329" s="11">
        <v>2775</v>
      </c>
      <c r="B1329" s="11" t="s">
        <v>2352</v>
      </c>
      <c r="C1329" s="4">
        <v>11305.762000000001</v>
      </c>
      <c r="D1329" s="2">
        <v>17751</v>
      </c>
      <c r="E1329" s="2">
        <v>51500</v>
      </c>
      <c r="F1329" s="2">
        <v>0.59925395000000004</v>
      </c>
    </row>
    <row r="1330" spans="1:6">
      <c r="A1330" s="11">
        <v>1725</v>
      </c>
      <c r="B1330" s="11" t="s">
        <v>1101</v>
      </c>
      <c r="C1330" s="4">
        <v>13403.058999999999</v>
      </c>
      <c r="D1330" s="2">
        <v>20259</v>
      </c>
      <c r="E1330" s="2">
        <v>73700</v>
      </c>
      <c r="F1330" s="2">
        <v>1.0663517</v>
      </c>
    </row>
    <row r="1331" spans="1:6">
      <c r="A1331" s="11">
        <v>2616</v>
      </c>
      <c r="B1331" s="11" t="s">
        <v>616</v>
      </c>
      <c r="C1331" s="3">
        <v>9883.4971000000005</v>
      </c>
      <c r="D1331" s="2">
        <v>20398</v>
      </c>
      <c r="E1331" s="2">
        <v>49900</v>
      </c>
      <c r="F1331" s="2">
        <v>1.8086971999999999</v>
      </c>
    </row>
    <row r="1332" spans="1:6">
      <c r="A1332" s="11">
        <v>4799</v>
      </c>
      <c r="B1332" s="11" t="s">
        <v>135</v>
      </c>
      <c r="C1332" s="3">
        <v>6794.1674999999996</v>
      </c>
      <c r="D1332" s="2">
        <v>13414</v>
      </c>
      <c r="E1332" s="2">
        <v>44700</v>
      </c>
      <c r="F1332" s="2">
        <v>2.7834680000000001</v>
      </c>
    </row>
    <row r="1333" spans="1:6">
      <c r="A1333" s="11">
        <v>2872</v>
      </c>
      <c r="B1333" s="11" t="s">
        <v>1623</v>
      </c>
      <c r="C1333" s="4">
        <v>7940.8950000000004</v>
      </c>
      <c r="D1333" s="2">
        <v>16913</v>
      </c>
      <c r="E1333" s="2">
        <v>44400</v>
      </c>
      <c r="F1333" s="2">
        <v>1.6942440999999999</v>
      </c>
    </row>
    <row r="1334" spans="1:6">
      <c r="A1334" s="11">
        <v>2294</v>
      </c>
      <c r="B1334" s="11" t="s">
        <v>1936</v>
      </c>
      <c r="C1334" s="3">
        <v>6304.9423999999999</v>
      </c>
      <c r="D1334" s="2">
        <v>20022</v>
      </c>
      <c r="E1334" s="2">
        <v>49900</v>
      </c>
      <c r="F1334" s="2">
        <v>2.3574324</v>
      </c>
    </row>
    <row r="1335" spans="1:6">
      <c r="A1335" s="11">
        <v>2530</v>
      </c>
      <c r="B1335" s="11" t="s">
        <v>1047</v>
      </c>
      <c r="C1335" s="3">
        <v>8729.8945000000003</v>
      </c>
      <c r="D1335" s="2">
        <v>19539</v>
      </c>
      <c r="E1335" s="2">
        <v>39600</v>
      </c>
      <c r="F1335" s="2">
        <v>2.5474534000000002</v>
      </c>
    </row>
    <row r="1336" spans="1:6">
      <c r="A1336" s="11">
        <v>2533</v>
      </c>
      <c r="B1336" s="11" t="s">
        <v>160</v>
      </c>
      <c r="C1336" s="3">
        <v>7030.3887000000004</v>
      </c>
      <c r="D1336" s="2">
        <v>17098</v>
      </c>
      <c r="E1336" s="2">
        <v>47900</v>
      </c>
      <c r="F1336" s="2">
        <v>2.7689335000000002</v>
      </c>
    </row>
    <row r="1337" spans="1:6">
      <c r="A1337" s="11">
        <v>2532</v>
      </c>
      <c r="B1337" s="11" t="s">
        <v>1139</v>
      </c>
      <c r="C1337" s="4">
        <v>28680.811000000002</v>
      </c>
      <c r="D1337" s="2">
        <v>5234</v>
      </c>
      <c r="E1337" s="2">
        <v>59700</v>
      </c>
      <c r="F1337" s="2">
        <v>2.2400820000000001</v>
      </c>
    </row>
    <row r="1338" spans="1:6">
      <c r="A1338" s="11">
        <v>2531</v>
      </c>
      <c r="B1338" s="11" t="s">
        <v>200</v>
      </c>
      <c r="C1338" s="3">
        <v>8427.4434000000001</v>
      </c>
      <c r="D1338" s="2">
        <v>26524</v>
      </c>
      <c r="E1338" s="2">
        <v>61900</v>
      </c>
      <c r="F1338" s="2">
        <v>3.2588043</v>
      </c>
    </row>
    <row r="1339" spans="1:6">
      <c r="A1339" s="11">
        <v>2295</v>
      </c>
      <c r="B1339" s="11" t="s">
        <v>1332</v>
      </c>
      <c r="C1339" s="3">
        <v>7575.2768999999998</v>
      </c>
      <c r="D1339" s="4">
        <v>21589.861000000001</v>
      </c>
      <c r="E1339" s="2">
        <v>35100</v>
      </c>
      <c r="F1339" s="2">
        <v>3.7367686999999998</v>
      </c>
    </row>
    <row r="1340" spans="1:6">
      <c r="A1340" s="11">
        <v>2617</v>
      </c>
      <c r="B1340" s="11" t="s">
        <v>240</v>
      </c>
      <c r="C1340" s="4">
        <v>10387.304</v>
      </c>
      <c r="D1340" s="2">
        <v>20605</v>
      </c>
      <c r="E1340" s="2">
        <v>59600</v>
      </c>
      <c r="F1340" s="2">
        <v>0.33326682000000002</v>
      </c>
    </row>
    <row r="1341" spans="1:6">
      <c r="A1341" s="11">
        <v>1242</v>
      </c>
      <c r="B1341" s="11" t="s">
        <v>811</v>
      </c>
      <c r="C1341" s="3">
        <v>5388.7353999999996</v>
      </c>
      <c r="D1341" s="2">
        <v>6016</v>
      </c>
      <c r="E1341" s="2">
        <v>39600</v>
      </c>
      <c r="F1341" s="2">
        <v>0.83175485999999998</v>
      </c>
    </row>
    <row r="1342" spans="1:6">
      <c r="A1342" s="11">
        <v>6911</v>
      </c>
      <c r="B1342" s="11" t="s">
        <v>268</v>
      </c>
      <c r="C1342" s="3">
        <v>2978.2406999999998</v>
      </c>
      <c r="D1342" s="2">
        <v>4883</v>
      </c>
      <c r="E1342" s="2">
        <v>29100</v>
      </c>
      <c r="F1342" s="2">
        <v>1.1023695</v>
      </c>
    </row>
    <row r="1343" spans="1:6">
      <c r="A1343" s="11">
        <v>8087</v>
      </c>
      <c r="B1343" s="11" t="s">
        <v>1816</v>
      </c>
      <c r="C1343" s="4">
        <v>19315.065999999999</v>
      </c>
      <c r="D1343" s="2">
        <v>32629</v>
      </c>
      <c r="E1343" s="2">
        <v>47300</v>
      </c>
      <c r="F1343" s="2">
        <v>1.9302615999999999</v>
      </c>
    </row>
    <row r="1344" spans="1:6">
      <c r="A1344" s="11">
        <v>4452</v>
      </c>
      <c r="B1344" s="11" t="s">
        <v>1664</v>
      </c>
      <c r="C1344" s="4">
        <v>12759.647000000001</v>
      </c>
      <c r="D1344" s="2">
        <v>23994</v>
      </c>
      <c r="E1344" s="2">
        <v>47200</v>
      </c>
      <c r="F1344" s="2">
        <v>1.2481108000000001</v>
      </c>
    </row>
    <row r="1345" spans="1:6">
      <c r="A1345" s="11">
        <v>1727</v>
      </c>
      <c r="B1345" s="11" t="s">
        <v>1011</v>
      </c>
      <c r="C1345" s="3">
        <v>6969.3837999999996</v>
      </c>
      <c r="D1345" s="2">
        <v>24849</v>
      </c>
      <c r="E1345" s="2">
        <v>48300</v>
      </c>
      <c r="F1345" s="2">
        <v>3.3389218000000001</v>
      </c>
    </row>
    <row r="1346" spans="1:6">
      <c r="A1346" s="11">
        <v>12272</v>
      </c>
      <c r="B1346" s="11" t="s">
        <v>728</v>
      </c>
      <c r="C1346" s="3">
        <v>6448.6836000000003</v>
      </c>
      <c r="D1346" s="2">
        <v>11660</v>
      </c>
      <c r="E1346" s="2">
        <v>48200</v>
      </c>
      <c r="F1346" s="2">
        <v>1.3990396</v>
      </c>
    </row>
    <row r="1347" spans="1:6">
      <c r="A1347" s="11">
        <v>9256</v>
      </c>
      <c r="B1347" s="11" t="s">
        <v>2100</v>
      </c>
      <c r="C1347" s="3">
        <v>4117.2671</v>
      </c>
      <c r="D1347" s="2">
        <v>15131</v>
      </c>
      <c r="E1347" s="2">
        <v>32800</v>
      </c>
      <c r="F1347" s="2">
        <v>4.7099380000000002</v>
      </c>
    </row>
    <row r="1348" spans="1:6">
      <c r="A1348" s="11">
        <v>7692</v>
      </c>
      <c r="B1348" s="11" t="s">
        <v>1405</v>
      </c>
      <c r="C1348" s="3">
        <v>5021.5434999999998</v>
      </c>
      <c r="D1348" s="2">
        <v>14462</v>
      </c>
      <c r="E1348" s="2">
        <v>36100</v>
      </c>
      <c r="F1348" s="2">
        <v>1.3583837000000001</v>
      </c>
    </row>
    <row r="1349" spans="1:6">
      <c r="A1349" s="11">
        <v>3301</v>
      </c>
      <c r="B1349" s="11" t="s">
        <v>1247</v>
      </c>
      <c r="C1349" s="3">
        <v>3301.0106999999998</v>
      </c>
      <c r="D1349" s="2">
        <v>16993</v>
      </c>
      <c r="E1349" s="2">
        <v>21400</v>
      </c>
      <c r="F1349" s="2">
        <v>2.3360896000000002</v>
      </c>
    </row>
    <row r="1350" spans="1:6" hidden="1">
      <c r="A1350">
        <v>1976</v>
      </c>
      <c r="B1350" t="s">
        <v>905</v>
      </c>
      <c r="C1350" s="4">
        <v>6496.3119999999999</v>
      </c>
      <c r="D1350" s="2">
        <v>14240</v>
      </c>
      <c r="E1350" s="6"/>
      <c r="F1350" s="2">
        <v>1.1736508999999999</v>
      </c>
    </row>
    <row r="1351" spans="1:6">
      <c r="A1351" s="11">
        <v>1582</v>
      </c>
      <c r="B1351" s="11" t="s">
        <v>252</v>
      </c>
      <c r="C1351" s="3">
        <v>5305.7885999999999</v>
      </c>
      <c r="D1351" s="2">
        <v>16767</v>
      </c>
      <c r="E1351" s="2">
        <v>41300</v>
      </c>
      <c r="F1351" s="2">
        <v>1.5782932000000001</v>
      </c>
    </row>
    <row r="1352" spans="1:6">
      <c r="A1352" s="11">
        <v>9981</v>
      </c>
      <c r="B1352" s="11" t="s">
        <v>2353</v>
      </c>
      <c r="C1352" s="3">
        <v>7875.5186000000003</v>
      </c>
      <c r="D1352" s="2">
        <v>11114</v>
      </c>
      <c r="E1352" s="2">
        <v>52500</v>
      </c>
      <c r="F1352" s="2">
        <v>0.77718830000000005</v>
      </c>
    </row>
    <row r="1353" spans="1:6">
      <c r="A1353" s="11">
        <v>1879</v>
      </c>
      <c r="B1353" s="11" t="s">
        <v>785</v>
      </c>
      <c r="C1353" s="3">
        <v>6960.2671</v>
      </c>
      <c r="D1353" s="2">
        <v>16896</v>
      </c>
      <c r="E1353" s="2">
        <v>27500</v>
      </c>
      <c r="F1353" s="2">
        <v>1.7458168000000001</v>
      </c>
    </row>
    <row r="1354" spans="1:6">
      <c r="A1354" s="11">
        <v>3439</v>
      </c>
      <c r="B1354" s="11" t="s">
        <v>2354</v>
      </c>
      <c r="C1354" s="4">
        <v>10246.718000000001</v>
      </c>
      <c r="D1354" s="2">
        <v>7815</v>
      </c>
      <c r="E1354" s="2">
        <v>49400</v>
      </c>
      <c r="F1354" s="2">
        <v>2.0658919999999998</v>
      </c>
    </row>
    <row r="1355" spans="1:6">
      <c r="A1355" s="11">
        <v>1728</v>
      </c>
      <c r="B1355" s="11" t="s">
        <v>396</v>
      </c>
      <c r="C1355" s="3">
        <v>5160.0497999999998</v>
      </c>
      <c r="D1355" s="2">
        <v>15889</v>
      </c>
      <c r="E1355" s="2">
        <v>32800</v>
      </c>
      <c r="F1355" s="2">
        <v>1.5722733</v>
      </c>
    </row>
    <row r="1356" spans="1:6">
      <c r="A1356" s="11">
        <v>6836</v>
      </c>
      <c r="B1356" s="11" t="s">
        <v>1146</v>
      </c>
      <c r="C1356" s="3">
        <v>6164.5434999999998</v>
      </c>
      <c r="D1356" s="2">
        <v>11439</v>
      </c>
      <c r="E1356" s="2">
        <v>39700</v>
      </c>
      <c r="F1356" s="2">
        <v>0.67705673</v>
      </c>
    </row>
    <row r="1357" spans="1:6">
      <c r="A1357" s="11">
        <v>5255</v>
      </c>
      <c r="B1357" s="11" t="s">
        <v>1303</v>
      </c>
      <c r="C1357" s="3">
        <v>5173.8364000000001</v>
      </c>
      <c r="D1357" s="2">
        <v>13830</v>
      </c>
      <c r="E1357" s="2">
        <v>29600</v>
      </c>
      <c r="F1357" s="2">
        <v>1.2590239000000001</v>
      </c>
    </row>
    <row r="1358" spans="1:6">
      <c r="A1358" s="11">
        <v>3302</v>
      </c>
      <c r="B1358" s="11" t="s">
        <v>1358</v>
      </c>
      <c r="C1358" s="3">
        <v>6111.7671</v>
      </c>
      <c r="D1358" s="2">
        <v>15117</v>
      </c>
      <c r="E1358" s="2">
        <v>31800</v>
      </c>
      <c r="F1358" s="2">
        <v>1.8244088000000001</v>
      </c>
    </row>
    <row r="1359" spans="1:6">
      <c r="A1359" s="11">
        <v>2192</v>
      </c>
      <c r="B1359" s="11" t="s">
        <v>390</v>
      </c>
      <c r="C1359" s="3">
        <v>6925.2826999999997</v>
      </c>
      <c r="D1359" s="2">
        <v>16974</v>
      </c>
      <c r="E1359" s="2">
        <v>33400</v>
      </c>
      <c r="F1359" s="2">
        <v>1.4778396</v>
      </c>
    </row>
    <row r="1360" spans="1:6">
      <c r="A1360" s="11">
        <v>3204</v>
      </c>
      <c r="B1360" s="11" t="s">
        <v>1270</v>
      </c>
      <c r="C1360" s="3">
        <v>5711.3407999999999</v>
      </c>
      <c r="D1360" s="2">
        <v>14775</v>
      </c>
      <c r="E1360" s="2">
        <v>36000</v>
      </c>
      <c r="F1360" s="2">
        <v>2.5308723</v>
      </c>
    </row>
    <row r="1361" spans="1:6">
      <c r="A1361" s="11">
        <v>2193</v>
      </c>
      <c r="B1361" s="11" t="s">
        <v>1305</v>
      </c>
      <c r="C1361" s="4">
        <v>16330.451999999999</v>
      </c>
      <c r="D1361" s="2">
        <v>13167</v>
      </c>
      <c r="E1361" s="2">
        <v>47500</v>
      </c>
      <c r="F1361" s="2">
        <v>2.0010026000000001</v>
      </c>
    </row>
    <row r="1362" spans="1:6">
      <c r="A1362" s="11">
        <v>3465</v>
      </c>
      <c r="B1362" s="11" t="s">
        <v>1076</v>
      </c>
      <c r="C1362" s="3">
        <v>4540.0122000000001</v>
      </c>
      <c r="D1362" s="2">
        <v>11285</v>
      </c>
      <c r="E1362" s="2">
        <v>33900</v>
      </c>
      <c r="F1362" s="2">
        <v>1.6382833999999999</v>
      </c>
    </row>
    <row r="1363" spans="1:6">
      <c r="A1363" s="11">
        <v>3869</v>
      </c>
      <c r="B1363" s="11" t="s">
        <v>1573</v>
      </c>
      <c r="C1363" s="3">
        <v>2922.5963999999999</v>
      </c>
      <c r="D1363" s="2">
        <v>20332</v>
      </c>
      <c r="E1363" s="2">
        <v>36100</v>
      </c>
      <c r="F1363" s="2">
        <v>2.6352975000000001</v>
      </c>
    </row>
    <row r="1364" spans="1:6">
      <c r="A1364" s="11">
        <v>1880</v>
      </c>
      <c r="B1364" s="11" t="s">
        <v>1096</v>
      </c>
      <c r="C1364" s="3">
        <v>8364.8847999999998</v>
      </c>
      <c r="D1364" s="2">
        <v>12566</v>
      </c>
      <c r="E1364" s="2">
        <v>23200</v>
      </c>
      <c r="F1364" s="2">
        <v>2.3708619999999998</v>
      </c>
    </row>
    <row r="1365" spans="1:6">
      <c r="A1365" s="11">
        <v>2778</v>
      </c>
      <c r="B1365" s="11" t="s">
        <v>213</v>
      </c>
      <c r="C1365" s="3">
        <v>5416.6431000000002</v>
      </c>
      <c r="D1365" s="2">
        <v>18405</v>
      </c>
      <c r="E1365" s="2">
        <v>33300</v>
      </c>
      <c r="F1365" s="2">
        <v>1.2264695999999999</v>
      </c>
    </row>
    <row r="1366" spans="1:6">
      <c r="A1366" s="11">
        <v>2086</v>
      </c>
      <c r="B1366" s="11" t="s">
        <v>1727</v>
      </c>
      <c r="C1366" s="3">
        <v>4169.2798000000003</v>
      </c>
      <c r="D1366" s="2">
        <v>13639</v>
      </c>
      <c r="E1366" s="2">
        <v>31200</v>
      </c>
      <c r="F1366" s="2">
        <v>1.2181556</v>
      </c>
    </row>
    <row r="1367" spans="1:6">
      <c r="A1367" s="11">
        <v>1245</v>
      </c>
      <c r="B1367" s="11" t="s">
        <v>288</v>
      </c>
      <c r="C1367" s="3">
        <v>9140.1854999999996</v>
      </c>
      <c r="D1367" s="2">
        <v>12256</v>
      </c>
      <c r="E1367" s="2">
        <v>41300</v>
      </c>
      <c r="F1367" s="2">
        <v>0.29860133</v>
      </c>
    </row>
    <row r="1368" spans="1:6">
      <c r="A1368" s="11">
        <v>1243</v>
      </c>
      <c r="B1368" s="11" t="s">
        <v>35</v>
      </c>
      <c r="C1368" s="3">
        <v>6826.5396000000001</v>
      </c>
      <c r="D1368" s="2">
        <v>17125</v>
      </c>
      <c r="E1368" s="2">
        <v>30400</v>
      </c>
      <c r="F1368" s="2">
        <v>0.91182220000000003</v>
      </c>
    </row>
    <row r="1369" spans="1:6">
      <c r="A1369" s="11">
        <v>7085</v>
      </c>
      <c r="B1369" s="11" t="s">
        <v>1909</v>
      </c>
      <c r="C1369" s="4">
        <v>3042.259</v>
      </c>
      <c r="D1369" s="2">
        <v>10077</v>
      </c>
      <c r="E1369" s="2">
        <v>28700</v>
      </c>
      <c r="F1369" s="2">
        <v>0.91807759</v>
      </c>
    </row>
    <row r="1370" spans="1:6">
      <c r="A1370" s="11">
        <v>2172</v>
      </c>
      <c r="B1370" s="11" t="s">
        <v>1240</v>
      </c>
      <c r="C1370" s="3">
        <v>6089.2676000000001</v>
      </c>
      <c r="D1370" s="2">
        <v>12197</v>
      </c>
      <c r="E1370" s="2">
        <v>36200</v>
      </c>
      <c r="F1370" s="2">
        <v>1.434755</v>
      </c>
    </row>
    <row r="1371" spans="1:6">
      <c r="A1371" s="11">
        <v>4729</v>
      </c>
      <c r="B1371" s="11" t="s">
        <v>2355</v>
      </c>
      <c r="C1371" s="3">
        <v>6363.0941999999995</v>
      </c>
      <c r="D1371" s="2">
        <v>13018</v>
      </c>
      <c r="E1371" s="2">
        <v>36100</v>
      </c>
      <c r="F1371" s="2">
        <v>1.6062828</v>
      </c>
    </row>
    <row r="1372" spans="1:6">
      <c r="A1372" s="11">
        <v>9629</v>
      </c>
      <c r="B1372" s="11" t="s">
        <v>1278</v>
      </c>
      <c r="C1372" s="3">
        <v>9669.8057000000008</v>
      </c>
      <c r="D1372" s="2">
        <v>24441</v>
      </c>
      <c r="E1372" s="2">
        <v>46800</v>
      </c>
      <c r="F1372" s="2">
        <v>1.5262785000000001</v>
      </c>
    </row>
    <row r="1373" spans="1:6">
      <c r="A1373" s="11">
        <v>34133</v>
      </c>
      <c r="B1373" s="11" t="s">
        <v>2356</v>
      </c>
      <c r="C1373" s="3">
        <v>9716.7978999999996</v>
      </c>
      <c r="D1373" s="2">
        <v>13828</v>
      </c>
      <c r="E1373" s="2">
        <v>42600</v>
      </c>
      <c r="F1373" s="2">
        <v>1.4054374000000001</v>
      </c>
    </row>
    <row r="1374" spans="1:6">
      <c r="A1374" s="11">
        <v>40414</v>
      </c>
      <c r="B1374" s="11" t="s">
        <v>2357</v>
      </c>
      <c r="C1374" s="3">
        <v>4797.6225999999997</v>
      </c>
      <c r="D1374" s="2">
        <v>12626</v>
      </c>
      <c r="E1374" s="2">
        <v>34100</v>
      </c>
      <c r="F1374" s="2">
        <v>3.5221689</v>
      </c>
    </row>
    <row r="1375" spans="1:6">
      <c r="A1375" s="11">
        <v>1246</v>
      </c>
      <c r="B1375" s="11" t="s">
        <v>995</v>
      </c>
      <c r="C1375" s="3">
        <v>4937.9301999999998</v>
      </c>
      <c r="D1375" s="2">
        <v>27751</v>
      </c>
      <c r="E1375" s="2">
        <v>32300</v>
      </c>
      <c r="F1375" s="2">
        <v>1.6455978</v>
      </c>
    </row>
    <row r="1376" spans="1:6">
      <c r="A1376" s="11">
        <v>3304</v>
      </c>
      <c r="B1376" s="11" t="s">
        <v>1652</v>
      </c>
      <c r="C1376" s="3">
        <v>5301.0165999999999</v>
      </c>
      <c r="D1376" s="2">
        <v>15872</v>
      </c>
      <c r="E1376" s="2">
        <v>36900</v>
      </c>
      <c r="F1376" s="2">
        <v>1.6054245</v>
      </c>
    </row>
    <row r="1377" spans="1:6">
      <c r="A1377" s="11">
        <v>3206</v>
      </c>
      <c r="B1377" s="11" t="s">
        <v>1168</v>
      </c>
      <c r="C1377" s="3">
        <v>5018.3734999999997</v>
      </c>
      <c r="D1377" s="2">
        <v>13508</v>
      </c>
      <c r="E1377" s="2">
        <v>34700</v>
      </c>
      <c r="F1377" s="2">
        <v>1.3137163999999999</v>
      </c>
    </row>
    <row r="1378" spans="1:6">
      <c r="A1378" s="11">
        <v>1977</v>
      </c>
      <c r="B1378" s="11" t="s">
        <v>1195</v>
      </c>
      <c r="C1378" s="3">
        <v>8444.5684000000001</v>
      </c>
      <c r="D1378" s="2">
        <v>23423</v>
      </c>
      <c r="E1378" s="2">
        <v>39100</v>
      </c>
      <c r="F1378" s="2">
        <v>4.2668777000000002</v>
      </c>
    </row>
    <row r="1379" spans="1:6">
      <c r="A1379" s="11">
        <v>21618</v>
      </c>
      <c r="B1379" s="11" t="s">
        <v>2148</v>
      </c>
      <c r="C1379" s="3">
        <v>6135.4668000000001</v>
      </c>
      <c r="D1379" s="2">
        <v>17998</v>
      </c>
      <c r="E1379" s="2">
        <v>35200</v>
      </c>
      <c r="F1379" s="2">
        <v>0.75951891999999999</v>
      </c>
    </row>
    <row r="1380" spans="1:6">
      <c r="A1380" s="11">
        <v>2297</v>
      </c>
      <c r="B1380" s="11" t="s">
        <v>1955</v>
      </c>
      <c r="C1380" s="3">
        <v>5343.8676999999998</v>
      </c>
      <c r="D1380" s="2">
        <v>11809</v>
      </c>
      <c r="E1380" s="2">
        <v>35400</v>
      </c>
      <c r="F1380" s="2">
        <v>1.2216148</v>
      </c>
    </row>
    <row r="1381" spans="1:6">
      <c r="A1381" s="11">
        <v>3084</v>
      </c>
      <c r="B1381" s="11" t="s">
        <v>1778</v>
      </c>
      <c r="C1381" s="3">
        <v>6457.3212999999996</v>
      </c>
      <c r="D1381" s="2">
        <v>6032</v>
      </c>
      <c r="E1381" s="2">
        <v>45300</v>
      </c>
      <c r="F1381" s="2">
        <v>2.3570522999999999</v>
      </c>
    </row>
    <row r="1382" spans="1:6">
      <c r="A1382" s="11">
        <v>2581</v>
      </c>
      <c r="B1382" s="11" t="s">
        <v>1609</v>
      </c>
      <c r="C1382" s="4">
        <v>2789.491</v>
      </c>
      <c r="D1382" s="2">
        <v>5023</v>
      </c>
      <c r="E1382" s="2">
        <v>28500</v>
      </c>
      <c r="F1382" s="2">
        <v>1.8520266000000001</v>
      </c>
    </row>
    <row r="1383" spans="1:6">
      <c r="A1383" s="11">
        <v>1247</v>
      </c>
      <c r="B1383" s="11" t="s">
        <v>962</v>
      </c>
      <c r="C1383" s="3">
        <v>7090.7637000000004</v>
      </c>
      <c r="D1383" s="2">
        <v>15101</v>
      </c>
      <c r="E1383" s="2">
        <v>39800</v>
      </c>
      <c r="F1383" s="2">
        <v>0.89230788000000005</v>
      </c>
    </row>
    <row r="1384" spans="1:6">
      <c r="A1384" s="11">
        <v>8557</v>
      </c>
      <c r="B1384" s="11" t="s">
        <v>1881</v>
      </c>
      <c r="C1384" s="3">
        <v>5866.0186000000003</v>
      </c>
      <c r="D1384" s="2">
        <v>14833</v>
      </c>
      <c r="E1384" s="2">
        <v>35000</v>
      </c>
      <c r="F1384" s="2">
        <v>3.6030967</v>
      </c>
    </row>
    <row r="1385" spans="1:6">
      <c r="A1385" s="11">
        <v>9236</v>
      </c>
      <c r="B1385" s="11" t="s">
        <v>1026</v>
      </c>
      <c r="C1385" s="3">
        <v>8529.6991999999991</v>
      </c>
      <c r="D1385" s="2">
        <v>17931</v>
      </c>
      <c r="E1385" s="2">
        <v>39000</v>
      </c>
      <c r="F1385" s="2">
        <v>1.1317668000000001</v>
      </c>
    </row>
    <row r="1386" spans="1:6">
      <c r="A1386" s="11">
        <v>8145</v>
      </c>
      <c r="B1386" s="11" t="s">
        <v>1770</v>
      </c>
      <c r="C1386" s="4">
        <v>9987.4979999999996</v>
      </c>
      <c r="D1386" s="2">
        <v>12766</v>
      </c>
      <c r="E1386" s="2">
        <v>34000</v>
      </c>
      <c r="F1386" s="2">
        <v>1.2194541000000001</v>
      </c>
    </row>
    <row r="1387" spans="1:6">
      <c r="A1387" s="11">
        <v>2873</v>
      </c>
      <c r="B1387" s="11" t="s">
        <v>504</v>
      </c>
      <c r="C1387" s="3">
        <v>7371.2533999999996</v>
      </c>
      <c r="D1387" s="2">
        <v>20058</v>
      </c>
      <c r="E1387" s="2">
        <v>33800</v>
      </c>
      <c r="F1387" s="2">
        <v>1.2166935999999999</v>
      </c>
    </row>
    <row r="1388" spans="1:6">
      <c r="A1388" s="11">
        <v>4057</v>
      </c>
      <c r="B1388" s="11" t="s">
        <v>2358</v>
      </c>
      <c r="C1388" s="3">
        <v>4884.1693999999998</v>
      </c>
      <c r="D1388" s="2">
        <v>16510</v>
      </c>
      <c r="E1388" s="2">
        <v>37000</v>
      </c>
      <c r="F1388" s="2">
        <v>8.4326468000000006</v>
      </c>
    </row>
    <row r="1389" spans="1:6">
      <c r="A1389" s="11">
        <v>10489</v>
      </c>
      <c r="B1389" s="11" t="s">
        <v>1992</v>
      </c>
      <c r="C1389" s="3">
        <v>5040.1372000000001</v>
      </c>
      <c r="D1389" s="2">
        <v>10333</v>
      </c>
      <c r="E1389" s="2">
        <v>29400</v>
      </c>
      <c r="F1389" s="2">
        <v>0.94195454999999995</v>
      </c>
    </row>
    <row r="1390" spans="1:6">
      <c r="A1390" s="11">
        <v>4617</v>
      </c>
      <c r="B1390" s="11" t="s">
        <v>2032</v>
      </c>
      <c r="C1390" s="3">
        <v>4210.0859</v>
      </c>
      <c r="D1390" s="2">
        <v>12426</v>
      </c>
      <c r="E1390" s="2">
        <v>39700</v>
      </c>
      <c r="F1390" s="2">
        <v>2.7723917999999999</v>
      </c>
    </row>
    <row r="1391" spans="1:6">
      <c r="A1391" s="11">
        <v>34555</v>
      </c>
      <c r="B1391" s="11" t="s">
        <v>2359</v>
      </c>
      <c r="C1391" s="3">
        <v>3844.7791000000002</v>
      </c>
      <c r="D1391" s="2">
        <v>10596</v>
      </c>
      <c r="E1391" s="2">
        <v>25000</v>
      </c>
      <c r="F1391" s="2">
        <v>1.3566750000000001</v>
      </c>
    </row>
    <row r="1392" spans="1:6">
      <c r="A1392" s="11">
        <v>12105</v>
      </c>
      <c r="B1392" s="11" t="s">
        <v>942</v>
      </c>
      <c r="C1392" s="3">
        <v>4273.2236000000003</v>
      </c>
      <c r="D1392" s="2">
        <v>11297</v>
      </c>
      <c r="E1392" s="2">
        <v>32400</v>
      </c>
      <c r="F1392" s="2">
        <v>2.0358527</v>
      </c>
    </row>
    <row r="1393" spans="1:6">
      <c r="A1393" s="11">
        <v>11460</v>
      </c>
      <c r="B1393" s="11" t="s">
        <v>2360</v>
      </c>
      <c r="C1393" s="3">
        <v>3465.3831</v>
      </c>
      <c r="D1393" s="2">
        <v>12000</v>
      </c>
      <c r="E1393" s="2">
        <v>28300</v>
      </c>
      <c r="F1393" s="2">
        <v>1.5135125</v>
      </c>
    </row>
    <row r="1394" spans="1:6">
      <c r="A1394" s="11">
        <v>10168</v>
      </c>
      <c r="B1394" s="11" t="s">
        <v>2162</v>
      </c>
      <c r="C1394" s="3">
        <v>8649.5234</v>
      </c>
      <c r="D1394" s="2">
        <v>7094</v>
      </c>
      <c r="E1394" s="2">
        <v>37500</v>
      </c>
      <c r="F1394" s="2">
        <v>1.9405608999999999</v>
      </c>
    </row>
    <row r="1395" spans="1:6">
      <c r="A1395" s="11">
        <v>6982</v>
      </c>
      <c r="B1395" s="11" t="s">
        <v>1172</v>
      </c>
      <c r="C1395" s="3">
        <v>3993.7732000000001</v>
      </c>
      <c r="D1395" s="2">
        <v>13945</v>
      </c>
      <c r="E1395" s="2">
        <v>29100</v>
      </c>
      <c r="F1395" s="2">
        <v>2.0778357999999999</v>
      </c>
    </row>
    <row r="1396" spans="1:6">
      <c r="A1396" s="11">
        <v>3593</v>
      </c>
      <c r="B1396" s="11" t="s">
        <v>819</v>
      </c>
      <c r="C1396" s="3">
        <v>6550.5698000000002</v>
      </c>
      <c r="D1396" s="2">
        <v>10644</v>
      </c>
      <c r="E1396" s="2">
        <v>36500</v>
      </c>
      <c r="F1396" s="2">
        <v>1.9819134</v>
      </c>
    </row>
    <row r="1397" spans="1:6">
      <c r="A1397" s="11">
        <v>2779</v>
      </c>
      <c r="B1397" s="11" t="s">
        <v>2008</v>
      </c>
      <c r="C1397" s="3">
        <v>6705.3402999999998</v>
      </c>
      <c r="D1397" s="2">
        <v>9352</v>
      </c>
      <c r="E1397" s="2">
        <v>37000</v>
      </c>
      <c r="F1397" s="2">
        <v>1.9797948999999999</v>
      </c>
    </row>
    <row r="1398" spans="1:6">
      <c r="A1398" s="11">
        <v>2555</v>
      </c>
      <c r="B1398" s="11" t="s">
        <v>2057</v>
      </c>
      <c r="C1398" s="4">
        <v>5610.0429999999997</v>
      </c>
      <c r="D1398" s="2">
        <v>6233</v>
      </c>
      <c r="E1398" s="2">
        <v>36100</v>
      </c>
      <c r="F1398" s="2">
        <v>3.8710410999999998</v>
      </c>
    </row>
    <row r="1399" spans="1:6">
      <c r="A1399" s="11">
        <v>1936</v>
      </c>
      <c r="B1399" s="11" t="s">
        <v>2361</v>
      </c>
      <c r="C1399" s="3">
        <v>5798.5165999999999</v>
      </c>
      <c r="D1399" s="2">
        <v>9776</v>
      </c>
      <c r="E1399" s="2">
        <v>36400</v>
      </c>
      <c r="F1399" s="2">
        <v>1.4928585000000001</v>
      </c>
    </row>
    <row r="1400" spans="1:6">
      <c r="A1400" s="11">
        <v>3988</v>
      </c>
      <c r="B1400" s="11" t="s">
        <v>1325</v>
      </c>
      <c r="C1400" s="3">
        <v>6857.8100999999997</v>
      </c>
      <c r="D1400" s="2">
        <v>13057</v>
      </c>
      <c r="E1400" s="2">
        <v>38500</v>
      </c>
      <c r="F1400" s="2">
        <v>4.8148059999999999</v>
      </c>
    </row>
    <row r="1401" spans="1:6">
      <c r="A1401" s="11">
        <v>41143</v>
      </c>
      <c r="B1401" s="11" t="s">
        <v>2176</v>
      </c>
      <c r="C1401" s="4">
        <v>13834.946</v>
      </c>
      <c r="D1401" s="2">
        <v>17008</v>
      </c>
      <c r="E1401" s="2">
        <v>50300</v>
      </c>
      <c r="F1401" s="2">
        <v>2.0769880000000001</v>
      </c>
    </row>
    <row r="1402" spans="1:6">
      <c r="A1402" s="11">
        <v>7780</v>
      </c>
      <c r="B1402" s="11" t="s">
        <v>107</v>
      </c>
      <c r="C1402" s="3">
        <v>7575.6255000000001</v>
      </c>
      <c r="D1402" s="2">
        <v>8719</v>
      </c>
      <c r="E1402" s="2">
        <v>35800</v>
      </c>
      <c r="F1402" s="2">
        <v>2.9314469999999999</v>
      </c>
    </row>
    <row r="1403" spans="1:6">
      <c r="A1403" s="11">
        <v>39574</v>
      </c>
      <c r="B1403" s="11" t="s">
        <v>2362</v>
      </c>
      <c r="C1403" s="2">
        <v>5166.71</v>
      </c>
      <c r="D1403" s="2">
        <v>7873</v>
      </c>
      <c r="E1403" s="2">
        <v>37700</v>
      </c>
      <c r="F1403" s="2">
        <v>1.0196759</v>
      </c>
    </row>
    <row r="1404" spans="1:6">
      <c r="A1404" s="11">
        <v>2579</v>
      </c>
      <c r="B1404" s="11" t="s">
        <v>1842</v>
      </c>
      <c r="C1404" s="3">
        <v>1141.5878</v>
      </c>
      <c r="D1404" s="2">
        <v>14563</v>
      </c>
      <c r="E1404" s="2">
        <v>33300</v>
      </c>
      <c r="F1404" s="2">
        <v>1.2411270999999999</v>
      </c>
    </row>
    <row r="1405" spans="1:6">
      <c r="A1405" s="11">
        <v>22540</v>
      </c>
      <c r="B1405" s="11" t="s">
        <v>1051</v>
      </c>
      <c r="C1405" s="3">
        <v>4110.7885999999999</v>
      </c>
      <c r="D1405" s="2">
        <v>9838</v>
      </c>
      <c r="E1405" s="2">
        <v>35300</v>
      </c>
      <c r="F1405" s="2">
        <v>2.9449805999999999E-2</v>
      </c>
    </row>
    <row r="1406" spans="1:6">
      <c r="A1406" s="11">
        <v>7486</v>
      </c>
      <c r="B1406" s="11" t="s">
        <v>1558</v>
      </c>
      <c r="C1406" s="3">
        <v>5980.0673999999999</v>
      </c>
      <c r="D1406" s="2">
        <v>14529</v>
      </c>
      <c r="E1406" s="2">
        <v>39500</v>
      </c>
      <c r="F1406" s="2">
        <v>2.0132688999999999</v>
      </c>
    </row>
    <row r="1407" spans="1:6">
      <c r="A1407" s="11">
        <v>7845</v>
      </c>
      <c r="B1407" s="11" t="s">
        <v>719</v>
      </c>
      <c r="C1407" s="3">
        <v>3029.0637000000002</v>
      </c>
      <c r="D1407" s="2">
        <v>17415</v>
      </c>
      <c r="E1407" s="2">
        <v>40000</v>
      </c>
      <c r="F1407" s="2">
        <v>0.99450850000000002</v>
      </c>
    </row>
    <row r="1408" spans="1:6">
      <c r="A1408" s="11">
        <v>23471</v>
      </c>
      <c r="B1408" s="11" t="s">
        <v>2363</v>
      </c>
      <c r="C1408" s="3">
        <v>9130.5458999999992</v>
      </c>
      <c r="D1408" s="2">
        <v>18354</v>
      </c>
      <c r="E1408" s="2">
        <v>37400</v>
      </c>
      <c r="F1408" s="2">
        <v>2.7253376999999999</v>
      </c>
    </row>
    <row r="1409" spans="1:6">
      <c r="A1409" s="11">
        <v>2613</v>
      </c>
      <c r="B1409" s="11" t="s">
        <v>57</v>
      </c>
      <c r="C1409" s="4">
        <v>15550.834999999999</v>
      </c>
      <c r="D1409" s="2">
        <v>7397</v>
      </c>
      <c r="E1409" s="2">
        <v>38200</v>
      </c>
      <c r="F1409" s="2">
        <v>1.1315550999999999</v>
      </c>
    </row>
    <row r="1410" spans="1:6">
      <c r="A1410" s="11">
        <v>2621</v>
      </c>
      <c r="B1410" s="11" t="s">
        <v>34</v>
      </c>
      <c r="C1410" s="4">
        <v>69294.281000000003</v>
      </c>
      <c r="D1410" s="2">
        <v>7411</v>
      </c>
      <c r="E1410" s="2">
        <v>60900</v>
      </c>
      <c r="F1410" s="2">
        <v>2.0161940999999999</v>
      </c>
    </row>
    <row r="1411" spans="1:6">
      <c r="A1411" s="11">
        <v>2653</v>
      </c>
      <c r="B1411" s="11" t="s">
        <v>256</v>
      </c>
      <c r="C1411" s="3">
        <v>3321.4187000000002</v>
      </c>
      <c r="D1411" s="2">
        <v>10968</v>
      </c>
      <c r="E1411" s="2">
        <v>35500</v>
      </c>
      <c r="F1411" s="2">
        <v>1.6200242</v>
      </c>
    </row>
    <row r="1412" spans="1:6">
      <c r="A1412" s="11">
        <v>2654</v>
      </c>
      <c r="B1412" s="11" t="s">
        <v>117</v>
      </c>
      <c r="C1412" s="3">
        <v>7046.2035999999998</v>
      </c>
      <c r="D1412" s="2">
        <v>20836</v>
      </c>
      <c r="E1412" s="2">
        <v>40200</v>
      </c>
      <c r="F1412" s="2">
        <v>1.0726727</v>
      </c>
    </row>
    <row r="1413" spans="1:6">
      <c r="A1413" s="11">
        <v>2655</v>
      </c>
      <c r="B1413" s="11" t="s">
        <v>96</v>
      </c>
      <c r="C1413" s="3">
        <v>3108.7514999999999</v>
      </c>
      <c r="D1413" s="2">
        <v>6638</v>
      </c>
      <c r="E1413" s="2">
        <v>33000</v>
      </c>
      <c r="F1413" s="2">
        <v>1.7627659</v>
      </c>
    </row>
    <row r="1414" spans="1:6">
      <c r="A1414" s="11">
        <v>2656</v>
      </c>
      <c r="B1414" s="11" t="s">
        <v>2182</v>
      </c>
      <c r="C1414" s="3">
        <v>2987.7577999999999</v>
      </c>
      <c r="D1414" s="2">
        <v>5234</v>
      </c>
      <c r="E1414" s="2">
        <v>31300</v>
      </c>
      <c r="F1414" s="2">
        <v>1.3259612000000001</v>
      </c>
    </row>
    <row r="1415" spans="1:6">
      <c r="A1415" s="11">
        <v>2657</v>
      </c>
      <c r="B1415" s="11" t="s">
        <v>235</v>
      </c>
      <c r="C1415" s="4">
        <v>5329.1469999999999</v>
      </c>
      <c r="D1415" s="2">
        <v>9452</v>
      </c>
      <c r="E1415" s="2">
        <v>38000</v>
      </c>
      <c r="F1415" s="2">
        <v>1.8597503</v>
      </c>
    </row>
    <row r="1416" spans="1:6">
      <c r="A1416" s="11">
        <v>39603</v>
      </c>
      <c r="B1416" s="11" t="s">
        <v>2364</v>
      </c>
      <c r="C1416" s="4">
        <v>11745.803</v>
      </c>
      <c r="D1416" s="2">
        <v>17558</v>
      </c>
      <c r="E1416" s="2">
        <v>47600</v>
      </c>
      <c r="F1416" s="2">
        <v>2.6456099000000002</v>
      </c>
    </row>
    <row r="1417" spans="1:6">
      <c r="A1417" s="11">
        <v>5223</v>
      </c>
      <c r="B1417" s="11" t="s">
        <v>1211</v>
      </c>
      <c r="C1417" s="4">
        <v>12419.549000000001</v>
      </c>
      <c r="D1417" s="2">
        <v>26425</v>
      </c>
      <c r="E1417" s="2">
        <v>49100</v>
      </c>
      <c r="F1417" s="2">
        <v>1.2720670999999999</v>
      </c>
    </row>
    <row r="1418" spans="1:6">
      <c r="A1418" s="11">
        <v>20662</v>
      </c>
      <c r="B1418" s="11" t="s">
        <v>306</v>
      </c>
      <c r="C1418" s="3">
        <v>2610.4524000000001</v>
      </c>
      <c r="D1418" s="2">
        <v>5286</v>
      </c>
      <c r="E1418" s="2">
        <v>26300</v>
      </c>
      <c r="F1418" s="2">
        <v>1.5698780000000001</v>
      </c>
    </row>
    <row r="1419" spans="1:6">
      <c r="A1419" s="11">
        <v>35373</v>
      </c>
      <c r="B1419" s="11" t="s">
        <v>2365</v>
      </c>
      <c r="C1419" s="3">
        <v>2321.4517000000001</v>
      </c>
      <c r="D1419" s="2">
        <v>11430</v>
      </c>
      <c r="E1419" s="2">
        <v>36900</v>
      </c>
      <c r="F1419" s="2">
        <v>2.0442296999999998</v>
      </c>
    </row>
    <row r="1420" spans="1:6">
      <c r="A1420" s="11">
        <v>2696</v>
      </c>
      <c r="B1420" s="11" t="s">
        <v>10</v>
      </c>
      <c r="C1420" s="3">
        <v>1768.6594</v>
      </c>
      <c r="D1420" s="2">
        <v>7124</v>
      </c>
      <c r="E1420" s="2">
        <v>30400</v>
      </c>
      <c r="F1420" s="2">
        <v>0.99397272000000003</v>
      </c>
    </row>
    <row r="1421" spans="1:6">
      <c r="A1421" s="11">
        <v>2782</v>
      </c>
      <c r="B1421" s="11" t="s">
        <v>56</v>
      </c>
      <c r="C1421" s="3">
        <v>3434.1091000000001</v>
      </c>
      <c r="D1421" s="2">
        <v>7963</v>
      </c>
      <c r="E1421" s="2">
        <v>29200</v>
      </c>
      <c r="F1421" s="2">
        <v>1.0546457</v>
      </c>
    </row>
    <row r="1422" spans="1:6">
      <c r="A1422" s="11">
        <v>2785</v>
      </c>
      <c r="B1422" s="11" t="s">
        <v>157</v>
      </c>
      <c r="C1422" s="3">
        <v>4274.6005999999998</v>
      </c>
      <c r="D1422" s="2">
        <v>20982</v>
      </c>
      <c r="E1422" s="2">
        <v>41000</v>
      </c>
      <c r="F1422" s="2">
        <v>1.4464287</v>
      </c>
    </row>
    <row r="1423" spans="1:6">
      <c r="A1423" s="11">
        <v>3440</v>
      </c>
      <c r="B1423" s="11" t="s">
        <v>1825</v>
      </c>
      <c r="C1423" s="3">
        <v>1895.9961000000001</v>
      </c>
      <c r="D1423" s="2">
        <v>3955</v>
      </c>
      <c r="E1423" s="2">
        <v>32400</v>
      </c>
      <c r="F1423" s="2">
        <v>0.70336597999999995</v>
      </c>
    </row>
    <row r="1424" spans="1:6">
      <c r="A1424" s="11">
        <v>7484</v>
      </c>
      <c r="B1424" s="11" t="s">
        <v>2366</v>
      </c>
      <c r="C1424" s="3">
        <v>5453.5059000000001</v>
      </c>
      <c r="D1424" s="2">
        <v>17806</v>
      </c>
      <c r="E1424" s="2">
        <v>42200</v>
      </c>
      <c r="F1424" s="2">
        <v>0.88929552000000001</v>
      </c>
    </row>
    <row r="1425" spans="1:6">
      <c r="A1425" s="11">
        <v>1939</v>
      </c>
      <c r="B1425" s="11" t="s">
        <v>2143</v>
      </c>
      <c r="C1425" s="3">
        <v>3366.4077000000002</v>
      </c>
      <c r="D1425" s="2">
        <v>4380</v>
      </c>
      <c r="E1425" s="2">
        <v>29100</v>
      </c>
      <c r="F1425" s="2">
        <v>1.4479698000000001</v>
      </c>
    </row>
    <row r="1426" spans="1:6">
      <c r="A1426" s="11">
        <v>2874</v>
      </c>
      <c r="B1426" s="11" t="s">
        <v>1713</v>
      </c>
      <c r="C1426" s="4">
        <v>5671.1869999999999</v>
      </c>
      <c r="D1426" s="2">
        <v>16298</v>
      </c>
      <c r="E1426" s="2">
        <v>36700</v>
      </c>
      <c r="F1426" s="2">
        <v>1.0087003999999999</v>
      </c>
    </row>
    <row r="1427" spans="1:6">
      <c r="A1427" s="11">
        <v>2788</v>
      </c>
      <c r="B1427" s="11" t="s">
        <v>1118</v>
      </c>
      <c r="C1427" s="4">
        <v>4268.2920000000004</v>
      </c>
      <c r="D1427" s="2">
        <v>8229</v>
      </c>
      <c r="E1427" s="2">
        <v>37100</v>
      </c>
      <c r="F1427" s="2">
        <v>2.0011356</v>
      </c>
    </row>
    <row r="1428" spans="1:6">
      <c r="A1428" s="11">
        <v>2005</v>
      </c>
      <c r="B1428" s="11" t="s">
        <v>317</v>
      </c>
      <c r="C1428" s="3">
        <v>3420.7537000000002</v>
      </c>
      <c r="D1428" s="2">
        <v>5483</v>
      </c>
      <c r="E1428" s="2">
        <v>29500</v>
      </c>
      <c r="F1428" s="2">
        <v>1.6703516</v>
      </c>
    </row>
    <row r="1429" spans="1:6">
      <c r="A1429" s="11">
        <v>2197</v>
      </c>
      <c r="B1429" s="11" t="s">
        <v>487</v>
      </c>
      <c r="C1429" s="3">
        <v>2840.0012000000002</v>
      </c>
      <c r="D1429" s="2">
        <v>8517</v>
      </c>
      <c r="E1429" s="2">
        <v>32200</v>
      </c>
      <c r="F1429" s="2">
        <v>1.2598876999999999</v>
      </c>
    </row>
    <row r="1430" spans="1:6">
      <c r="A1430" s="11">
        <v>5384</v>
      </c>
      <c r="B1430" s="11" t="s">
        <v>2120</v>
      </c>
      <c r="C1430" s="3">
        <v>7766.9106000000002</v>
      </c>
      <c r="D1430" s="2">
        <v>18931</v>
      </c>
      <c r="E1430" s="2">
        <v>38600</v>
      </c>
      <c r="F1430" s="2">
        <v>0.16608506000000001</v>
      </c>
    </row>
    <row r="1431" spans="1:6">
      <c r="A1431" s="11">
        <v>3765</v>
      </c>
      <c r="B1431" s="11" t="s">
        <v>184</v>
      </c>
      <c r="C1431" s="3">
        <v>3329.9005999999999</v>
      </c>
      <c r="D1431" s="2">
        <v>6215</v>
      </c>
      <c r="E1431" s="2">
        <v>28500</v>
      </c>
      <c r="F1431" s="2">
        <v>2.6706462000000002</v>
      </c>
    </row>
    <row r="1432" spans="1:6">
      <c r="A1432" s="11">
        <v>12261</v>
      </c>
      <c r="B1432" s="11" t="s">
        <v>636</v>
      </c>
      <c r="C1432" s="4">
        <v>1821.4290000000001</v>
      </c>
      <c r="D1432" s="2">
        <v>7256</v>
      </c>
      <c r="E1432" s="2">
        <v>28200</v>
      </c>
      <c r="F1432" s="2">
        <v>1.6835637000000001</v>
      </c>
    </row>
    <row r="1433" spans="1:6">
      <c r="A1433" s="11">
        <v>2905</v>
      </c>
      <c r="B1433" s="11" t="s">
        <v>350</v>
      </c>
      <c r="C1433" s="3">
        <v>2444.2676000000001</v>
      </c>
      <c r="D1433" s="3">
        <v>6083.6698999999999</v>
      </c>
      <c r="E1433" s="2">
        <v>29200</v>
      </c>
      <c r="F1433" s="2">
        <v>0.97758584999999998</v>
      </c>
    </row>
    <row r="1434" spans="1:6">
      <c r="A1434" s="11">
        <v>2950</v>
      </c>
      <c r="B1434" s="11" t="s">
        <v>321</v>
      </c>
      <c r="C1434" s="3">
        <v>6287.0576000000001</v>
      </c>
      <c r="D1434" s="2">
        <v>14845</v>
      </c>
      <c r="E1434" s="2">
        <v>37300</v>
      </c>
      <c r="F1434" s="2">
        <v>1.5296592</v>
      </c>
    </row>
    <row r="1435" spans="1:6">
      <c r="A1435" s="11">
        <v>2972</v>
      </c>
      <c r="B1435" s="11" t="s">
        <v>1288</v>
      </c>
      <c r="C1435" s="3">
        <v>6108.5087999999996</v>
      </c>
      <c r="D1435" s="2">
        <v>19459</v>
      </c>
      <c r="E1435" s="2">
        <v>43600</v>
      </c>
      <c r="F1435" s="2">
        <v>2.2198129</v>
      </c>
    </row>
    <row r="1436" spans="1:6">
      <c r="A1436" s="11">
        <v>2951</v>
      </c>
      <c r="B1436" s="11" t="s">
        <v>1176</v>
      </c>
      <c r="C1436" s="3">
        <v>4886.0752000000002</v>
      </c>
      <c r="D1436" s="2">
        <v>15993</v>
      </c>
      <c r="E1436" s="2">
        <v>30500</v>
      </c>
      <c r="F1436" s="2">
        <v>2.2472843999999998</v>
      </c>
    </row>
    <row r="1437" spans="1:6">
      <c r="A1437" s="11">
        <v>1734</v>
      </c>
      <c r="B1437" s="11" t="s">
        <v>1578</v>
      </c>
      <c r="C1437" s="4">
        <v>5242.8320000000003</v>
      </c>
      <c r="D1437" s="2">
        <v>17449</v>
      </c>
      <c r="E1437" s="2">
        <v>42700</v>
      </c>
      <c r="F1437" s="2">
        <v>2.2146213000000001</v>
      </c>
    </row>
    <row r="1438" spans="1:6">
      <c r="A1438" s="11">
        <v>5265</v>
      </c>
      <c r="B1438" s="11" t="s">
        <v>2050</v>
      </c>
      <c r="C1438" s="3">
        <v>2748.7327</v>
      </c>
      <c r="D1438" s="2">
        <v>4476</v>
      </c>
      <c r="E1438" s="2">
        <v>26500</v>
      </c>
      <c r="F1438" s="2">
        <v>0.93558775999999999</v>
      </c>
    </row>
    <row r="1439" spans="1:6">
      <c r="A1439" s="11">
        <v>2299</v>
      </c>
      <c r="B1439" s="11" t="s">
        <v>1870</v>
      </c>
      <c r="C1439" s="4">
        <v>4136.8320000000003</v>
      </c>
      <c r="D1439" s="2">
        <v>14576</v>
      </c>
      <c r="E1439" s="2">
        <v>38800</v>
      </c>
      <c r="F1439" s="2">
        <v>3.5378132</v>
      </c>
    </row>
    <row r="1440" spans="1:6">
      <c r="A1440" s="11">
        <v>2514</v>
      </c>
      <c r="B1440" s="11" t="s">
        <v>1486</v>
      </c>
      <c r="C1440" s="3">
        <v>2836.8154</v>
      </c>
      <c r="D1440" s="2">
        <v>4169</v>
      </c>
      <c r="E1440" s="2">
        <v>28300</v>
      </c>
      <c r="F1440" s="2">
        <v>0.37221387</v>
      </c>
    </row>
    <row r="1441" spans="1:6">
      <c r="A1441" s="11">
        <v>5313</v>
      </c>
      <c r="B1441" s="11" t="s">
        <v>1579</v>
      </c>
      <c r="C1441" s="3">
        <v>3247.9216000000001</v>
      </c>
      <c r="D1441" s="2">
        <v>6413</v>
      </c>
      <c r="E1441" s="2">
        <v>28600</v>
      </c>
      <c r="F1441" s="2">
        <v>3.7064362000000002</v>
      </c>
    </row>
    <row r="1442" spans="1:6">
      <c r="A1442" s="11">
        <v>3558</v>
      </c>
      <c r="B1442" s="11" t="s">
        <v>1078</v>
      </c>
      <c r="C1442" s="3">
        <v>5791.4696999999996</v>
      </c>
      <c r="D1442" s="2">
        <v>15696</v>
      </c>
      <c r="E1442" s="2">
        <v>50000</v>
      </c>
      <c r="F1442" s="2">
        <v>1.0567838000000001</v>
      </c>
    </row>
    <row r="1443" spans="1:6">
      <c r="A1443" s="11">
        <v>2369</v>
      </c>
      <c r="B1443" s="11" t="s">
        <v>1878</v>
      </c>
      <c r="C1443" s="3">
        <v>4502.1143000000002</v>
      </c>
      <c r="D1443" s="2">
        <v>16257</v>
      </c>
      <c r="E1443" s="2">
        <v>36700</v>
      </c>
      <c r="F1443" s="2">
        <v>1.4089341</v>
      </c>
    </row>
    <row r="1444" spans="1:6">
      <c r="A1444" s="11">
        <v>7111</v>
      </c>
      <c r="B1444" s="11" t="s">
        <v>416</v>
      </c>
      <c r="C1444" s="3">
        <v>6432.9081999999999</v>
      </c>
      <c r="D1444" s="2">
        <v>19980</v>
      </c>
      <c r="E1444" s="2">
        <v>41700</v>
      </c>
      <c r="F1444" s="2">
        <v>1.5400577</v>
      </c>
    </row>
    <row r="1445" spans="1:6">
      <c r="A1445" s="11">
        <v>2996</v>
      </c>
      <c r="B1445" s="11" t="s">
        <v>281</v>
      </c>
      <c r="C1445" s="3">
        <v>3761.5111999999999</v>
      </c>
      <c r="D1445" s="2">
        <v>6849</v>
      </c>
      <c r="E1445" s="2">
        <v>30500</v>
      </c>
      <c r="F1445" s="2">
        <v>2.0786052000000002</v>
      </c>
    </row>
    <row r="1446" spans="1:6">
      <c r="A1446" s="11">
        <v>2997</v>
      </c>
      <c r="B1446" s="11" t="s">
        <v>928</v>
      </c>
      <c r="C1446" s="3">
        <v>6033.3158999999996</v>
      </c>
      <c r="D1446" s="2">
        <v>15575</v>
      </c>
      <c r="E1446" s="2">
        <v>37200</v>
      </c>
      <c r="F1446" s="2">
        <v>1.9502569000000001</v>
      </c>
    </row>
    <row r="1447" spans="1:6">
      <c r="A1447" s="11">
        <v>1508</v>
      </c>
      <c r="B1447" s="11" t="s">
        <v>1252</v>
      </c>
      <c r="C1447" s="3">
        <v>5622.5956999999999</v>
      </c>
      <c r="D1447" s="2">
        <v>6078</v>
      </c>
      <c r="E1447" s="2">
        <v>38500</v>
      </c>
      <c r="F1447" s="2">
        <v>1.2393460000000001</v>
      </c>
    </row>
    <row r="1448" spans="1:6">
      <c r="A1448" s="11">
        <v>5619</v>
      </c>
      <c r="B1448" s="11" t="s">
        <v>438</v>
      </c>
      <c r="C1448" s="3">
        <v>2061.5297999999998</v>
      </c>
      <c r="D1448" s="2">
        <v>8169</v>
      </c>
      <c r="E1448" s="2">
        <v>31100</v>
      </c>
      <c r="F1448" s="2">
        <v>2.0111205999999999</v>
      </c>
    </row>
    <row r="1449" spans="1:6">
      <c r="A1449" s="11">
        <v>3441</v>
      </c>
      <c r="B1449" s="11" t="s">
        <v>1543</v>
      </c>
      <c r="C1449" s="3">
        <v>5755.0497999999998</v>
      </c>
      <c r="D1449" s="2">
        <v>2551</v>
      </c>
      <c r="E1449" s="2">
        <v>42100</v>
      </c>
      <c r="F1449" s="2">
        <v>3.2892877999999999</v>
      </c>
    </row>
    <row r="1450" spans="1:6">
      <c r="A1450" s="11">
        <v>1623</v>
      </c>
      <c r="B1450" s="11" t="s">
        <v>1069</v>
      </c>
      <c r="C1450" s="3">
        <v>3111.4020999999998</v>
      </c>
      <c r="D1450" s="2">
        <v>3603</v>
      </c>
      <c r="E1450" s="2">
        <v>32000</v>
      </c>
      <c r="F1450" s="2">
        <v>3.8726403999999999</v>
      </c>
    </row>
    <row r="1451" spans="1:6">
      <c r="A1451" s="11">
        <v>1877</v>
      </c>
      <c r="B1451" s="11" t="s">
        <v>1560</v>
      </c>
      <c r="C1451" s="3">
        <v>5209.3446999999996</v>
      </c>
      <c r="D1451" s="2">
        <v>14512</v>
      </c>
      <c r="E1451" s="2">
        <v>39200</v>
      </c>
      <c r="F1451" s="2">
        <v>1.0513039</v>
      </c>
    </row>
    <row r="1452" spans="1:6">
      <c r="A1452" s="11">
        <v>1735</v>
      </c>
      <c r="B1452" s="11" t="s">
        <v>910</v>
      </c>
      <c r="C1452" s="4">
        <v>4907.6880000000001</v>
      </c>
      <c r="D1452" s="2">
        <v>1117</v>
      </c>
      <c r="E1452" s="2">
        <v>40500</v>
      </c>
      <c r="F1452" s="2">
        <v>3.4532607</v>
      </c>
    </row>
    <row r="1453" spans="1:6">
      <c r="A1453" s="11">
        <v>9704</v>
      </c>
      <c r="B1453" s="11" t="s">
        <v>582</v>
      </c>
      <c r="C1453" s="3">
        <v>2919.6262000000002</v>
      </c>
      <c r="D1453" s="2">
        <v>7675</v>
      </c>
      <c r="E1453" s="2">
        <v>29400</v>
      </c>
      <c r="F1453" s="2">
        <v>1.4081773</v>
      </c>
    </row>
    <row r="1454" spans="1:6">
      <c r="A1454" s="11">
        <v>2173</v>
      </c>
      <c r="B1454" s="11" t="s">
        <v>780</v>
      </c>
      <c r="C1454" s="3">
        <v>2090.2121999999999</v>
      </c>
      <c r="D1454" s="2">
        <v>5857</v>
      </c>
      <c r="E1454" s="2">
        <v>26400</v>
      </c>
      <c r="F1454" s="2">
        <v>2.6439195</v>
      </c>
    </row>
    <row r="1455" spans="1:6">
      <c r="A1455" s="11">
        <v>66</v>
      </c>
      <c r="B1455" s="11" t="s">
        <v>2367</v>
      </c>
      <c r="C1455" s="3">
        <v>1625.7932000000001</v>
      </c>
      <c r="D1455" s="2">
        <v>5176</v>
      </c>
      <c r="E1455" s="2">
        <v>30300</v>
      </c>
      <c r="F1455" s="2">
        <v>1.1835594</v>
      </c>
    </row>
    <row r="1456" spans="1:6">
      <c r="A1456" s="11">
        <v>7191</v>
      </c>
      <c r="B1456" s="11" t="s">
        <v>1556</v>
      </c>
      <c r="C1456" s="4">
        <v>35572.120999999999</v>
      </c>
      <c r="D1456" s="2">
        <v>7799</v>
      </c>
      <c r="E1456" s="2">
        <v>59900</v>
      </c>
      <c r="F1456" s="2">
        <v>2.4567752</v>
      </c>
    </row>
    <row r="1457" spans="1:6">
      <c r="A1457" s="11">
        <v>5387</v>
      </c>
      <c r="B1457" s="11" t="s">
        <v>2018</v>
      </c>
      <c r="C1457" s="3">
        <v>3951.9832000000001</v>
      </c>
      <c r="D1457" s="2">
        <v>11096</v>
      </c>
      <c r="E1457" s="2">
        <v>41400</v>
      </c>
      <c r="F1457" s="2">
        <v>1.3457949</v>
      </c>
    </row>
    <row r="1458" spans="1:6" hidden="1">
      <c r="A1458">
        <v>1031</v>
      </c>
      <c r="B1458" t="s">
        <v>559</v>
      </c>
      <c r="C1458" s="4">
        <v>2650.5189999999998</v>
      </c>
      <c r="D1458" s="2">
        <v>6554</v>
      </c>
      <c r="E1458" s="6"/>
      <c r="F1458" s="2">
        <v>0</v>
      </c>
    </row>
    <row r="1459" spans="1:6">
      <c r="A1459" s="11">
        <v>11667</v>
      </c>
      <c r="B1459" s="11" t="s">
        <v>788</v>
      </c>
      <c r="C1459" s="4">
        <v>5960.875</v>
      </c>
      <c r="D1459" s="2">
        <v>15928</v>
      </c>
      <c r="E1459" s="2">
        <v>36700</v>
      </c>
      <c r="F1459" s="2">
        <v>0.93238580000000004</v>
      </c>
    </row>
    <row r="1460" spans="1:6">
      <c r="A1460" s="11">
        <v>4587</v>
      </c>
      <c r="B1460" s="11" t="s">
        <v>1669</v>
      </c>
      <c r="C1460" s="4">
        <v>2994.5619999999999</v>
      </c>
      <c r="D1460" s="2">
        <v>2609</v>
      </c>
      <c r="E1460" s="2">
        <v>30300</v>
      </c>
      <c r="F1460" s="2">
        <v>1.2246125999999999</v>
      </c>
    </row>
    <row r="1461" spans="1:6">
      <c r="A1461" s="11">
        <v>2426</v>
      </c>
      <c r="B1461" s="11" t="s">
        <v>1209</v>
      </c>
      <c r="C1461" s="4">
        <v>13813.916999999999</v>
      </c>
      <c r="D1461" s="2">
        <v>19647</v>
      </c>
      <c r="E1461" s="2">
        <v>52200</v>
      </c>
      <c r="F1461" s="2">
        <v>1.0032992000000001</v>
      </c>
    </row>
    <row r="1462" spans="1:6">
      <c r="A1462" s="11">
        <v>5378</v>
      </c>
      <c r="B1462" s="11" t="s">
        <v>1484</v>
      </c>
      <c r="C1462" s="3">
        <v>2059.3638000000001</v>
      </c>
      <c r="D1462" s="2">
        <v>6284</v>
      </c>
      <c r="E1462" s="2">
        <v>26500</v>
      </c>
      <c r="F1462" s="2">
        <v>2.6364388000000001</v>
      </c>
    </row>
    <row r="1463" spans="1:6">
      <c r="A1463" s="11">
        <v>23154</v>
      </c>
      <c r="B1463" s="11" t="s">
        <v>494</v>
      </c>
      <c r="C1463" s="3">
        <v>5062.0141999999996</v>
      </c>
      <c r="D1463" s="2">
        <v>9859</v>
      </c>
      <c r="E1463" s="2">
        <v>43700</v>
      </c>
      <c r="F1463" s="2">
        <v>5.5470920000000001</v>
      </c>
    </row>
    <row r="1464" spans="1:6">
      <c r="A1464" s="11">
        <v>5301</v>
      </c>
      <c r="B1464" s="11" t="s">
        <v>1863</v>
      </c>
      <c r="C1464" s="3">
        <v>3542.0614999999998</v>
      </c>
      <c r="D1464" s="2">
        <v>20089</v>
      </c>
      <c r="E1464" s="2">
        <v>31600</v>
      </c>
      <c r="F1464" s="2">
        <v>2.5352755</v>
      </c>
    </row>
    <row r="1465" spans="1:6">
      <c r="A1465" s="11">
        <v>1693</v>
      </c>
      <c r="B1465" s="11" t="s">
        <v>238</v>
      </c>
      <c r="C1465" s="3">
        <v>6973.9813999999997</v>
      </c>
      <c r="D1465" s="2">
        <v>15540</v>
      </c>
      <c r="E1465" s="2">
        <v>37900</v>
      </c>
      <c r="F1465" s="2">
        <v>1.0007877000000001</v>
      </c>
    </row>
    <row r="1466" spans="1:6">
      <c r="A1466" s="11">
        <v>1361</v>
      </c>
      <c r="B1466" s="11" t="s">
        <v>1377</v>
      </c>
      <c r="C1466" s="4">
        <v>12705.228999999999</v>
      </c>
      <c r="D1466" s="2">
        <v>14871</v>
      </c>
      <c r="E1466" s="2">
        <v>47200</v>
      </c>
      <c r="F1466" s="2">
        <v>0.81633115000000001</v>
      </c>
    </row>
    <row r="1467" spans="1:6">
      <c r="A1467" s="11">
        <v>3160</v>
      </c>
      <c r="B1467" s="11" t="s">
        <v>768</v>
      </c>
      <c r="C1467" s="3">
        <v>7792.5127000000002</v>
      </c>
      <c r="D1467" s="2">
        <v>14963</v>
      </c>
      <c r="E1467" s="2">
        <v>44700</v>
      </c>
      <c r="F1467" s="2">
        <v>0.90074825000000003</v>
      </c>
    </row>
    <row r="1468" spans="1:6">
      <c r="A1468" s="11">
        <v>3161</v>
      </c>
      <c r="B1468" s="11" t="s">
        <v>544</v>
      </c>
      <c r="C1468" s="3">
        <v>8690.2314000000006</v>
      </c>
      <c r="D1468" s="2">
        <v>16667</v>
      </c>
      <c r="E1468" s="2">
        <v>46300</v>
      </c>
      <c r="F1468" s="2">
        <v>1.7397940000000001</v>
      </c>
    </row>
    <row r="1469" spans="1:6">
      <c r="A1469" s="11">
        <v>7602</v>
      </c>
      <c r="B1469" s="11" t="s">
        <v>2154</v>
      </c>
      <c r="C1469" s="4">
        <v>5102.5190000000002</v>
      </c>
      <c r="D1469" s="2">
        <v>16427</v>
      </c>
      <c r="E1469" s="2">
        <v>39700</v>
      </c>
      <c r="F1469" s="2">
        <v>0.96741867000000004</v>
      </c>
    </row>
    <row r="1470" spans="1:6">
      <c r="A1470" s="11">
        <v>2199</v>
      </c>
      <c r="B1470" s="11" t="s">
        <v>447</v>
      </c>
      <c r="C1470" s="3">
        <v>4827.2124000000003</v>
      </c>
      <c r="D1470" s="2">
        <v>9121</v>
      </c>
      <c r="E1470" s="2">
        <v>38000</v>
      </c>
      <c r="F1470" s="2">
        <v>2.5084743</v>
      </c>
    </row>
    <row r="1471" spans="1:6">
      <c r="A1471" s="11">
        <v>2174</v>
      </c>
      <c r="B1471" s="11" t="s">
        <v>1060</v>
      </c>
      <c r="C1471" s="3">
        <v>2603.9521</v>
      </c>
      <c r="D1471" s="2">
        <v>5767</v>
      </c>
      <c r="E1471" s="2">
        <v>34300</v>
      </c>
      <c r="F1471" s="2">
        <v>2.6456439</v>
      </c>
    </row>
    <row r="1472" spans="1:6">
      <c r="A1472" s="11">
        <v>1737</v>
      </c>
      <c r="B1472" s="11" t="s">
        <v>971</v>
      </c>
      <c r="C1472" s="4">
        <v>2663.4580000000001</v>
      </c>
      <c r="D1472" s="2">
        <v>6293</v>
      </c>
      <c r="E1472" s="2">
        <v>31100</v>
      </c>
      <c r="F1472" s="2">
        <v>0.64757913</v>
      </c>
    </row>
    <row r="1473" spans="1:6">
      <c r="A1473" s="11">
        <v>9275</v>
      </c>
      <c r="B1473" s="11" t="s">
        <v>1768</v>
      </c>
      <c r="C1473" s="3">
        <v>2482.4965999999999</v>
      </c>
      <c r="D1473" s="2">
        <v>8392</v>
      </c>
      <c r="E1473" s="2">
        <v>27200</v>
      </c>
      <c r="F1473" s="2">
        <v>0.99733055000000004</v>
      </c>
    </row>
    <row r="1474" spans="1:6">
      <c r="A1474" s="11">
        <v>5760</v>
      </c>
      <c r="B1474" s="11" t="s">
        <v>2368</v>
      </c>
      <c r="C1474" s="3">
        <v>4736.3285999999998</v>
      </c>
      <c r="D1474" s="2">
        <v>7829</v>
      </c>
      <c r="E1474" s="2">
        <v>33600</v>
      </c>
      <c r="F1474" s="2">
        <v>0.56746744999999998</v>
      </c>
    </row>
    <row r="1475" spans="1:6">
      <c r="A1475" s="11">
        <v>2301</v>
      </c>
      <c r="B1475" s="11" t="s">
        <v>1308</v>
      </c>
      <c r="C1475" s="3">
        <v>3791.4535999999998</v>
      </c>
      <c r="D1475" s="2">
        <v>12247</v>
      </c>
      <c r="E1475" s="2">
        <v>40400</v>
      </c>
      <c r="F1475" s="2">
        <v>2.9084764000000001</v>
      </c>
    </row>
    <row r="1476" spans="1:6">
      <c r="A1476" s="11">
        <v>20839</v>
      </c>
      <c r="B1476" s="11" t="s">
        <v>2369</v>
      </c>
      <c r="C1476" s="4">
        <v>12058.028</v>
      </c>
      <c r="D1476" s="2">
        <v>3174</v>
      </c>
      <c r="E1476" s="2">
        <v>52900</v>
      </c>
      <c r="F1476" s="2">
        <v>0.95619279000000001</v>
      </c>
    </row>
    <row r="1477" spans="1:6">
      <c r="A1477" s="11">
        <v>3162</v>
      </c>
      <c r="B1477" s="11" t="s">
        <v>1173</v>
      </c>
      <c r="C1477" s="3">
        <v>6810.2611999999999</v>
      </c>
      <c r="D1477" s="2">
        <v>6873</v>
      </c>
      <c r="E1477" s="2">
        <v>33500</v>
      </c>
      <c r="F1477" s="2">
        <v>1.5133774</v>
      </c>
    </row>
    <row r="1478" spans="1:6">
      <c r="A1478" s="11">
        <v>3727</v>
      </c>
      <c r="B1478" s="11" t="s">
        <v>415</v>
      </c>
      <c r="C1478" s="4">
        <v>13246.397000000001</v>
      </c>
      <c r="D1478" s="2">
        <v>18556</v>
      </c>
      <c r="E1478" s="2">
        <v>49100</v>
      </c>
      <c r="F1478" s="2">
        <v>1.1647105</v>
      </c>
    </row>
    <row r="1479" spans="1:6">
      <c r="A1479" s="11">
        <v>3930</v>
      </c>
      <c r="B1479" s="11" t="s">
        <v>900</v>
      </c>
      <c r="C1479" s="3">
        <v>4795.3418000000001</v>
      </c>
      <c r="D1479" s="2">
        <v>14847</v>
      </c>
      <c r="E1479" s="2">
        <v>25800</v>
      </c>
      <c r="F1479" s="2">
        <v>1.0535017</v>
      </c>
    </row>
    <row r="1480" spans="1:6">
      <c r="A1480" s="11">
        <v>3875</v>
      </c>
      <c r="B1480" s="11" t="s">
        <v>2078</v>
      </c>
      <c r="C1480" s="3">
        <v>2549.7112000000002</v>
      </c>
      <c r="D1480" s="2">
        <v>16407</v>
      </c>
      <c r="E1480" s="2">
        <v>23300</v>
      </c>
      <c r="F1480" s="2">
        <v>2.0441495999999999</v>
      </c>
    </row>
    <row r="1481" spans="1:6">
      <c r="A1481" s="11">
        <v>38725</v>
      </c>
      <c r="B1481" s="11" t="s">
        <v>2370</v>
      </c>
      <c r="C1481" s="3">
        <v>4459.4521000000004</v>
      </c>
      <c r="D1481" s="2">
        <v>8244</v>
      </c>
      <c r="E1481" s="2">
        <v>39700</v>
      </c>
      <c r="F1481" s="2">
        <v>1.1408931</v>
      </c>
    </row>
    <row r="1482" spans="1:6">
      <c r="A1482" s="11">
        <v>11862</v>
      </c>
      <c r="B1482" s="11" t="s">
        <v>688</v>
      </c>
      <c r="C1482" s="3">
        <v>6016.0972000000002</v>
      </c>
      <c r="D1482" s="2">
        <v>15108</v>
      </c>
      <c r="E1482" s="2">
        <v>43600</v>
      </c>
      <c r="F1482" s="2">
        <v>0</v>
      </c>
    </row>
    <row r="1483" spans="1:6">
      <c r="A1483" s="11">
        <v>6756</v>
      </c>
      <c r="B1483" s="11" t="s">
        <v>2371</v>
      </c>
      <c r="C1483" s="3">
        <v>8390.2266</v>
      </c>
      <c r="D1483" s="2">
        <v>18277</v>
      </c>
      <c r="E1483" s="2">
        <v>31300</v>
      </c>
      <c r="F1483" s="2">
        <v>2.3588927000000002</v>
      </c>
    </row>
    <row r="1484" spans="1:6">
      <c r="A1484" s="11">
        <v>5697</v>
      </c>
      <c r="B1484" s="11" t="s">
        <v>856</v>
      </c>
      <c r="C1484" s="3">
        <v>5714.9423999999999</v>
      </c>
      <c r="D1484" s="2">
        <v>9468</v>
      </c>
      <c r="E1484" s="2">
        <v>46100</v>
      </c>
      <c r="F1484" s="2">
        <v>1.5786841</v>
      </c>
    </row>
    <row r="1485" spans="1:6">
      <c r="A1485" s="11">
        <v>30633</v>
      </c>
      <c r="B1485" s="11" t="s">
        <v>797</v>
      </c>
      <c r="C1485" s="3">
        <v>7599.5679</v>
      </c>
      <c r="D1485" s="2">
        <v>17293</v>
      </c>
      <c r="E1485" s="2">
        <v>39500</v>
      </c>
      <c r="F1485" s="2">
        <v>4.7562312999999996</v>
      </c>
    </row>
    <row r="1486" spans="1:6">
      <c r="A1486" s="11">
        <v>3931</v>
      </c>
      <c r="B1486" s="11" t="s">
        <v>556</v>
      </c>
      <c r="C1486" s="4">
        <v>4535.0619999999999</v>
      </c>
      <c r="D1486" s="2">
        <v>6975</v>
      </c>
      <c r="E1486" s="2">
        <v>44800</v>
      </c>
      <c r="F1486" s="2">
        <v>1.2624419</v>
      </c>
    </row>
    <row r="1487" spans="1:6">
      <c r="A1487" s="11">
        <v>1510</v>
      </c>
      <c r="B1487" s="11" t="s">
        <v>1143</v>
      </c>
      <c r="C1487" s="4">
        <v>13965.813</v>
      </c>
      <c r="D1487" s="2">
        <v>15376</v>
      </c>
      <c r="E1487" s="2">
        <v>53200</v>
      </c>
      <c r="F1487" s="2">
        <v>1.2813848000000001</v>
      </c>
    </row>
    <row r="1488" spans="1:6">
      <c r="A1488" s="11">
        <v>4600</v>
      </c>
      <c r="B1488" s="11" t="s">
        <v>999</v>
      </c>
      <c r="C1488" s="3">
        <v>2375.2103999999999</v>
      </c>
      <c r="D1488" s="2">
        <v>7030</v>
      </c>
      <c r="E1488" s="2">
        <v>30400</v>
      </c>
      <c r="F1488" s="2">
        <v>3.0490816000000001</v>
      </c>
    </row>
    <row r="1489" spans="1:6">
      <c r="A1489" s="11">
        <v>5267</v>
      </c>
      <c r="B1489" s="11" t="s">
        <v>492</v>
      </c>
      <c r="C1489" s="3">
        <v>7274.8446999999996</v>
      </c>
      <c r="D1489" s="2">
        <v>19807</v>
      </c>
      <c r="E1489" s="2">
        <v>45200</v>
      </c>
      <c r="F1489" s="2">
        <v>1.4802295999999999</v>
      </c>
    </row>
    <row r="1490" spans="1:6">
      <c r="A1490" s="11">
        <v>2427</v>
      </c>
      <c r="B1490" s="11" t="s">
        <v>1347</v>
      </c>
      <c r="C1490" s="3">
        <v>8152.5967000000001</v>
      </c>
      <c r="D1490" s="2">
        <v>16940</v>
      </c>
      <c r="E1490" s="2">
        <v>48800</v>
      </c>
      <c r="F1490" s="2">
        <v>1.4993242</v>
      </c>
    </row>
    <row r="1491" spans="1:6">
      <c r="A1491" s="11">
        <v>2496</v>
      </c>
      <c r="B1491" s="11" t="s">
        <v>1756</v>
      </c>
      <c r="C1491" s="3">
        <v>5325.5551999999998</v>
      </c>
      <c r="D1491" s="2">
        <v>11240</v>
      </c>
      <c r="E1491" s="2">
        <v>46400</v>
      </c>
      <c r="F1491" s="2">
        <v>1.3392131</v>
      </c>
    </row>
    <row r="1492" spans="1:6">
      <c r="A1492" s="11">
        <v>1624</v>
      </c>
      <c r="B1492" s="11" t="s">
        <v>1233</v>
      </c>
      <c r="C1492" s="4">
        <v>14027.364</v>
      </c>
      <c r="D1492" s="2">
        <v>7667</v>
      </c>
      <c r="E1492" s="2">
        <v>52800</v>
      </c>
      <c r="F1492" s="2">
        <v>1.2574136</v>
      </c>
    </row>
    <row r="1493" spans="1:6">
      <c r="A1493" s="11">
        <v>8677</v>
      </c>
      <c r="B1493" s="11" t="s">
        <v>2085</v>
      </c>
      <c r="C1493" s="3">
        <v>4914.3891999999996</v>
      </c>
      <c r="D1493" s="2">
        <v>5303</v>
      </c>
      <c r="E1493" s="2">
        <v>39800</v>
      </c>
      <c r="F1493" s="2">
        <v>1.603426</v>
      </c>
    </row>
    <row r="1494" spans="1:6">
      <c r="A1494" s="11">
        <v>3783</v>
      </c>
      <c r="B1494" s="11" t="s">
        <v>1198</v>
      </c>
      <c r="C1494" s="3">
        <v>2916.7927</v>
      </c>
      <c r="D1494" s="2">
        <v>7072</v>
      </c>
      <c r="E1494" s="2">
        <v>32500</v>
      </c>
      <c r="F1494" s="2">
        <v>0.89997249999999995</v>
      </c>
    </row>
    <row r="1495" spans="1:6">
      <c r="A1495" s="11">
        <v>12362</v>
      </c>
      <c r="B1495" s="11" t="s">
        <v>470</v>
      </c>
      <c r="C1495" s="3">
        <v>4888.9502000000002</v>
      </c>
      <c r="D1495" s="2">
        <v>11859</v>
      </c>
      <c r="E1495" s="2">
        <v>40900</v>
      </c>
      <c r="F1495" s="2">
        <v>0.64264768000000005</v>
      </c>
    </row>
    <row r="1496" spans="1:6">
      <c r="A1496" s="11">
        <v>1883</v>
      </c>
      <c r="B1496" s="11" t="s">
        <v>1483</v>
      </c>
      <c r="C1496" s="3">
        <v>3085.3245000000002</v>
      </c>
      <c r="D1496" s="2">
        <v>5620</v>
      </c>
      <c r="E1496" s="2">
        <v>31600</v>
      </c>
      <c r="F1496" s="2">
        <v>1.8967111999999999</v>
      </c>
    </row>
    <row r="1497" spans="1:6">
      <c r="A1497" s="11">
        <v>1398</v>
      </c>
      <c r="B1497" s="11" t="s">
        <v>2060</v>
      </c>
      <c r="C1497" s="3">
        <v>5098.3837999999996</v>
      </c>
      <c r="D1497" s="2">
        <v>7426</v>
      </c>
      <c r="E1497" s="2">
        <v>40000</v>
      </c>
      <c r="F1497" s="2">
        <v>0.98783575999999995</v>
      </c>
    </row>
    <row r="1498" spans="1:6">
      <c r="A1498" s="11">
        <v>2302</v>
      </c>
      <c r="B1498" s="11" t="s">
        <v>1613</v>
      </c>
      <c r="C1498" s="3">
        <v>2182.1392000000001</v>
      </c>
      <c r="D1498" s="2">
        <v>2882</v>
      </c>
      <c r="E1498" s="2">
        <v>34300</v>
      </c>
      <c r="F1498" s="2">
        <v>0.71338045999999999</v>
      </c>
    </row>
    <row r="1499" spans="1:6">
      <c r="A1499" s="11">
        <v>3163</v>
      </c>
      <c r="B1499" s="11" t="s">
        <v>817</v>
      </c>
      <c r="C1499" s="4">
        <v>5681.1679999999997</v>
      </c>
      <c r="D1499" s="2">
        <v>15264</v>
      </c>
      <c r="E1499" s="2">
        <v>28000</v>
      </c>
      <c r="F1499" s="2">
        <v>2.1870352999999998</v>
      </c>
    </row>
    <row r="1500" spans="1:6">
      <c r="A1500" s="11">
        <v>2021</v>
      </c>
      <c r="B1500" s="11" t="s">
        <v>334</v>
      </c>
      <c r="C1500" s="4">
        <v>11580.967000000001</v>
      </c>
      <c r="D1500" s="2">
        <v>9848</v>
      </c>
      <c r="E1500" s="2">
        <v>57400</v>
      </c>
      <c r="F1500" s="2">
        <v>1.0817676000000001</v>
      </c>
    </row>
    <row r="1501" spans="1:6">
      <c r="A1501" s="11">
        <v>1739</v>
      </c>
      <c r="B1501" s="11" t="s">
        <v>925</v>
      </c>
      <c r="C1501" s="3">
        <v>2457.7925</v>
      </c>
      <c r="D1501" s="2">
        <v>14350</v>
      </c>
      <c r="E1501" s="2">
        <v>34600</v>
      </c>
      <c r="F1501" s="2">
        <v>3.4616756</v>
      </c>
    </row>
    <row r="1502" spans="1:6">
      <c r="A1502" s="11">
        <v>4072</v>
      </c>
      <c r="B1502" s="11" t="s">
        <v>476</v>
      </c>
      <c r="C1502" s="3">
        <v>2337.7453999999998</v>
      </c>
      <c r="D1502" s="2">
        <v>10291</v>
      </c>
      <c r="E1502" s="2">
        <v>30400</v>
      </c>
      <c r="F1502" s="2">
        <v>1.5475042999999999</v>
      </c>
    </row>
    <row r="1503" spans="1:6">
      <c r="A1503" s="11">
        <v>1399</v>
      </c>
      <c r="B1503" s="11" t="s">
        <v>403</v>
      </c>
      <c r="C1503" s="3">
        <v>4346.2329</v>
      </c>
      <c r="D1503" s="2">
        <v>22806.27</v>
      </c>
      <c r="E1503" s="2">
        <v>31700</v>
      </c>
      <c r="F1503" s="2">
        <v>0.74933833000000005</v>
      </c>
    </row>
    <row r="1504" spans="1:6">
      <c r="A1504" s="11">
        <v>3692</v>
      </c>
      <c r="B1504" s="11" t="s">
        <v>339</v>
      </c>
      <c r="C1504" s="4">
        <v>11168.241</v>
      </c>
      <c r="D1504" s="2">
        <v>12299</v>
      </c>
      <c r="E1504" s="2">
        <v>49300</v>
      </c>
      <c r="F1504" s="2">
        <v>0.36246740999999999</v>
      </c>
    </row>
    <row r="1505" spans="1:6">
      <c r="A1505" s="11">
        <v>3085</v>
      </c>
      <c r="B1505" s="11" t="s">
        <v>2372</v>
      </c>
      <c r="C1505" s="3">
        <v>5587.1494000000002</v>
      </c>
      <c r="D1505" s="2">
        <v>9895</v>
      </c>
      <c r="E1505" s="2">
        <v>42400</v>
      </c>
      <c r="F1505" s="2">
        <v>1.7877668</v>
      </c>
    </row>
    <row r="1506" spans="1:6">
      <c r="A1506" s="11">
        <v>2065</v>
      </c>
      <c r="B1506" s="11" t="s">
        <v>533</v>
      </c>
      <c r="C1506" s="3">
        <v>3736.7316999999998</v>
      </c>
      <c r="D1506" s="2">
        <v>12314</v>
      </c>
      <c r="E1506" s="2">
        <v>37200</v>
      </c>
      <c r="F1506" s="2">
        <v>1.1188400000000001</v>
      </c>
    </row>
    <row r="1507" spans="1:6">
      <c r="A1507" s="11">
        <v>1509</v>
      </c>
      <c r="B1507" s="11" t="s">
        <v>222</v>
      </c>
      <c r="C1507" s="3">
        <v>3407.0864000000001</v>
      </c>
      <c r="D1507" s="2">
        <v>8896</v>
      </c>
      <c r="E1507" s="2">
        <v>28600</v>
      </c>
      <c r="F1507" s="2">
        <v>1.5974025000000001</v>
      </c>
    </row>
    <row r="1508" spans="1:6">
      <c r="A1508" s="11">
        <v>2790</v>
      </c>
      <c r="B1508" s="11" t="s">
        <v>141</v>
      </c>
      <c r="C1508" s="3">
        <v>2858.5021999999999</v>
      </c>
      <c r="D1508" s="2">
        <v>8248</v>
      </c>
      <c r="E1508" s="2">
        <v>42400</v>
      </c>
      <c r="F1508" s="2">
        <v>1.024834</v>
      </c>
    </row>
    <row r="1509" spans="1:6">
      <c r="A1509" s="11">
        <v>1824</v>
      </c>
      <c r="B1509" s="11" t="s">
        <v>2146</v>
      </c>
      <c r="C1509" s="3">
        <v>7914.9336000000003</v>
      </c>
      <c r="D1509" s="2">
        <v>19062</v>
      </c>
      <c r="E1509" s="2">
        <v>45500</v>
      </c>
      <c r="F1509" s="2">
        <v>4.6207041999999996</v>
      </c>
    </row>
    <row r="1510" spans="1:6">
      <c r="A1510" s="11">
        <v>2303</v>
      </c>
      <c r="B1510" s="11" t="s">
        <v>1884</v>
      </c>
      <c r="C1510" s="4">
        <v>13026.039000000001</v>
      </c>
      <c r="D1510" s="2">
        <v>23495</v>
      </c>
      <c r="E1510" s="2">
        <v>26500</v>
      </c>
      <c r="F1510" s="2">
        <v>2.5243484999999999</v>
      </c>
    </row>
    <row r="1511" spans="1:6">
      <c r="A1511" s="11">
        <v>2307</v>
      </c>
      <c r="B1511" s="11" t="s">
        <v>1570</v>
      </c>
      <c r="C1511" s="3">
        <v>6247.2777999999998</v>
      </c>
      <c r="D1511" s="2">
        <v>25184</v>
      </c>
      <c r="E1511" s="2">
        <v>40400</v>
      </c>
      <c r="F1511" s="2">
        <v>2.7835844000000001</v>
      </c>
    </row>
    <row r="1512" spans="1:6">
      <c r="A1512" s="11">
        <v>9896</v>
      </c>
      <c r="B1512" s="11" t="s">
        <v>730</v>
      </c>
      <c r="C1512" s="3">
        <v>6878.4561000000003</v>
      </c>
      <c r="D1512" s="2">
        <v>14500</v>
      </c>
      <c r="E1512" s="2">
        <v>30600</v>
      </c>
      <c r="F1512" s="2">
        <v>0.84154236000000004</v>
      </c>
    </row>
    <row r="1513" spans="1:6">
      <c r="A1513" s="11">
        <v>1033</v>
      </c>
      <c r="B1513" s="11" t="s">
        <v>2373</v>
      </c>
      <c r="C1513" s="4">
        <v>27825.463</v>
      </c>
      <c r="D1513" s="2">
        <v>7357</v>
      </c>
      <c r="E1513" s="2">
        <v>53400</v>
      </c>
      <c r="F1513" s="2">
        <v>1.5825464</v>
      </c>
    </row>
    <row r="1514" spans="1:6">
      <c r="A1514" s="11">
        <v>3086</v>
      </c>
      <c r="B1514" s="11" t="s">
        <v>1413</v>
      </c>
      <c r="C1514" s="3">
        <v>7090.3114999999998</v>
      </c>
      <c r="D1514" s="2">
        <v>20547</v>
      </c>
      <c r="E1514" s="2">
        <v>45300</v>
      </c>
      <c r="F1514" s="2">
        <v>3.2710279999999998</v>
      </c>
    </row>
    <row r="1515" spans="1:6">
      <c r="A1515" s="11">
        <v>1249</v>
      </c>
      <c r="B1515" s="11" t="s">
        <v>201</v>
      </c>
      <c r="C1515" s="3">
        <v>9827.9541000000008</v>
      </c>
      <c r="D1515" s="2">
        <v>17036</v>
      </c>
      <c r="E1515" s="2">
        <v>46300</v>
      </c>
      <c r="F1515" s="2">
        <v>0.75768906000000003</v>
      </c>
    </row>
    <row r="1516" spans="1:6">
      <c r="A1516" s="11">
        <v>2624</v>
      </c>
      <c r="B1516" s="11" t="s">
        <v>1230</v>
      </c>
      <c r="C1516" s="4">
        <v>13060.237999999999</v>
      </c>
      <c r="D1516" s="2">
        <v>10994</v>
      </c>
      <c r="E1516" s="2">
        <v>44000</v>
      </c>
      <c r="F1516" s="2">
        <v>1.6759683000000001</v>
      </c>
    </row>
    <row r="1517" spans="1:6">
      <c r="A1517" s="11">
        <v>31555</v>
      </c>
      <c r="B1517" s="11" t="s">
        <v>2374</v>
      </c>
      <c r="C1517" s="3">
        <v>9617.7422000000006</v>
      </c>
      <c r="D1517" s="2">
        <v>17174</v>
      </c>
      <c r="E1517" s="2">
        <v>42300</v>
      </c>
      <c r="F1517" s="2">
        <v>1.6252587999999999</v>
      </c>
    </row>
    <row r="1518" spans="1:6">
      <c r="A1518" s="11">
        <v>3596</v>
      </c>
      <c r="B1518" s="11" t="s">
        <v>82</v>
      </c>
      <c r="C1518" s="3">
        <v>5016.9804999999997</v>
      </c>
      <c r="D1518" s="2">
        <v>15471</v>
      </c>
      <c r="E1518" s="2">
        <v>42600</v>
      </c>
      <c r="F1518" s="2">
        <v>0.47950282999999999</v>
      </c>
    </row>
    <row r="1519" spans="1:6">
      <c r="A1519" s="11">
        <v>23465</v>
      </c>
      <c r="B1519" s="11" t="s">
        <v>2375</v>
      </c>
      <c r="C1519" s="4">
        <v>12660.927</v>
      </c>
      <c r="D1519" s="2">
        <v>20724</v>
      </c>
      <c r="E1519" s="2">
        <v>56400</v>
      </c>
      <c r="F1519" s="2">
        <v>1.7572728</v>
      </c>
    </row>
    <row r="1520" spans="1:6">
      <c r="A1520" s="11">
        <v>30300</v>
      </c>
      <c r="B1520" s="11" t="s">
        <v>1281</v>
      </c>
      <c r="C1520" s="3">
        <v>7283.7583000000004</v>
      </c>
      <c r="D1520" s="2">
        <v>14675</v>
      </c>
      <c r="E1520" s="2">
        <v>42400</v>
      </c>
      <c r="F1520" s="2">
        <v>3.5964228999999999</v>
      </c>
    </row>
    <row r="1521" spans="1:6">
      <c r="A1521" s="11">
        <v>14659</v>
      </c>
      <c r="B1521" s="11" t="s">
        <v>2376</v>
      </c>
      <c r="C1521" s="3">
        <v>2786.6821</v>
      </c>
      <c r="D1521" s="2">
        <v>8252</v>
      </c>
      <c r="E1521" s="2">
        <v>32100</v>
      </c>
      <c r="F1521" s="2">
        <v>1.0640769999999999</v>
      </c>
    </row>
    <row r="1522" spans="1:6">
      <c r="A1522" s="11">
        <v>22305</v>
      </c>
      <c r="B1522" s="11" t="s">
        <v>2377</v>
      </c>
      <c r="C1522" s="4">
        <v>10075.984</v>
      </c>
      <c r="D1522" s="2">
        <v>18325</v>
      </c>
      <c r="E1522" s="2">
        <v>39500</v>
      </c>
      <c r="F1522" s="2">
        <v>1.504637</v>
      </c>
    </row>
    <row r="1523" spans="1:6">
      <c r="A1523" s="11">
        <v>1586</v>
      </c>
      <c r="B1523" s="11" t="s">
        <v>486</v>
      </c>
      <c r="C1523" s="3">
        <v>7020.1313</v>
      </c>
      <c r="D1523" s="2">
        <v>13862</v>
      </c>
      <c r="E1523" s="2">
        <v>39600</v>
      </c>
      <c r="F1523" s="2">
        <v>1.3935033999999999</v>
      </c>
    </row>
    <row r="1524" spans="1:6">
      <c r="A1524" s="11">
        <v>3035</v>
      </c>
      <c r="B1524" s="11" t="s">
        <v>1497</v>
      </c>
      <c r="C1524" s="3">
        <v>5669.0913</v>
      </c>
      <c r="D1524" s="2">
        <v>13567</v>
      </c>
      <c r="E1524" s="2">
        <v>36500</v>
      </c>
      <c r="F1524" s="2">
        <v>1.2800499999999999</v>
      </c>
    </row>
    <row r="1525" spans="1:6">
      <c r="A1525" s="11">
        <v>3089</v>
      </c>
      <c r="B1525" s="11" t="s">
        <v>1033</v>
      </c>
      <c r="C1525" s="3">
        <v>2680.1948000000002</v>
      </c>
      <c r="D1525" s="2">
        <v>4962</v>
      </c>
      <c r="E1525" s="2">
        <v>29400</v>
      </c>
      <c r="F1525" s="2">
        <v>3.1764559999999999</v>
      </c>
    </row>
    <row r="1526" spans="1:6">
      <c r="A1526" s="11">
        <v>3090</v>
      </c>
      <c r="B1526" s="11" t="s">
        <v>2378</v>
      </c>
      <c r="C1526" s="4">
        <v>11207.159</v>
      </c>
      <c r="D1526" s="2">
        <v>18361</v>
      </c>
      <c r="E1526" s="2">
        <v>50200</v>
      </c>
      <c r="F1526" s="2">
        <v>2.2180672000000001</v>
      </c>
    </row>
    <row r="1527" spans="1:6">
      <c r="A1527" s="11">
        <v>11745</v>
      </c>
      <c r="B1527" s="11" t="s">
        <v>2379</v>
      </c>
      <c r="C1527" s="3">
        <v>7476.6108000000004</v>
      </c>
      <c r="D1527" s="2">
        <v>20841</v>
      </c>
      <c r="E1527" s="2">
        <v>42200</v>
      </c>
      <c r="F1527" s="2">
        <v>1.7200974</v>
      </c>
    </row>
    <row r="1528" spans="1:6">
      <c r="A1528" s="11">
        <v>3100</v>
      </c>
      <c r="B1528" s="11" t="s">
        <v>1931</v>
      </c>
      <c r="C1528" s="2">
        <v>16442.580000000002</v>
      </c>
      <c r="D1528" s="2">
        <v>16495</v>
      </c>
      <c r="E1528" s="2">
        <v>37000</v>
      </c>
      <c r="F1528" s="2">
        <v>1.3906516</v>
      </c>
    </row>
    <row r="1529" spans="1:6">
      <c r="A1529" s="11">
        <v>3109</v>
      </c>
      <c r="B1529" s="11" t="s">
        <v>871</v>
      </c>
      <c r="C1529" s="3">
        <v>6840.9247999999998</v>
      </c>
      <c r="D1529" s="2">
        <v>11853</v>
      </c>
      <c r="E1529" s="2">
        <v>40800</v>
      </c>
      <c r="F1529" s="2">
        <v>1.8180341</v>
      </c>
    </row>
    <row r="1530" spans="1:6">
      <c r="A1530" s="11">
        <v>4481</v>
      </c>
      <c r="B1530" s="11" t="s">
        <v>619</v>
      </c>
      <c r="C1530" s="3">
        <v>9408.2383000000009</v>
      </c>
      <c r="D1530" s="2">
        <v>20451</v>
      </c>
      <c r="E1530" s="2">
        <v>40900</v>
      </c>
      <c r="F1530" s="2">
        <v>0.81276314999999999</v>
      </c>
    </row>
    <row r="1531" spans="1:6">
      <c r="A1531" s="11">
        <v>5511</v>
      </c>
      <c r="B1531" s="11" t="s">
        <v>1038</v>
      </c>
      <c r="C1531" s="3">
        <v>7396.9888000000001</v>
      </c>
      <c r="D1531" s="2">
        <v>10480</v>
      </c>
      <c r="E1531" s="2">
        <v>53400</v>
      </c>
      <c r="F1531" s="2">
        <v>2.4182459999999999</v>
      </c>
    </row>
    <row r="1532" spans="1:6">
      <c r="A1532" s="11">
        <v>3164</v>
      </c>
      <c r="B1532" s="11" t="s">
        <v>2006</v>
      </c>
      <c r="C1532" s="3">
        <v>6679.6342999999997</v>
      </c>
      <c r="D1532" s="2">
        <v>16641</v>
      </c>
      <c r="E1532" s="2">
        <v>36800</v>
      </c>
      <c r="F1532" s="2">
        <v>2.3471000000000002</v>
      </c>
    </row>
    <row r="1533" spans="1:6">
      <c r="A1533" s="11">
        <v>3165</v>
      </c>
      <c r="B1533" s="11" t="s">
        <v>1400</v>
      </c>
      <c r="C1533" s="3">
        <v>7064.4731000000002</v>
      </c>
      <c r="D1533" s="2">
        <v>19828</v>
      </c>
      <c r="E1533" s="2">
        <v>49600</v>
      </c>
      <c r="F1533" s="2">
        <v>3.7468783999999999</v>
      </c>
    </row>
    <row r="1534" spans="1:6">
      <c r="A1534" s="11">
        <v>10391</v>
      </c>
      <c r="B1534" s="11" t="s">
        <v>803</v>
      </c>
      <c r="C1534" s="3">
        <v>5557.2641999999996</v>
      </c>
      <c r="D1534" s="4">
        <v>19723.502</v>
      </c>
      <c r="E1534" s="2">
        <v>22400</v>
      </c>
      <c r="F1534" s="2">
        <v>1.9537028000000001</v>
      </c>
    </row>
    <row r="1535" spans="1:6" hidden="1">
      <c r="A1535">
        <v>3166</v>
      </c>
      <c r="B1535" t="s">
        <v>1138</v>
      </c>
      <c r="C1535" s="3">
        <v>2644.9731000000002</v>
      </c>
      <c r="D1535" s="2">
        <v>8037</v>
      </c>
      <c r="E1535" s="6"/>
      <c r="F1535" s="2">
        <v>1.1584052</v>
      </c>
    </row>
    <row r="1536" spans="1:6">
      <c r="A1536" s="11">
        <v>3174</v>
      </c>
      <c r="B1536" s="11" t="s">
        <v>407</v>
      </c>
      <c r="C1536" s="3">
        <v>5907.4135999999999</v>
      </c>
      <c r="D1536" s="2">
        <v>9852</v>
      </c>
      <c r="E1536" s="2">
        <v>43300</v>
      </c>
      <c r="F1536" s="2">
        <v>2.0342321000000001</v>
      </c>
    </row>
    <row r="1537" spans="1:6">
      <c r="A1537" s="11">
        <v>3170</v>
      </c>
      <c r="B1537" s="11" t="s">
        <v>664</v>
      </c>
      <c r="C1537" s="3">
        <v>6819.9647999999997</v>
      </c>
      <c r="D1537" s="2">
        <v>9789</v>
      </c>
      <c r="E1537" s="2">
        <v>42100</v>
      </c>
      <c r="F1537" s="2">
        <v>1.2916086</v>
      </c>
    </row>
    <row r="1538" spans="1:6">
      <c r="A1538" s="11">
        <v>216</v>
      </c>
      <c r="B1538" s="11" t="s">
        <v>963</v>
      </c>
      <c r="C1538" s="3">
        <v>8538.1934000000001</v>
      </c>
      <c r="D1538" s="2">
        <v>19950</v>
      </c>
      <c r="E1538" s="2">
        <v>45700</v>
      </c>
      <c r="F1538" s="2">
        <v>0.77696264000000004</v>
      </c>
    </row>
    <row r="1539" spans="1:6">
      <c r="A1539" s="11">
        <v>3172</v>
      </c>
      <c r="B1539" s="11" t="s">
        <v>381</v>
      </c>
      <c r="C1539" s="4">
        <v>13368.915000000001</v>
      </c>
      <c r="D1539" s="2">
        <v>18847</v>
      </c>
      <c r="E1539" s="2">
        <v>38700</v>
      </c>
      <c r="F1539" s="2">
        <v>0.96931827000000004</v>
      </c>
    </row>
    <row r="1540" spans="1:6">
      <c r="A1540" s="11">
        <v>3728</v>
      </c>
      <c r="B1540" s="11" t="s">
        <v>469</v>
      </c>
      <c r="C1540" s="4">
        <v>10565.218999999999</v>
      </c>
      <c r="D1540" s="2">
        <v>11544</v>
      </c>
      <c r="E1540" s="2">
        <v>41800</v>
      </c>
      <c r="F1540" s="2">
        <v>1.115164</v>
      </c>
    </row>
    <row r="1541" spans="1:6">
      <c r="A1541" s="11">
        <v>2308</v>
      </c>
      <c r="B1541" s="11" t="s">
        <v>1434</v>
      </c>
      <c r="C1541" s="4">
        <v>10857.532999999999</v>
      </c>
      <c r="D1541" s="2">
        <v>19681</v>
      </c>
      <c r="E1541" s="2">
        <v>42500</v>
      </c>
      <c r="F1541" s="2">
        <v>1.7899883999999999</v>
      </c>
    </row>
    <row r="1542" spans="1:6">
      <c r="A1542" s="11">
        <v>1741</v>
      </c>
      <c r="B1542" s="11" t="s">
        <v>1447</v>
      </c>
      <c r="C1542" s="3">
        <v>7007.7983000000004</v>
      </c>
      <c r="D1542" s="2">
        <v>21930</v>
      </c>
      <c r="E1542" s="2">
        <v>40600</v>
      </c>
      <c r="F1542" s="2">
        <v>0.80637175000000005</v>
      </c>
    </row>
    <row r="1543" spans="1:6">
      <c r="A1543" s="11">
        <v>13005</v>
      </c>
      <c r="B1543" s="11" t="s">
        <v>2153</v>
      </c>
      <c r="C1543" s="3">
        <v>4639.4916999999996</v>
      </c>
      <c r="D1543" s="2">
        <v>17747</v>
      </c>
      <c r="E1543" s="2">
        <v>28800</v>
      </c>
      <c r="F1543" s="2">
        <v>6.6192941999999997</v>
      </c>
    </row>
    <row r="1544" spans="1:6">
      <c r="A1544" s="11">
        <v>3784</v>
      </c>
      <c r="B1544" s="11" t="s">
        <v>1797</v>
      </c>
      <c r="C1544" s="4">
        <v>17414.032999999999</v>
      </c>
      <c r="D1544" s="2">
        <v>21047</v>
      </c>
      <c r="E1544" s="2">
        <v>38600</v>
      </c>
      <c r="F1544" s="2">
        <v>2.2233896</v>
      </c>
    </row>
    <row r="1545" spans="1:6">
      <c r="A1545" s="11">
        <v>2875</v>
      </c>
      <c r="B1545" s="11" t="s">
        <v>1791</v>
      </c>
      <c r="C1545" s="4">
        <v>15529.236000000001</v>
      </c>
      <c r="D1545" s="2">
        <v>8599</v>
      </c>
      <c r="E1545" s="2">
        <v>60800</v>
      </c>
      <c r="F1545" s="2">
        <v>1.9023928999999999</v>
      </c>
    </row>
    <row r="1546" spans="1:6">
      <c r="A1546" s="11">
        <v>3985</v>
      </c>
      <c r="B1546" s="11" t="s">
        <v>1193</v>
      </c>
      <c r="C1546" s="4">
        <v>14793.028</v>
      </c>
      <c r="D1546" s="2">
        <v>6591</v>
      </c>
      <c r="E1546" s="2">
        <v>58600</v>
      </c>
      <c r="F1546" s="2">
        <v>1.0258666000000001</v>
      </c>
    </row>
    <row r="1547" spans="1:6">
      <c r="A1547" s="11">
        <v>2876</v>
      </c>
      <c r="B1547" s="11" t="s">
        <v>1002</v>
      </c>
      <c r="C1547" s="3">
        <v>6025.6328000000003</v>
      </c>
      <c r="D1547" s="2">
        <v>12720</v>
      </c>
      <c r="E1547" s="2">
        <v>47400</v>
      </c>
      <c r="F1547" s="2">
        <v>6.7959360999999996</v>
      </c>
    </row>
    <row r="1548" spans="1:6">
      <c r="A1548" s="11">
        <v>25132</v>
      </c>
      <c r="B1548" s="11" t="s">
        <v>1089</v>
      </c>
      <c r="C1548" s="4">
        <v>4800.3969999999999</v>
      </c>
      <c r="D1548" s="2">
        <v>6583</v>
      </c>
      <c r="E1548" s="2">
        <v>36500</v>
      </c>
      <c r="F1548" s="2">
        <v>1.5150721</v>
      </c>
    </row>
    <row r="1549" spans="1:6">
      <c r="A1549" s="11">
        <v>57</v>
      </c>
      <c r="B1549" s="11" t="s">
        <v>2380</v>
      </c>
      <c r="C1549" s="3">
        <v>3490.6687000000002</v>
      </c>
      <c r="D1549" s="2">
        <v>5346</v>
      </c>
      <c r="E1549" s="2">
        <v>28000</v>
      </c>
      <c r="F1549" s="2">
        <v>2.4691624999999999</v>
      </c>
    </row>
    <row r="1550" spans="1:6">
      <c r="A1550" s="11">
        <v>6815</v>
      </c>
      <c r="B1550" s="11" t="s">
        <v>1225</v>
      </c>
      <c r="C1550" s="3">
        <v>8497.9472999999998</v>
      </c>
      <c r="D1550" s="2">
        <v>13249</v>
      </c>
      <c r="E1550" s="2">
        <v>57000</v>
      </c>
      <c r="F1550" s="2">
        <v>0.64639199000000003</v>
      </c>
    </row>
    <row r="1551" spans="1:6">
      <c r="A1551" s="11">
        <v>3211</v>
      </c>
      <c r="B1551" s="11" t="s">
        <v>170</v>
      </c>
      <c r="C1551" s="3">
        <v>3017.4553000000001</v>
      </c>
      <c r="D1551" s="2">
        <v>5207</v>
      </c>
      <c r="E1551" s="2">
        <v>23400</v>
      </c>
      <c r="F1551" s="2">
        <v>0.76229804999999995</v>
      </c>
    </row>
    <row r="1552" spans="1:6">
      <c r="A1552" s="11">
        <v>3210</v>
      </c>
      <c r="B1552" s="11" t="s">
        <v>959</v>
      </c>
      <c r="C1552" s="4">
        <v>11487.699000000001</v>
      </c>
      <c r="D1552" s="2">
        <v>5571</v>
      </c>
      <c r="E1552" s="2">
        <v>56600</v>
      </c>
      <c r="F1552" s="2">
        <v>1.1201222</v>
      </c>
    </row>
    <row r="1553" spans="1:6">
      <c r="A1553" s="11">
        <v>21830</v>
      </c>
      <c r="B1553" s="11" t="s">
        <v>1003</v>
      </c>
      <c r="C1553" s="4">
        <v>9853.4989999999998</v>
      </c>
      <c r="D1553" s="2">
        <v>13075</v>
      </c>
      <c r="E1553" s="2">
        <v>57900</v>
      </c>
      <c r="F1553" s="2">
        <v>3.6343481999999998</v>
      </c>
    </row>
    <row r="1554" spans="1:6">
      <c r="A1554" s="11">
        <v>1362</v>
      </c>
      <c r="B1554" s="11" t="s">
        <v>1338</v>
      </c>
      <c r="C1554" s="4">
        <v>2948.7620000000002</v>
      </c>
      <c r="D1554" s="2">
        <v>5399</v>
      </c>
      <c r="E1554" s="2">
        <v>27700</v>
      </c>
      <c r="F1554" s="2">
        <v>2.9930374999999998</v>
      </c>
    </row>
    <row r="1555" spans="1:6">
      <c r="A1555" s="11">
        <v>1251</v>
      </c>
      <c r="B1555" s="11" t="s">
        <v>102</v>
      </c>
      <c r="C1555" s="4">
        <v>2528.9050000000002</v>
      </c>
      <c r="D1555" s="2">
        <v>6137</v>
      </c>
      <c r="E1555" s="2">
        <v>30800</v>
      </c>
      <c r="F1555" s="2">
        <v>1.333356</v>
      </c>
    </row>
    <row r="1556" spans="1:6">
      <c r="A1556" s="11">
        <v>1937</v>
      </c>
      <c r="B1556" s="11" t="s">
        <v>1947</v>
      </c>
      <c r="C1556" s="3">
        <v>2475.5398</v>
      </c>
      <c r="D1556" s="2">
        <v>6252</v>
      </c>
      <c r="E1556" s="2">
        <v>28900</v>
      </c>
      <c r="F1556" s="2">
        <v>3.0191984000000001</v>
      </c>
    </row>
    <row r="1557" spans="1:6">
      <c r="A1557" s="11">
        <v>3110</v>
      </c>
      <c r="B1557" s="11" t="s">
        <v>1441</v>
      </c>
      <c r="C1557" s="3">
        <v>2472.9265</v>
      </c>
      <c r="D1557" s="2">
        <v>1449</v>
      </c>
      <c r="E1557" s="2">
        <v>26700</v>
      </c>
      <c r="F1557" s="2">
        <v>0.62133598000000001</v>
      </c>
    </row>
    <row r="1558" spans="1:6">
      <c r="A1558" s="11">
        <v>1102</v>
      </c>
      <c r="B1558" s="11" t="s">
        <v>478</v>
      </c>
      <c r="C1558" s="3">
        <v>7169.5396000000001</v>
      </c>
      <c r="D1558" s="2">
        <v>11936</v>
      </c>
      <c r="E1558" s="2">
        <v>34400</v>
      </c>
      <c r="F1558" s="2">
        <v>2.9426432</v>
      </c>
    </row>
    <row r="1559" spans="1:6">
      <c r="A1559" s="11">
        <v>2023</v>
      </c>
      <c r="B1559" s="11" t="s">
        <v>777</v>
      </c>
      <c r="C1559" s="4">
        <v>5442.2510000000002</v>
      </c>
      <c r="D1559" s="2">
        <v>10139</v>
      </c>
      <c r="E1559" s="2">
        <v>34400</v>
      </c>
      <c r="F1559" s="2">
        <v>5.1140385000000004</v>
      </c>
    </row>
    <row r="1560" spans="1:6">
      <c r="A1560" s="11">
        <v>31062</v>
      </c>
      <c r="B1560" s="11" t="s">
        <v>1821</v>
      </c>
      <c r="C1560" s="3">
        <v>5198.8584000000001</v>
      </c>
      <c r="D1560" s="2">
        <v>17922</v>
      </c>
      <c r="E1560" s="2">
        <v>31600</v>
      </c>
      <c r="F1560" s="2">
        <v>0.76889569000000002</v>
      </c>
    </row>
    <row r="1561" spans="1:6">
      <c r="A1561" s="11">
        <v>3598</v>
      </c>
      <c r="B1561" s="11" t="s">
        <v>162</v>
      </c>
      <c r="C1561" s="3">
        <v>8440.5712999999996</v>
      </c>
      <c r="D1561" s="2">
        <v>19840</v>
      </c>
      <c r="E1561" s="2">
        <v>38100</v>
      </c>
      <c r="F1561" s="2">
        <v>0.82741332000000001</v>
      </c>
    </row>
    <row r="1562" spans="1:6">
      <c r="A1562" s="11">
        <v>5753</v>
      </c>
      <c r="B1562" s="11" t="s">
        <v>1537</v>
      </c>
      <c r="C1562" s="2">
        <v>24299.74</v>
      </c>
      <c r="D1562" s="2">
        <v>5586</v>
      </c>
      <c r="E1562" s="2">
        <v>77600</v>
      </c>
      <c r="F1562" s="2">
        <v>0.53353834</v>
      </c>
    </row>
    <row r="1563" spans="1:6">
      <c r="A1563" s="11">
        <v>22027</v>
      </c>
      <c r="B1563" s="11" t="s">
        <v>1446</v>
      </c>
      <c r="C1563" s="3">
        <v>4023.3166999999999</v>
      </c>
      <c r="D1563" s="2">
        <v>6345</v>
      </c>
      <c r="E1563" s="2">
        <v>41300</v>
      </c>
      <c r="F1563" s="2">
        <v>0.77091282999999999</v>
      </c>
    </row>
    <row r="1564" spans="1:6">
      <c r="A1564" s="11">
        <v>20870</v>
      </c>
      <c r="B1564" s="11" t="s">
        <v>2381</v>
      </c>
      <c r="C1564" s="3">
        <v>5473.0796</v>
      </c>
      <c r="D1564" s="2">
        <v>4946</v>
      </c>
      <c r="E1564" s="2">
        <v>32200</v>
      </c>
      <c r="F1564" s="2">
        <v>5.4974651000000003</v>
      </c>
    </row>
    <row r="1565" spans="1:6">
      <c r="A1565" s="11">
        <v>30830</v>
      </c>
      <c r="B1565" s="11" t="s">
        <v>1452</v>
      </c>
      <c r="C1565" s="3">
        <v>7196.7777999999998</v>
      </c>
      <c r="D1565" s="2">
        <v>8866</v>
      </c>
      <c r="E1565" s="2">
        <v>44900</v>
      </c>
      <c r="F1565" s="2">
        <v>4.5534587000000002</v>
      </c>
    </row>
    <row r="1566" spans="1:6">
      <c r="A1566" s="11">
        <v>30198</v>
      </c>
      <c r="B1566" s="11" t="s">
        <v>1690</v>
      </c>
      <c r="C1566" s="3">
        <v>4725.9062999999996</v>
      </c>
      <c r="D1566" s="2">
        <v>4623</v>
      </c>
      <c r="E1566" s="2">
        <v>27700</v>
      </c>
      <c r="F1566" s="2">
        <v>1.3035414000000001</v>
      </c>
    </row>
    <row r="1567" spans="1:6">
      <c r="A1567" s="11">
        <v>2791</v>
      </c>
      <c r="B1567" s="11" t="s">
        <v>8</v>
      </c>
      <c r="C1567" s="3">
        <v>3440.8373999999999</v>
      </c>
      <c r="D1567" s="2">
        <v>5772</v>
      </c>
      <c r="E1567" s="2">
        <v>32800</v>
      </c>
      <c r="F1567" s="2">
        <v>2.7966639999999998</v>
      </c>
    </row>
    <row r="1568" spans="1:6">
      <c r="A1568" s="11">
        <v>3785</v>
      </c>
      <c r="B1568" s="11" t="s">
        <v>1765</v>
      </c>
      <c r="C1568" s="3">
        <v>4233.8041999999996</v>
      </c>
      <c r="D1568" s="2">
        <v>6893</v>
      </c>
      <c r="E1568" s="2">
        <v>32600</v>
      </c>
      <c r="F1568" s="2">
        <v>0.84808581999999999</v>
      </c>
    </row>
    <row r="1569" spans="1:6">
      <c r="A1569" s="11">
        <v>1258</v>
      </c>
      <c r="B1569" s="11" t="s">
        <v>337</v>
      </c>
      <c r="C1569" s="3">
        <v>5215.8954999999996</v>
      </c>
      <c r="D1569" s="2">
        <v>7605</v>
      </c>
      <c r="E1569" s="2">
        <v>40500</v>
      </c>
      <c r="F1569" s="2">
        <v>0.89649772999999999</v>
      </c>
    </row>
    <row r="1570" spans="1:6">
      <c r="A1570" s="11">
        <v>3212</v>
      </c>
      <c r="B1570" s="11" t="s">
        <v>1285</v>
      </c>
      <c r="C1570" s="3">
        <v>5547.1772000000001</v>
      </c>
      <c r="D1570" s="2">
        <v>6169</v>
      </c>
      <c r="E1570" s="2">
        <v>35300</v>
      </c>
      <c r="F1570" s="2">
        <v>1.9325581000000001</v>
      </c>
    </row>
    <row r="1571" spans="1:6">
      <c r="A1571" s="11">
        <v>1587</v>
      </c>
      <c r="B1571" s="11" t="s">
        <v>640</v>
      </c>
      <c r="C1571" s="3">
        <v>8375.6581999999999</v>
      </c>
      <c r="D1571" s="2">
        <v>21095</v>
      </c>
      <c r="E1571" s="2">
        <v>52800</v>
      </c>
      <c r="F1571" s="2">
        <v>0.99128305999999999</v>
      </c>
    </row>
    <row r="1572" spans="1:6">
      <c r="A1572" s="11">
        <v>8849</v>
      </c>
      <c r="B1572" s="11" t="s">
        <v>1097</v>
      </c>
      <c r="C1572" s="3">
        <v>4802.6571999999996</v>
      </c>
      <c r="D1572" s="2">
        <v>5286</v>
      </c>
      <c r="E1572" s="2">
        <v>26100</v>
      </c>
      <c r="F1572" s="2">
        <v>0.3638885</v>
      </c>
    </row>
    <row r="1573" spans="1:6">
      <c r="A1573" s="11">
        <v>1512</v>
      </c>
      <c r="B1573" s="11" t="s">
        <v>722</v>
      </c>
      <c r="C1573" s="3">
        <v>4000.6806999999999</v>
      </c>
      <c r="D1573" s="2">
        <v>6451</v>
      </c>
      <c r="E1573" s="2">
        <v>36600</v>
      </c>
      <c r="F1573" s="2">
        <v>1.6801779999999999</v>
      </c>
    </row>
    <row r="1574" spans="1:6">
      <c r="A1574" s="11">
        <v>1259</v>
      </c>
      <c r="B1574" s="11" t="s">
        <v>2382</v>
      </c>
      <c r="C1574" s="3">
        <v>4811.0204999999996</v>
      </c>
      <c r="D1574" s="2">
        <v>5843</v>
      </c>
      <c r="E1574" s="2">
        <v>36100</v>
      </c>
      <c r="F1574" s="2">
        <v>2.0554698</v>
      </c>
    </row>
    <row r="1575" spans="1:6">
      <c r="A1575" s="11">
        <v>1260</v>
      </c>
      <c r="B1575" s="11" t="s">
        <v>613</v>
      </c>
      <c r="C1575" s="3">
        <v>3601.0918000000001</v>
      </c>
      <c r="D1575" s="2">
        <v>5491</v>
      </c>
      <c r="E1575" s="2">
        <v>29100</v>
      </c>
      <c r="F1575" s="2">
        <v>0.71679300000000001</v>
      </c>
    </row>
    <row r="1576" spans="1:6">
      <c r="A1576" s="11">
        <v>3600</v>
      </c>
      <c r="B1576" s="11" t="s">
        <v>681</v>
      </c>
      <c r="C1576" s="3">
        <v>5812.0464000000002</v>
      </c>
      <c r="D1576" s="2">
        <v>14831</v>
      </c>
      <c r="E1576" s="2">
        <v>40200</v>
      </c>
      <c r="F1576" s="2">
        <v>0.35751509999999997</v>
      </c>
    </row>
    <row r="1577" spans="1:6">
      <c r="A1577" s="11">
        <v>3601</v>
      </c>
      <c r="B1577" s="11" t="s">
        <v>683</v>
      </c>
      <c r="C1577" s="3">
        <v>3148.3263999999999</v>
      </c>
      <c r="D1577" s="2">
        <v>5143</v>
      </c>
      <c r="E1577" s="2">
        <v>30200</v>
      </c>
      <c r="F1577" s="2">
        <v>2.8282511000000001</v>
      </c>
    </row>
    <row r="1578" spans="1:6">
      <c r="A1578" s="11">
        <v>2498</v>
      </c>
      <c r="B1578" s="11" t="s">
        <v>130</v>
      </c>
      <c r="C1578" s="3">
        <v>9801.4004000000004</v>
      </c>
      <c r="D1578" s="2">
        <v>17051</v>
      </c>
      <c r="E1578" s="2">
        <v>45900</v>
      </c>
      <c r="F1578" s="2">
        <v>2.7009523</v>
      </c>
    </row>
    <row r="1579" spans="1:6">
      <c r="A1579" s="11">
        <v>7118</v>
      </c>
      <c r="B1579" s="11" t="s">
        <v>1127</v>
      </c>
      <c r="C1579" s="3">
        <v>4079.5825</v>
      </c>
      <c r="D1579" s="2">
        <v>6180</v>
      </c>
      <c r="E1579" s="2">
        <v>28100</v>
      </c>
      <c r="F1579" s="2">
        <v>3.6618357000000001</v>
      </c>
    </row>
    <row r="1580" spans="1:6">
      <c r="A1580" s="11">
        <v>1261</v>
      </c>
      <c r="B1580" s="11" t="s">
        <v>77</v>
      </c>
      <c r="C1580" s="2">
        <v>4962.25</v>
      </c>
      <c r="D1580" s="3">
        <v>4685.0796</v>
      </c>
      <c r="E1580" s="2">
        <v>30700</v>
      </c>
      <c r="F1580" s="2">
        <v>3.6124797000000002</v>
      </c>
    </row>
    <row r="1581" spans="1:6">
      <c r="A1581" s="11">
        <v>10652</v>
      </c>
      <c r="B1581" s="11" t="s">
        <v>614</v>
      </c>
      <c r="C1581" s="3">
        <v>8969.9629000000004</v>
      </c>
      <c r="D1581" s="2">
        <v>17532</v>
      </c>
      <c r="E1581" s="2">
        <v>43900</v>
      </c>
      <c r="F1581" s="2">
        <v>3.4955118000000001</v>
      </c>
    </row>
    <row r="1582" spans="1:6">
      <c r="A1582" s="11">
        <v>9994</v>
      </c>
      <c r="B1582" s="11" t="s">
        <v>298</v>
      </c>
      <c r="C1582" s="2">
        <v>12148.22</v>
      </c>
      <c r="D1582" s="2">
        <v>27019</v>
      </c>
      <c r="E1582" s="2">
        <v>55200</v>
      </c>
      <c r="F1582" s="2">
        <v>2.6334119</v>
      </c>
    </row>
    <row r="1583" spans="1:6">
      <c r="A1583" s="11">
        <v>3751</v>
      </c>
      <c r="B1583" s="11" t="s">
        <v>1662</v>
      </c>
      <c r="C1583" s="3">
        <v>3990.6738</v>
      </c>
      <c r="D1583" s="2">
        <v>6896</v>
      </c>
      <c r="E1583" s="2">
        <v>40500</v>
      </c>
      <c r="F1583" s="2">
        <v>2.2545096999999998</v>
      </c>
    </row>
    <row r="1584" spans="1:6">
      <c r="A1584" s="11">
        <v>9159</v>
      </c>
      <c r="B1584" s="11" t="s">
        <v>1416</v>
      </c>
      <c r="C1584" s="3">
        <v>5053.8266999999996</v>
      </c>
      <c r="D1584" s="2">
        <v>7656</v>
      </c>
      <c r="E1584" s="2">
        <v>31300</v>
      </c>
      <c r="F1584" s="2">
        <v>2.7570302</v>
      </c>
    </row>
    <row r="1585" spans="1:6">
      <c r="A1585" s="11">
        <v>12483</v>
      </c>
      <c r="B1585" s="11" t="s">
        <v>2383</v>
      </c>
      <c r="C1585" s="3">
        <v>5714.0316999999995</v>
      </c>
      <c r="D1585" s="2">
        <v>12911</v>
      </c>
      <c r="E1585" s="2">
        <v>47400</v>
      </c>
      <c r="F1585" s="2">
        <v>5.4279131999999999</v>
      </c>
    </row>
    <row r="1586" spans="1:6">
      <c r="A1586" s="11">
        <v>25318</v>
      </c>
      <c r="B1586" s="11" t="s">
        <v>2180</v>
      </c>
      <c r="C1586" s="4">
        <v>3971.7809999999999</v>
      </c>
      <c r="D1586" s="2">
        <v>4819</v>
      </c>
      <c r="E1586" s="2">
        <v>34500</v>
      </c>
      <c r="F1586" s="2">
        <v>2.9913371</v>
      </c>
    </row>
    <row r="1587" spans="1:6">
      <c r="A1587" s="11">
        <v>25568</v>
      </c>
      <c r="B1587" s="11" t="s">
        <v>2384</v>
      </c>
      <c r="C1587" s="7">
        <v>14413.6</v>
      </c>
      <c r="D1587" s="2">
        <v>22973</v>
      </c>
      <c r="E1587" s="2">
        <v>51500</v>
      </c>
      <c r="F1587" s="2">
        <v>2.6878394999999999</v>
      </c>
    </row>
    <row r="1588" spans="1:6">
      <c r="A1588" s="11">
        <v>2795</v>
      </c>
      <c r="B1588" s="11" t="s">
        <v>650</v>
      </c>
      <c r="C1588" s="2">
        <v>23993.67</v>
      </c>
      <c r="D1588" s="3">
        <v>6209.3706000000002</v>
      </c>
      <c r="E1588" s="2">
        <v>52100</v>
      </c>
      <c r="F1588" s="2">
        <v>2.5767350000000002</v>
      </c>
    </row>
    <row r="1589" spans="1:6">
      <c r="A1589" s="11">
        <v>2430</v>
      </c>
      <c r="B1589" s="11" t="s">
        <v>347</v>
      </c>
      <c r="C1589" s="3">
        <v>8890.2412000000004</v>
      </c>
      <c r="D1589" s="2">
        <v>19231</v>
      </c>
      <c r="E1589" s="2">
        <v>45800</v>
      </c>
      <c r="F1589" s="2">
        <v>0.80578578000000001</v>
      </c>
    </row>
    <row r="1590" spans="1:6">
      <c r="A1590" s="11">
        <v>12693</v>
      </c>
      <c r="B1590" s="11" t="s">
        <v>1538</v>
      </c>
      <c r="C1590" s="3">
        <v>8254.5195000000003</v>
      </c>
      <c r="D1590" s="2">
        <v>10232</v>
      </c>
      <c r="E1590" s="2">
        <v>46400</v>
      </c>
      <c r="F1590" s="2">
        <v>1.5273118000000001</v>
      </c>
    </row>
    <row r="1591" spans="1:6">
      <c r="A1591" s="11">
        <v>3786</v>
      </c>
      <c r="B1591" s="11" t="s">
        <v>647</v>
      </c>
      <c r="C1591" s="3">
        <v>3657.6190999999999</v>
      </c>
      <c r="D1591" s="2">
        <v>5518</v>
      </c>
      <c r="E1591" s="2">
        <v>31500</v>
      </c>
      <c r="F1591" s="2">
        <v>2.4294443000000001</v>
      </c>
    </row>
    <row r="1592" spans="1:6">
      <c r="A1592" s="11">
        <v>4902</v>
      </c>
      <c r="B1592" s="11" t="s">
        <v>2385</v>
      </c>
      <c r="C1592" s="4">
        <v>7084.0219999999999</v>
      </c>
      <c r="D1592" s="2">
        <v>8859</v>
      </c>
      <c r="E1592" s="2">
        <v>43200</v>
      </c>
      <c r="F1592" s="2">
        <v>0.54616606000000001</v>
      </c>
    </row>
    <row r="1593" spans="1:6">
      <c r="A1593" s="11">
        <v>109</v>
      </c>
      <c r="B1593" s="11" t="s">
        <v>2386</v>
      </c>
      <c r="C1593" s="4">
        <v>15977.549000000001</v>
      </c>
      <c r="D1593" s="2">
        <v>16483</v>
      </c>
      <c r="E1593" s="2">
        <v>43000</v>
      </c>
      <c r="F1593" s="2">
        <v>1.5537369000000001</v>
      </c>
    </row>
    <row r="1594" spans="1:6">
      <c r="A1594" s="11">
        <v>3395</v>
      </c>
      <c r="B1594" s="11" t="s">
        <v>989</v>
      </c>
      <c r="C1594" s="3">
        <v>8601.4063000000006</v>
      </c>
      <c r="D1594" s="2">
        <v>18555</v>
      </c>
      <c r="E1594" s="2">
        <v>41200</v>
      </c>
      <c r="F1594" s="2">
        <v>0.52685546999999999</v>
      </c>
    </row>
    <row r="1595" spans="1:6">
      <c r="A1595" s="11">
        <v>31804</v>
      </c>
      <c r="B1595" s="11" t="s">
        <v>1603</v>
      </c>
      <c r="C1595" s="3">
        <v>4090.1073999999999</v>
      </c>
      <c r="D1595" s="2">
        <v>6180</v>
      </c>
      <c r="E1595" s="2">
        <v>30700</v>
      </c>
      <c r="F1595" s="2">
        <v>1.7995782</v>
      </c>
    </row>
    <row r="1596" spans="1:6">
      <c r="A1596" s="11">
        <v>10998</v>
      </c>
      <c r="B1596" s="11" t="s">
        <v>2387</v>
      </c>
      <c r="C1596" s="3">
        <v>6949.6162000000004</v>
      </c>
      <c r="D1596" s="2">
        <v>13431</v>
      </c>
      <c r="E1596" s="2">
        <v>43400</v>
      </c>
      <c r="F1596" s="2">
        <v>2.2468021</v>
      </c>
    </row>
    <row r="1597" spans="1:6">
      <c r="A1597" s="11">
        <v>3329</v>
      </c>
      <c r="B1597" s="11" t="s">
        <v>854</v>
      </c>
      <c r="C1597" s="4">
        <v>4887.9809999999998</v>
      </c>
      <c r="D1597" s="2">
        <v>19030</v>
      </c>
      <c r="E1597" s="2">
        <v>40900</v>
      </c>
      <c r="F1597" s="2">
        <v>1.8114127</v>
      </c>
    </row>
    <row r="1598" spans="1:6">
      <c r="A1598" s="11">
        <v>1513</v>
      </c>
      <c r="B1598" s="11" t="s">
        <v>1320</v>
      </c>
      <c r="C1598" s="3">
        <v>4634.3364000000001</v>
      </c>
      <c r="D1598" s="2">
        <v>8005</v>
      </c>
      <c r="E1598" s="2">
        <v>29400</v>
      </c>
      <c r="F1598" s="2">
        <v>1.7539541999999999</v>
      </c>
    </row>
    <row r="1599" spans="1:6">
      <c r="A1599" s="11">
        <v>10149</v>
      </c>
      <c r="B1599" s="11" t="s">
        <v>772</v>
      </c>
      <c r="C1599" s="3">
        <v>4757.7934999999998</v>
      </c>
      <c r="D1599" s="2">
        <v>8413</v>
      </c>
      <c r="E1599" s="2">
        <v>32900</v>
      </c>
      <c r="F1599" s="2">
        <v>0.12415341000000001</v>
      </c>
    </row>
    <row r="1600" spans="1:6">
      <c r="A1600" s="11">
        <v>205</v>
      </c>
      <c r="B1600" s="11" t="s">
        <v>2388</v>
      </c>
      <c r="C1600" s="3">
        <v>7669.7129000000004</v>
      </c>
      <c r="D1600" s="2">
        <v>15189</v>
      </c>
      <c r="E1600" s="2">
        <v>35900</v>
      </c>
      <c r="F1600" s="2">
        <v>4.3851146999999999</v>
      </c>
    </row>
    <row r="1601" spans="1:6">
      <c r="A1601" s="11">
        <v>9387</v>
      </c>
      <c r="B1601" s="11" t="s">
        <v>374</v>
      </c>
      <c r="C1601" s="3">
        <v>3827.6343000000002</v>
      </c>
      <c r="D1601" s="2">
        <v>15307</v>
      </c>
      <c r="E1601" s="2">
        <v>31400</v>
      </c>
      <c r="F1601" s="2">
        <v>1.7464565000000001</v>
      </c>
    </row>
    <row r="1602" spans="1:6">
      <c r="A1602" s="11">
        <v>2559</v>
      </c>
      <c r="B1602" s="11" t="s">
        <v>1381</v>
      </c>
      <c r="C1602" s="3">
        <v>6455.7763999999997</v>
      </c>
      <c r="D1602" s="2">
        <v>6395</v>
      </c>
      <c r="E1602" s="2">
        <v>35100</v>
      </c>
      <c r="F1602" s="2">
        <v>1.2169213000000001</v>
      </c>
    </row>
    <row r="1603" spans="1:6">
      <c r="A1603" s="11">
        <v>2955</v>
      </c>
      <c r="B1603" s="11" t="s">
        <v>1040</v>
      </c>
      <c r="C1603" s="3">
        <v>3061.3191000000002</v>
      </c>
      <c r="D1603" s="2">
        <v>3322</v>
      </c>
      <c r="E1603" s="2">
        <v>25200</v>
      </c>
      <c r="F1603" s="2">
        <v>1.4172745</v>
      </c>
    </row>
    <row r="1604" spans="1:6">
      <c r="A1604" s="11">
        <v>3354</v>
      </c>
      <c r="B1604" s="11" t="s">
        <v>632</v>
      </c>
      <c r="C1604" s="3">
        <v>8450.7764000000006</v>
      </c>
      <c r="D1604" s="2">
        <v>20368</v>
      </c>
      <c r="E1604" s="2">
        <v>42000</v>
      </c>
      <c r="F1604" s="2">
        <v>0.98425149999999995</v>
      </c>
    </row>
    <row r="1605" spans="1:6">
      <c r="A1605" s="11">
        <v>1103</v>
      </c>
      <c r="B1605" s="11" t="s">
        <v>1692</v>
      </c>
      <c r="C1605" s="3">
        <v>4069.6235000000001</v>
      </c>
      <c r="D1605" s="2">
        <v>6462</v>
      </c>
      <c r="E1605" s="2">
        <v>38500</v>
      </c>
      <c r="F1605" s="2">
        <v>4.0362802000000002</v>
      </c>
    </row>
    <row r="1606" spans="1:6">
      <c r="A1606" s="11">
        <v>1104</v>
      </c>
      <c r="B1606" s="11" t="s">
        <v>1626</v>
      </c>
      <c r="C1606" s="3">
        <v>4666.2782999999999</v>
      </c>
      <c r="D1606" s="2">
        <v>9004</v>
      </c>
      <c r="E1606" s="2">
        <v>33200</v>
      </c>
      <c r="F1606" s="2">
        <v>1.6361117000000001</v>
      </c>
    </row>
    <row r="1607" spans="1:6">
      <c r="A1607" s="11">
        <v>209</v>
      </c>
      <c r="B1607" s="11" t="s">
        <v>1178</v>
      </c>
      <c r="C1607" s="3">
        <v>4596.8125</v>
      </c>
      <c r="D1607" s="2">
        <v>7032</v>
      </c>
      <c r="E1607" s="2">
        <v>29500</v>
      </c>
      <c r="F1607" s="2">
        <v>1.9485636</v>
      </c>
    </row>
    <row r="1608" spans="1:6">
      <c r="A1608" s="11">
        <v>12875</v>
      </c>
      <c r="B1608" s="11" t="s">
        <v>2389</v>
      </c>
      <c r="C1608" s="4">
        <v>5766.9369999999999</v>
      </c>
      <c r="D1608" s="2">
        <v>16123</v>
      </c>
      <c r="E1608" s="2">
        <v>43100</v>
      </c>
      <c r="F1608" s="2">
        <v>1.0090136999999999</v>
      </c>
    </row>
    <row r="1609" spans="1:6">
      <c r="A1609" s="11">
        <v>1588</v>
      </c>
      <c r="B1609" s="11" t="s">
        <v>1988</v>
      </c>
      <c r="C1609" s="3">
        <v>5812.4268000000002</v>
      </c>
      <c r="D1609" s="2">
        <v>15729</v>
      </c>
      <c r="E1609" s="2">
        <v>43300</v>
      </c>
      <c r="F1609" s="2">
        <v>0.90547895</v>
      </c>
    </row>
    <row r="1610" spans="1:6">
      <c r="A1610" s="11">
        <v>9646</v>
      </c>
      <c r="B1610" s="11" t="s">
        <v>1826</v>
      </c>
      <c r="C1610" s="3">
        <v>5073.4673000000003</v>
      </c>
      <c r="D1610" s="2">
        <v>13140</v>
      </c>
      <c r="E1610" s="2">
        <v>37400</v>
      </c>
      <c r="F1610" s="2">
        <v>1.9892460999999999</v>
      </c>
    </row>
    <row r="1611" spans="1:6">
      <c r="A1611" s="11">
        <v>3992</v>
      </c>
      <c r="B1611" s="11" t="s">
        <v>1174</v>
      </c>
      <c r="C1611" s="4">
        <v>11351.498</v>
      </c>
      <c r="D1611" s="2">
        <v>14737</v>
      </c>
      <c r="E1611" s="2">
        <v>37900</v>
      </c>
      <c r="F1611" s="2">
        <v>1.3572698999999999</v>
      </c>
    </row>
    <row r="1612" spans="1:6">
      <c r="A1612" s="11">
        <v>9928</v>
      </c>
      <c r="B1612" s="11" t="s">
        <v>1672</v>
      </c>
      <c r="C1612" s="3">
        <v>3876.3923</v>
      </c>
      <c r="D1612" s="2">
        <v>19874</v>
      </c>
      <c r="E1612" s="2">
        <v>51000</v>
      </c>
      <c r="F1612" s="2">
        <v>2.6550961000000002</v>
      </c>
    </row>
    <row r="1613" spans="1:6">
      <c r="A1613" s="11">
        <v>5000</v>
      </c>
      <c r="B1613" s="11" t="s">
        <v>662</v>
      </c>
      <c r="C1613" s="3">
        <v>4813.6079</v>
      </c>
      <c r="D1613" s="2">
        <v>19648</v>
      </c>
      <c r="E1613" s="2">
        <v>43600</v>
      </c>
      <c r="F1613" s="2">
        <v>0.67216169999999997</v>
      </c>
    </row>
    <row r="1614" spans="1:6">
      <c r="A1614" s="11">
        <v>7266</v>
      </c>
      <c r="B1614" s="11" t="s">
        <v>943</v>
      </c>
      <c r="C1614" s="3">
        <v>8894.9735999999994</v>
      </c>
      <c r="D1614" s="2">
        <v>27740</v>
      </c>
      <c r="E1614" s="2">
        <v>42400</v>
      </c>
      <c r="F1614" s="2">
        <v>0.82969183000000002</v>
      </c>
    </row>
    <row r="1615" spans="1:6">
      <c r="A1615" s="11">
        <v>22171</v>
      </c>
      <c r="B1615" s="11" t="s">
        <v>1398</v>
      </c>
      <c r="C1615" s="3">
        <v>7390.3290999999999</v>
      </c>
      <c r="D1615" s="2">
        <v>8776</v>
      </c>
      <c r="E1615" s="2">
        <v>32000</v>
      </c>
      <c r="F1615" s="2">
        <v>2.5185835000000001</v>
      </c>
    </row>
    <row r="1616" spans="1:6">
      <c r="A1616" s="11">
        <v>5605</v>
      </c>
      <c r="B1616" s="11" t="s">
        <v>2165</v>
      </c>
      <c r="C1616" s="3">
        <v>4850.6934000000001</v>
      </c>
      <c r="D1616" s="2">
        <v>18633</v>
      </c>
      <c r="E1616" s="2">
        <v>40700</v>
      </c>
      <c r="F1616" s="2">
        <v>1.9780513</v>
      </c>
    </row>
    <row r="1617" spans="1:6">
      <c r="A1617" s="11">
        <v>21153</v>
      </c>
      <c r="B1617" s="11" t="s">
        <v>2390</v>
      </c>
      <c r="C1617" s="4">
        <v>5392.4809999999998</v>
      </c>
      <c r="D1617" s="2">
        <v>17017</v>
      </c>
      <c r="E1617" s="2">
        <v>40900</v>
      </c>
      <c r="F1617" s="2">
        <v>1.3475233</v>
      </c>
    </row>
    <row r="1618" spans="1:6">
      <c r="A1618" s="11">
        <v>10405</v>
      </c>
      <c r="B1618" s="11" t="s">
        <v>365</v>
      </c>
      <c r="C1618" s="2">
        <v>2660.53</v>
      </c>
      <c r="D1618" s="2">
        <v>14931</v>
      </c>
      <c r="E1618" s="2">
        <v>39900</v>
      </c>
      <c r="F1618" s="2">
        <v>1.9009631</v>
      </c>
    </row>
    <row r="1619" spans="1:6">
      <c r="A1619" s="11">
        <v>23301</v>
      </c>
      <c r="B1619" s="11" t="s">
        <v>936</v>
      </c>
      <c r="C1619" s="4">
        <v>13818.414000000001</v>
      </c>
      <c r="D1619" s="2">
        <v>18005</v>
      </c>
      <c r="E1619" s="2">
        <v>42800</v>
      </c>
      <c r="F1619" s="2">
        <v>1.5867074999999999</v>
      </c>
    </row>
    <row r="1620" spans="1:6">
      <c r="A1620" s="11">
        <v>4062</v>
      </c>
      <c r="B1620" s="11" t="s">
        <v>1721</v>
      </c>
      <c r="C1620" s="3">
        <v>5003.7622000000001</v>
      </c>
      <c r="D1620" s="2">
        <v>15644</v>
      </c>
      <c r="E1620" s="2">
        <v>39700</v>
      </c>
      <c r="F1620" s="2">
        <v>1.9134709999999999</v>
      </c>
    </row>
    <row r="1621" spans="1:6">
      <c r="A1621" s="11">
        <v>1926</v>
      </c>
      <c r="B1621" s="11" t="s">
        <v>1084</v>
      </c>
      <c r="C1621" s="3">
        <v>8646.0977000000003</v>
      </c>
      <c r="D1621" s="2">
        <v>18795</v>
      </c>
      <c r="E1621" s="2">
        <v>55600</v>
      </c>
      <c r="F1621" s="2">
        <v>3.1839650000000002</v>
      </c>
    </row>
    <row r="1622" spans="1:6">
      <c r="A1622" s="11">
        <v>5310</v>
      </c>
      <c r="B1622" s="11" t="s">
        <v>539</v>
      </c>
      <c r="C1622" s="3">
        <v>7790.9252999999999</v>
      </c>
      <c r="D1622" s="2">
        <v>7949</v>
      </c>
      <c r="E1622" s="2">
        <v>30500</v>
      </c>
      <c r="F1622" s="2">
        <v>1.3039657</v>
      </c>
    </row>
    <row r="1623" spans="1:6">
      <c r="A1623" s="11">
        <v>7437</v>
      </c>
      <c r="B1623" s="11" t="s">
        <v>525</v>
      </c>
      <c r="C1623" s="3">
        <v>9051.0360999999994</v>
      </c>
      <c r="D1623" s="2">
        <v>15667</v>
      </c>
      <c r="E1623" s="2">
        <v>65700</v>
      </c>
      <c r="F1623" s="2">
        <v>2.1078668</v>
      </c>
    </row>
    <row r="1624" spans="1:6">
      <c r="A1624" s="11">
        <v>1172</v>
      </c>
      <c r="B1624" s="11" t="s">
        <v>542</v>
      </c>
      <c r="C1624" s="3">
        <v>5083.6127999999999</v>
      </c>
      <c r="D1624" s="2">
        <v>10274</v>
      </c>
      <c r="E1624" s="2">
        <v>37000</v>
      </c>
      <c r="F1624" s="2">
        <v>2.8675799</v>
      </c>
    </row>
    <row r="1625" spans="1:6">
      <c r="A1625" s="11">
        <v>10836</v>
      </c>
      <c r="B1625" s="11" t="s">
        <v>1773</v>
      </c>
      <c r="C1625" s="3">
        <v>7966.3896000000004</v>
      </c>
      <c r="D1625" s="2">
        <v>13865</v>
      </c>
      <c r="E1625" s="2">
        <v>31900</v>
      </c>
      <c r="F1625" s="2">
        <v>1.2887671999999999</v>
      </c>
    </row>
    <row r="1626" spans="1:6">
      <c r="A1626" s="11">
        <v>30627</v>
      </c>
      <c r="B1626" s="11" t="s">
        <v>167</v>
      </c>
      <c r="C1626" s="4">
        <v>11101.486999999999</v>
      </c>
      <c r="D1626" s="2">
        <v>19686</v>
      </c>
      <c r="E1626" s="2">
        <v>42800</v>
      </c>
      <c r="F1626" s="2">
        <v>1.6727358000000001</v>
      </c>
    </row>
    <row r="1627" spans="1:6">
      <c r="A1627" s="11">
        <v>23068</v>
      </c>
      <c r="B1627" s="11" t="s">
        <v>2137</v>
      </c>
      <c r="C1627" s="3">
        <v>7688.5742</v>
      </c>
      <c r="D1627" s="2">
        <v>15343</v>
      </c>
      <c r="E1627" s="2">
        <v>45300</v>
      </c>
      <c r="F1627" s="2">
        <v>1.7644534999999999</v>
      </c>
    </row>
    <row r="1628" spans="1:6">
      <c r="A1628" s="11">
        <v>12358</v>
      </c>
      <c r="B1628" s="11" t="s">
        <v>143</v>
      </c>
      <c r="C1628" s="4">
        <v>5643.1030000000001</v>
      </c>
      <c r="D1628" s="2">
        <v>11593</v>
      </c>
      <c r="E1628" s="2">
        <v>41100</v>
      </c>
      <c r="F1628" s="2">
        <v>1.0993632</v>
      </c>
    </row>
    <row r="1629" spans="1:6">
      <c r="A1629" s="11">
        <v>2591</v>
      </c>
      <c r="B1629" s="11" t="s">
        <v>1622</v>
      </c>
      <c r="C1629" s="3">
        <v>5616.4282000000003</v>
      </c>
      <c r="D1629" s="2">
        <v>1922</v>
      </c>
      <c r="E1629" s="2">
        <v>32900</v>
      </c>
      <c r="F1629" s="2">
        <v>1.1038136000000001</v>
      </c>
    </row>
    <row r="1630" spans="1:6">
      <c r="A1630" s="11">
        <v>1262</v>
      </c>
      <c r="B1630" s="11" t="s">
        <v>1218</v>
      </c>
      <c r="C1630" s="3">
        <v>3997.5239000000001</v>
      </c>
      <c r="D1630" s="2">
        <v>7220</v>
      </c>
      <c r="E1630" s="2">
        <v>26200</v>
      </c>
      <c r="F1630" s="2">
        <v>1.7284075000000001</v>
      </c>
    </row>
    <row r="1631" spans="1:6">
      <c r="A1631" s="11">
        <v>3357</v>
      </c>
      <c r="B1631" s="11" t="s">
        <v>1077</v>
      </c>
      <c r="C1631" s="3">
        <v>3231.4265</v>
      </c>
      <c r="D1631" s="2">
        <v>8078</v>
      </c>
      <c r="E1631" s="2">
        <v>32300</v>
      </c>
      <c r="F1631" s="2">
        <v>1.3792257000000001</v>
      </c>
    </row>
    <row r="1632" spans="1:6">
      <c r="A1632" s="11">
        <v>1514</v>
      </c>
      <c r="B1632" s="11" t="s">
        <v>611</v>
      </c>
      <c r="C1632" s="3">
        <v>4781.0083000000004</v>
      </c>
      <c r="D1632" s="2">
        <v>4251</v>
      </c>
      <c r="E1632" s="2">
        <v>28800</v>
      </c>
      <c r="F1632" s="2">
        <v>1.5491883</v>
      </c>
    </row>
    <row r="1633" spans="1:6">
      <c r="A1633" s="11">
        <v>1173</v>
      </c>
      <c r="B1633" s="11" t="s">
        <v>714</v>
      </c>
      <c r="C1633" s="4">
        <v>11199.402</v>
      </c>
      <c r="D1633" s="2">
        <v>8336</v>
      </c>
      <c r="E1633" s="2">
        <v>46200</v>
      </c>
      <c r="F1633" s="2">
        <v>1.4259230000000001</v>
      </c>
    </row>
    <row r="1634" spans="1:6">
      <c r="A1634" s="11">
        <v>3213</v>
      </c>
      <c r="B1634" s="11" t="s">
        <v>1419</v>
      </c>
      <c r="C1634" s="3">
        <v>3762.7129</v>
      </c>
      <c r="D1634" s="2">
        <v>5520</v>
      </c>
      <c r="E1634" s="2">
        <v>31100</v>
      </c>
      <c r="F1634" s="2">
        <v>1.3304290999999999</v>
      </c>
    </row>
    <row r="1635" spans="1:6">
      <c r="A1635" s="11">
        <v>3216</v>
      </c>
      <c r="B1635" s="11" t="s">
        <v>651</v>
      </c>
      <c r="C1635" s="4">
        <v>4381.1880000000001</v>
      </c>
      <c r="D1635" s="2">
        <v>11134</v>
      </c>
      <c r="E1635" s="2">
        <v>43000</v>
      </c>
      <c r="F1635" s="2">
        <v>0.81289314999999995</v>
      </c>
    </row>
    <row r="1636" spans="1:6">
      <c r="A1636" s="11">
        <v>1401</v>
      </c>
      <c r="B1636" s="11" t="s">
        <v>215</v>
      </c>
      <c r="C1636" s="3">
        <v>4296.4888000000001</v>
      </c>
      <c r="D1636" s="2">
        <v>9379</v>
      </c>
      <c r="E1636" s="2">
        <v>36300</v>
      </c>
      <c r="F1636" s="2">
        <v>1.2314453000000001</v>
      </c>
    </row>
    <row r="1637" spans="1:6">
      <c r="A1637" s="11">
        <v>218</v>
      </c>
      <c r="B1637" s="11" t="s">
        <v>129</v>
      </c>
      <c r="C1637" s="3">
        <v>3135.8393999999998</v>
      </c>
      <c r="D1637" s="2">
        <v>4611</v>
      </c>
      <c r="E1637" s="2">
        <v>30400</v>
      </c>
      <c r="F1637" s="2">
        <v>2.3206859</v>
      </c>
    </row>
    <row r="1638" spans="1:6">
      <c r="A1638" s="11">
        <v>1640</v>
      </c>
      <c r="B1638" s="11" t="s">
        <v>1632</v>
      </c>
      <c r="C1638" s="3">
        <v>3412.4841000000001</v>
      </c>
      <c r="D1638" s="2">
        <v>7127</v>
      </c>
      <c r="E1638" s="2">
        <v>34600</v>
      </c>
      <c r="F1638" s="2">
        <v>1.2289778</v>
      </c>
    </row>
    <row r="1639" spans="1:6">
      <c r="A1639" s="11">
        <v>3630</v>
      </c>
      <c r="B1639" s="11" t="s">
        <v>181</v>
      </c>
      <c r="C1639" s="4">
        <v>3560.0210000000002</v>
      </c>
      <c r="D1639" s="2">
        <v>10531</v>
      </c>
      <c r="E1639" s="2">
        <v>37200</v>
      </c>
      <c r="F1639" s="2">
        <v>1.6695656000000001</v>
      </c>
    </row>
    <row r="1640" spans="1:6">
      <c r="A1640" s="11">
        <v>1938</v>
      </c>
      <c r="B1640" s="11" t="s">
        <v>1219</v>
      </c>
      <c r="C1640" s="3">
        <v>3421.1952999999999</v>
      </c>
      <c r="D1640" s="2">
        <v>23856</v>
      </c>
      <c r="E1640" s="2">
        <v>32400</v>
      </c>
      <c r="F1640" s="2">
        <v>0.60992365999999998</v>
      </c>
    </row>
    <row r="1641" spans="1:6">
      <c r="A1641" s="11">
        <v>2798</v>
      </c>
      <c r="B1641" s="11" t="s">
        <v>376</v>
      </c>
      <c r="C1641" s="4">
        <v>18691.824000000001</v>
      </c>
      <c r="D1641" s="2">
        <v>4878</v>
      </c>
      <c r="E1641" s="2">
        <v>30500</v>
      </c>
      <c r="F1641" s="2">
        <v>1.3668275000000001</v>
      </c>
    </row>
    <row r="1642" spans="1:6">
      <c r="A1642" s="11">
        <v>3445</v>
      </c>
      <c r="B1642" s="11" t="s">
        <v>1487</v>
      </c>
      <c r="C1642" s="3">
        <v>5687.4135999999999</v>
      </c>
      <c r="D1642" s="2">
        <v>19353</v>
      </c>
      <c r="E1642" s="2">
        <v>34900</v>
      </c>
      <c r="F1642" s="2">
        <v>1.9758492999999999</v>
      </c>
    </row>
    <row r="1643" spans="1:6">
      <c r="A1643" s="11">
        <v>2089</v>
      </c>
      <c r="B1643" s="11" t="s">
        <v>437</v>
      </c>
      <c r="C1643" s="3">
        <v>6506.3481000000002</v>
      </c>
      <c r="D1643" s="2">
        <v>20017</v>
      </c>
      <c r="E1643" s="2">
        <v>48300</v>
      </c>
      <c r="F1643" s="2">
        <v>1.0988096000000001</v>
      </c>
    </row>
    <row r="1644" spans="1:6">
      <c r="A1644" s="11">
        <v>2627</v>
      </c>
      <c r="B1644" s="11" t="s">
        <v>1295</v>
      </c>
      <c r="C1644" s="3">
        <v>4962.5869000000002</v>
      </c>
      <c r="D1644" s="2">
        <v>13490</v>
      </c>
      <c r="E1644" s="2">
        <v>38700</v>
      </c>
      <c r="F1644" s="2">
        <v>1.8842866</v>
      </c>
    </row>
    <row r="1645" spans="1:6">
      <c r="A1645" s="11">
        <v>118</v>
      </c>
      <c r="B1645" s="11" t="s">
        <v>2194</v>
      </c>
      <c r="C1645" s="3">
        <v>4010.3923</v>
      </c>
      <c r="D1645" s="2">
        <v>20317</v>
      </c>
      <c r="E1645" s="2">
        <v>41600</v>
      </c>
      <c r="F1645" s="2">
        <v>1.9549234</v>
      </c>
    </row>
    <row r="1646" spans="1:6">
      <c r="A1646" s="11">
        <v>23065</v>
      </c>
      <c r="B1646" s="11" t="s">
        <v>2391</v>
      </c>
      <c r="C1646" s="3">
        <v>2754.2462999999998</v>
      </c>
      <c r="D1646" s="2">
        <v>5540</v>
      </c>
      <c r="E1646" s="2">
        <v>25100</v>
      </c>
      <c r="F1646" s="2">
        <v>0.96149492000000003</v>
      </c>
    </row>
    <row r="1647" spans="1:6">
      <c r="A1647" s="11">
        <v>3406</v>
      </c>
      <c r="B1647" s="11" t="s">
        <v>1781</v>
      </c>
      <c r="C1647" s="3">
        <v>3447.8406</v>
      </c>
      <c r="D1647" s="2">
        <v>8238</v>
      </c>
      <c r="E1647" s="2">
        <v>28700</v>
      </c>
      <c r="F1647" s="2">
        <v>1.0828887</v>
      </c>
    </row>
    <row r="1648" spans="1:6">
      <c r="A1648" s="11">
        <v>23608</v>
      </c>
      <c r="B1648" s="11" t="s">
        <v>2392</v>
      </c>
      <c r="C1648" s="3">
        <v>2501.3400999999999</v>
      </c>
      <c r="D1648" s="2">
        <v>7380</v>
      </c>
      <c r="E1648" s="2">
        <v>25300</v>
      </c>
      <c r="F1648" s="2">
        <v>1.7271277</v>
      </c>
    </row>
    <row r="1649" spans="1:6">
      <c r="A1649" s="11">
        <v>20753</v>
      </c>
      <c r="B1649" s="11" t="s">
        <v>1436</v>
      </c>
      <c r="C1649" s="3">
        <v>3065.7646</v>
      </c>
      <c r="D1649" s="2">
        <v>5585</v>
      </c>
      <c r="E1649" s="2">
        <v>28400</v>
      </c>
      <c r="F1649" s="2">
        <v>2.0051708000000001</v>
      </c>
    </row>
    <row r="1650" spans="1:6">
      <c r="A1650" s="11">
        <v>1825</v>
      </c>
      <c r="B1650" s="11" t="s">
        <v>1679</v>
      </c>
      <c r="C1650" s="3">
        <v>2884.1671999999999</v>
      </c>
      <c r="D1650" s="2">
        <v>4652</v>
      </c>
      <c r="E1650" s="2">
        <v>24600</v>
      </c>
      <c r="F1650" s="2">
        <v>2.7923874999999998</v>
      </c>
    </row>
    <row r="1651" spans="1:6">
      <c r="A1651" s="11">
        <v>1827</v>
      </c>
      <c r="B1651" s="11" t="s">
        <v>2393</v>
      </c>
      <c r="C1651" s="3">
        <v>3233.6975000000002</v>
      </c>
      <c r="D1651" s="2">
        <v>7909</v>
      </c>
      <c r="E1651" s="2">
        <v>25500</v>
      </c>
      <c r="F1651" s="2">
        <v>1.5099775</v>
      </c>
    </row>
    <row r="1652" spans="1:6">
      <c r="A1652" s="11">
        <v>1826</v>
      </c>
      <c r="B1652" s="11" t="s">
        <v>2394</v>
      </c>
      <c r="C1652" s="3">
        <v>3430.4043000000001</v>
      </c>
      <c r="D1652" s="2">
        <v>6652</v>
      </c>
      <c r="E1652" s="2">
        <v>25300</v>
      </c>
      <c r="F1652" s="2">
        <v>1.1333628</v>
      </c>
    </row>
    <row r="1653" spans="1:6">
      <c r="A1653" s="11">
        <v>2957</v>
      </c>
      <c r="B1653" s="11" t="s">
        <v>380</v>
      </c>
      <c r="C1653" s="3">
        <v>3564.3957999999998</v>
      </c>
      <c r="D1653" s="2">
        <v>7605</v>
      </c>
      <c r="E1653" s="2">
        <v>27700</v>
      </c>
      <c r="F1653" s="2">
        <v>3.1052423</v>
      </c>
    </row>
    <row r="1654" spans="1:6">
      <c r="A1654" s="11">
        <v>2697</v>
      </c>
      <c r="B1654" s="11" t="s">
        <v>51</v>
      </c>
      <c r="C1654" s="3">
        <v>3055.3126999999999</v>
      </c>
      <c r="D1654" s="2">
        <v>4557</v>
      </c>
      <c r="E1654" s="2">
        <v>27300</v>
      </c>
      <c r="F1654" s="2">
        <v>1.3311447999999999</v>
      </c>
    </row>
    <row r="1655" spans="1:6">
      <c r="A1655" s="11">
        <v>2205</v>
      </c>
      <c r="B1655" s="11" t="s">
        <v>404</v>
      </c>
      <c r="C1655" s="3">
        <v>1885.8916999999999</v>
      </c>
      <c r="D1655" s="2">
        <v>3813</v>
      </c>
      <c r="E1655" s="2">
        <v>33700</v>
      </c>
      <c r="F1655" s="2">
        <v>1.8663727999999999</v>
      </c>
    </row>
    <row r="1656" spans="1:6">
      <c r="A1656" s="11">
        <v>1745</v>
      </c>
      <c r="B1656" s="11" t="s">
        <v>1683</v>
      </c>
      <c r="C1656" s="3">
        <v>1956.3317</v>
      </c>
      <c r="D1656" s="2">
        <v>5234</v>
      </c>
      <c r="E1656" s="2">
        <v>33800</v>
      </c>
      <c r="F1656" s="2">
        <v>1.7434510000000001</v>
      </c>
    </row>
    <row r="1657" spans="1:6">
      <c r="A1657" s="11">
        <v>10530</v>
      </c>
      <c r="B1657" s="11" t="s">
        <v>1894</v>
      </c>
      <c r="C1657" s="3">
        <v>7518.4204</v>
      </c>
      <c r="D1657" s="2">
        <v>7035</v>
      </c>
      <c r="E1657" s="2">
        <v>34600</v>
      </c>
      <c r="F1657" s="2">
        <v>3.2734643999999999</v>
      </c>
    </row>
    <row r="1658" spans="1:6">
      <c r="A1658" s="11">
        <v>1402</v>
      </c>
      <c r="B1658" s="11" t="s">
        <v>1810</v>
      </c>
      <c r="C1658" s="3">
        <v>2708.8533000000002</v>
      </c>
      <c r="D1658" s="2">
        <v>4337</v>
      </c>
      <c r="E1658" s="2">
        <v>25700</v>
      </c>
      <c r="F1658" s="2">
        <v>1.6863523</v>
      </c>
    </row>
    <row r="1659" spans="1:6">
      <c r="A1659" s="11">
        <v>2175</v>
      </c>
      <c r="B1659" s="11" t="s">
        <v>873</v>
      </c>
      <c r="C1659" s="3">
        <v>3862.5385999999999</v>
      </c>
      <c r="D1659" s="2">
        <v>5270</v>
      </c>
      <c r="E1659" s="2">
        <v>22200</v>
      </c>
      <c r="F1659" s="2">
        <v>6.9092164</v>
      </c>
    </row>
    <row r="1660" spans="1:6">
      <c r="A1660" s="11">
        <v>3732</v>
      </c>
      <c r="B1660" s="11" t="s">
        <v>1736</v>
      </c>
      <c r="C1660" s="3">
        <v>3223.0142000000001</v>
      </c>
      <c r="D1660" s="2">
        <v>8211</v>
      </c>
      <c r="E1660" s="2">
        <v>43500</v>
      </c>
      <c r="F1660" s="2">
        <v>1.4034451999999999</v>
      </c>
    </row>
    <row r="1661" spans="1:6">
      <c r="A1661" s="11">
        <v>9344</v>
      </c>
      <c r="B1661" s="11" t="s">
        <v>421</v>
      </c>
      <c r="C1661" s="3">
        <v>3272.0486000000001</v>
      </c>
      <c r="D1661" s="2">
        <v>9353</v>
      </c>
      <c r="E1661" s="2">
        <v>27400</v>
      </c>
      <c r="F1661" s="2">
        <v>1.9688698</v>
      </c>
    </row>
    <row r="1662" spans="1:6">
      <c r="A1662" s="11">
        <v>10</v>
      </c>
      <c r="B1662" s="11" t="s">
        <v>373</v>
      </c>
      <c r="C1662" s="3">
        <v>1326.4784</v>
      </c>
      <c r="D1662" s="4">
        <v>17724.006000000001</v>
      </c>
      <c r="E1662" s="2">
        <v>37800</v>
      </c>
      <c r="F1662" s="2">
        <v>1.1531785000000001</v>
      </c>
    </row>
    <row r="1663" spans="1:6">
      <c r="A1663" s="11">
        <v>3733</v>
      </c>
      <c r="B1663" s="11" t="s">
        <v>2022</v>
      </c>
      <c r="C1663" s="3">
        <v>3732.5956999999999</v>
      </c>
      <c r="D1663" s="2">
        <v>3976</v>
      </c>
      <c r="E1663" s="2">
        <v>26000</v>
      </c>
      <c r="F1663" s="2">
        <v>0.95555120999999998</v>
      </c>
    </row>
    <row r="1664" spans="1:6">
      <c r="A1664" s="11">
        <v>3734</v>
      </c>
      <c r="B1664" s="11" t="s">
        <v>1689</v>
      </c>
      <c r="C1664" s="3">
        <v>6910.3236999999999</v>
      </c>
      <c r="D1664" s="4">
        <v>10505.159</v>
      </c>
      <c r="E1664" s="2">
        <v>44600</v>
      </c>
      <c r="F1664" s="2">
        <v>1.5439943</v>
      </c>
    </row>
    <row r="1665" spans="1:6">
      <c r="A1665" s="11">
        <v>5447</v>
      </c>
      <c r="B1665" s="11" t="s">
        <v>2074</v>
      </c>
      <c r="C1665" s="3">
        <v>3916.7467999999999</v>
      </c>
      <c r="D1665" s="2">
        <v>9269</v>
      </c>
      <c r="E1665" s="2">
        <v>33600</v>
      </c>
      <c r="F1665" s="2">
        <v>0.61533439000000001</v>
      </c>
    </row>
    <row r="1666" spans="1:6">
      <c r="A1666" s="11">
        <v>3603</v>
      </c>
      <c r="B1666" s="11" t="s">
        <v>303</v>
      </c>
      <c r="C1666" s="3">
        <v>2809.9198999999999</v>
      </c>
      <c r="D1666" s="2">
        <v>6501</v>
      </c>
      <c r="E1666" s="2">
        <v>35500</v>
      </c>
      <c r="F1666" s="2">
        <v>0.67902881000000004</v>
      </c>
    </row>
    <row r="1667" spans="1:6">
      <c r="A1667" s="11">
        <v>12500</v>
      </c>
      <c r="B1667" s="11" t="s">
        <v>1746</v>
      </c>
      <c r="C1667" s="3">
        <v>3694.8085999999998</v>
      </c>
      <c r="D1667" s="2">
        <v>18630</v>
      </c>
      <c r="E1667" s="2">
        <v>24100</v>
      </c>
      <c r="F1667" s="2">
        <v>1.8224294999999999</v>
      </c>
    </row>
    <row r="1668" spans="1:6">
      <c r="A1668" s="11">
        <v>9160</v>
      </c>
      <c r="B1668" s="11" t="s">
        <v>1098</v>
      </c>
      <c r="C1668" s="3">
        <v>2163.4783000000002</v>
      </c>
      <c r="D1668" s="2">
        <v>10002</v>
      </c>
      <c r="E1668" s="2">
        <v>39000</v>
      </c>
      <c r="F1668" s="2">
        <v>2.6507820999999998</v>
      </c>
    </row>
    <row r="1669" spans="1:6">
      <c r="A1669" s="11">
        <v>7731</v>
      </c>
      <c r="B1669" s="11" t="s">
        <v>1509</v>
      </c>
      <c r="C1669" s="3">
        <v>4679.3456999999999</v>
      </c>
      <c r="D1669" s="2">
        <v>9532</v>
      </c>
      <c r="E1669" s="2">
        <v>28800</v>
      </c>
      <c r="F1669" s="2">
        <v>1.8495672999999999</v>
      </c>
    </row>
    <row r="1670" spans="1:6">
      <c r="A1670" s="11">
        <v>219</v>
      </c>
      <c r="B1670" s="11" t="s">
        <v>2395</v>
      </c>
      <c r="C1670" s="3">
        <v>2735.3887</v>
      </c>
      <c r="D1670" s="2">
        <v>5651</v>
      </c>
      <c r="E1670" s="2">
        <v>30100</v>
      </c>
      <c r="F1670" s="2">
        <v>3.2382409999999999</v>
      </c>
    </row>
    <row r="1671" spans="1:6">
      <c r="A1671" s="11">
        <v>10388</v>
      </c>
      <c r="B1671" s="11" t="s">
        <v>1628</v>
      </c>
      <c r="C1671" s="3">
        <v>3096.6077</v>
      </c>
      <c r="D1671" s="7">
        <v>13811.8</v>
      </c>
      <c r="E1671" s="2">
        <v>27200</v>
      </c>
      <c r="F1671" s="2">
        <v>1.3179426999999999</v>
      </c>
    </row>
    <row r="1672" spans="1:6">
      <c r="A1672" s="11">
        <v>3156</v>
      </c>
      <c r="B1672" s="11" t="s">
        <v>633</v>
      </c>
      <c r="C1672" s="3">
        <v>1941.1134999999999</v>
      </c>
      <c r="D1672" s="4">
        <v>18292.188999999998</v>
      </c>
      <c r="E1672" s="2">
        <v>34400</v>
      </c>
      <c r="F1672" s="2">
        <v>1.6231846000000001</v>
      </c>
    </row>
    <row r="1673" spans="1:6">
      <c r="A1673" s="11">
        <v>7297</v>
      </c>
      <c r="B1673" s="11" t="s">
        <v>2396</v>
      </c>
      <c r="C1673" s="3">
        <v>4680.0464000000002</v>
      </c>
      <c r="D1673" s="2">
        <v>9156</v>
      </c>
      <c r="E1673" s="2">
        <v>31000</v>
      </c>
      <c r="F1673" s="2">
        <v>2.4383550000000001</v>
      </c>
    </row>
    <row r="1674" spans="1:6">
      <c r="A1674" s="11">
        <v>3217</v>
      </c>
      <c r="B1674" s="11" t="s">
        <v>1528</v>
      </c>
      <c r="C1674" s="3">
        <v>4070.8092999999999</v>
      </c>
      <c r="D1674" s="2">
        <v>9713</v>
      </c>
      <c r="E1674" s="2">
        <v>34400</v>
      </c>
      <c r="F1674" s="2">
        <v>2.9371752999999998</v>
      </c>
    </row>
    <row r="1675" spans="1:6">
      <c r="A1675" s="11">
        <v>10490</v>
      </c>
      <c r="B1675" s="11" t="s">
        <v>2185</v>
      </c>
      <c r="C1675" s="3">
        <v>2910.9106000000002</v>
      </c>
      <c r="D1675" s="2">
        <v>8645</v>
      </c>
      <c r="E1675" s="2">
        <v>34100</v>
      </c>
      <c r="F1675" s="2">
        <v>3.5282829000000002</v>
      </c>
    </row>
    <row r="1676" spans="1:6">
      <c r="A1676" s="11">
        <v>2206</v>
      </c>
      <c r="B1676" s="11" t="s">
        <v>474</v>
      </c>
      <c r="C1676" s="3">
        <v>3544.9191999999998</v>
      </c>
      <c r="D1676" s="2">
        <v>8866</v>
      </c>
      <c r="E1676" s="2">
        <v>38400</v>
      </c>
      <c r="F1676" s="2">
        <v>1.4568357000000001</v>
      </c>
    </row>
    <row r="1677" spans="1:6">
      <c r="A1677" s="11">
        <v>1363</v>
      </c>
      <c r="B1677" s="11" t="s">
        <v>1032</v>
      </c>
      <c r="C1677" s="3">
        <v>2894.7903000000001</v>
      </c>
      <c r="D1677" s="2">
        <v>7824</v>
      </c>
      <c r="E1677" s="2">
        <v>30900</v>
      </c>
      <c r="F1677" s="2">
        <v>1.3118650000000001</v>
      </c>
    </row>
    <row r="1678" spans="1:6">
      <c r="A1678" s="11">
        <v>5692</v>
      </c>
      <c r="B1678" s="11" t="s">
        <v>80</v>
      </c>
      <c r="C1678" s="3">
        <v>6107.6152000000002</v>
      </c>
      <c r="D1678" s="2">
        <v>20213.240000000002</v>
      </c>
      <c r="E1678" s="2">
        <v>22000</v>
      </c>
      <c r="F1678" s="2">
        <v>1.2956618</v>
      </c>
    </row>
    <row r="1679" spans="1:6">
      <c r="A1679" s="11">
        <v>1589</v>
      </c>
      <c r="B1679" s="11" t="s">
        <v>1397</v>
      </c>
      <c r="C1679" s="3">
        <v>2961.4211</v>
      </c>
      <c r="D1679" s="2">
        <v>6336</v>
      </c>
      <c r="E1679" s="2">
        <v>28200</v>
      </c>
      <c r="F1679" s="2">
        <v>1.7678505</v>
      </c>
    </row>
    <row r="1680" spans="1:6">
      <c r="A1680" s="11">
        <v>7119</v>
      </c>
      <c r="B1680" s="11" t="s">
        <v>1371</v>
      </c>
      <c r="C1680" s="3">
        <v>8188.6684999999998</v>
      </c>
      <c r="D1680" s="2">
        <v>25943</v>
      </c>
      <c r="E1680" s="2">
        <v>46400</v>
      </c>
      <c r="F1680" s="2">
        <v>1.0273315999999999</v>
      </c>
    </row>
    <row r="1681" spans="1:6">
      <c r="A1681" s="11">
        <v>2803</v>
      </c>
      <c r="B1681" s="11" t="s">
        <v>266</v>
      </c>
      <c r="C1681" s="4">
        <v>11115.125</v>
      </c>
      <c r="D1681" s="4">
        <v>22987.738000000001</v>
      </c>
      <c r="E1681" s="2">
        <v>31100</v>
      </c>
      <c r="F1681" s="2">
        <v>1.4405891</v>
      </c>
    </row>
    <row r="1682" spans="1:6">
      <c r="A1682" s="11">
        <v>10434</v>
      </c>
      <c r="B1682" s="11" t="s">
        <v>1136</v>
      </c>
      <c r="C1682" s="4">
        <v>3127.498</v>
      </c>
      <c r="D1682" s="2">
        <v>11605</v>
      </c>
      <c r="E1682" s="2">
        <v>35100</v>
      </c>
      <c r="F1682" s="2">
        <v>1.6108814</v>
      </c>
    </row>
    <row r="1683" spans="1:6">
      <c r="A1683" s="11">
        <v>3407</v>
      </c>
      <c r="B1683" s="11" t="s">
        <v>1119</v>
      </c>
      <c r="C1683" s="4">
        <v>13755.796</v>
      </c>
      <c r="D1683" s="4">
        <v>19529.445</v>
      </c>
      <c r="E1683" s="2">
        <v>35700</v>
      </c>
      <c r="F1683" s="2">
        <v>2.2838435000000001</v>
      </c>
    </row>
    <row r="1684" spans="1:6">
      <c r="A1684" s="11">
        <v>3409</v>
      </c>
      <c r="B1684" s="11" t="s">
        <v>1304</v>
      </c>
      <c r="C1684" s="3">
        <v>4619.8900999999996</v>
      </c>
      <c r="D1684" s="2">
        <v>8114</v>
      </c>
      <c r="E1684" s="2">
        <v>27500</v>
      </c>
      <c r="F1684" s="2">
        <v>1.0287546999999999</v>
      </c>
    </row>
    <row r="1685" spans="1:6">
      <c r="A1685" s="11">
        <v>3519</v>
      </c>
      <c r="B1685" s="11" t="s">
        <v>1401</v>
      </c>
      <c r="C1685" s="4">
        <v>12883.892</v>
      </c>
      <c r="D1685" s="2">
        <v>23475</v>
      </c>
      <c r="E1685" s="2">
        <v>30800</v>
      </c>
      <c r="F1685" s="2">
        <v>1.5883442999999999</v>
      </c>
    </row>
    <row r="1686" spans="1:6">
      <c r="A1686" s="11">
        <v>3604</v>
      </c>
      <c r="B1686" s="11" t="s">
        <v>1005</v>
      </c>
      <c r="C1686" s="3">
        <v>5469.2275</v>
      </c>
      <c r="D1686" s="4">
        <v>24690.287</v>
      </c>
      <c r="E1686" s="2">
        <v>28200</v>
      </c>
      <c r="F1686" s="2">
        <v>4.3384399</v>
      </c>
    </row>
    <row r="1687" spans="1:6">
      <c r="A1687" s="11">
        <v>21111</v>
      </c>
      <c r="B1687" s="11" t="s">
        <v>1811</v>
      </c>
      <c r="C1687" s="4">
        <v>12272.235000000001</v>
      </c>
      <c r="D1687" s="2">
        <v>35501</v>
      </c>
      <c r="E1687" s="2">
        <v>31600</v>
      </c>
      <c r="F1687" s="2">
        <v>3.5815127000000002</v>
      </c>
    </row>
    <row r="1688" spans="1:6">
      <c r="A1688" s="11">
        <v>3707</v>
      </c>
      <c r="B1688" s="11" t="s">
        <v>2030</v>
      </c>
      <c r="C1688" s="4">
        <v>17086.186000000002</v>
      </c>
      <c r="D1688" s="4">
        <v>13314.852999999999</v>
      </c>
      <c r="E1688" s="2">
        <v>26500</v>
      </c>
      <c r="F1688" s="2">
        <v>0.96598684999999995</v>
      </c>
    </row>
    <row r="1689" spans="1:6">
      <c r="A1689" s="11">
        <v>9345</v>
      </c>
      <c r="B1689" s="11" t="s">
        <v>751</v>
      </c>
      <c r="C1689" s="4">
        <v>32577.455000000002</v>
      </c>
      <c r="D1689" s="4">
        <v>24410.254000000001</v>
      </c>
      <c r="E1689" s="2">
        <v>22800</v>
      </c>
      <c r="F1689" s="2">
        <v>0.86929065000000005</v>
      </c>
    </row>
    <row r="1690" spans="1:6">
      <c r="A1690" s="11">
        <v>10879</v>
      </c>
      <c r="B1690" s="11" t="s">
        <v>1704</v>
      </c>
      <c r="C1690" s="3">
        <v>7249.9165000000003</v>
      </c>
      <c r="D1690" s="2">
        <v>7783</v>
      </c>
      <c r="E1690" s="2">
        <v>36400</v>
      </c>
      <c r="F1690" s="2">
        <v>0.78961711999999995</v>
      </c>
    </row>
    <row r="1691" spans="1:6">
      <c r="A1691" s="11">
        <v>5464</v>
      </c>
      <c r="B1691" s="11" t="s">
        <v>1982</v>
      </c>
      <c r="C1691" s="3">
        <v>1896.5089</v>
      </c>
      <c r="D1691" s="2">
        <v>6672</v>
      </c>
      <c r="E1691" s="2">
        <v>26400</v>
      </c>
      <c r="F1691" s="2">
        <v>2.6924698</v>
      </c>
    </row>
    <row r="1692" spans="1:6">
      <c r="A1692" s="11">
        <v>2628</v>
      </c>
      <c r="B1692" s="11" t="s">
        <v>549</v>
      </c>
      <c r="C1692" s="3">
        <v>3657.0792999999999</v>
      </c>
      <c r="D1692" s="2">
        <v>15629</v>
      </c>
      <c r="E1692" s="2">
        <v>30900</v>
      </c>
      <c r="F1692" s="2">
        <v>1.728496</v>
      </c>
    </row>
    <row r="1693" spans="1:6">
      <c r="A1693" s="11">
        <v>12574</v>
      </c>
      <c r="B1693" s="11" t="s">
        <v>1594</v>
      </c>
      <c r="C1693" s="4">
        <v>18304.936000000002</v>
      </c>
      <c r="D1693" s="2">
        <v>21709</v>
      </c>
      <c r="E1693" s="2">
        <v>51900</v>
      </c>
      <c r="F1693" s="2">
        <v>1.0602326</v>
      </c>
    </row>
    <row r="1694" spans="1:6">
      <c r="A1694" s="11">
        <v>1269</v>
      </c>
      <c r="B1694" s="11" t="s">
        <v>179</v>
      </c>
      <c r="C1694" s="3">
        <v>3815.2411999999999</v>
      </c>
      <c r="D1694" s="2">
        <v>7087</v>
      </c>
      <c r="E1694" s="2">
        <v>35500</v>
      </c>
      <c r="F1694" s="2">
        <v>1.4512309999999999</v>
      </c>
    </row>
    <row r="1695" spans="1:6">
      <c r="A1695" s="11">
        <v>3884</v>
      </c>
      <c r="B1695" s="11" t="s">
        <v>1067</v>
      </c>
      <c r="C1695" s="3">
        <v>2981.1444999999999</v>
      </c>
      <c r="D1695" s="2">
        <v>2040</v>
      </c>
      <c r="E1695" s="2">
        <v>33700</v>
      </c>
      <c r="F1695" s="2">
        <v>1.3223039000000001</v>
      </c>
    </row>
    <row r="1696" spans="1:6">
      <c r="A1696" s="11">
        <v>37894</v>
      </c>
      <c r="B1696" s="11" t="s">
        <v>1960</v>
      </c>
      <c r="C1696" s="3">
        <v>2289.5803000000001</v>
      </c>
      <c r="D1696" s="2">
        <v>2947</v>
      </c>
      <c r="E1696" s="2">
        <v>30200</v>
      </c>
      <c r="F1696" s="2">
        <v>2.7176368000000002</v>
      </c>
    </row>
    <row r="1697" spans="1:6">
      <c r="A1697" s="11">
        <v>7560</v>
      </c>
      <c r="B1697" s="11" t="s">
        <v>2139</v>
      </c>
      <c r="C1697" s="3">
        <v>1692.2644</v>
      </c>
      <c r="D1697" s="2">
        <v>7671</v>
      </c>
      <c r="E1697" s="2">
        <v>25800</v>
      </c>
      <c r="F1697" s="2">
        <v>1.1116819</v>
      </c>
    </row>
    <row r="1698" spans="1:6">
      <c r="A1698" s="11">
        <v>100</v>
      </c>
      <c r="B1698" s="11" t="s">
        <v>836</v>
      </c>
      <c r="C1698" s="3">
        <v>5785.8081000000002</v>
      </c>
      <c r="D1698" s="2">
        <v>4087</v>
      </c>
      <c r="E1698" s="2">
        <v>38200</v>
      </c>
      <c r="F1698" s="2">
        <v>5.7318873000000004</v>
      </c>
    </row>
    <row r="1699" spans="1:6">
      <c r="A1699" s="11">
        <v>2586</v>
      </c>
      <c r="B1699" s="11" t="s">
        <v>2397</v>
      </c>
      <c r="C1699" s="3">
        <v>2565.9773</v>
      </c>
      <c r="D1699" s="2">
        <v>6287</v>
      </c>
      <c r="E1699" s="2">
        <v>30300</v>
      </c>
      <c r="F1699" s="2">
        <v>1.8649503999999999</v>
      </c>
    </row>
    <row r="1700" spans="1:6">
      <c r="A1700" s="11">
        <v>9914</v>
      </c>
      <c r="B1700" s="11" t="s">
        <v>1549</v>
      </c>
      <c r="C1700" s="3">
        <v>5495.9877999999999</v>
      </c>
      <c r="D1700" s="2">
        <v>10255</v>
      </c>
      <c r="E1700" s="2">
        <v>27700</v>
      </c>
      <c r="F1700" s="2">
        <v>1.5520936000000001</v>
      </c>
    </row>
    <row r="1701" spans="1:6">
      <c r="A1701" s="11">
        <v>8613</v>
      </c>
      <c r="B1701" s="11" t="s">
        <v>1017</v>
      </c>
      <c r="C1701" s="3">
        <v>3992.4519</v>
      </c>
      <c r="D1701" s="2">
        <v>17211</v>
      </c>
      <c r="E1701" s="2">
        <v>24500</v>
      </c>
      <c r="F1701" s="2">
        <v>2.2882435000000001</v>
      </c>
    </row>
    <row r="1702" spans="1:6">
      <c r="A1702" s="11">
        <v>3736</v>
      </c>
      <c r="B1702" s="11" t="s">
        <v>1657</v>
      </c>
      <c r="C1702" s="4">
        <v>3361.4470000000001</v>
      </c>
      <c r="D1702" s="2">
        <v>12386</v>
      </c>
      <c r="E1702" s="2">
        <v>28800</v>
      </c>
      <c r="F1702" s="2">
        <v>1.6635991000000001</v>
      </c>
    </row>
    <row r="1703" spans="1:6">
      <c r="A1703" s="11">
        <v>59</v>
      </c>
      <c r="B1703" s="11" t="s">
        <v>83</v>
      </c>
      <c r="C1703" s="3">
        <v>3155.3879000000002</v>
      </c>
      <c r="D1703" s="2">
        <v>7802</v>
      </c>
      <c r="E1703" s="2">
        <v>31300</v>
      </c>
      <c r="F1703" s="2">
        <v>2.7011991000000002</v>
      </c>
    </row>
    <row r="1704" spans="1:6">
      <c r="A1704" s="11">
        <v>3359</v>
      </c>
      <c r="B1704" s="11" t="s">
        <v>411</v>
      </c>
      <c r="C1704" s="3">
        <v>4239.0342000000001</v>
      </c>
      <c r="D1704" s="2">
        <v>7952</v>
      </c>
      <c r="E1704" s="2">
        <v>23000</v>
      </c>
      <c r="F1704" s="2">
        <v>2.3818139999999999</v>
      </c>
    </row>
    <row r="1705" spans="1:6">
      <c r="A1705" s="11">
        <v>1746</v>
      </c>
      <c r="B1705" s="11" t="s">
        <v>333</v>
      </c>
      <c r="C1705" s="3">
        <v>2240.7651000000001</v>
      </c>
      <c r="D1705" s="2">
        <v>5886</v>
      </c>
      <c r="E1705" s="2">
        <v>26600</v>
      </c>
      <c r="F1705" s="2">
        <v>2.2238528999999998</v>
      </c>
    </row>
    <row r="1706" spans="1:6">
      <c r="A1706" s="11">
        <v>2805</v>
      </c>
      <c r="B1706" s="11" t="s">
        <v>1874</v>
      </c>
      <c r="C1706" s="3">
        <v>5443.8135000000002</v>
      </c>
      <c r="D1706" s="2">
        <v>15930</v>
      </c>
      <c r="E1706" s="2">
        <v>25000</v>
      </c>
      <c r="F1706" s="2">
        <v>1.4651585</v>
      </c>
    </row>
    <row r="1707" spans="1:6">
      <c r="A1707" s="11">
        <v>8612</v>
      </c>
      <c r="B1707" s="11" t="s">
        <v>1028</v>
      </c>
      <c r="C1707" s="3">
        <v>3096.8027000000002</v>
      </c>
      <c r="D1707" s="2">
        <v>14463</v>
      </c>
      <c r="E1707" s="2">
        <v>35800</v>
      </c>
      <c r="F1707" s="2">
        <v>1.0312237</v>
      </c>
    </row>
    <row r="1708" spans="1:6">
      <c r="A1708" s="11">
        <v>2806</v>
      </c>
      <c r="B1708" s="11" t="s">
        <v>220</v>
      </c>
      <c r="C1708" s="3">
        <v>3663.6848</v>
      </c>
      <c r="D1708" s="4">
        <v>16915.937999999998</v>
      </c>
      <c r="E1708" s="2">
        <v>29700</v>
      </c>
      <c r="F1708" s="2">
        <v>0.99159032000000003</v>
      </c>
    </row>
    <row r="1709" spans="1:6">
      <c r="A1709" s="11">
        <v>1747</v>
      </c>
      <c r="B1709" s="11" t="s">
        <v>1952</v>
      </c>
      <c r="C1709" s="3">
        <v>3503.2584999999999</v>
      </c>
      <c r="D1709" s="2">
        <v>4219</v>
      </c>
      <c r="E1709" s="2">
        <v>33800</v>
      </c>
      <c r="F1709" s="2">
        <v>2.8698592000000001</v>
      </c>
    </row>
    <row r="1710" spans="1:6">
      <c r="A1710" s="11">
        <v>1748</v>
      </c>
      <c r="B1710" s="11" t="s">
        <v>940</v>
      </c>
      <c r="C1710" s="3">
        <v>3152.3564000000001</v>
      </c>
      <c r="D1710" s="4">
        <v>12373.017</v>
      </c>
      <c r="E1710" s="2">
        <v>22900</v>
      </c>
      <c r="F1710" s="2">
        <v>2.0078081999999999</v>
      </c>
    </row>
    <row r="1711" spans="1:6">
      <c r="A1711" s="11">
        <v>2499</v>
      </c>
      <c r="B1711" s="11" t="s">
        <v>982</v>
      </c>
      <c r="C1711" s="3">
        <v>5009.4004000000004</v>
      </c>
      <c r="D1711" s="2">
        <v>16562</v>
      </c>
      <c r="E1711" s="2">
        <v>32100</v>
      </c>
      <c r="F1711" s="2">
        <v>0.76792287999999997</v>
      </c>
    </row>
    <row r="1712" spans="1:6">
      <c r="A1712" s="11">
        <v>2958</v>
      </c>
      <c r="B1712" s="11" t="s">
        <v>2111</v>
      </c>
      <c r="C1712" s="3">
        <v>4320.8926000000001</v>
      </c>
      <c r="D1712" s="2">
        <v>26052</v>
      </c>
      <c r="E1712" s="2">
        <v>23900</v>
      </c>
      <c r="F1712" s="2">
        <v>4.1487287999999998</v>
      </c>
    </row>
    <row r="1713" spans="1:6">
      <c r="A1713" s="11">
        <v>2877</v>
      </c>
      <c r="B1713" s="11" t="s">
        <v>857</v>
      </c>
      <c r="C1713" s="3">
        <v>5383.5883999999996</v>
      </c>
      <c r="D1713" s="2">
        <v>21976.68</v>
      </c>
      <c r="E1713" s="2">
        <v>26300</v>
      </c>
      <c r="F1713" s="2">
        <v>0.79041618000000002</v>
      </c>
    </row>
    <row r="1714" spans="1:6">
      <c r="A1714" s="11">
        <v>2534</v>
      </c>
      <c r="B1714" s="11" t="s">
        <v>163</v>
      </c>
      <c r="C1714" s="3">
        <v>2721.8472000000002</v>
      </c>
      <c r="D1714" s="2">
        <v>6101</v>
      </c>
      <c r="E1714" s="2">
        <v>29100</v>
      </c>
      <c r="F1714" s="2">
        <v>2.6284565999999998</v>
      </c>
    </row>
    <row r="1715" spans="1:6">
      <c r="A1715" s="11">
        <v>3410</v>
      </c>
      <c r="B1715" s="11" t="s">
        <v>1617</v>
      </c>
      <c r="C1715" s="3">
        <v>2528.8569000000002</v>
      </c>
      <c r="D1715" s="2">
        <v>6799</v>
      </c>
      <c r="E1715" s="2">
        <v>25100</v>
      </c>
      <c r="F1715" s="2">
        <v>0.85559821000000003</v>
      </c>
    </row>
    <row r="1716" spans="1:6">
      <c r="A1716" s="11">
        <v>3168</v>
      </c>
      <c r="B1716" s="11" t="s">
        <v>1113</v>
      </c>
      <c r="C1716" s="3">
        <v>3329.0338999999999</v>
      </c>
      <c r="D1716" s="2">
        <v>8881</v>
      </c>
      <c r="E1716" s="2">
        <v>26100</v>
      </c>
      <c r="F1716" s="2">
        <v>3.2888280999999999</v>
      </c>
    </row>
    <row r="1717" spans="1:6">
      <c r="A1717" s="11">
        <v>10182</v>
      </c>
      <c r="B1717" s="11" t="s">
        <v>1237</v>
      </c>
      <c r="C1717" s="3">
        <v>4282.0888999999997</v>
      </c>
      <c r="D1717" s="2">
        <v>24019.77</v>
      </c>
      <c r="E1717" s="2">
        <v>22500</v>
      </c>
      <c r="F1717" s="2">
        <v>1.2873127</v>
      </c>
    </row>
    <row r="1718" spans="1:6">
      <c r="A1718" s="11">
        <v>1515</v>
      </c>
      <c r="B1718" s="11" t="s">
        <v>1372</v>
      </c>
      <c r="C1718" s="3">
        <v>3064.7878000000001</v>
      </c>
      <c r="D1718" s="2">
        <v>8504</v>
      </c>
      <c r="E1718" s="2">
        <v>27200</v>
      </c>
      <c r="F1718" s="2">
        <v>0.84513073999999999</v>
      </c>
    </row>
    <row r="1719" spans="1:6">
      <c r="A1719" s="11">
        <v>1749</v>
      </c>
      <c r="B1719" s="11" t="s">
        <v>239</v>
      </c>
      <c r="C1719" s="3">
        <v>3600.2102</v>
      </c>
      <c r="D1719" s="2">
        <v>2772</v>
      </c>
      <c r="E1719" s="2">
        <v>30400</v>
      </c>
      <c r="F1719" s="2">
        <v>0.91817051000000005</v>
      </c>
    </row>
    <row r="1720" spans="1:6">
      <c r="A1720" s="11">
        <v>1830</v>
      </c>
      <c r="B1720" s="11" t="s">
        <v>541</v>
      </c>
      <c r="C1720" s="3">
        <v>2559.3371999999999</v>
      </c>
      <c r="D1720" s="2">
        <v>4111</v>
      </c>
      <c r="E1720" s="2">
        <v>26300</v>
      </c>
      <c r="F1720" s="2">
        <v>2.5963189999999998</v>
      </c>
    </row>
    <row r="1721" spans="1:6">
      <c r="A1721" s="11">
        <v>9185</v>
      </c>
      <c r="B1721" s="11" t="s">
        <v>893</v>
      </c>
      <c r="C1721" s="3">
        <v>2711.4607000000001</v>
      </c>
      <c r="D1721" s="2">
        <v>2326</v>
      </c>
      <c r="E1721" s="2">
        <v>27500</v>
      </c>
      <c r="F1721" s="2">
        <v>0.61457335999999996</v>
      </c>
    </row>
    <row r="1722" spans="1:6">
      <c r="A1722" s="11">
        <v>20997</v>
      </c>
      <c r="B1722" s="11" t="s">
        <v>2398</v>
      </c>
      <c r="C1722" s="3">
        <v>4457.4823999999999</v>
      </c>
      <c r="D1722" s="2">
        <v>2881</v>
      </c>
      <c r="E1722" s="2">
        <v>34600</v>
      </c>
      <c r="F1722" s="2">
        <v>1.7999160999999999</v>
      </c>
    </row>
    <row r="1723" spans="1:6">
      <c r="A1723" s="11">
        <v>6901</v>
      </c>
      <c r="B1723" s="11" t="s">
        <v>1239</v>
      </c>
      <c r="C1723" s="3">
        <v>2914.3386</v>
      </c>
      <c r="D1723" s="4">
        <v>6499.2510000000002</v>
      </c>
      <c r="E1723" s="2">
        <v>34200</v>
      </c>
      <c r="F1723" s="2">
        <v>0.97502266999999998</v>
      </c>
    </row>
    <row r="1724" spans="1:6">
      <c r="A1724" s="11">
        <v>2609</v>
      </c>
      <c r="B1724" s="11" t="s">
        <v>812</v>
      </c>
      <c r="C1724" s="3">
        <v>6085.8402999999998</v>
      </c>
      <c r="D1724" s="2">
        <v>5859</v>
      </c>
      <c r="E1724" s="2">
        <v>35500</v>
      </c>
      <c r="F1724" s="2">
        <v>0.66686087999999999</v>
      </c>
    </row>
    <row r="1725" spans="1:6">
      <c r="A1725" s="11">
        <v>5754</v>
      </c>
      <c r="B1725" s="11" t="s">
        <v>1900</v>
      </c>
      <c r="C1725" s="3">
        <v>4163.8413</v>
      </c>
      <c r="D1725" s="2">
        <v>5444</v>
      </c>
      <c r="E1725" s="2">
        <v>31400</v>
      </c>
      <c r="F1725" s="2">
        <v>0.99259364999999999</v>
      </c>
    </row>
    <row r="1726" spans="1:6">
      <c r="A1726" s="11">
        <v>11930</v>
      </c>
      <c r="B1726" s="11" t="s">
        <v>456</v>
      </c>
      <c r="C1726" s="3">
        <v>5872.1171999999997</v>
      </c>
      <c r="D1726" s="2">
        <v>19996</v>
      </c>
      <c r="E1726" s="2">
        <v>38700</v>
      </c>
      <c r="F1726" s="2">
        <v>2.0494115000000002</v>
      </c>
    </row>
    <row r="1727" spans="1:6">
      <c r="A1727" s="11">
        <v>2433</v>
      </c>
      <c r="B1727" s="11" t="s">
        <v>484</v>
      </c>
      <c r="C1727" s="3">
        <v>2987.9114</v>
      </c>
      <c r="D1727" s="2">
        <v>7122</v>
      </c>
      <c r="E1727" s="2">
        <v>36200</v>
      </c>
      <c r="F1727" s="2">
        <v>0.85783171999999996</v>
      </c>
    </row>
    <row r="1728" spans="1:6">
      <c r="A1728" s="11">
        <v>2629</v>
      </c>
      <c r="B1728" s="11" t="s">
        <v>139</v>
      </c>
      <c r="C1728" s="3">
        <v>2451.6541000000002</v>
      </c>
      <c r="D1728" s="2">
        <v>4922</v>
      </c>
      <c r="E1728" s="2">
        <v>30000</v>
      </c>
      <c r="F1728" s="2">
        <v>2.6569691</v>
      </c>
    </row>
    <row r="1729" spans="1:6">
      <c r="A1729" s="11">
        <v>11647</v>
      </c>
      <c r="B1729" s="11" t="s">
        <v>717</v>
      </c>
      <c r="C1729" s="3">
        <v>2626.8359</v>
      </c>
      <c r="D1729" s="2">
        <v>5940</v>
      </c>
      <c r="E1729" s="2">
        <v>25600</v>
      </c>
      <c r="F1729" s="2">
        <v>1.6536758</v>
      </c>
    </row>
    <row r="1730" spans="1:6">
      <c r="A1730" s="11">
        <v>2844</v>
      </c>
      <c r="B1730" s="11" t="s">
        <v>1512</v>
      </c>
      <c r="C1730" s="3">
        <v>3654.8712999999998</v>
      </c>
      <c r="D1730" s="2">
        <v>4652</v>
      </c>
      <c r="E1730" s="2">
        <v>25800</v>
      </c>
      <c r="F1730" s="2">
        <v>2.0602624</v>
      </c>
    </row>
    <row r="1731" spans="1:6">
      <c r="A1731" s="11">
        <v>2841</v>
      </c>
      <c r="B1731" s="11" t="s">
        <v>978</v>
      </c>
      <c r="C1731" s="3">
        <v>3554.1426000000001</v>
      </c>
      <c r="D1731" s="2">
        <v>5120</v>
      </c>
      <c r="E1731" s="2">
        <v>21900</v>
      </c>
      <c r="F1731" s="2">
        <v>1.6878697</v>
      </c>
    </row>
    <row r="1732" spans="1:6">
      <c r="A1732" s="11">
        <v>2842</v>
      </c>
      <c r="B1732" s="11" t="s">
        <v>783</v>
      </c>
      <c r="C1732" s="3">
        <v>3300.6720999999998</v>
      </c>
      <c r="D1732" s="2">
        <v>2300</v>
      </c>
      <c r="E1732" s="2">
        <v>24100</v>
      </c>
      <c r="F1732" s="2">
        <v>2.2457634999999998</v>
      </c>
    </row>
    <row r="1733" spans="1:6">
      <c r="A1733" s="11">
        <v>2843</v>
      </c>
      <c r="B1733" s="11" t="s">
        <v>891</v>
      </c>
      <c r="C1733" s="3">
        <v>3506.0898000000002</v>
      </c>
      <c r="D1733" s="2">
        <v>7136</v>
      </c>
      <c r="E1733" s="2">
        <v>23500</v>
      </c>
      <c r="F1733" s="2">
        <v>1.0404036000000001</v>
      </c>
    </row>
    <row r="1734" spans="1:6">
      <c r="A1734" s="11">
        <v>2845</v>
      </c>
      <c r="B1734" s="11" t="s">
        <v>869</v>
      </c>
      <c r="C1734" s="3">
        <v>4891.5815000000002</v>
      </c>
      <c r="D1734" s="2">
        <v>9240</v>
      </c>
      <c r="E1734" s="2">
        <v>36800</v>
      </c>
      <c r="F1734" s="2">
        <v>0.87423455999999999</v>
      </c>
    </row>
    <row r="1735" spans="1:6">
      <c r="A1735" s="11">
        <v>7109</v>
      </c>
      <c r="B1735" s="11" t="s">
        <v>66</v>
      </c>
      <c r="C1735" s="3">
        <v>4114.8809000000001</v>
      </c>
      <c r="D1735" s="2">
        <v>8120</v>
      </c>
      <c r="E1735" s="2">
        <v>37700</v>
      </c>
      <c r="F1735" s="2">
        <v>2.3308825</v>
      </c>
    </row>
    <row r="1736" spans="1:6">
      <c r="A1736" s="11">
        <v>2847</v>
      </c>
      <c r="B1736" s="11" t="s">
        <v>820</v>
      </c>
      <c r="C1736" s="3">
        <v>2783.7240999999999</v>
      </c>
      <c r="D1736" s="2">
        <v>7613</v>
      </c>
      <c r="E1736" s="2">
        <v>33300</v>
      </c>
      <c r="F1736" s="2">
        <v>1.4946337000000001</v>
      </c>
    </row>
    <row r="1737" spans="1:6">
      <c r="A1737" s="11">
        <v>2848</v>
      </c>
      <c r="B1737" s="11" t="s">
        <v>890</v>
      </c>
      <c r="C1737" s="3">
        <v>3574.1138000000001</v>
      </c>
      <c r="D1737" s="2">
        <v>6963</v>
      </c>
      <c r="E1737" s="2">
        <v>30900</v>
      </c>
      <c r="F1737" s="2">
        <v>3.6183576999999998</v>
      </c>
    </row>
    <row r="1738" spans="1:6">
      <c r="A1738" s="11">
        <v>6791</v>
      </c>
      <c r="B1738" s="11" t="s">
        <v>786</v>
      </c>
      <c r="C1738" s="3">
        <v>4219.4252999999999</v>
      </c>
      <c r="D1738" s="2">
        <v>16155</v>
      </c>
      <c r="E1738" s="2">
        <v>31000</v>
      </c>
      <c r="F1738" s="2">
        <v>3.4704666</v>
      </c>
    </row>
    <row r="1739" spans="1:6">
      <c r="A1739" s="11">
        <v>2856</v>
      </c>
      <c r="B1739" s="11" t="s">
        <v>1268</v>
      </c>
      <c r="C1739" s="3">
        <v>4991.9844000000003</v>
      </c>
      <c r="D1739" s="2">
        <v>8095</v>
      </c>
      <c r="E1739" s="2">
        <v>38100</v>
      </c>
      <c r="F1739" s="2">
        <v>2.5317978999999999</v>
      </c>
    </row>
    <row r="1740" spans="1:6">
      <c r="A1740" s="11">
        <v>2859</v>
      </c>
      <c r="B1740" s="11" t="s">
        <v>357</v>
      </c>
      <c r="C1740" s="3">
        <v>6311.2451000000001</v>
      </c>
      <c r="D1740" s="2">
        <v>8291</v>
      </c>
      <c r="E1740" s="2">
        <v>35300</v>
      </c>
      <c r="F1740" s="2">
        <v>3.6890223</v>
      </c>
    </row>
    <row r="1741" spans="1:6">
      <c r="A1741" s="11">
        <v>2854</v>
      </c>
      <c r="B1741" s="11" t="s">
        <v>625</v>
      </c>
      <c r="C1741" s="3">
        <v>6505.8296</v>
      </c>
      <c r="D1741" s="2">
        <v>8066</v>
      </c>
      <c r="E1741" s="2">
        <v>36000</v>
      </c>
      <c r="F1741" s="2">
        <v>8.4127474000000007</v>
      </c>
    </row>
    <row r="1742" spans="1:6">
      <c r="A1742" s="11">
        <v>2855</v>
      </c>
      <c r="B1742" s="11" t="s">
        <v>424</v>
      </c>
      <c r="C1742" s="3">
        <v>4152.2461000000003</v>
      </c>
      <c r="D1742" s="2">
        <v>7012</v>
      </c>
      <c r="E1742" s="2">
        <v>35300</v>
      </c>
      <c r="F1742" s="2">
        <v>2.0408360999999999</v>
      </c>
    </row>
    <row r="1743" spans="1:6">
      <c r="A1743" s="11">
        <v>2857</v>
      </c>
      <c r="B1743" s="11" t="s">
        <v>909</v>
      </c>
      <c r="C1743" s="3">
        <v>6624.6489000000001</v>
      </c>
      <c r="D1743" s="2">
        <v>10431</v>
      </c>
      <c r="E1743" s="2">
        <v>35000</v>
      </c>
      <c r="F1743" s="2">
        <v>1.2028201999999999</v>
      </c>
    </row>
    <row r="1744" spans="1:6">
      <c r="A1744" s="11">
        <v>10286</v>
      </c>
      <c r="B1744" s="11" t="s">
        <v>161</v>
      </c>
      <c r="C1744" s="3">
        <v>6878.4258</v>
      </c>
      <c r="D1744" s="2">
        <v>21065</v>
      </c>
      <c r="E1744" s="2">
        <v>54900</v>
      </c>
      <c r="F1744" s="2">
        <v>2.4750035000000001</v>
      </c>
    </row>
    <row r="1745" spans="1:6">
      <c r="A1745" s="11">
        <v>2867</v>
      </c>
      <c r="B1745" s="11" t="s">
        <v>1583</v>
      </c>
      <c r="C1745" s="4">
        <v>14601.065000000001</v>
      </c>
      <c r="D1745" s="4">
        <v>15078.323</v>
      </c>
      <c r="E1745" s="2">
        <v>39200</v>
      </c>
      <c r="F1745" s="2">
        <v>3.1518597000000002E-2</v>
      </c>
    </row>
    <row r="1746" spans="1:6">
      <c r="A1746" s="11">
        <v>2853</v>
      </c>
      <c r="B1746" s="11" t="s">
        <v>523</v>
      </c>
      <c r="C1746" s="3">
        <v>3402.6233000000002</v>
      </c>
      <c r="D1746" s="2">
        <v>4568</v>
      </c>
      <c r="E1746" s="2">
        <v>26800</v>
      </c>
      <c r="F1746" s="2">
        <v>1.9608129000000001</v>
      </c>
    </row>
    <row r="1747" spans="1:6">
      <c r="A1747" s="11">
        <v>213</v>
      </c>
      <c r="B1747" s="11" t="s">
        <v>775</v>
      </c>
      <c r="C1747" s="3">
        <v>3800.1338000000001</v>
      </c>
      <c r="D1747" s="2">
        <v>8732</v>
      </c>
      <c r="E1747" s="2">
        <v>27300</v>
      </c>
      <c r="F1747" s="2">
        <v>0.71728987</v>
      </c>
    </row>
    <row r="1748" spans="1:6">
      <c r="A1748" s="11">
        <v>2881</v>
      </c>
      <c r="B1748" s="11" t="s">
        <v>432</v>
      </c>
      <c r="C1748" s="4">
        <v>3930.0740000000001</v>
      </c>
      <c r="D1748" s="2">
        <v>5310</v>
      </c>
      <c r="E1748" s="2">
        <v>25700</v>
      </c>
      <c r="F1748" s="2">
        <v>0.84109931999999998</v>
      </c>
    </row>
    <row r="1749" spans="1:6">
      <c r="A1749" s="11">
        <v>1403</v>
      </c>
      <c r="B1749" s="11" t="s">
        <v>710</v>
      </c>
      <c r="C1749" s="3">
        <v>4124.7686000000003</v>
      </c>
      <c r="D1749" s="2">
        <v>10310</v>
      </c>
      <c r="E1749" s="2">
        <v>26700</v>
      </c>
      <c r="F1749" s="2">
        <v>2.6462712000000002</v>
      </c>
    </row>
    <row r="1750" spans="1:6">
      <c r="A1750" s="11">
        <v>8918</v>
      </c>
      <c r="B1750" s="11" t="s">
        <v>1513</v>
      </c>
      <c r="C1750" s="3">
        <v>4282.4350999999997</v>
      </c>
      <c r="D1750" s="2">
        <v>9692</v>
      </c>
      <c r="E1750" s="2">
        <v>26500</v>
      </c>
      <c r="F1750" s="2">
        <v>1.2950923000000001</v>
      </c>
    </row>
    <row r="1751" spans="1:6">
      <c r="A1751" s="11">
        <v>2810</v>
      </c>
      <c r="B1751" s="11" t="s">
        <v>641</v>
      </c>
      <c r="C1751" s="4">
        <v>18205.842000000001</v>
      </c>
      <c r="D1751" s="2">
        <v>14451</v>
      </c>
      <c r="E1751" s="2">
        <v>31000</v>
      </c>
      <c r="F1751" s="2">
        <v>4.2902326999999998</v>
      </c>
    </row>
    <row r="1752" spans="1:6">
      <c r="A1752" s="11">
        <v>2314</v>
      </c>
      <c r="B1752" s="11" t="s">
        <v>1355</v>
      </c>
      <c r="C1752" s="3">
        <v>3995.4285</v>
      </c>
      <c r="D1752" s="2">
        <v>7210</v>
      </c>
      <c r="E1752" s="2">
        <v>25400</v>
      </c>
      <c r="F1752" s="2">
        <v>1.6266860000000001</v>
      </c>
    </row>
    <row r="1753" spans="1:6">
      <c r="A1753" s="11">
        <v>1889</v>
      </c>
      <c r="B1753" s="11" t="s">
        <v>1932</v>
      </c>
      <c r="C1753" s="3">
        <v>6869.0537000000004</v>
      </c>
      <c r="D1753" s="2">
        <v>7144</v>
      </c>
      <c r="E1753" s="2">
        <v>26700</v>
      </c>
      <c r="F1753" s="2">
        <v>1.4069830000000001</v>
      </c>
    </row>
    <row r="1754" spans="1:6">
      <c r="A1754" s="11">
        <v>2587</v>
      </c>
      <c r="B1754" s="11" t="s">
        <v>1733</v>
      </c>
      <c r="C1754" s="3">
        <v>4281.9683000000005</v>
      </c>
      <c r="D1754" s="2">
        <v>5330</v>
      </c>
      <c r="E1754" s="2">
        <v>27200</v>
      </c>
      <c r="F1754" s="2">
        <v>0.62952666999999995</v>
      </c>
    </row>
    <row r="1755" spans="1:6">
      <c r="A1755" s="11">
        <v>21854</v>
      </c>
      <c r="B1755" s="11" t="s">
        <v>1553</v>
      </c>
      <c r="C1755" s="3">
        <v>3684.3766999999998</v>
      </c>
      <c r="D1755" s="2">
        <v>6118</v>
      </c>
      <c r="E1755" s="2">
        <v>31600</v>
      </c>
      <c r="F1755" s="2">
        <v>3.1547486999999999</v>
      </c>
    </row>
    <row r="1756" spans="1:6">
      <c r="A1756" s="11">
        <v>2968</v>
      </c>
      <c r="B1756" s="11" t="s">
        <v>833</v>
      </c>
      <c r="C1756" s="3">
        <v>4541.7548999999999</v>
      </c>
      <c r="D1756" s="2">
        <v>6211</v>
      </c>
      <c r="E1756" s="2">
        <v>39000</v>
      </c>
      <c r="F1756" s="2">
        <v>1.8522809</v>
      </c>
    </row>
    <row r="1757" spans="1:6">
      <c r="A1757" s="11">
        <v>25306</v>
      </c>
      <c r="B1757" s="11" t="s">
        <v>1905</v>
      </c>
      <c r="C1757" s="2">
        <v>2892.97</v>
      </c>
      <c r="D1757" s="2">
        <v>6004</v>
      </c>
      <c r="E1757" s="2">
        <v>26100</v>
      </c>
      <c r="F1757" s="2">
        <v>2.6828658999999999</v>
      </c>
    </row>
    <row r="1758" spans="1:6">
      <c r="A1758" s="11">
        <v>2820</v>
      </c>
      <c r="B1758" s="11" t="s">
        <v>32</v>
      </c>
      <c r="C1758" s="3">
        <v>4609.6992</v>
      </c>
      <c r="D1758" s="2">
        <v>5242</v>
      </c>
      <c r="E1758" s="2">
        <v>29400</v>
      </c>
      <c r="F1758" s="2">
        <v>5.2495364999999996</v>
      </c>
    </row>
    <row r="1759" spans="1:6">
      <c r="A1759" s="11">
        <v>3366</v>
      </c>
      <c r="B1759" s="11" t="s">
        <v>536</v>
      </c>
      <c r="C1759" s="3">
        <v>6601.3222999999998</v>
      </c>
      <c r="D1759" s="2">
        <v>8360</v>
      </c>
      <c r="E1759" s="2">
        <v>32200</v>
      </c>
      <c r="F1759" s="2">
        <v>1.9583898</v>
      </c>
    </row>
    <row r="1760" spans="1:6">
      <c r="A1760" s="11">
        <v>2821</v>
      </c>
      <c r="B1760" s="11" t="s">
        <v>746</v>
      </c>
      <c r="C1760" s="3">
        <v>9270.0791000000008</v>
      </c>
      <c r="D1760" s="2">
        <v>7009</v>
      </c>
      <c r="E1760" s="2">
        <v>26400</v>
      </c>
      <c r="F1760" s="2">
        <v>1.2246013</v>
      </c>
    </row>
    <row r="1761" spans="1:6">
      <c r="A1761" s="11">
        <v>2379</v>
      </c>
      <c r="B1761" s="11" t="s">
        <v>1656</v>
      </c>
      <c r="C1761" s="3">
        <v>5454.3516</v>
      </c>
      <c r="D1761" s="2">
        <v>8859</v>
      </c>
      <c r="E1761" s="2">
        <v>34600</v>
      </c>
      <c r="F1761" s="2">
        <v>1.9276869999999999</v>
      </c>
    </row>
    <row r="1762" spans="1:6">
      <c r="A1762" s="11">
        <v>2823</v>
      </c>
      <c r="B1762" s="11" t="s">
        <v>26</v>
      </c>
      <c r="C1762" s="3">
        <v>6793.5556999999999</v>
      </c>
      <c r="D1762" s="2">
        <v>7006</v>
      </c>
      <c r="E1762" s="2">
        <v>30500</v>
      </c>
      <c r="F1762" s="2">
        <v>0</v>
      </c>
    </row>
    <row r="1763" spans="1:6">
      <c r="A1763" s="11">
        <v>1523</v>
      </c>
      <c r="B1763" s="11" t="s">
        <v>1094</v>
      </c>
      <c r="C1763" s="3">
        <v>6494.9224000000004</v>
      </c>
      <c r="D1763" s="2">
        <v>8503</v>
      </c>
      <c r="E1763" s="2">
        <v>31200</v>
      </c>
      <c r="F1763" s="2">
        <v>1.159788</v>
      </c>
    </row>
    <row r="1764" spans="1:6">
      <c r="A1764" s="11">
        <v>2825</v>
      </c>
      <c r="B1764" s="11" t="s">
        <v>433</v>
      </c>
      <c r="C1764" s="3">
        <v>3240.9643999999998</v>
      </c>
      <c r="D1764" s="2">
        <v>8435</v>
      </c>
      <c r="E1764" s="2">
        <v>26700</v>
      </c>
      <c r="F1764" s="2">
        <v>1.6267536</v>
      </c>
    </row>
    <row r="1765" spans="1:6">
      <c r="A1765" s="11">
        <v>1833</v>
      </c>
      <c r="B1765" s="11" t="s">
        <v>2024</v>
      </c>
      <c r="C1765" s="3">
        <v>3230.2123999999999</v>
      </c>
      <c r="D1765" s="2">
        <v>5265</v>
      </c>
      <c r="E1765" s="2">
        <v>29200</v>
      </c>
      <c r="F1765" s="2">
        <v>1.8443213000000001</v>
      </c>
    </row>
    <row r="1766" spans="1:6">
      <c r="A1766" s="11">
        <v>2051</v>
      </c>
      <c r="B1766" s="11" t="s">
        <v>1943</v>
      </c>
      <c r="C1766" s="3">
        <v>4261.3984</v>
      </c>
      <c r="D1766" s="2">
        <v>8946</v>
      </c>
      <c r="E1766" s="2">
        <v>24400</v>
      </c>
      <c r="F1766" s="2">
        <v>1.7234305999999999</v>
      </c>
    </row>
    <row r="1767" spans="1:6">
      <c r="A1767" s="11">
        <v>3367</v>
      </c>
      <c r="B1767" s="11" t="s">
        <v>1547</v>
      </c>
      <c r="C1767" s="3">
        <v>2698.4497000000001</v>
      </c>
      <c r="D1767" s="2">
        <v>4088</v>
      </c>
      <c r="E1767" s="2">
        <v>25800</v>
      </c>
      <c r="F1767" s="2">
        <v>1.7466717</v>
      </c>
    </row>
    <row r="1768" spans="1:6">
      <c r="A1768" s="11">
        <v>1526</v>
      </c>
      <c r="B1768" s="11" t="s">
        <v>152</v>
      </c>
      <c r="C1768" s="3">
        <v>3423.3433</v>
      </c>
      <c r="D1768" s="2">
        <v>10155</v>
      </c>
      <c r="E1768" s="2">
        <v>26500</v>
      </c>
      <c r="F1768" s="2">
        <v>5.0406141</v>
      </c>
    </row>
    <row r="1769" spans="1:6">
      <c r="A1769" s="11">
        <v>2504</v>
      </c>
      <c r="B1769" s="11" t="s">
        <v>275</v>
      </c>
      <c r="C1769" s="3">
        <v>3807.7781</v>
      </c>
      <c r="D1769" s="2">
        <v>6489</v>
      </c>
      <c r="E1769" s="2">
        <v>22500</v>
      </c>
      <c r="F1769" s="2">
        <v>1.8011079000000001</v>
      </c>
    </row>
    <row r="1770" spans="1:6">
      <c r="A1770" s="11">
        <v>2506</v>
      </c>
      <c r="B1770" s="11" t="s">
        <v>1311</v>
      </c>
      <c r="C1770" s="3">
        <v>2869.3542000000002</v>
      </c>
      <c r="D1770" s="2">
        <v>7479</v>
      </c>
      <c r="E1770" s="2">
        <v>27300</v>
      </c>
      <c r="F1770" s="2">
        <v>1.7234404999999999</v>
      </c>
    </row>
    <row r="1771" spans="1:6">
      <c r="A1771" s="11">
        <v>3794</v>
      </c>
      <c r="B1771" s="11" t="s">
        <v>274</v>
      </c>
      <c r="C1771" s="3">
        <v>1586.2102</v>
      </c>
      <c r="D1771" s="2">
        <v>7213</v>
      </c>
      <c r="E1771" s="2">
        <v>27000</v>
      </c>
      <c r="F1771" s="2">
        <v>1.8390215999999999</v>
      </c>
    </row>
    <row r="1772" spans="1:6" hidden="1">
      <c r="A1772">
        <v>1836</v>
      </c>
      <c r="B1772" t="s">
        <v>2049</v>
      </c>
      <c r="C1772" s="3">
        <v>4719.6298999999999</v>
      </c>
      <c r="D1772" s="2">
        <v>6868</v>
      </c>
      <c r="E1772" s="6"/>
      <c r="F1772" s="2">
        <v>1.3682729</v>
      </c>
    </row>
    <row r="1773" spans="1:6" hidden="1">
      <c r="A1773">
        <v>1302</v>
      </c>
      <c r="B1773" t="s">
        <v>293</v>
      </c>
      <c r="C1773" s="3">
        <v>4123.4507000000003</v>
      </c>
      <c r="D1773" s="2">
        <v>8624</v>
      </c>
      <c r="E1773" s="6"/>
      <c r="F1773" s="2">
        <v>2.6970928000000001</v>
      </c>
    </row>
    <row r="1774" spans="1:6">
      <c r="A1774" s="11">
        <v>3623</v>
      </c>
      <c r="B1774" s="11" t="s">
        <v>63</v>
      </c>
      <c r="C1774" s="3">
        <v>3537.8953000000001</v>
      </c>
      <c r="D1774" s="2">
        <v>3598</v>
      </c>
      <c r="E1774" s="2">
        <v>22100</v>
      </c>
      <c r="F1774" s="2">
        <v>2.0553737000000001</v>
      </c>
    </row>
    <row r="1775" spans="1:6">
      <c r="A1775" s="11">
        <v>2380</v>
      </c>
      <c r="B1775" s="11" t="s">
        <v>1939</v>
      </c>
      <c r="C1775" s="3">
        <v>2471.4229</v>
      </c>
      <c r="D1775" s="2">
        <v>10480</v>
      </c>
      <c r="E1775" s="2">
        <v>37300</v>
      </c>
      <c r="F1775" s="2">
        <v>2.5015843000000002</v>
      </c>
    </row>
    <row r="1776" spans="1:6" hidden="1">
      <c r="A1776">
        <v>3694</v>
      </c>
      <c r="B1776" t="s">
        <v>1891</v>
      </c>
      <c r="C1776" s="3">
        <v>2567.0322000000001</v>
      </c>
      <c r="D1776" s="2">
        <v>8507</v>
      </c>
      <c r="E1776" s="6"/>
      <c r="F1776" s="2">
        <v>1.7053617000000001</v>
      </c>
    </row>
    <row r="1777" spans="1:6">
      <c r="A1777" s="11">
        <v>3892</v>
      </c>
      <c r="B1777" s="11" t="s">
        <v>2092</v>
      </c>
      <c r="C1777" s="3">
        <v>2136.8669</v>
      </c>
      <c r="D1777" s="2">
        <v>12873</v>
      </c>
      <c r="E1777" s="2">
        <v>22900</v>
      </c>
      <c r="F1777" s="2">
        <v>3.6035398999999999</v>
      </c>
    </row>
    <row r="1778" spans="1:6">
      <c r="A1778" s="11">
        <v>2382</v>
      </c>
      <c r="B1778" s="11" t="s">
        <v>1937</v>
      </c>
      <c r="C1778" s="3">
        <v>6072.9829</v>
      </c>
      <c r="D1778" s="2">
        <v>14349</v>
      </c>
      <c r="E1778" s="2">
        <v>26000</v>
      </c>
      <c r="F1778" s="2">
        <v>1.0934458</v>
      </c>
    </row>
    <row r="1779" spans="1:6">
      <c r="A1779" s="11">
        <v>2638</v>
      </c>
      <c r="B1779" s="11" t="s">
        <v>54</v>
      </c>
      <c r="C1779" s="3">
        <v>3324.2864</v>
      </c>
      <c r="D1779" s="2">
        <v>10182</v>
      </c>
      <c r="E1779" s="2">
        <v>23500</v>
      </c>
      <c r="F1779" s="2">
        <v>2.2504308000000002</v>
      </c>
    </row>
    <row r="1780" spans="1:6">
      <c r="A1780" s="11">
        <v>2832</v>
      </c>
      <c r="B1780" s="11" t="s">
        <v>2399</v>
      </c>
      <c r="C1780" s="3">
        <v>3459.9495000000002</v>
      </c>
      <c r="D1780" s="2">
        <v>8506</v>
      </c>
      <c r="E1780" s="2">
        <v>22400</v>
      </c>
      <c r="F1780" s="2">
        <v>1.8566083</v>
      </c>
    </row>
    <row r="1781" spans="1:6">
      <c r="A1781" s="11">
        <v>1468</v>
      </c>
      <c r="B1781" s="11" t="s">
        <v>88</v>
      </c>
      <c r="C1781" s="3">
        <v>2914.5886</v>
      </c>
      <c r="D1781" s="2">
        <v>5389</v>
      </c>
      <c r="E1781" s="2">
        <v>26900</v>
      </c>
      <c r="F1781" s="2">
        <v>2.4727749999999999</v>
      </c>
    </row>
    <row r="1782" spans="1:6">
      <c r="A1782" s="11">
        <v>3368</v>
      </c>
      <c r="B1782" s="11" t="s">
        <v>1345</v>
      </c>
      <c r="C1782" s="3">
        <v>3189.8546999999999</v>
      </c>
      <c r="D1782" s="2">
        <v>186</v>
      </c>
      <c r="E1782" s="2">
        <v>22000</v>
      </c>
      <c r="F1782" s="2">
        <v>1.1412367999999999</v>
      </c>
    </row>
    <row r="1783" spans="1:6">
      <c r="A1783" s="11">
        <v>1768</v>
      </c>
      <c r="B1783" s="11" t="s">
        <v>329</v>
      </c>
      <c r="C1783" s="3">
        <v>3267.7411999999999</v>
      </c>
      <c r="D1783" s="2">
        <v>10804</v>
      </c>
      <c r="E1783" s="2">
        <v>25100</v>
      </c>
      <c r="F1783" s="2">
        <v>0.73088712</v>
      </c>
    </row>
    <row r="1784" spans="1:6">
      <c r="A1784" s="11">
        <v>2960</v>
      </c>
      <c r="B1784" s="11" t="s">
        <v>1866</v>
      </c>
      <c r="C1784" s="4">
        <v>10533.163</v>
      </c>
      <c r="D1784" s="2">
        <v>6805</v>
      </c>
      <c r="E1784" s="2">
        <v>27300</v>
      </c>
      <c r="F1784" s="2">
        <v>1.1783163999999999</v>
      </c>
    </row>
    <row r="1785" spans="1:6">
      <c r="A1785" s="11">
        <v>5461</v>
      </c>
      <c r="B1785" s="11" t="s">
        <v>1817</v>
      </c>
      <c r="C1785" s="3">
        <v>9549.4940999999999</v>
      </c>
      <c r="D1785" s="2">
        <v>3215</v>
      </c>
      <c r="E1785" s="2">
        <v>27100</v>
      </c>
      <c r="F1785" s="2">
        <v>2.2861147000000002</v>
      </c>
    </row>
    <row r="1786" spans="1:6">
      <c r="A1786" s="11">
        <v>2188</v>
      </c>
      <c r="B1786" s="11" t="s">
        <v>729</v>
      </c>
      <c r="C1786" s="3">
        <v>3557.9564999999998</v>
      </c>
      <c r="D1786" s="2">
        <v>1697</v>
      </c>
      <c r="E1786" s="2">
        <v>25200</v>
      </c>
      <c r="F1786" s="2">
        <v>0.80719554000000004</v>
      </c>
    </row>
    <row r="1787" spans="1:6">
      <c r="A1787" s="11">
        <v>21434</v>
      </c>
      <c r="B1787" s="11" t="s">
        <v>2400</v>
      </c>
      <c r="C1787" s="3">
        <v>4584.0951999999997</v>
      </c>
      <c r="D1787" s="2">
        <v>2803</v>
      </c>
      <c r="E1787" s="2">
        <v>23300</v>
      </c>
      <c r="F1787" s="2">
        <v>2.9369733</v>
      </c>
    </row>
    <row r="1788" spans="1:6">
      <c r="A1788" s="11">
        <v>5220</v>
      </c>
      <c r="B1788" s="11" t="s">
        <v>1698</v>
      </c>
      <c r="C1788" s="3">
        <v>2915.3957999999998</v>
      </c>
      <c r="D1788" s="2">
        <v>3818</v>
      </c>
      <c r="E1788" s="2">
        <v>25800</v>
      </c>
      <c r="F1788" s="2">
        <v>2.1576792999999999</v>
      </c>
    </row>
    <row r="1789" spans="1:6">
      <c r="A1789" s="11">
        <v>4666</v>
      </c>
      <c r="B1789" s="11" t="s">
        <v>2138</v>
      </c>
      <c r="C1789" s="3">
        <v>4181.7842000000001</v>
      </c>
      <c r="D1789" s="2">
        <v>1929</v>
      </c>
      <c r="E1789" s="2">
        <v>21200</v>
      </c>
      <c r="F1789" s="2">
        <v>1.8278890999999999</v>
      </c>
    </row>
    <row r="1790" spans="1:6">
      <c r="A1790" s="11">
        <v>3411</v>
      </c>
      <c r="B1790" s="11" t="s">
        <v>939</v>
      </c>
      <c r="C1790" s="3">
        <v>2100.8957999999998</v>
      </c>
      <c r="D1790" s="2">
        <v>1877</v>
      </c>
      <c r="E1790" s="2">
        <v>28400</v>
      </c>
      <c r="F1790" s="2">
        <v>3.3660511999999998</v>
      </c>
    </row>
    <row r="1791" spans="1:6">
      <c r="A1791" s="11">
        <v>3606</v>
      </c>
      <c r="B1791" s="11" t="s">
        <v>623</v>
      </c>
      <c r="C1791" s="3">
        <v>2652.3395999999998</v>
      </c>
      <c r="D1791" s="2">
        <v>9021</v>
      </c>
      <c r="E1791" s="2">
        <v>25100</v>
      </c>
      <c r="F1791" s="2">
        <v>1.1976403</v>
      </c>
    </row>
    <row r="1792" spans="1:6">
      <c r="A1792" s="11">
        <v>1036</v>
      </c>
      <c r="B1792" s="11" t="s">
        <v>1979</v>
      </c>
      <c r="C1792" s="3">
        <v>2706.9983000000002</v>
      </c>
      <c r="D1792" s="2">
        <v>8078</v>
      </c>
      <c r="E1792" s="2">
        <v>26300</v>
      </c>
      <c r="F1792" s="2">
        <v>2.0677009000000002</v>
      </c>
    </row>
    <row r="1793" spans="1:6">
      <c r="A1793" s="11">
        <v>7892</v>
      </c>
      <c r="B1793" s="11" t="s">
        <v>2140</v>
      </c>
      <c r="C1793" s="4">
        <v>2336.9079999999999</v>
      </c>
      <c r="D1793" s="2">
        <v>8067</v>
      </c>
      <c r="E1793" s="2">
        <v>26000</v>
      </c>
      <c r="F1793" s="2">
        <v>1.6360326000000001</v>
      </c>
    </row>
    <row r="1794" spans="1:6">
      <c r="A1794" s="11">
        <v>3</v>
      </c>
      <c r="B1794" s="11" t="s">
        <v>325</v>
      </c>
      <c r="C1794" s="3">
        <v>3234.5927999999999</v>
      </c>
      <c r="D1794" s="2">
        <v>8186</v>
      </c>
      <c r="E1794" s="2">
        <v>24300</v>
      </c>
      <c r="F1794" s="2">
        <v>1.0390258000000001</v>
      </c>
    </row>
    <row r="1795" spans="1:6">
      <c r="A1795" s="11">
        <v>202</v>
      </c>
      <c r="B1795" s="11" t="s">
        <v>356</v>
      </c>
      <c r="C1795" s="3">
        <v>6976.9291999999996</v>
      </c>
      <c r="D1795" s="2">
        <v>5081</v>
      </c>
      <c r="E1795" s="2">
        <v>20100</v>
      </c>
      <c r="F1795" s="2">
        <v>7.9975071</v>
      </c>
    </row>
    <row r="1796" spans="1:6">
      <c r="A1796" s="11">
        <v>1151</v>
      </c>
      <c r="B1796" s="11" t="s">
        <v>146</v>
      </c>
      <c r="C1796" s="3">
        <v>3215.6572000000001</v>
      </c>
      <c r="D1796" s="2">
        <v>4021</v>
      </c>
      <c r="E1796" s="2">
        <v>26300</v>
      </c>
      <c r="F1796" s="2">
        <v>1.8454221</v>
      </c>
    </row>
    <row r="1797" spans="1:6">
      <c r="A1797" s="11">
        <v>18</v>
      </c>
      <c r="B1797" s="11" t="s">
        <v>159</v>
      </c>
      <c r="C1797" s="3">
        <v>4451.8744999999999</v>
      </c>
      <c r="D1797" s="2">
        <v>8692</v>
      </c>
      <c r="E1797" s="2">
        <v>24400</v>
      </c>
      <c r="F1797" s="2">
        <v>3.3044095000000002</v>
      </c>
    </row>
    <row r="1798" spans="1:6">
      <c r="A1798" s="11">
        <v>1154</v>
      </c>
      <c r="B1798" s="11" t="s">
        <v>172</v>
      </c>
      <c r="C1798" s="3">
        <v>3331.4218999999998</v>
      </c>
      <c r="D1798" s="2">
        <v>4716</v>
      </c>
      <c r="E1798" s="2">
        <v>26700</v>
      </c>
      <c r="F1798" s="2">
        <v>1.0715193000000001</v>
      </c>
    </row>
    <row r="1799" spans="1:6">
      <c r="A1799" s="11">
        <v>3609</v>
      </c>
      <c r="B1799" s="11" t="s">
        <v>382</v>
      </c>
      <c r="C1799" s="3">
        <v>3004.7714999999998</v>
      </c>
      <c r="D1799" s="2">
        <v>8096</v>
      </c>
      <c r="E1799" s="2">
        <v>23000</v>
      </c>
      <c r="F1799" s="2">
        <v>1.8134458</v>
      </c>
    </row>
    <row r="1800" spans="1:6" hidden="1">
      <c r="A1800">
        <v>1280</v>
      </c>
      <c r="B1800" t="s">
        <v>521</v>
      </c>
      <c r="C1800" s="3">
        <v>4128.9829</v>
      </c>
      <c r="D1800" s="2">
        <v>7954</v>
      </c>
      <c r="E1800" s="6"/>
      <c r="F1800" s="2">
        <v>1.3299856000000001</v>
      </c>
    </row>
    <row r="1801" spans="1:6">
      <c r="A1801" s="11">
        <v>21207</v>
      </c>
      <c r="B1801" s="11" t="s">
        <v>343</v>
      </c>
      <c r="C1801" s="3">
        <v>6253.2974000000004</v>
      </c>
      <c r="D1801" s="2">
        <v>6002</v>
      </c>
      <c r="E1801" s="2">
        <v>21000</v>
      </c>
      <c r="F1801" s="2">
        <v>3.2392375000000002</v>
      </c>
    </row>
    <row r="1802" spans="1:6">
      <c r="A1802" s="11">
        <v>1155</v>
      </c>
      <c r="B1802" s="11" t="s">
        <v>55</v>
      </c>
      <c r="C1802" s="4">
        <v>3927.855</v>
      </c>
      <c r="D1802" s="2">
        <v>4415</v>
      </c>
      <c r="E1802" s="2">
        <v>32900</v>
      </c>
      <c r="F1802" s="2">
        <v>0.89206861999999998</v>
      </c>
    </row>
    <row r="1803" spans="1:6">
      <c r="A1803" s="11">
        <v>28</v>
      </c>
      <c r="B1803" s="11" t="s">
        <v>276</v>
      </c>
      <c r="C1803" s="3">
        <v>3023.6138000000001</v>
      </c>
      <c r="D1803" s="2">
        <v>5927</v>
      </c>
      <c r="E1803" s="2">
        <v>29500</v>
      </c>
      <c r="F1803" s="2">
        <v>1.7835155</v>
      </c>
    </row>
    <row r="1804" spans="1:6">
      <c r="A1804" s="11">
        <v>2660</v>
      </c>
      <c r="B1804" s="11" t="s">
        <v>362</v>
      </c>
      <c r="C1804" s="4">
        <v>3232.7710000000002</v>
      </c>
      <c r="D1804" s="2">
        <v>4831</v>
      </c>
      <c r="E1804" s="2">
        <v>24000</v>
      </c>
      <c r="F1804" s="2">
        <v>2.9438971999999999</v>
      </c>
    </row>
    <row r="1805" spans="1:6">
      <c r="A1805" s="11">
        <v>16</v>
      </c>
      <c r="B1805" s="11" t="s">
        <v>395</v>
      </c>
      <c r="C1805" s="3">
        <v>5041.9663</v>
      </c>
      <c r="D1805" s="2">
        <v>10494</v>
      </c>
      <c r="E1805" s="2">
        <v>29800</v>
      </c>
      <c r="F1805" s="2">
        <v>2.3016703000000001</v>
      </c>
    </row>
    <row r="1806" spans="1:6">
      <c r="A1806" s="11">
        <v>2961</v>
      </c>
      <c r="B1806" s="11" t="s">
        <v>1906</v>
      </c>
      <c r="C1806" s="3">
        <v>2543.8669</v>
      </c>
      <c r="D1806" s="2">
        <v>7759</v>
      </c>
      <c r="E1806" s="2">
        <v>28700</v>
      </c>
      <c r="F1806" s="2">
        <v>0.98634427999999996</v>
      </c>
    </row>
    <row r="1807" spans="1:6" hidden="1">
      <c r="A1807">
        <v>7481</v>
      </c>
      <c r="B1807" t="s">
        <v>1088</v>
      </c>
      <c r="C1807" s="6"/>
      <c r="D1807" s="2">
        <v>2612</v>
      </c>
      <c r="E1807" s="6"/>
      <c r="F1807" s="2">
        <v>0.84823698000000003</v>
      </c>
    </row>
    <row r="1808" spans="1:6">
      <c r="A1808" s="11">
        <v>12877</v>
      </c>
      <c r="B1808" s="11" t="s">
        <v>452</v>
      </c>
      <c r="C1808" s="3">
        <v>3282.5131999999999</v>
      </c>
      <c r="D1808" s="2">
        <v>6591</v>
      </c>
      <c r="E1808" s="2">
        <v>35000</v>
      </c>
      <c r="F1808" s="2">
        <v>2.2060773</v>
      </c>
    </row>
    <row r="1809" spans="1:6">
      <c r="A1809" s="11">
        <v>22052</v>
      </c>
      <c r="B1809" s="11" t="s">
        <v>2087</v>
      </c>
      <c r="C1809" s="3">
        <v>2424.1592000000001</v>
      </c>
      <c r="D1809" s="2">
        <v>5372</v>
      </c>
      <c r="E1809" s="2">
        <v>26900</v>
      </c>
      <c r="F1809" s="2">
        <v>8.0873957000000001</v>
      </c>
    </row>
    <row r="1810" spans="1:6">
      <c r="A1810" s="11">
        <v>26150</v>
      </c>
      <c r="B1810" s="11" t="s">
        <v>2401</v>
      </c>
      <c r="C1810" s="3">
        <v>1718.5257999999999</v>
      </c>
      <c r="D1810" s="2">
        <v>5923</v>
      </c>
      <c r="E1810" s="2">
        <v>32100</v>
      </c>
      <c r="F1810" s="2">
        <v>1.4348202000000001</v>
      </c>
    </row>
    <row r="1811" spans="1:6">
      <c r="A1811" s="11">
        <v>9420</v>
      </c>
      <c r="B1811" s="11" t="s">
        <v>1057</v>
      </c>
      <c r="C1811" s="3">
        <v>2525.7617</v>
      </c>
      <c r="D1811" s="2">
        <v>5272</v>
      </c>
      <c r="E1811" s="2">
        <v>32000</v>
      </c>
      <c r="F1811" s="2">
        <v>1.9332644000000001</v>
      </c>
    </row>
    <row r="1812" spans="1:6">
      <c r="A1812" s="11">
        <v>21160</v>
      </c>
      <c r="B1812" s="11" t="s">
        <v>2402</v>
      </c>
      <c r="C1812" s="4">
        <v>2885.3110000000001</v>
      </c>
      <c r="D1812" s="4">
        <v>18855.699000000001</v>
      </c>
      <c r="E1812" s="2">
        <v>26300</v>
      </c>
      <c r="F1812" s="2">
        <v>2.2967624999999998</v>
      </c>
    </row>
    <row r="1813" spans="1:6" hidden="1">
      <c r="A1813">
        <v>26164</v>
      </c>
      <c r="B1813" t="s">
        <v>2403</v>
      </c>
      <c r="C1813" s="3">
        <v>2582.6516000000001</v>
      </c>
      <c r="D1813" s="2">
        <v>7567</v>
      </c>
      <c r="E1813" s="6"/>
      <c r="F1813" s="2">
        <v>5.2935027999999997</v>
      </c>
    </row>
    <row r="1814" spans="1:6">
      <c r="A1814" s="11">
        <v>22023</v>
      </c>
      <c r="B1814" s="11" t="s">
        <v>2404</v>
      </c>
      <c r="C1814" s="3">
        <v>2300.4047999999998</v>
      </c>
      <c r="D1814" s="2">
        <v>4736</v>
      </c>
      <c r="E1814" s="2">
        <v>27400</v>
      </c>
      <c r="F1814" s="2">
        <v>1.0120557999999999</v>
      </c>
    </row>
    <row r="1815" spans="1:6">
      <c r="A1815" s="11">
        <v>26149</v>
      </c>
      <c r="B1815" s="11" t="s">
        <v>2405</v>
      </c>
      <c r="C1815" s="3">
        <v>7284.0688</v>
      </c>
      <c r="D1815" s="2">
        <v>33268</v>
      </c>
      <c r="E1815" s="2">
        <v>40600</v>
      </c>
      <c r="F1815" s="2">
        <v>2.4114689999999999</v>
      </c>
    </row>
    <row r="1816" spans="1:6">
      <c r="A1816" s="11">
        <v>9</v>
      </c>
      <c r="B1816" s="11" t="s">
        <v>2095</v>
      </c>
      <c r="C1816" s="3">
        <v>3565.2082999999998</v>
      </c>
      <c r="D1816" s="2">
        <v>7597</v>
      </c>
      <c r="E1816" s="2">
        <v>25000</v>
      </c>
      <c r="F1816" s="2">
        <v>1.3876758</v>
      </c>
    </row>
    <row r="1817" spans="1:6">
      <c r="A1817" s="11">
        <v>1285</v>
      </c>
      <c r="B1817" s="11" t="s">
        <v>825</v>
      </c>
      <c r="C1817" s="3">
        <v>2266.4297000000001</v>
      </c>
      <c r="D1817" s="2">
        <v>4814</v>
      </c>
      <c r="E1817" s="2">
        <v>29700</v>
      </c>
      <c r="F1817" s="2">
        <v>3.4088162999999998</v>
      </c>
    </row>
    <row r="1818" spans="1:6">
      <c r="A1818" s="11">
        <v>1326</v>
      </c>
      <c r="B1818" s="11" t="s">
        <v>526</v>
      </c>
      <c r="C1818" s="3">
        <v>2333.4506999999999</v>
      </c>
      <c r="D1818" s="2">
        <v>4576</v>
      </c>
      <c r="E1818" s="2">
        <v>29700</v>
      </c>
      <c r="F1818" s="2">
        <v>2.890209</v>
      </c>
    </row>
    <row r="1819" spans="1:6">
      <c r="A1819" s="11">
        <v>1519</v>
      </c>
      <c r="B1819" s="11" t="s">
        <v>816</v>
      </c>
      <c r="C1819" s="3">
        <v>3618.7363</v>
      </c>
      <c r="D1819" s="2">
        <v>5338</v>
      </c>
      <c r="E1819" s="2">
        <v>29500</v>
      </c>
      <c r="F1819" s="2">
        <v>6.1423015999999997</v>
      </c>
    </row>
    <row r="1820" spans="1:6">
      <c r="A1820" s="11">
        <v>22781</v>
      </c>
      <c r="B1820" s="11" t="s">
        <v>861</v>
      </c>
      <c r="C1820" s="3">
        <v>3561.9346</v>
      </c>
      <c r="D1820" s="2">
        <v>7024</v>
      </c>
      <c r="E1820" s="2">
        <v>29900</v>
      </c>
      <c r="F1820" s="2">
        <v>4.4766773999999998</v>
      </c>
    </row>
    <row r="1821" spans="1:6">
      <c r="A1821" s="11">
        <v>2649</v>
      </c>
      <c r="B1821" s="11" t="s">
        <v>2171</v>
      </c>
      <c r="C1821" s="3">
        <v>3809.3366999999998</v>
      </c>
      <c r="D1821" s="2">
        <v>3541</v>
      </c>
      <c r="E1821" s="2">
        <v>31700</v>
      </c>
      <c r="F1821" s="2">
        <v>1.4921669</v>
      </c>
    </row>
    <row r="1822" spans="1:6">
      <c r="A1822" s="11">
        <v>1286</v>
      </c>
      <c r="B1822" s="11" t="s">
        <v>94</v>
      </c>
      <c r="C1822" s="3">
        <v>8740.6875</v>
      </c>
      <c r="D1822" s="2">
        <v>11661</v>
      </c>
      <c r="E1822" s="2">
        <v>34700</v>
      </c>
      <c r="F1822" s="2">
        <v>1.5510181000000001</v>
      </c>
    </row>
    <row r="1823" spans="1:6">
      <c r="A1823" s="11">
        <v>1287</v>
      </c>
      <c r="B1823" s="11" t="s">
        <v>870</v>
      </c>
      <c r="C1823" s="3">
        <v>3344.2123999999999</v>
      </c>
      <c r="D1823" s="2">
        <v>4543</v>
      </c>
      <c r="E1823" s="2">
        <v>29100</v>
      </c>
      <c r="F1823" s="2">
        <v>1.3073718999999999</v>
      </c>
    </row>
    <row r="1824" spans="1:6">
      <c r="A1824" s="11">
        <v>2813</v>
      </c>
      <c r="B1824" s="11" t="s">
        <v>1450</v>
      </c>
      <c r="C1824" s="3">
        <v>3260.5261</v>
      </c>
      <c r="D1824" s="2">
        <v>6307</v>
      </c>
      <c r="E1824" s="2">
        <v>31900</v>
      </c>
      <c r="F1824" s="2">
        <v>2.5340878999999998</v>
      </c>
    </row>
    <row r="1825" spans="1:6">
      <c r="A1825" s="11">
        <v>1752</v>
      </c>
      <c r="B1825" s="11" t="s">
        <v>1212</v>
      </c>
      <c r="C1825" s="3">
        <v>3427.4043000000001</v>
      </c>
      <c r="D1825" s="2">
        <v>6335</v>
      </c>
      <c r="E1825" s="2">
        <v>33700</v>
      </c>
      <c r="F1825" s="2">
        <v>1.9863466000000001</v>
      </c>
    </row>
    <row r="1826" spans="1:6">
      <c r="A1826" s="11">
        <v>21415</v>
      </c>
      <c r="B1826" s="11" t="s">
        <v>1712</v>
      </c>
      <c r="C1826" s="3">
        <v>2189.7833999999998</v>
      </c>
      <c r="D1826" s="2">
        <v>3881</v>
      </c>
      <c r="E1826" s="2">
        <v>31500</v>
      </c>
      <c r="F1826" s="2">
        <v>4.1882175999999998</v>
      </c>
    </row>
    <row r="1827" spans="1:6">
      <c r="A1827" s="11">
        <v>1590</v>
      </c>
      <c r="B1827" s="11" t="s">
        <v>114</v>
      </c>
      <c r="C1827" s="3">
        <v>3397.6457999999998</v>
      </c>
      <c r="D1827" s="2">
        <v>4746</v>
      </c>
      <c r="E1827" s="2">
        <v>31300</v>
      </c>
      <c r="F1827" s="2">
        <v>2.9883479999999998</v>
      </c>
    </row>
    <row r="1828" spans="1:6">
      <c r="A1828" s="11">
        <v>5618</v>
      </c>
      <c r="B1828" s="11" t="s">
        <v>967</v>
      </c>
      <c r="C1828" s="3">
        <v>3358.5648999999999</v>
      </c>
      <c r="D1828" s="2">
        <v>6664</v>
      </c>
      <c r="E1828" s="2">
        <v>23700</v>
      </c>
      <c r="F1828" s="2">
        <v>1.1097357000000001</v>
      </c>
    </row>
    <row r="1829" spans="1:6">
      <c r="A1829" s="11">
        <v>6785</v>
      </c>
      <c r="B1829" s="11" t="s">
        <v>1671</v>
      </c>
      <c r="C1829" s="3">
        <v>2461.9137999999998</v>
      </c>
      <c r="D1829" s="2">
        <v>7189</v>
      </c>
      <c r="E1829" s="2">
        <v>31700</v>
      </c>
      <c r="F1829" s="2">
        <v>1.1074868</v>
      </c>
    </row>
    <row r="1830" spans="1:6">
      <c r="A1830" s="11">
        <v>31090</v>
      </c>
      <c r="B1830" s="11" t="s">
        <v>1804</v>
      </c>
      <c r="C1830" s="3">
        <v>2492.2366000000002</v>
      </c>
      <c r="D1830" s="2">
        <v>8793</v>
      </c>
      <c r="E1830" s="2">
        <v>27600</v>
      </c>
      <c r="F1830" s="2">
        <v>0.81929063999999996</v>
      </c>
    </row>
    <row r="1831" spans="1:6">
      <c r="A1831" s="11">
        <v>1753</v>
      </c>
      <c r="B1831" s="11" t="s">
        <v>672</v>
      </c>
      <c r="C1831" s="3">
        <v>2907.9087</v>
      </c>
      <c r="D1831" s="2">
        <v>6320</v>
      </c>
      <c r="E1831" s="2">
        <v>26700</v>
      </c>
      <c r="F1831" s="2">
        <v>2.1328052999999998</v>
      </c>
    </row>
    <row r="1832" spans="1:6">
      <c r="A1832" s="11">
        <v>4667</v>
      </c>
      <c r="B1832" s="11" t="s">
        <v>1283</v>
      </c>
      <c r="C1832" s="3">
        <v>6973.0722999999998</v>
      </c>
      <c r="D1832" s="2">
        <v>15659</v>
      </c>
      <c r="E1832" s="2">
        <v>36100</v>
      </c>
      <c r="F1832" s="2">
        <v>1.5789831000000001</v>
      </c>
    </row>
    <row r="1833" spans="1:6">
      <c r="A1833" s="11">
        <v>7468</v>
      </c>
      <c r="B1833" s="11" t="s">
        <v>369</v>
      </c>
      <c r="C1833" s="3">
        <v>2226.7737000000002</v>
      </c>
      <c r="D1833" s="2">
        <v>8279</v>
      </c>
      <c r="E1833" s="2">
        <v>31900</v>
      </c>
      <c r="F1833" s="2">
        <v>0.54639590000000005</v>
      </c>
    </row>
    <row r="1834" spans="1:6">
      <c r="A1834" s="11">
        <v>2315</v>
      </c>
      <c r="B1834" s="11" t="s">
        <v>2009</v>
      </c>
      <c r="C1834" s="3">
        <v>3241.0383000000002</v>
      </c>
      <c r="D1834" s="2">
        <v>4551</v>
      </c>
      <c r="E1834" s="2">
        <v>31300</v>
      </c>
      <c r="F1834" s="2">
        <v>1.2500391</v>
      </c>
    </row>
    <row r="1835" spans="1:6">
      <c r="A1835" s="11">
        <v>3610</v>
      </c>
      <c r="B1835" s="11" t="s">
        <v>1889</v>
      </c>
      <c r="C1835" s="3">
        <v>2156.3557000000001</v>
      </c>
      <c r="D1835" s="2">
        <v>6651</v>
      </c>
      <c r="E1835" s="2">
        <v>28700</v>
      </c>
      <c r="F1835" s="2">
        <v>1.5476429</v>
      </c>
    </row>
    <row r="1836" spans="1:6">
      <c r="A1836" s="11">
        <v>1174</v>
      </c>
      <c r="B1836" s="11" t="s">
        <v>414</v>
      </c>
      <c r="C1836" s="3">
        <v>2891.6113</v>
      </c>
      <c r="D1836" s="2">
        <v>7035</v>
      </c>
      <c r="E1836" s="2">
        <v>34200</v>
      </c>
      <c r="F1836" s="2">
        <v>1.3701863000000001</v>
      </c>
    </row>
    <row r="1837" spans="1:6">
      <c r="A1837" s="11">
        <v>3787</v>
      </c>
      <c r="B1837" s="11" t="s">
        <v>684</v>
      </c>
      <c r="C1837" s="3">
        <v>3298.0259000000001</v>
      </c>
      <c r="D1837" s="2">
        <v>7417</v>
      </c>
      <c r="E1837" s="2">
        <v>40500</v>
      </c>
      <c r="F1837" s="2">
        <v>0.42032902999999999</v>
      </c>
    </row>
    <row r="1838" spans="1:6">
      <c r="A1838" s="11">
        <v>3788</v>
      </c>
      <c r="B1838" s="11" t="s">
        <v>1293</v>
      </c>
      <c r="C1838" s="2">
        <v>2589.7199999999998</v>
      </c>
      <c r="D1838" s="2">
        <v>4115</v>
      </c>
      <c r="E1838" s="2">
        <v>30800</v>
      </c>
      <c r="F1838" s="2">
        <v>0.99386078</v>
      </c>
    </row>
    <row r="1839" spans="1:6">
      <c r="A1839" s="11">
        <v>3790</v>
      </c>
      <c r="B1839" s="11" t="s">
        <v>747</v>
      </c>
      <c r="C1839" s="3">
        <v>5167.3081000000002</v>
      </c>
      <c r="D1839" s="2">
        <v>8032</v>
      </c>
      <c r="E1839" s="2">
        <v>31500</v>
      </c>
      <c r="F1839" s="2">
        <v>1.2201314999999999</v>
      </c>
    </row>
    <row r="1840" spans="1:6">
      <c r="A1840" s="11">
        <v>25567</v>
      </c>
      <c r="B1840" s="11" t="s">
        <v>2406</v>
      </c>
      <c r="C1840" s="3">
        <v>2736.2671</v>
      </c>
      <c r="D1840" s="2">
        <v>4955</v>
      </c>
      <c r="E1840" s="2">
        <v>28700</v>
      </c>
      <c r="F1840" s="2">
        <v>4.4479398999999997</v>
      </c>
    </row>
    <row r="1841" spans="1:6">
      <c r="A1841" s="11">
        <v>3178</v>
      </c>
      <c r="B1841" s="11" t="s">
        <v>1025</v>
      </c>
      <c r="C1841" s="3">
        <v>2396.9775</v>
      </c>
      <c r="D1841" s="2">
        <v>5891</v>
      </c>
      <c r="E1841" s="2">
        <v>26200</v>
      </c>
      <c r="F1841" s="2">
        <v>1.5383233000000001</v>
      </c>
    </row>
    <row r="1842" spans="1:6">
      <c r="A1842" s="11">
        <v>1520</v>
      </c>
      <c r="B1842" s="11" t="s">
        <v>737</v>
      </c>
      <c r="C1842" s="3">
        <v>3194.1610999999998</v>
      </c>
      <c r="D1842" s="2">
        <v>7017</v>
      </c>
      <c r="E1842" s="2">
        <v>32000</v>
      </c>
      <c r="F1842" s="2">
        <v>1.9929627000000001</v>
      </c>
    </row>
    <row r="1843" spans="1:6">
      <c r="A1843" s="11">
        <v>2632</v>
      </c>
      <c r="B1843" s="11" t="s">
        <v>234</v>
      </c>
      <c r="C1843" s="3">
        <v>3399.1251999999999</v>
      </c>
      <c r="D1843" s="2">
        <v>5315</v>
      </c>
      <c r="E1843" s="2">
        <v>32500</v>
      </c>
      <c r="F1843" s="2">
        <v>1.1040245</v>
      </c>
    </row>
    <row r="1844" spans="1:6">
      <c r="A1844" s="11">
        <v>3362</v>
      </c>
      <c r="B1844" s="11" t="s">
        <v>1344</v>
      </c>
      <c r="C1844" s="4">
        <v>7139.1030000000001</v>
      </c>
      <c r="D1844" s="2">
        <v>2668</v>
      </c>
      <c r="E1844" s="2">
        <v>41500</v>
      </c>
      <c r="F1844" s="2">
        <v>1.9886124999999999</v>
      </c>
    </row>
    <row r="1845" spans="1:6">
      <c r="A1845" s="11">
        <v>8228</v>
      </c>
      <c r="B1845" s="11" t="s">
        <v>598</v>
      </c>
      <c r="C1845" s="3">
        <v>4870.5502999999999</v>
      </c>
      <c r="D1845" s="2">
        <v>17121</v>
      </c>
      <c r="E1845" s="2">
        <v>39100</v>
      </c>
      <c r="F1845" s="2">
        <v>0.60571945000000005</v>
      </c>
    </row>
    <row r="1846" spans="1:6">
      <c r="A1846" s="11">
        <v>2962</v>
      </c>
      <c r="B1846" s="11" t="s">
        <v>314</v>
      </c>
      <c r="C1846" s="3">
        <v>4284.6356999999998</v>
      </c>
      <c r="D1846" s="2">
        <v>3634</v>
      </c>
      <c r="E1846" s="2">
        <v>28800</v>
      </c>
      <c r="F1846" s="2">
        <v>1.1731647999999999</v>
      </c>
    </row>
    <row r="1847" spans="1:6">
      <c r="A1847" s="11">
        <v>7693</v>
      </c>
      <c r="B1847" s="11" t="s">
        <v>1357</v>
      </c>
      <c r="C1847" s="3">
        <v>5202.3032000000003</v>
      </c>
      <c r="D1847" s="2">
        <v>15952</v>
      </c>
      <c r="E1847" s="2">
        <v>39100</v>
      </c>
      <c r="F1847" s="2">
        <v>2.3480268</v>
      </c>
    </row>
    <row r="1848" spans="1:6">
      <c r="A1848" s="11">
        <v>9942</v>
      </c>
      <c r="B1848" s="11" t="s">
        <v>941</v>
      </c>
      <c r="C1848" s="3">
        <v>4268.9263000000001</v>
      </c>
      <c r="D1848" s="2">
        <v>7186</v>
      </c>
      <c r="E1848" s="2">
        <v>28400</v>
      </c>
      <c r="F1848" s="2">
        <v>1.9356469999999999</v>
      </c>
    </row>
    <row r="1849" spans="1:6">
      <c r="A1849" s="11">
        <v>5691</v>
      </c>
      <c r="B1849" s="11" t="s">
        <v>851</v>
      </c>
      <c r="C1849" s="3">
        <v>3207.1113</v>
      </c>
      <c r="D1849" s="2">
        <v>4790</v>
      </c>
      <c r="E1849" s="2">
        <v>24500</v>
      </c>
      <c r="F1849" s="2">
        <v>6.7361021000000001</v>
      </c>
    </row>
    <row r="1850" spans="1:6">
      <c r="A1850" s="11">
        <v>3737</v>
      </c>
      <c r="B1850" s="11" t="s">
        <v>1574</v>
      </c>
      <c r="C1850" s="3">
        <v>2635.5771</v>
      </c>
      <c r="D1850" s="2">
        <v>3784</v>
      </c>
      <c r="E1850" s="2">
        <v>31000</v>
      </c>
      <c r="F1850" s="2">
        <v>2.3605939999999999</v>
      </c>
    </row>
    <row r="1851" spans="1:6">
      <c r="A1851" s="11">
        <v>3822</v>
      </c>
      <c r="B1851" s="11" t="s">
        <v>1568</v>
      </c>
      <c r="C1851" s="3">
        <v>6862.0712999999996</v>
      </c>
      <c r="D1851" s="2">
        <v>4495</v>
      </c>
      <c r="E1851" s="2">
        <v>42900</v>
      </c>
      <c r="F1851" s="2">
        <v>1.0907823000000001</v>
      </c>
    </row>
    <row r="1852" spans="1:6">
      <c r="A1852" s="11">
        <v>9902</v>
      </c>
      <c r="B1852" s="11" t="s">
        <v>885</v>
      </c>
      <c r="C1852" s="3">
        <v>3282.3218000000002</v>
      </c>
      <c r="D1852" s="2">
        <v>8265</v>
      </c>
      <c r="E1852" s="2">
        <v>35500</v>
      </c>
      <c r="F1852" s="2">
        <v>0.85553794999999999</v>
      </c>
    </row>
    <row r="1853" spans="1:6">
      <c r="A1853" s="11">
        <v>3326</v>
      </c>
      <c r="B1853" s="11" t="s">
        <v>1251</v>
      </c>
      <c r="C1853" s="3">
        <v>2246.6527999999998</v>
      </c>
      <c r="D1853" s="2">
        <v>6903</v>
      </c>
      <c r="E1853" s="2">
        <v>27000</v>
      </c>
      <c r="F1853" s="2">
        <v>0.75005942999999997</v>
      </c>
    </row>
    <row r="1854" spans="1:6">
      <c r="A1854" s="11">
        <v>3791</v>
      </c>
      <c r="B1854" s="11" t="s">
        <v>1062</v>
      </c>
      <c r="C1854" s="3">
        <v>3794.1421</v>
      </c>
      <c r="D1854" s="2">
        <v>5942</v>
      </c>
      <c r="E1854" s="2">
        <v>31000</v>
      </c>
      <c r="F1854" s="2">
        <v>2.1266045999999998</v>
      </c>
    </row>
    <row r="1855" spans="1:6">
      <c r="A1855" s="11">
        <v>1591</v>
      </c>
      <c r="B1855" s="11" t="s">
        <v>1199</v>
      </c>
      <c r="C1855" s="3">
        <v>2290.6806999999999</v>
      </c>
      <c r="D1855" s="2">
        <v>4685</v>
      </c>
      <c r="E1855" s="2">
        <v>26200</v>
      </c>
      <c r="F1855" s="2">
        <v>1.5909294</v>
      </c>
    </row>
    <row r="1856" spans="1:6">
      <c r="A1856" s="11">
        <v>2816</v>
      </c>
      <c r="B1856" s="11" t="s">
        <v>1316</v>
      </c>
      <c r="C1856" s="3">
        <v>3130.7534000000001</v>
      </c>
      <c r="D1856" s="2">
        <v>9499</v>
      </c>
      <c r="E1856" s="2">
        <v>34500</v>
      </c>
      <c r="F1856" s="2">
        <v>1.3279609999999999</v>
      </c>
    </row>
    <row r="1857" spans="1:6">
      <c r="A1857" s="11">
        <v>2316</v>
      </c>
      <c r="B1857" s="11" t="s">
        <v>1898</v>
      </c>
      <c r="C1857" s="3">
        <v>3242.5792999999999</v>
      </c>
      <c r="D1857" s="2">
        <v>3703</v>
      </c>
      <c r="E1857" s="2">
        <v>29800</v>
      </c>
      <c r="F1857" s="2">
        <v>5.7658854000000002</v>
      </c>
    </row>
    <row r="1858" spans="1:6">
      <c r="A1858" s="11">
        <v>1290</v>
      </c>
      <c r="B1858" s="11" t="s">
        <v>1428</v>
      </c>
      <c r="C1858" s="3">
        <v>3578.1754999999998</v>
      </c>
      <c r="D1858" s="2">
        <v>6419</v>
      </c>
      <c r="E1858" s="2">
        <v>25400</v>
      </c>
      <c r="F1858" s="2">
        <v>1.1538212999999999</v>
      </c>
    </row>
    <row r="1859" spans="1:6">
      <c r="A1859" s="11">
        <v>2208</v>
      </c>
      <c r="B1859" s="11" t="s">
        <v>493</v>
      </c>
      <c r="C1859" s="3">
        <v>3334.1882000000001</v>
      </c>
      <c r="D1859" s="2">
        <v>4529</v>
      </c>
      <c r="E1859" s="2">
        <v>32500</v>
      </c>
      <c r="F1859" s="2">
        <v>0.66619669999999998</v>
      </c>
    </row>
    <row r="1860" spans="1:6">
      <c r="A1860" s="11">
        <v>1887</v>
      </c>
      <c r="B1860" s="11" t="s">
        <v>1432</v>
      </c>
      <c r="C1860" s="3">
        <v>3281.7411999999999</v>
      </c>
      <c r="D1860" s="2">
        <v>6361</v>
      </c>
      <c r="E1860" s="2">
        <v>24200</v>
      </c>
      <c r="F1860" s="2">
        <v>5.2321042999999996</v>
      </c>
    </row>
    <row r="1861" spans="1:6">
      <c r="A1861" s="11">
        <v>1291</v>
      </c>
      <c r="B1861" s="11" t="s">
        <v>944</v>
      </c>
      <c r="C1861" s="4">
        <v>2976.8110000000001</v>
      </c>
      <c r="D1861" s="2">
        <v>1565</v>
      </c>
      <c r="E1861" s="2">
        <v>28800</v>
      </c>
      <c r="F1861" s="2">
        <v>2.0512413999999999</v>
      </c>
    </row>
    <row r="1862" spans="1:6">
      <c r="A1862" s="11">
        <v>3119</v>
      </c>
      <c r="B1862" s="11" t="s">
        <v>2055</v>
      </c>
      <c r="C1862" s="3">
        <v>1824.6819</v>
      </c>
      <c r="D1862" s="2">
        <v>2001</v>
      </c>
      <c r="E1862" s="2">
        <v>30100</v>
      </c>
      <c r="F1862" s="2">
        <v>2.3257319999999999</v>
      </c>
    </row>
    <row r="1863" spans="1:6">
      <c r="A1863" s="11">
        <v>3792</v>
      </c>
      <c r="B1863" s="11" t="s">
        <v>1271</v>
      </c>
      <c r="C1863" s="3">
        <v>6754.6747999999998</v>
      </c>
      <c r="D1863" s="2">
        <v>5148</v>
      </c>
      <c r="E1863" s="2">
        <v>54000</v>
      </c>
      <c r="F1863" s="2">
        <v>1.7907271</v>
      </c>
    </row>
    <row r="1864" spans="1:6">
      <c r="A1864" s="11">
        <v>2814</v>
      </c>
      <c r="B1864" s="11" t="s">
        <v>686</v>
      </c>
      <c r="C1864" s="3">
        <v>2282.5016999999998</v>
      </c>
      <c r="D1864" s="2">
        <v>3279</v>
      </c>
      <c r="E1864" s="2">
        <v>23300</v>
      </c>
      <c r="F1864" s="2">
        <v>4.2775631000000001</v>
      </c>
    </row>
    <row r="1865" spans="1:6">
      <c r="A1865" s="11">
        <v>3327</v>
      </c>
      <c r="B1865" s="11" t="s">
        <v>1576</v>
      </c>
      <c r="C1865" s="3">
        <v>4101.1895000000004</v>
      </c>
      <c r="D1865" s="2">
        <v>17551</v>
      </c>
      <c r="E1865" s="2">
        <v>43400</v>
      </c>
      <c r="F1865" s="2">
        <v>1.9334518000000001</v>
      </c>
    </row>
    <row r="1866" spans="1:6">
      <c r="A1866" s="11">
        <v>2209</v>
      </c>
      <c r="B1866" s="11" t="s">
        <v>758</v>
      </c>
      <c r="C1866" s="3">
        <v>3288.7103999999999</v>
      </c>
      <c r="D1866" s="2">
        <v>3547</v>
      </c>
      <c r="E1866" s="2">
        <v>28700</v>
      </c>
      <c r="F1866" s="2">
        <v>2.5529282000000002</v>
      </c>
    </row>
    <row r="1867" spans="1:6">
      <c r="A1867" s="11">
        <v>1038</v>
      </c>
      <c r="B1867" s="11" t="s">
        <v>708</v>
      </c>
      <c r="C1867" s="3">
        <v>4288.5991000000004</v>
      </c>
      <c r="D1867" s="2">
        <v>2893</v>
      </c>
      <c r="E1867" s="2">
        <v>29900</v>
      </c>
      <c r="F1867" s="2">
        <v>1.9848456000000001</v>
      </c>
    </row>
    <row r="1868" spans="1:6">
      <c r="A1868" s="11">
        <v>3679</v>
      </c>
      <c r="B1868" s="11" t="s">
        <v>1741</v>
      </c>
      <c r="C1868" s="3">
        <v>4905.8062</v>
      </c>
      <c r="D1868" s="2">
        <v>2127</v>
      </c>
      <c r="E1868" s="2">
        <v>30500</v>
      </c>
      <c r="F1868" s="2">
        <v>2.2395461000000001</v>
      </c>
    </row>
    <row r="1869" spans="1:6">
      <c r="A1869" s="11">
        <v>1292</v>
      </c>
      <c r="B1869" s="11" t="s">
        <v>1592</v>
      </c>
      <c r="C1869" s="3">
        <v>7553.3622999999998</v>
      </c>
      <c r="D1869" s="2">
        <v>20783</v>
      </c>
      <c r="E1869" s="2">
        <v>40300</v>
      </c>
      <c r="F1869" s="2">
        <v>7.1770496000000001</v>
      </c>
    </row>
    <row r="1870" spans="1:6">
      <c r="A1870" s="11">
        <v>1156</v>
      </c>
      <c r="B1870" s="11" t="s">
        <v>886</v>
      </c>
      <c r="C1870" s="3">
        <v>6992.9448000000002</v>
      </c>
      <c r="D1870" s="7">
        <v>15148.2</v>
      </c>
      <c r="E1870" s="2">
        <v>39400</v>
      </c>
      <c r="F1870" s="2">
        <v>1.3923384999999999</v>
      </c>
    </row>
    <row r="1871" spans="1:6">
      <c r="A1871" s="11">
        <v>20746</v>
      </c>
      <c r="B1871" s="11" t="s">
        <v>656</v>
      </c>
      <c r="C1871" s="4">
        <v>18713.280999999999</v>
      </c>
      <c r="D1871" s="2">
        <v>27253</v>
      </c>
      <c r="E1871" s="2">
        <v>41600</v>
      </c>
      <c r="F1871" s="2">
        <v>3.2035813000000002</v>
      </c>
    </row>
    <row r="1872" spans="1:6">
      <c r="A1872" s="11">
        <v>3446</v>
      </c>
      <c r="B1872" s="11" t="s">
        <v>330</v>
      </c>
      <c r="C1872" s="3">
        <v>2654.4306999999999</v>
      </c>
      <c r="D1872" s="2">
        <v>5308</v>
      </c>
      <c r="E1872" s="2">
        <v>29800</v>
      </c>
      <c r="F1872" s="2">
        <v>1.7269247000000001</v>
      </c>
    </row>
    <row r="1873" spans="1:6">
      <c r="A1873" s="11">
        <v>5526</v>
      </c>
      <c r="B1873" s="11" t="s">
        <v>2407</v>
      </c>
      <c r="C1873" s="3">
        <v>4852.7943999999998</v>
      </c>
      <c r="D1873" s="4">
        <v>15532.173000000001</v>
      </c>
      <c r="E1873" s="2">
        <v>33700</v>
      </c>
      <c r="F1873" s="2">
        <v>1.2058979000000001</v>
      </c>
    </row>
    <row r="1874" spans="1:6">
      <c r="A1874" s="11">
        <v>1522</v>
      </c>
      <c r="B1874" s="11" t="s">
        <v>1102</v>
      </c>
      <c r="C1874" s="3">
        <v>4725.9233000000004</v>
      </c>
      <c r="D1874" s="2">
        <v>23570</v>
      </c>
      <c r="E1874" s="2">
        <v>39100</v>
      </c>
      <c r="F1874" s="2">
        <v>1.6160508</v>
      </c>
    </row>
    <row r="1875" spans="1:6">
      <c r="A1875" s="11">
        <v>1592</v>
      </c>
      <c r="B1875" s="11" t="s">
        <v>1536</v>
      </c>
      <c r="C1875" s="3">
        <v>2262.9636</v>
      </c>
      <c r="D1875" s="2">
        <v>11787</v>
      </c>
      <c r="E1875" s="2">
        <v>33800</v>
      </c>
      <c r="F1875" s="2">
        <v>1.8933684</v>
      </c>
    </row>
    <row r="1876" spans="1:6">
      <c r="A1876" s="11">
        <v>5617</v>
      </c>
      <c r="B1876" s="11" t="s">
        <v>251</v>
      </c>
      <c r="C1876" s="3">
        <v>5731.7339000000002</v>
      </c>
      <c r="D1876" s="2">
        <v>17418</v>
      </c>
      <c r="E1876" s="2">
        <v>26100</v>
      </c>
      <c r="F1876" s="2">
        <v>2.3543154999999998</v>
      </c>
    </row>
    <row r="1877" spans="1:6">
      <c r="A1877" s="11">
        <v>13263</v>
      </c>
      <c r="B1877" s="11" t="s">
        <v>1314</v>
      </c>
      <c r="C1877" s="3">
        <v>5744.7152999999998</v>
      </c>
      <c r="D1877" s="2">
        <v>19188</v>
      </c>
      <c r="E1877" s="2">
        <v>34400</v>
      </c>
      <c r="F1877" s="2">
        <v>1.5362619</v>
      </c>
    </row>
    <row r="1878" spans="1:6">
      <c r="A1878" s="11">
        <v>39563</v>
      </c>
      <c r="B1878" s="11" t="s">
        <v>2408</v>
      </c>
      <c r="C1878" s="3">
        <v>4846.6328000000003</v>
      </c>
      <c r="D1878" s="2">
        <v>30190</v>
      </c>
      <c r="E1878" s="2">
        <v>48900</v>
      </c>
      <c r="F1878" s="2">
        <v>2.3464656000000002</v>
      </c>
    </row>
    <row r="1879" spans="1:6">
      <c r="A1879" s="11">
        <v>7985</v>
      </c>
      <c r="B1879" s="11" t="s">
        <v>2409</v>
      </c>
      <c r="C1879" s="4">
        <v>11187.629000000001</v>
      </c>
      <c r="D1879" s="2">
        <v>32932</v>
      </c>
      <c r="E1879" s="2">
        <v>40100</v>
      </c>
      <c r="F1879" s="2">
        <v>1.9953472999999999</v>
      </c>
    </row>
    <row r="1880" spans="1:6">
      <c r="A1880" s="11">
        <v>3611</v>
      </c>
      <c r="B1880" s="11" t="s">
        <v>767</v>
      </c>
      <c r="C1880" s="3">
        <v>4191.8690999999999</v>
      </c>
      <c r="D1880" s="4">
        <v>25712.928</v>
      </c>
      <c r="E1880" s="2">
        <v>29200</v>
      </c>
      <c r="F1880" s="2">
        <v>2.0554366000000002</v>
      </c>
    </row>
    <row r="1881" spans="1:6" hidden="1">
      <c r="A1881">
        <v>5372</v>
      </c>
      <c r="B1881" t="s">
        <v>872</v>
      </c>
      <c r="C1881" s="4">
        <v>3986.8130000000001</v>
      </c>
      <c r="D1881" s="6"/>
      <c r="E1881" s="2">
        <v>30800</v>
      </c>
      <c r="F1881" s="2">
        <v>2.6918091999999998</v>
      </c>
    </row>
    <row r="1882" spans="1:6">
      <c r="A1882" s="11">
        <v>9706</v>
      </c>
      <c r="B1882" s="11" t="s">
        <v>219</v>
      </c>
      <c r="C1882" s="3">
        <v>4975.0986000000003</v>
      </c>
      <c r="D1882" s="2">
        <v>21638</v>
      </c>
      <c r="E1882" s="2">
        <v>38300</v>
      </c>
      <c r="F1882" s="2">
        <v>2.8306450999999999</v>
      </c>
    </row>
    <row r="1883" spans="1:6">
      <c r="A1883" s="11">
        <v>1769</v>
      </c>
      <c r="B1883" s="11" t="s">
        <v>933</v>
      </c>
      <c r="C1883" s="3">
        <v>5740.4696999999996</v>
      </c>
      <c r="D1883" s="2">
        <v>26848</v>
      </c>
      <c r="E1883" s="2">
        <v>34900</v>
      </c>
      <c r="F1883" s="2">
        <v>2.1412957000000001</v>
      </c>
    </row>
    <row r="1884" spans="1:6">
      <c r="A1884" s="11">
        <v>31034</v>
      </c>
      <c r="B1884" s="11" t="s">
        <v>22</v>
      </c>
      <c r="C1884" s="2">
        <v>4321.0200000000004</v>
      </c>
      <c r="D1884" s="2">
        <v>22266</v>
      </c>
      <c r="E1884" s="2">
        <v>35700</v>
      </c>
      <c r="F1884" s="2">
        <v>2.9194787</v>
      </c>
    </row>
    <row r="1885" spans="1:6">
      <c r="A1885" s="11">
        <v>25488</v>
      </c>
      <c r="B1885" s="11" t="s">
        <v>2410</v>
      </c>
      <c r="C1885" s="3">
        <v>4904.4521000000004</v>
      </c>
      <c r="D1885" s="2">
        <v>18200</v>
      </c>
      <c r="E1885" s="2">
        <v>36600</v>
      </c>
      <c r="F1885" s="2">
        <v>1.3951971999999999</v>
      </c>
    </row>
    <row r="1886" spans="1:6">
      <c r="A1886" s="11">
        <v>220</v>
      </c>
      <c r="B1886" s="11" t="s">
        <v>1226</v>
      </c>
      <c r="C1886" s="3">
        <v>3057.6662999999999</v>
      </c>
      <c r="D1886" s="2">
        <v>16893</v>
      </c>
      <c r="E1886" s="2">
        <v>34600</v>
      </c>
      <c r="F1886" s="2">
        <v>2.8920720000000002</v>
      </c>
    </row>
    <row r="1887" spans="1:6">
      <c r="A1887" s="11">
        <v>5707</v>
      </c>
      <c r="B1887" s="11" t="s">
        <v>690</v>
      </c>
      <c r="C1887" s="3">
        <v>5039.5825000000004</v>
      </c>
      <c r="D1887" s="2">
        <v>28224</v>
      </c>
      <c r="E1887" s="2">
        <v>36100</v>
      </c>
      <c r="F1887" s="2">
        <v>4.8850955999999996</v>
      </c>
    </row>
    <row r="1888" spans="1:6">
      <c r="A1888" s="11">
        <v>25083</v>
      </c>
      <c r="B1888" s="11" t="s">
        <v>1519</v>
      </c>
      <c r="C1888" s="3">
        <v>3438.3263999999999</v>
      </c>
      <c r="D1888" s="2">
        <v>7933</v>
      </c>
      <c r="E1888" s="2">
        <v>29800</v>
      </c>
      <c r="F1888" s="2">
        <v>4.4437984999999998</v>
      </c>
    </row>
    <row r="1889" spans="1:6">
      <c r="A1889" s="11">
        <v>2501</v>
      </c>
      <c r="B1889" s="11" t="s">
        <v>1747</v>
      </c>
      <c r="C1889" s="3">
        <v>2068.8105</v>
      </c>
      <c r="D1889" s="2">
        <v>14598</v>
      </c>
      <c r="E1889" s="2">
        <v>33100</v>
      </c>
      <c r="F1889" s="2">
        <v>6.7682146999999997</v>
      </c>
    </row>
    <row r="1890" spans="1:6">
      <c r="A1890" s="11">
        <v>7764</v>
      </c>
      <c r="B1890" s="11" t="s">
        <v>1074</v>
      </c>
      <c r="C1890" s="4">
        <v>4615.5619999999999</v>
      </c>
      <c r="D1890" s="2">
        <v>19822</v>
      </c>
      <c r="E1890" s="2">
        <v>36400</v>
      </c>
      <c r="F1890" s="2">
        <v>5.5962519999999998</v>
      </c>
    </row>
    <row r="1891" spans="1:6" hidden="1">
      <c r="A1891">
        <v>31239</v>
      </c>
      <c r="B1891" t="s">
        <v>2052</v>
      </c>
      <c r="C1891" s="3">
        <v>4317.9862999999996</v>
      </c>
      <c r="D1891" s="2">
        <v>14629</v>
      </c>
      <c r="E1891" s="6"/>
      <c r="F1891" s="2">
        <v>6.0172299999999996</v>
      </c>
    </row>
    <row r="1892" spans="1:6" hidden="1">
      <c r="A1892">
        <v>1848</v>
      </c>
      <c r="B1892" t="s">
        <v>2005</v>
      </c>
      <c r="C1892" s="3">
        <v>3327.2163</v>
      </c>
      <c r="D1892" s="2">
        <v>19941</v>
      </c>
      <c r="E1892" s="6"/>
      <c r="F1892" s="2">
        <v>4.8327464999999998</v>
      </c>
    </row>
    <row r="1893" spans="1:6">
      <c r="A1893" s="11">
        <v>2964</v>
      </c>
      <c r="B1893" s="11" t="s">
        <v>807</v>
      </c>
      <c r="C1893" s="3">
        <v>3303.6828999999998</v>
      </c>
      <c r="D1893" s="2">
        <v>10605</v>
      </c>
      <c r="E1893" s="2">
        <v>31000</v>
      </c>
      <c r="F1893" s="2">
        <v>3.0754454</v>
      </c>
    </row>
    <row r="1894" spans="1:6">
      <c r="A1894" s="11">
        <v>1757</v>
      </c>
      <c r="B1894" s="11" t="s">
        <v>370</v>
      </c>
      <c r="C1894" s="3">
        <v>9481.4228999999996</v>
      </c>
      <c r="D1894" s="2">
        <v>29726</v>
      </c>
      <c r="E1894" s="2">
        <v>25300</v>
      </c>
      <c r="F1894" s="2">
        <v>2.7699086999999998</v>
      </c>
    </row>
    <row r="1895" spans="1:6">
      <c r="A1895" s="11">
        <v>2024</v>
      </c>
      <c r="B1895" s="11" t="s">
        <v>781</v>
      </c>
      <c r="C1895" s="3">
        <v>4250.2334000000001</v>
      </c>
      <c r="D1895" s="2">
        <v>7958</v>
      </c>
      <c r="E1895" s="2">
        <v>31700</v>
      </c>
      <c r="F1895" s="2">
        <v>2.1545719999999999</v>
      </c>
    </row>
    <row r="1896" spans="1:6">
      <c r="A1896" s="11">
        <v>3179</v>
      </c>
      <c r="B1896" s="11" t="s">
        <v>225</v>
      </c>
      <c r="C1896" s="4">
        <v>5283.1440000000002</v>
      </c>
      <c r="D1896" s="2">
        <v>8667</v>
      </c>
      <c r="E1896" s="2">
        <v>28800</v>
      </c>
      <c r="F1896" s="2">
        <v>2.5976531999999999</v>
      </c>
    </row>
    <row r="1897" spans="1:6">
      <c r="A1897" s="11">
        <v>30665</v>
      </c>
      <c r="B1897" s="11" t="s">
        <v>1331</v>
      </c>
      <c r="C1897" s="3">
        <v>2828.7266</v>
      </c>
      <c r="D1897" s="2">
        <v>7703</v>
      </c>
      <c r="E1897" s="2">
        <v>24500</v>
      </c>
      <c r="F1897" s="2">
        <v>0.84636855</v>
      </c>
    </row>
    <row r="1898" spans="1:6">
      <c r="A1898" s="11">
        <v>1521</v>
      </c>
      <c r="B1898" s="11" t="s">
        <v>984</v>
      </c>
      <c r="C1898" s="3">
        <v>3780.8879000000002</v>
      </c>
      <c r="D1898" s="2">
        <v>8463</v>
      </c>
      <c r="E1898" s="2">
        <v>35000</v>
      </c>
      <c r="F1898" s="2">
        <v>1.7061170000000001</v>
      </c>
    </row>
    <row r="1899" spans="1:6">
      <c r="A1899" s="11">
        <v>3518</v>
      </c>
      <c r="B1899" s="11" t="s">
        <v>445</v>
      </c>
      <c r="C1899" s="3">
        <v>3695.3811000000001</v>
      </c>
      <c r="D1899" s="2">
        <v>4506</v>
      </c>
      <c r="E1899" s="2">
        <v>27700</v>
      </c>
      <c r="F1899" s="2">
        <v>1.2052436</v>
      </c>
    </row>
    <row r="1900" spans="1:6">
      <c r="A1900" s="11">
        <v>1107</v>
      </c>
      <c r="B1900" s="11" t="s">
        <v>296</v>
      </c>
      <c r="C1900" s="3">
        <v>3602.2112000000002</v>
      </c>
      <c r="D1900" s="2">
        <v>4070</v>
      </c>
      <c r="E1900" s="2">
        <v>27700</v>
      </c>
      <c r="F1900" s="2">
        <v>1.9408904</v>
      </c>
    </row>
    <row r="1901" spans="1:6">
      <c r="A1901" s="11">
        <v>7738</v>
      </c>
      <c r="B1901" s="11" t="s">
        <v>2411</v>
      </c>
      <c r="C1901" s="3">
        <v>4618.2421999999997</v>
      </c>
      <c r="D1901" s="2">
        <v>6957</v>
      </c>
      <c r="E1901" s="2">
        <v>29800</v>
      </c>
      <c r="F1901" s="2">
        <v>1.0363419</v>
      </c>
    </row>
    <row r="1902" spans="1:6">
      <c r="A1902" s="11">
        <v>30353</v>
      </c>
      <c r="B1902" s="11" t="s">
        <v>168</v>
      </c>
      <c r="C1902" s="3">
        <v>7508.9277000000002</v>
      </c>
      <c r="D1902" s="2">
        <v>21536</v>
      </c>
      <c r="E1902" s="2">
        <v>37900</v>
      </c>
      <c r="F1902" s="2">
        <v>1.2256199000000001</v>
      </c>
    </row>
    <row r="1903" spans="1:6">
      <c r="A1903" s="11">
        <v>1406</v>
      </c>
      <c r="B1903" s="11" t="s">
        <v>1163</v>
      </c>
      <c r="C1903" s="3">
        <v>2592.1071999999999</v>
      </c>
      <c r="D1903" s="2">
        <v>5733</v>
      </c>
      <c r="E1903" s="2">
        <v>32200</v>
      </c>
      <c r="F1903" s="2">
        <v>1.7135376</v>
      </c>
    </row>
    <row r="1904" spans="1:6">
      <c r="A1904" s="11">
        <v>5621</v>
      </c>
      <c r="B1904" s="11" t="s">
        <v>2412</v>
      </c>
      <c r="C1904" s="3">
        <v>1672.2529</v>
      </c>
      <c r="D1904" s="2">
        <v>9190</v>
      </c>
      <c r="E1904" s="2">
        <v>22500</v>
      </c>
      <c r="F1904" s="2">
        <v>1.315752</v>
      </c>
    </row>
    <row r="1905" spans="1:6">
      <c r="A1905" s="11">
        <v>1758</v>
      </c>
      <c r="B1905" s="11" t="s">
        <v>1339</v>
      </c>
      <c r="C1905" s="3">
        <v>3159.8225000000002</v>
      </c>
      <c r="D1905" s="2">
        <v>6361</v>
      </c>
      <c r="E1905" s="2">
        <v>23100</v>
      </c>
      <c r="F1905" s="2">
        <v>0.64703356999999995</v>
      </c>
    </row>
    <row r="1906" spans="1:6">
      <c r="A1906" s="11">
        <v>1759</v>
      </c>
      <c r="B1906" s="11" t="s">
        <v>1351</v>
      </c>
      <c r="C1906" s="3">
        <v>3210.5016999999998</v>
      </c>
      <c r="D1906" s="2">
        <v>4604</v>
      </c>
      <c r="E1906" s="2">
        <v>27900</v>
      </c>
      <c r="F1906" s="2">
        <v>0.87063462000000003</v>
      </c>
    </row>
    <row r="1907" spans="1:6">
      <c r="A1907" s="11">
        <v>5525</v>
      </c>
      <c r="B1907" s="11" t="s">
        <v>2413</v>
      </c>
      <c r="C1907" s="3">
        <v>3048.8892000000001</v>
      </c>
      <c r="D1907" s="2">
        <v>5957</v>
      </c>
      <c r="E1907" s="2">
        <v>28400</v>
      </c>
      <c r="F1907" s="2">
        <v>1.4104524000000001</v>
      </c>
    </row>
    <row r="1908" spans="1:6">
      <c r="A1908" s="11">
        <v>3613</v>
      </c>
      <c r="B1908" s="11" t="s">
        <v>850</v>
      </c>
      <c r="C1908" s="3">
        <v>2567.3386</v>
      </c>
      <c r="D1908" s="2">
        <v>3368</v>
      </c>
      <c r="E1908" s="2">
        <v>33000</v>
      </c>
      <c r="F1908" s="2">
        <v>1.8596376999999999</v>
      </c>
    </row>
    <row r="1909" spans="1:6">
      <c r="A1909" s="11">
        <v>3149</v>
      </c>
      <c r="B1909" s="11" t="s">
        <v>1654</v>
      </c>
      <c r="C1909" s="3">
        <v>3969.1824000000001</v>
      </c>
      <c r="D1909" s="2">
        <v>12387</v>
      </c>
      <c r="E1909" s="2">
        <v>22000</v>
      </c>
      <c r="F1909" s="2">
        <v>1.1167427000000001</v>
      </c>
    </row>
    <row r="1910" spans="1:6">
      <c r="A1910" s="11">
        <v>2580</v>
      </c>
      <c r="B1910" s="11" t="s">
        <v>1185</v>
      </c>
      <c r="C1910" s="3">
        <v>2923.2148000000002</v>
      </c>
      <c r="D1910" s="2">
        <v>3304</v>
      </c>
      <c r="E1910" s="2">
        <v>31200</v>
      </c>
      <c r="F1910" s="2">
        <v>0.98107624000000004</v>
      </c>
    </row>
    <row r="1911" spans="1:6">
      <c r="A1911" s="11">
        <v>3219</v>
      </c>
      <c r="B1911" s="11" t="s">
        <v>997</v>
      </c>
      <c r="C1911" s="3">
        <v>3321.9027999999998</v>
      </c>
      <c r="D1911" s="2">
        <v>4576</v>
      </c>
      <c r="E1911" s="2">
        <v>40200</v>
      </c>
      <c r="F1911" s="2">
        <v>2.6087112000000001</v>
      </c>
    </row>
    <row r="1912" spans="1:6">
      <c r="A1912" s="11">
        <v>1570</v>
      </c>
      <c r="B1912" s="11" t="s">
        <v>510</v>
      </c>
      <c r="C1912" s="3">
        <v>1747.1771000000001</v>
      </c>
      <c r="D1912" s="2">
        <v>5852</v>
      </c>
      <c r="E1912" s="2">
        <v>34600</v>
      </c>
      <c r="F1912" s="2">
        <v>1.061404</v>
      </c>
    </row>
    <row r="1913" spans="1:6">
      <c r="A1913" s="11">
        <v>12870</v>
      </c>
      <c r="B1913" s="11" t="s">
        <v>1651</v>
      </c>
      <c r="C1913" s="3">
        <v>2550.2256000000002</v>
      </c>
      <c r="D1913" s="2">
        <v>4039</v>
      </c>
      <c r="E1913" s="2">
        <v>38300</v>
      </c>
      <c r="F1913" s="2">
        <v>1.3198072000000001</v>
      </c>
    </row>
    <row r="1914" spans="1:6">
      <c r="A1914" s="11">
        <v>39035</v>
      </c>
      <c r="B1914" s="11" t="s">
        <v>2414</v>
      </c>
      <c r="C1914" s="3">
        <v>4190.6986999999999</v>
      </c>
      <c r="D1914" s="2">
        <v>10007</v>
      </c>
      <c r="E1914" s="2">
        <v>26800</v>
      </c>
      <c r="F1914" s="2">
        <v>1.7558585</v>
      </c>
    </row>
    <row r="1915" spans="1:6">
      <c r="A1915" s="11">
        <v>1040</v>
      </c>
      <c r="B1915" s="11" t="s">
        <v>1023</v>
      </c>
      <c r="C1915" s="3">
        <v>3426.1637999999998</v>
      </c>
      <c r="D1915" s="2">
        <v>11134</v>
      </c>
      <c r="E1915" s="2">
        <v>36000</v>
      </c>
      <c r="F1915" s="2">
        <v>4.9141703000000003</v>
      </c>
    </row>
    <row r="1916" spans="1:6">
      <c r="A1916" s="11">
        <v>2025</v>
      </c>
      <c r="B1916" s="11" t="s">
        <v>97</v>
      </c>
      <c r="C1916" s="4">
        <v>3486.8440000000001</v>
      </c>
      <c r="D1916" s="2">
        <v>9457</v>
      </c>
      <c r="E1916" s="2">
        <v>31100</v>
      </c>
      <c r="F1916" s="2">
        <v>1.5251330999999999</v>
      </c>
    </row>
    <row r="1917" spans="1:6">
      <c r="A1917" s="11">
        <v>2026</v>
      </c>
      <c r="B1917" s="11" t="s">
        <v>165</v>
      </c>
      <c r="C1917" s="3">
        <v>3516.8407999999999</v>
      </c>
      <c r="D1917" s="2">
        <v>19870</v>
      </c>
      <c r="E1917" s="2">
        <v>30800</v>
      </c>
      <c r="F1917" s="2">
        <v>2.1192647999999998</v>
      </c>
    </row>
    <row r="1918" spans="1:6">
      <c r="A1918" s="11">
        <v>7686</v>
      </c>
      <c r="B1918" s="11" t="s">
        <v>2415</v>
      </c>
      <c r="C1918" s="3">
        <v>3956.8953000000001</v>
      </c>
      <c r="D1918" s="2">
        <v>9161</v>
      </c>
      <c r="E1918" s="2">
        <v>26500</v>
      </c>
      <c r="F1918" s="2">
        <v>0.96931809000000002</v>
      </c>
    </row>
    <row r="1919" spans="1:6" hidden="1">
      <c r="A1919">
        <v>3678</v>
      </c>
      <c r="B1919" t="s">
        <v>1738</v>
      </c>
      <c r="C1919" s="3">
        <v>3327.6525999999999</v>
      </c>
      <c r="D1919" s="4">
        <v>23178.065999999999</v>
      </c>
      <c r="E1919" s="6"/>
      <c r="F1919" s="2">
        <v>1.0060681</v>
      </c>
    </row>
    <row r="1920" spans="1:6">
      <c r="A1920" s="11">
        <v>3738</v>
      </c>
      <c r="B1920" s="11" t="s">
        <v>1846</v>
      </c>
      <c r="C1920" s="3">
        <v>3439.1896999999999</v>
      </c>
      <c r="D1920" s="2">
        <v>25466</v>
      </c>
      <c r="E1920" s="2">
        <v>33000</v>
      </c>
      <c r="F1920" s="2">
        <v>0.95507436999999995</v>
      </c>
    </row>
    <row r="1921" spans="1:6">
      <c r="A1921" s="11">
        <v>3422</v>
      </c>
      <c r="B1921" s="11" t="s">
        <v>1921</v>
      </c>
      <c r="C1921" s="3">
        <v>8317.6875</v>
      </c>
      <c r="D1921" s="2">
        <v>24080</v>
      </c>
      <c r="E1921" s="2">
        <v>38800</v>
      </c>
      <c r="F1921" s="2">
        <v>0.95957254999999997</v>
      </c>
    </row>
    <row r="1922" spans="1:6">
      <c r="A1922" s="11">
        <v>3816</v>
      </c>
      <c r="B1922" s="11" t="s">
        <v>359</v>
      </c>
      <c r="C1922" s="3">
        <v>1905.1086</v>
      </c>
      <c r="D1922" s="2">
        <v>5760</v>
      </c>
      <c r="E1922" s="2">
        <v>32500</v>
      </c>
      <c r="F1922" s="2">
        <v>3.6298784999999998</v>
      </c>
    </row>
    <row r="1923" spans="1:6">
      <c r="A1923" s="11">
        <v>8661</v>
      </c>
      <c r="B1923" s="11" t="s">
        <v>884</v>
      </c>
      <c r="C1923" s="3">
        <v>3564.0864000000001</v>
      </c>
      <c r="D1923" s="2">
        <v>6299</v>
      </c>
      <c r="E1923" s="2">
        <v>27800</v>
      </c>
      <c r="F1923" s="2">
        <v>2.7127835999999999</v>
      </c>
    </row>
    <row r="1924" spans="1:6">
      <c r="A1924" s="11">
        <v>2502</v>
      </c>
      <c r="B1924" s="11" t="s">
        <v>1620</v>
      </c>
      <c r="C1924" s="3">
        <v>4855.6967999999997</v>
      </c>
      <c r="D1924" s="2">
        <v>10041</v>
      </c>
      <c r="E1924" s="2">
        <v>24200</v>
      </c>
      <c r="F1924" s="2">
        <v>3.6614423</v>
      </c>
    </row>
    <row r="1925" spans="1:6">
      <c r="A1925" s="11">
        <v>22788</v>
      </c>
      <c r="B1925" s="11" t="s">
        <v>1170</v>
      </c>
      <c r="C1925" s="3">
        <v>4637.7094999999999</v>
      </c>
      <c r="D1925" s="2">
        <v>17514</v>
      </c>
      <c r="E1925" s="2">
        <v>37200</v>
      </c>
      <c r="F1925" s="2">
        <v>1.2302854000000001</v>
      </c>
    </row>
    <row r="1926" spans="1:6">
      <c r="A1926" s="11">
        <v>5615</v>
      </c>
      <c r="B1926" s="11" t="s">
        <v>1324</v>
      </c>
      <c r="C1926" s="3">
        <v>6439.4013999999997</v>
      </c>
      <c r="D1926" s="2">
        <v>1948</v>
      </c>
      <c r="E1926" s="2">
        <v>39000</v>
      </c>
      <c r="F1926" s="2">
        <v>1.3956944</v>
      </c>
    </row>
    <row r="1927" spans="1:6" hidden="1">
      <c r="A1927">
        <v>2436</v>
      </c>
      <c r="B1927" t="s">
        <v>348</v>
      </c>
      <c r="C1927" s="2">
        <v>654.71367999999995</v>
      </c>
      <c r="D1927" s="6"/>
      <c r="E1927" s="2">
        <v>23000</v>
      </c>
      <c r="F1927" s="2">
        <v>2.4269694999999998</v>
      </c>
    </row>
    <row r="1928" spans="1:6">
      <c r="A1928" s="11">
        <v>22183</v>
      </c>
      <c r="B1928" s="11" t="s">
        <v>2416</v>
      </c>
      <c r="C1928" s="3">
        <v>2735.0531999999998</v>
      </c>
      <c r="D1928" s="2">
        <v>14250</v>
      </c>
      <c r="E1928" s="2">
        <v>43000</v>
      </c>
      <c r="F1928" s="2">
        <v>1.9624858999999999</v>
      </c>
    </row>
    <row r="1929" spans="1:6">
      <c r="A1929" s="11">
        <v>214</v>
      </c>
      <c r="B1929" s="11" t="s">
        <v>1559</v>
      </c>
      <c r="C1929" s="3">
        <v>3576.0365999999999</v>
      </c>
      <c r="D1929" s="2">
        <v>2033</v>
      </c>
      <c r="E1929" s="2">
        <v>24300</v>
      </c>
      <c r="F1929" s="2">
        <v>0.76948631000000001</v>
      </c>
    </row>
    <row r="1930" spans="1:6">
      <c r="A1930" s="11">
        <v>3614</v>
      </c>
      <c r="B1930" s="11" t="s">
        <v>47</v>
      </c>
      <c r="C1930" s="3">
        <v>3645.0671000000002</v>
      </c>
      <c r="D1930" s="2">
        <v>7466</v>
      </c>
      <c r="E1930" s="2">
        <v>20700</v>
      </c>
      <c r="F1930" s="2">
        <v>2.2417932</v>
      </c>
    </row>
    <row r="1931" spans="1:6">
      <c r="A1931" s="11">
        <v>41317</v>
      </c>
      <c r="B1931" s="11" t="s">
        <v>2417</v>
      </c>
      <c r="C1931" s="3">
        <v>4377.5059000000001</v>
      </c>
      <c r="D1931" s="2">
        <v>2789</v>
      </c>
      <c r="E1931" s="2">
        <v>21500</v>
      </c>
      <c r="F1931" s="2">
        <v>3.8532516999999999</v>
      </c>
    </row>
    <row r="1932" spans="1:6">
      <c r="A1932" s="11">
        <v>7260</v>
      </c>
      <c r="B1932" s="11" t="s">
        <v>769</v>
      </c>
      <c r="C1932" s="3">
        <v>4873.0928000000004</v>
      </c>
      <c r="D1932" s="2">
        <v>9602</v>
      </c>
      <c r="E1932" s="2">
        <v>23700</v>
      </c>
      <c r="F1932" s="2">
        <v>2.0928268000000001</v>
      </c>
    </row>
    <row r="1933" spans="1:6">
      <c r="A1933" s="11">
        <v>7669</v>
      </c>
      <c r="B1933" s="11" t="s">
        <v>1058</v>
      </c>
      <c r="C1933" s="3">
        <v>5211.8315000000002</v>
      </c>
      <c r="D1933" s="2">
        <v>4318</v>
      </c>
      <c r="E1933" s="2">
        <v>21800</v>
      </c>
      <c r="F1933" s="2">
        <v>1.2482209</v>
      </c>
    </row>
    <row r="1934" spans="1:6">
      <c r="A1934" s="11">
        <v>3619</v>
      </c>
      <c r="B1934" s="11" t="s">
        <v>508</v>
      </c>
      <c r="C1934" s="3">
        <v>4847.1298999999999</v>
      </c>
      <c r="D1934" s="2">
        <v>6299</v>
      </c>
      <c r="E1934" s="2">
        <v>48100</v>
      </c>
      <c r="F1934" s="2">
        <v>2.9765636999999998</v>
      </c>
    </row>
    <row r="1935" spans="1:6">
      <c r="A1935" s="11">
        <v>3616</v>
      </c>
      <c r="B1935" s="11" t="s">
        <v>945</v>
      </c>
      <c r="C1935" s="3">
        <v>3696.3748000000001</v>
      </c>
      <c r="D1935" s="2">
        <v>6183</v>
      </c>
      <c r="E1935" s="2">
        <v>30200</v>
      </c>
      <c r="F1935" s="2">
        <v>1.5084569000000001</v>
      </c>
    </row>
    <row r="1936" spans="1:6">
      <c r="A1936" s="11">
        <v>1940</v>
      </c>
      <c r="B1936" s="11" t="s">
        <v>355</v>
      </c>
      <c r="C1936" s="3">
        <v>3025.3654999999999</v>
      </c>
      <c r="D1936" s="2">
        <v>3698</v>
      </c>
      <c r="E1936" s="2">
        <v>30100</v>
      </c>
      <c r="F1936" s="2">
        <v>2.3838040999999999</v>
      </c>
    </row>
    <row r="1937" spans="1:6">
      <c r="A1937" s="11">
        <v>1294</v>
      </c>
      <c r="B1937" s="11" t="s">
        <v>467</v>
      </c>
      <c r="C1937" s="3">
        <v>2786.0522000000001</v>
      </c>
      <c r="D1937" s="2">
        <v>5177</v>
      </c>
      <c r="E1937" s="2">
        <v>29800</v>
      </c>
      <c r="F1937" s="2">
        <v>1.6241471000000001</v>
      </c>
    </row>
    <row r="1938" spans="1:6">
      <c r="A1938" s="11">
        <v>1857</v>
      </c>
      <c r="B1938" s="11" t="s">
        <v>535</v>
      </c>
      <c r="C1938" s="3">
        <v>1914.5087000000001</v>
      </c>
      <c r="D1938" s="2">
        <v>4590</v>
      </c>
      <c r="E1938" s="2">
        <v>25400</v>
      </c>
      <c r="F1938" s="2">
        <v>1.1697055000000001</v>
      </c>
    </row>
    <row r="1939" spans="1:6">
      <c r="A1939" s="11">
        <v>8466</v>
      </c>
      <c r="B1939" s="11" t="s">
        <v>1153</v>
      </c>
      <c r="C1939" s="3">
        <v>3516.4548</v>
      </c>
      <c r="D1939" s="2">
        <v>8266</v>
      </c>
      <c r="E1939" s="2">
        <v>30200</v>
      </c>
      <c r="F1939" s="2">
        <v>1.6521732</v>
      </c>
    </row>
    <row r="1940" spans="1:6">
      <c r="A1940" s="11">
        <v>1636</v>
      </c>
      <c r="B1940" s="11" t="s">
        <v>1649</v>
      </c>
      <c r="C1940" s="3">
        <v>2132.6567</v>
      </c>
      <c r="D1940" s="2">
        <v>5028</v>
      </c>
      <c r="E1940" s="2">
        <v>29200</v>
      </c>
      <c r="F1940" s="2">
        <v>1.1646653</v>
      </c>
    </row>
    <row r="1941" spans="1:6">
      <c r="A1941" s="11">
        <v>2317</v>
      </c>
      <c r="B1941" s="11" t="s">
        <v>1697</v>
      </c>
      <c r="C1941" s="3">
        <v>4404.9111000000003</v>
      </c>
      <c r="D1941" s="2">
        <v>8064</v>
      </c>
      <c r="E1941" s="2">
        <v>23200</v>
      </c>
      <c r="F1941" s="2">
        <v>1.024286</v>
      </c>
    </row>
    <row r="1942" spans="1:6">
      <c r="A1942" s="11">
        <v>3181</v>
      </c>
      <c r="B1942" s="11" t="s">
        <v>312</v>
      </c>
      <c r="C1942" s="3">
        <v>3488.5859</v>
      </c>
      <c r="D1942" s="2">
        <v>-58</v>
      </c>
      <c r="E1942" s="2">
        <v>23100</v>
      </c>
      <c r="F1942" s="2">
        <v>1.3028888000000001</v>
      </c>
    </row>
    <row r="1943" spans="1:6">
      <c r="A1943" s="11">
        <v>3220</v>
      </c>
      <c r="B1943" s="11" t="s">
        <v>654</v>
      </c>
      <c r="C1943" s="3">
        <v>4597.3603999999996</v>
      </c>
      <c r="D1943" s="2">
        <v>7847</v>
      </c>
      <c r="E1943" s="2">
        <v>22600</v>
      </c>
      <c r="F1943" s="2">
        <v>1.8436743</v>
      </c>
    </row>
    <row r="1944" spans="1:6">
      <c r="A1944" s="11">
        <v>3620</v>
      </c>
      <c r="B1944" s="11" t="s">
        <v>1940</v>
      </c>
      <c r="C1944" s="3">
        <v>4689.8296</v>
      </c>
      <c r="D1944" s="2">
        <v>4943</v>
      </c>
      <c r="E1944" s="2">
        <v>26000</v>
      </c>
      <c r="F1944" s="2">
        <v>1.0199876999999999</v>
      </c>
    </row>
    <row r="1945" spans="1:6">
      <c r="A1945" s="11">
        <v>5467</v>
      </c>
      <c r="B1945" s="11" t="s">
        <v>2418</v>
      </c>
      <c r="C1945" s="3">
        <v>5222.2129000000004</v>
      </c>
      <c r="D1945" s="2">
        <v>5641</v>
      </c>
      <c r="E1945" s="2">
        <v>23600</v>
      </c>
      <c r="F1945" s="2">
        <v>1.2975934</v>
      </c>
    </row>
    <row r="1946" spans="1:6">
      <c r="A1946" s="11">
        <v>7678</v>
      </c>
      <c r="B1946" s="11" t="s">
        <v>109</v>
      </c>
      <c r="C1946" s="3">
        <v>3673.2813000000001</v>
      </c>
      <c r="D1946" s="2">
        <v>8672</v>
      </c>
      <c r="E1946" s="2">
        <v>26600</v>
      </c>
      <c r="F1946" s="2">
        <v>1.1336588999999999</v>
      </c>
    </row>
    <row r="1947" spans="1:6">
      <c r="A1947" s="11">
        <v>3994</v>
      </c>
      <c r="B1947" s="11" t="s">
        <v>1920</v>
      </c>
      <c r="C1947" s="3">
        <v>2337.4949000000001</v>
      </c>
      <c r="D1947" s="2">
        <v>5750</v>
      </c>
      <c r="E1947" s="2">
        <v>30100</v>
      </c>
      <c r="F1947" s="2">
        <v>1.2720068</v>
      </c>
    </row>
    <row r="1948" spans="1:6">
      <c r="A1948" s="11">
        <v>3447</v>
      </c>
      <c r="B1948" s="11" t="s">
        <v>383</v>
      </c>
      <c r="C1948" s="3">
        <v>7539.2152999999998</v>
      </c>
      <c r="D1948" s="2">
        <v>8687</v>
      </c>
      <c r="E1948" s="2">
        <v>31800</v>
      </c>
      <c r="F1948" s="2">
        <v>1.8881215</v>
      </c>
    </row>
    <row r="1949" spans="1:6">
      <c r="A1949" s="11">
        <v>22378</v>
      </c>
      <c r="B1949" s="11" t="s">
        <v>1857</v>
      </c>
      <c r="C1949" s="3">
        <v>4706.5239000000001</v>
      </c>
      <c r="D1949" s="2">
        <v>7412</v>
      </c>
      <c r="E1949" s="2">
        <v>37500</v>
      </c>
      <c r="F1949" s="2">
        <v>1.1658424000000001</v>
      </c>
    </row>
    <row r="1950" spans="1:6">
      <c r="A1950" s="11">
        <v>1594</v>
      </c>
      <c r="B1950" s="11" t="s">
        <v>216</v>
      </c>
      <c r="C1950" s="2">
        <v>9003.4599999999991</v>
      </c>
      <c r="D1950" s="4">
        <v>13293.504000000001</v>
      </c>
      <c r="E1950" s="2">
        <v>16400</v>
      </c>
      <c r="F1950" s="2">
        <v>1.0725766000000001</v>
      </c>
    </row>
    <row r="1951" spans="1:6">
      <c r="A1951" s="11">
        <v>22</v>
      </c>
      <c r="B1951" s="11" t="s">
        <v>1362</v>
      </c>
      <c r="C1951" s="3">
        <v>4515.8208000000004</v>
      </c>
      <c r="D1951" s="4">
        <v>18916.188999999998</v>
      </c>
      <c r="E1951" s="2">
        <v>43400</v>
      </c>
      <c r="F1951" s="2">
        <v>1.1960808999999999</v>
      </c>
    </row>
    <row r="1952" spans="1:6">
      <c r="A1952" s="11">
        <v>1643</v>
      </c>
      <c r="B1952" s="11" t="s">
        <v>1869</v>
      </c>
      <c r="C1952" s="3">
        <v>4543.1929</v>
      </c>
      <c r="D1952" s="2">
        <v>4918</v>
      </c>
      <c r="E1952" s="2">
        <v>30300</v>
      </c>
      <c r="F1952" s="2">
        <v>1.8366631</v>
      </c>
    </row>
    <row r="1953" spans="1:6">
      <c r="A1953" s="11">
        <v>2318</v>
      </c>
      <c r="B1953" s="11" t="s">
        <v>1790</v>
      </c>
      <c r="C1953" s="3">
        <v>3383.0001999999999</v>
      </c>
      <c r="D1953" s="2">
        <v>6340</v>
      </c>
      <c r="E1953" s="2">
        <v>34900</v>
      </c>
      <c r="F1953" s="2">
        <v>2.0363495</v>
      </c>
    </row>
    <row r="1954" spans="1:6">
      <c r="A1954" s="11">
        <v>1041</v>
      </c>
      <c r="B1954" s="11" t="s">
        <v>392</v>
      </c>
      <c r="C1954" s="3">
        <v>2312.0417000000002</v>
      </c>
      <c r="D1954" s="2">
        <v>6482</v>
      </c>
      <c r="E1954" s="2">
        <v>28400</v>
      </c>
      <c r="F1954" s="2">
        <v>3.0657339000000001</v>
      </c>
    </row>
    <row r="1955" spans="1:6">
      <c r="A1955" s="11">
        <v>2211</v>
      </c>
      <c r="B1955" s="11" t="s">
        <v>2053</v>
      </c>
      <c r="C1955" s="2">
        <v>6458.71</v>
      </c>
      <c r="D1955" s="2">
        <v>8808</v>
      </c>
      <c r="E1955" s="2">
        <v>38000</v>
      </c>
      <c r="F1955" s="2">
        <v>1.4887501999999999</v>
      </c>
    </row>
    <row r="1956" spans="1:6">
      <c r="A1956" s="11">
        <v>8078</v>
      </c>
      <c r="B1956" s="11" t="s">
        <v>823</v>
      </c>
      <c r="C1956" s="3">
        <v>3627.4312</v>
      </c>
      <c r="D1956" s="2">
        <v>6734</v>
      </c>
      <c r="E1956" s="2">
        <v>31400</v>
      </c>
      <c r="F1956" s="2">
        <v>0.70221387999999996</v>
      </c>
    </row>
    <row r="1957" spans="1:6">
      <c r="A1957" s="11">
        <v>210</v>
      </c>
      <c r="B1957" s="11" t="s">
        <v>1723</v>
      </c>
      <c r="C1957" s="3">
        <v>5245.0801000000001</v>
      </c>
      <c r="D1957" s="2">
        <v>9044</v>
      </c>
      <c r="E1957" s="2">
        <v>34800</v>
      </c>
      <c r="F1957" s="2">
        <v>1.1518728</v>
      </c>
    </row>
    <row r="1958" spans="1:6">
      <c r="A1958" s="11">
        <v>2817</v>
      </c>
      <c r="B1958" s="11" t="s">
        <v>2012</v>
      </c>
      <c r="C1958" s="3">
        <v>3886.5947000000001</v>
      </c>
      <c r="D1958" s="2">
        <v>25158</v>
      </c>
      <c r="E1958" s="2">
        <v>31700</v>
      </c>
      <c r="F1958" s="2">
        <v>1.638039</v>
      </c>
    </row>
    <row r="1959" spans="1:6">
      <c r="A1959" s="11">
        <v>1983</v>
      </c>
      <c r="B1959" s="11" t="s">
        <v>1695</v>
      </c>
      <c r="C1959" s="3">
        <v>5112.8002999999999</v>
      </c>
      <c r="D1959" s="2">
        <v>9443</v>
      </c>
      <c r="E1959" s="2">
        <v>31500</v>
      </c>
      <c r="F1959" s="2">
        <v>1.2650148000000001</v>
      </c>
    </row>
    <row r="1960" spans="1:6">
      <c r="A1960" s="11">
        <v>2342</v>
      </c>
      <c r="B1960" s="11" t="s">
        <v>628</v>
      </c>
      <c r="C1960" s="3">
        <v>3183.7885999999999</v>
      </c>
      <c r="D1960" s="2">
        <v>4858</v>
      </c>
      <c r="E1960" s="2">
        <v>32900</v>
      </c>
      <c r="F1960" s="2">
        <v>1.9961538000000001</v>
      </c>
    </row>
    <row r="1961" spans="1:6">
      <c r="A1961" s="11">
        <v>2310</v>
      </c>
      <c r="B1961" s="11" t="s">
        <v>1855</v>
      </c>
      <c r="C1961" s="3">
        <v>3952.0034000000001</v>
      </c>
      <c r="D1961" s="2">
        <v>7814</v>
      </c>
      <c r="E1961" s="2">
        <v>23400</v>
      </c>
      <c r="F1961" s="2">
        <v>0.71167784999999995</v>
      </c>
    </row>
    <row r="1962" spans="1:6">
      <c r="A1962" s="11">
        <v>3621</v>
      </c>
      <c r="B1962" s="11" t="s">
        <v>368</v>
      </c>
      <c r="C1962" s="3">
        <v>3932.1475</v>
      </c>
      <c r="D1962" s="2">
        <v>2891</v>
      </c>
      <c r="E1962" s="2">
        <v>21900</v>
      </c>
      <c r="F1962" s="2">
        <v>1.3870420000000001</v>
      </c>
    </row>
    <row r="1963" spans="1:6">
      <c r="A1963" s="11">
        <v>2092</v>
      </c>
      <c r="B1963" s="11" t="s">
        <v>953</v>
      </c>
      <c r="C1963" s="3">
        <v>4009.4542999999999</v>
      </c>
      <c r="D1963" s="2">
        <v>6059</v>
      </c>
      <c r="E1963" s="2">
        <v>25700</v>
      </c>
      <c r="F1963" s="2">
        <v>1.5714562999999999</v>
      </c>
    </row>
    <row r="1964" spans="1:6">
      <c r="A1964" s="11">
        <v>2829</v>
      </c>
      <c r="B1964" s="11" t="s">
        <v>621</v>
      </c>
      <c r="C1964" s="3">
        <v>4641.6693999999998</v>
      </c>
      <c r="D1964" s="2">
        <v>9274</v>
      </c>
      <c r="E1964" s="2">
        <v>23900</v>
      </c>
      <c r="F1964" s="2">
        <v>1.6936944</v>
      </c>
    </row>
    <row r="1965" spans="1:6">
      <c r="A1965" s="11">
        <v>1528</v>
      </c>
      <c r="B1965" s="11" t="s">
        <v>932</v>
      </c>
      <c r="C1965" s="3">
        <v>2927.2671</v>
      </c>
      <c r="D1965" s="2">
        <v>11114</v>
      </c>
      <c r="E1965" s="2">
        <v>23300</v>
      </c>
      <c r="F1965" s="2">
        <v>1.2176153999999999</v>
      </c>
    </row>
    <row r="1966" spans="1:6">
      <c r="A1966" s="11">
        <v>1305</v>
      </c>
      <c r="B1966" s="11" t="s">
        <v>528</v>
      </c>
      <c r="C1966" s="4">
        <v>4245.3320000000003</v>
      </c>
      <c r="D1966" s="2">
        <v>9405</v>
      </c>
      <c r="E1966" s="2">
        <v>26900</v>
      </c>
      <c r="F1966" s="2">
        <v>1.4619863</v>
      </c>
    </row>
    <row r="1967" spans="1:6">
      <c r="A1967" s="11">
        <v>11194</v>
      </c>
      <c r="B1967" s="11" t="s">
        <v>1639</v>
      </c>
      <c r="C1967" s="3">
        <v>6202.4766</v>
      </c>
      <c r="D1967" s="2">
        <v>6675</v>
      </c>
      <c r="E1967" s="2">
        <v>29800</v>
      </c>
      <c r="F1967" s="2">
        <v>1.0328252</v>
      </c>
    </row>
    <row r="1968" spans="1:6">
      <c r="A1968" s="11">
        <v>7804</v>
      </c>
      <c r="B1968" s="11" t="s">
        <v>2419</v>
      </c>
      <c r="C1968" s="3">
        <v>4999.2187999999996</v>
      </c>
      <c r="D1968" s="2">
        <v>7491</v>
      </c>
      <c r="E1968" s="2">
        <v>21000</v>
      </c>
      <c r="F1968" s="2">
        <v>1.1218619000000001</v>
      </c>
    </row>
    <row r="1969" spans="1:6">
      <c r="A1969" s="11">
        <v>33803</v>
      </c>
      <c r="B1969" s="11" t="s">
        <v>2420</v>
      </c>
      <c r="C1969" s="3">
        <v>3888.7048</v>
      </c>
      <c r="D1969" s="2">
        <v>3440</v>
      </c>
      <c r="E1969" s="2">
        <v>21200</v>
      </c>
      <c r="F1969" s="2">
        <v>1.0495855999999999</v>
      </c>
    </row>
    <row r="1970" spans="1:6">
      <c r="A1970" s="11">
        <v>10881</v>
      </c>
      <c r="B1970" s="11" t="s">
        <v>1839</v>
      </c>
      <c r="C1970" s="3">
        <v>2405.4202</v>
      </c>
      <c r="D1970" s="2">
        <v>5645</v>
      </c>
      <c r="E1970" s="2">
        <v>31500</v>
      </c>
      <c r="F1970" s="2">
        <v>0.89727288000000005</v>
      </c>
    </row>
    <row r="1971" spans="1:6">
      <c r="A1971" s="11">
        <v>20</v>
      </c>
      <c r="B1971" s="11" t="s">
        <v>488</v>
      </c>
      <c r="C1971" s="3">
        <v>2164.1145000000001</v>
      </c>
      <c r="D1971" s="2">
        <v>5502</v>
      </c>
      <c r="E1971" s="2">
        <v>32400</v>
      </c>
      <c r="F1971" s="2">
        <v>1.9244652</v>
      </c>
    </row>
    <row r="1972" spans="1:6">
      <c r="A1972" s="11">
        <v>1504</v>
      </c>
      <c r="B1972" s="11" t="s">
        <v>1126</v>
      </c>
      <c r="C1972" s="4">
        <v>3136.2829999999999</v>
      </c>
      <c r="D1972" s="2">
        <v>7585</v>
      </c>
      <c r="E1972" s="2">
        <v>25300</v>
      </c>
      <c r="F1972" s="2">
        <v>1.4200408</v>
      </c>
    </row>
    <row r="1973" spans="1:6">
      <c r="A1973" s="11">
        <v>8080</v>
      </c>
      <c r="B1973" s="11" t="s">
        <v>2421</v>
      </c>
      <c r="C1973" s="3">
        <v>3954.4924000000001</v>
      </c>
      <c r="D1973" s="2">
        <v>9551</v>
      </c>
      <c r="E1973" s="2">
        <v>29800</v>
      </c>
      <c r="F1973" s="2">
        <v>2.0525045</v>
      </c>
    </row>
    <row r="1974" spans="1:6">
      <c r="A1974" s="11">
        <v>2835</v>
      </c>
      <c r="B1974" s="11" t="s">
        <v>158</v>
      </c>
      <c r="C1974" s="3">
        <v>2785.8258999999998</v>
      </c>
      <c r="D1974" s="2">
        <v>15209</v>
      </c>
      <c r="E1974" s="2">
        <v>42200</v>
      </c>
      <c r="F1974" s="2">
        <v>3.0338197</v>
      </c>
    </row>
    <row r="1975" spans="1:6">
      <c r="A1975" s="11">
        <v>2837</v>
      </c>
      <c r="B1975" s="11" t="s">
        <v>176</v>
      </c>
      <c r="C1975" s="3">
        <v>6542.8379000000004</v>
      </c>
      <c r="D1975" s="2">
        <v>18750</v>
      </c>
      <c r="E1975" s="2">
        <v>38100</v>
      </c>
      <c r="F1975" s="2">
        <v>1.5828652000000001</v>
      </c>
    </row>
    <row r="1976" spans="1:6">
      <c r="A1976" s="11">
        <v>2858</v>
      </c>
      <c r="B1976" s="11" t="s">
        <v>406</v>
      </c>
      <c r="C1976" s="3">
        <v>3916.5228999999999</v>
      </c>
      <c r="D1976" s="2">
        <v>7264</v>
      </c>
      <c r="E1976" s="2">
        <v>23100</v>
      </c>
      <c r="F1976" s="2">
        <v>1.7990470000000001</v>
      </c>
    </row>
    <row r="1977" spans="1:6">
      <c r="A1977" s="11">
        <v>2846</v>
      </c>
      <c r="B1977" s="11" t="s">
        <v>144</v>
      </c>
      <c r="C1977" s="3">
        <v>2434.9097000000002</v>
      </c>
      <c r="D1977" s="2">
        <v>6047</v>
      </c>
      <c r="E1977" s="2">
        <v>26700</v>
      </c>
      <c r="F1977" s="2">
        <v>0.92387527000000003</v>
      </c>
    </row>
    <row r="1978" spans="1:6">
      <c r="A1978" s="11">
        <v>2838</v>
      </c>
      <c r="B1978" s="11" t="s">
        <v>9</v>
      </c>
      <c r="C1978" s="3">
        <v>3432.8452000000002</v>
      </c>
      <c r="D1978" s="2">
        <v>3364</v>
      </c>
      <c r="E1978" s="2">
        <v>26200</v>
      </c>
      <c r="F1978" s="2">
        <v>0.73641878000000005</v>
      </c>
    </row>
    <row r="1979" spans="1:6">
      <c r="A1979" s="11">
        <v>2849</v>
      </c>
      <c r="B1979" s="11" t="s">
        <v>635</v>
      </c>
      <c r="C1979" s="3">
        <v>7839.3296</v>
      </c>
      <c r="D1979" s="4">
        <v>20253.982</v>
      </c>
      <c r="E1979" s="2">
        <v>29200</v>
      </c>
      <c r="F1979" s="2">
        <v>1.7173236999999999</v>
      </c>
    </row>
    <row r="1980" spans="1:6">
      <c r="A1980" s="11">
        <v>2850</v>
      </c>
      <c r="B1980" s="11" t="s">
        <v>1467</v>
      </c>
      <c r="C1980" s="4">
        <v>3748.4270000000001</v>
      </c>
      <c r="D1980" s="2">
        <v>24350</v>
      </c>
      <c r="E1980" s="2">
        <v>29300</v>
      </c>
      <c r="F1980" s="2">
        <v>1.5883411999999999</v>
      </c>
    </row>
    <row r="1981" spans="1:6">
      <c r="A1981" s="11">
        <v>11678</v>
      </c>
      <c r="B1981" s="11" t="s">
        <v>431</v>
      </c>
      <c r="C1981" s="3">
        <v>3087.7042999999999</v>
      </c>
      <c r="D1981" s="2">
        <v>5954</v>
      </c>
      <c r="E1981" s="2">
        <v>34200</v>
      </c>
      <c r="F1981" s="2">
        <v>0.64246744</v>
      </c>
    </row>
    <row r="1982" spans="1:6">
      <c r="A1982" s="11">
        <v>4866</v>
      </c>
      <c r="B1982" s="11" t="s">
        <v>2179</v>
      </c>
      <c r="C1982" s="3">
        <v>2523.9931999999999</v>
      </c>
      <c r="D1982" s="2">
        <v>6853</v>
      </c>
      <c r="E1982" s="2">
        <v>30000</v>
      </c>
      <c r="F1982" s="2">
        <v>1.2656126000000001</v>
      </c>
    </row>
    <row r="1983" spans="1:6">
      <c r="A1983" s="11">
        <v>3624</v>
      </c>
      <c r="B1983" s="11" t="s">
        <v>699</v>
      </c>
      <c r="C1983" s="3">
        <v>2433.3544999999999</v>
      </c>
      <c r="D1983" s="2">
        <v>9056</v>
      </c>
      <c r="E1983" s="2">
        <v>33900</v>
      </c>
      <c r="F1983" s="2">
        <v>3.0212083000000001</v>
      </c>
    </row>
    <row r="1984" spans="1:6">
      <c r="A1984" s="11">
        <v>2512</v>
      </c>
      <c r="B1984" s="11" t="s">
        <v>1978</v>
      </c>
      <c r="C1984" s="3">
        <v>3674.3638000000001</v>
      </c>
      <c r="D1984" s="2">
        <v>10669</v>
      </c>
      <c r="E1984" s="2">
        <v>38500</v>
      </c>
      <c r="F1984" s="2">
        <v>0.84346281999999995</v>
      </c>
    </row>
    <row r="1985" spans="1:6">
      <c r="A1985" s="11">
        <v>1945</v>
      </c>
      <c r="B1985" s="11" t="s">
        <v>1875</v>
      </c>
      <c r="C1985" s="3">
        <v>4238.6112999999996</v>
      </c>
      <c r="D1985" s="2">
        <v>7829</v>
      </c>
      <c r="E1985" s="2">
        <v>28000</v>
      </c>
      <c r="F1985" s="2">
        <v>1.3452135000000001</v>
      </c>
    </row>
    <row r="1986" spans="1:6">
      <c r="A1986" s="11">
        <v>1531</v>
      </c>
      <c r="B1986" s="11" t="s">
        <v>372</v>
      </c>
      <c r="C1986" s="3">
        <v>2233.6309000000001</v>
      </c>
      <c r="D1986" s="2">
        <v>2287</v>
      </c>
      <c r="E1986" s="2">
        <v>23600</v>
      </c>
      <c r="F1986" s="2">
        <v>3.0457605999999999</v>
      </c>
    </row>
    <row r="1987" spans="1:6">
      <c r="A1987" s="11">
        <v>3674</v>
      </c>
      <c r="B1987" s="11" t="s">
        <v>1352</v>
      </c>
      <c r="C1987" s="3">
        <v>8058.6620999999996</v>
      </c>
      <c r="D1987" s="2">
        <v>17677</v>
      </c>
      <c r="E1987" s="2">
        <v>44000</v>
      </c>
      <c r="F1987" s="2">
        <v>2.8413192999999999</v>
      </c>
    </row>
    <row r="1988" spans="1:6" hidden="1">
      <c r="A1988">
        <v>2639</v>
      </c>
      <c r="B1988" t="s">
        <v>98</v>
      </c>
      <c r="C1988" s="6"/>
      <c r="D1988" s="4">
        <v>12884.772000000001</v>
      </c>
      <c r="E1988" s="2">
        <v>19400</v>
      </c>
      <c r="F1988" s="2">
        <v>0.97989738000000004</v>
      </c>
    </row>
    <row r="1989" spans="1:6">
      <c r="A1989" s="11">
        <v>2107</v>
      </c>
      <c r="B1989" s="11" t="s">
        <v>979</v>
      </c>
      <c r="C1989" s="3">
        <v>3635.1401000000001</v>
      </c>
      <c r="D1989" s="2">
        <v>13837</v>
      </c>
      <c r="E1989" s="2">
        <v>33900</v>
      </c>
      <c r="F1989" s="2">
        <v>2.3036604000000001</v>
      </c>
    </row>
    <row r="1990" spans="1:6">
      <c r="A1990" s="11">
        <v>1044</v>
      </c>
      <c r="B1990" s="11" t="s">
        <v>1221</v>
      </c>
      <c r="C1990" s="3">
        <v>3275.3811000000001</v>
      </c>
      <c r="D1990" s="2">
        <v>4691</v>
      </c>
      <c r="E1990" s="2">
        <v>23700</v>
      </c>
      <c r="F1990" s="2">
        <v>2.7077734000000002</v>
      </c>
    </row>
    <row r="1991" spans="1:6">
      <c r="A1991" s="11">
        <v>12425</v>
      </c>
      <c r="B1991" s="11" t="s">
        <v>2422</v>
      </c>
      <c r="C1991" s="3">
        <v>2316.1333</v>
      </c>
      <c r="D1991" s="2">
        <v>4204</v>
      </c>
      <c r="E1991" s="2">
        <v>26500</v>
      </c>
      <c r="F1991" s="2">
        <v>2.0168917</v>
      </c>
    </row>
    <row r="1992" spans="1:6">
      <c r="A1992" s="11">
        <v>2217</v>
      </c>
      <c r="B1992" s="11" t="s">
        <v>2043</v>
      </c>
      <c r="C1992" s="3">
        <v>2745.4000999999998</v>
      </c>
      <c r="D1992" s="2">
        <v>7153</v>
      </c>
      <c r="E1992" s="2">
        <v>31400</v>
      </c>
      <c r="F1992" s="2">
        <v>1.5549002000000001</v>
      </c>
    </row>
    <row r="1993" spans="1:6">
      <c r="A1993" s="11">
        <v>1459</v>
      </c>
      <c r="B1993" s="11" t="s">
        <v>241</v>
      </c>
      <c r="C1993" s="3">
        <v>8953.9804999999997</v>
      </c>
      <c r="D1993" s="2">
        <v>6954</v>
      </c>
      <c r="E1993" s="2">
        <v>32300</v>
      </c>
      <c r="F1993" s="2">
        <v>1.4573715</v>
      </c>
    </row>
    <row r="1994" spans="1:6">
      <c r="A1994" s="11">
        <v>2878</v>
      </c>
      <c r="B1994" s="11" t="s">
        <v>776</v>
      </c>
      <c r="C1994" s="4">
        <v>70463.547000000006</v>
      </c>
      <c r="D1994" s="3">
        <v>4415.7782999999999</v>
      </c>
      <c r="E1994" s="2">
        <v>22100</v>
      </c>
      <c r="F1994" s="2">
        <v>1.9542847000000001</v>
      </c>
    </row>
    <row r="1995" spans="1:6">
      <c r="A1995" s="11">
        <v>2218</v>
      </c>
      <c r="B1995" s="11" t="s">
        <v>363</v>
      </c>
      <c r="C1995" s="3">
        <v>3225.9214000000002</v>
      </c>
      <c r="D1995" s="2">
        <v>9474</v>
      </c>
      <c r="E1995" s="2">
        <v>26900</v>
      </c>
      <c r="F1995" s="2">
        <v>1.6827494000000001</v>
      </c>
    </row>
    <row r="1996" spans="1:6">
      <c r="A1996" s="11">
        <v>3625</v>
      </c>
      <c r="B1996" s="11" t="s">
        <v>60</v>
      </c>
      <c r="C1996" s="3">
        <v>6034.4994999999999</v>
      </c>
      <c r="D1996" s="2">
        <v>10478</v>
      </c>
      <c r="E1996" s="2">
        <v>32300</v>
      </c>
      <c r="F1996" s="2">
        <v>1.6158604999999999</v>
      </c>
    </row>
    <row r="1997" spans="1:6">
      <c r="A1997" s="11">
        <v>2879</v>
      </c>
      <c r="B1997" s="11" t="s">
        <v>704</v>
      </c>
      <c r="C1997" s="3">
        <v>2418.7222000000002</v>
      </c>
      <c r="D1997" s="2">
        <v>5020</v>
      </c>
      <c r="E1997" s="2">
        <v>24000</v>
      </c>
      <c r="F1997" s="2">
        <v>2.7492893</v>
      </c>
    </row>
    <row r="1998" spans="1:6">
      <c r="A1998" s="11">
        <v>56</v>
      </c>
      <c r="B1998" s="11" t="s">
        <v>1437</v>
      </c>
      <c r="C1998" s="3">
        <v>2520.0075999999999</v>
      </c>
      <c r="D1998" s="2">
        <v>13135</v>
      </c>
      <c r="E1998" s="2">
        <v>34500</v>
      </c>
      <c r="F1998" s="2">
        <v>3.9329738999999999</v>
      </c>
    </row>
    <row r="1999" spans="1:6">
      <c r="A1999" s="11">
        <v>31081</v>
      </c>
      <c r="B1999" s="11" t="s">
        <v>733</v>
      </c>
      <c r="C1999" s="3">
        <v>4509.0844999999999</v>
      </c>
      <c r="D1999" s="2">
        <v>8954</v>
      </c>
      <c r="E1999" s="2">
        <v>33000</v>
      </c>
      <c r="F1999" s="2">
        <v>0.63275218</v>
      </c>
    </row>
    <row r="2000" spans="1:6">
      <c r="A2000" s="11">
        <v>23269</v>
      </c>
      <c r="B2000" s="11" t="s">
        <v>2191</v>
      </c>
      <c r="C2000" s="3">
        <v>4430.9174999999996</v>
      </c>
      <c r="D2000" s="2">
        <v>6475</v>
      </c>
      <c r="E2000" s="2">
        <v>32400</v>
      </c>
      <c r="F2000" s="2">
        <v>2.1440153</v>
      </c>
    </row>
    <row r="2001" spans="1:6">
      <c r="A2001" s="11">
        <v>2970</v>
      </c>
      <c r="B2001" s="11" t="s">
        <v>1527</v>
      </c>
      <c r="C2001" s="3">
        <v>5351.9252999999999</v>
      </c>
      <c r="D2001" s="2">
        <v>4689</v>
      </c>
      <c r="E2001" s="2">
        <v>36100</v>
      </c>
      <c r="F2001" s="2">
        <v>2.6373706000000001</v>
      </c>
    </row>
    <row r="2002" spans="1:6">
      <c r="A2002" s="11">
        <v>3369</v>
      </c>
      <c r="B2002" s="11" t="s">
        <v>1970</v>
      </c>
      <c r="C2002" s="3">
        <v>4591.9937</v>
      </c>
      <c r="D2002" s="4">
        <v>23569.059000000001</v>
      </c>
      <c r="E2002" s="2">
        <v>22100</v>
      </c>
      <c r="F2002" s="2">
        <v>1.2680814</v>
      </c>
    </row>
    <row r="2003" spans="1:6">
      <c r="A2003" s="11">
        <v>25688</v>
      </c>
      <c r="B2003" s="11" t="s">
        <v>1493</v>
      </c>
      <c r="C2003" s="3">
        <v>4064.7908000000002</v>
      </c>
      <c r="D2003" s="2">
        <v>8783</v>
      </c>
      <c r="E2003" s="2">
        <v>26600</v>
      </c>
      <c r="F2003" s="2">
        <v>7.6487989000000001</v>
      </c>
    </row>
    <row r="2004" spans="1:6">
      <c r="A2004" s="11">
        <v>3370</v>
      </c>
      <c r="B2004" s="11" t="s">
        <v>509</v>
      </c>
      <c r="C2004" s="3">
        <v>3175.8582000000001</v>
      </c>
      <c r="D2004" s="2">
        <v>9748</v>
      </c>
      <c r="E2004" s="2">
        <v>19300</v>
      </c>
      <c r="F2004" s="2">
        <v>2.5995216000000001</v>
      </c>
    </row>
    <row r="2005" spans="1:6">
      <c r="A2005" s="11">
        <v>3742</v>
      </c>
      <c r="B2005" s="11" t="s">
        <v>1903</v>
      </c>
      <c r="C2005" s="3">
        <v>3726.3462</v>
      </c>
      <c r="D2005" s="2">
        <v>6811</v>
      </c>
      <c r="E2005" s="2">
        <v>25800</v>
      </c>
      <c r="F2005" s="2">
        <v>2.2225698999999999</v>
      </c>
    </row>
    <row r="2006" spans="1:6">
      <c r="A2006" s="11">
        <v>2882</v>
      </c>
      <c r="B2006" s="11" t="s">
        <v>297</v>
      </c>
      <c r="C2006" s="3">
        <v>8196.4932000000008</v>
      </c>
      <c r="D2006" s="2">
        <v>9199</v>
      </c>
      <c r="E2006" s="2">
        <v>48700</v>
      </c>
      <c r="F2006" s="2">
        <v>6.6448888999999998</v>
      </c>
    </row>
    <row r="2007" spans="1:6">
      <c r="A2007" s="11">
        <v>20836</v>
      </c>
      <c r="B2007" s="11" t="s">
        <v>2423</v>
      </c>
      <c r="C2007" s="3">
        <v>7278.2938999999997</v>
      </c>
      <c r="D2007" s="2">
        <v>13754</v>
      </c>
      <c r="E2007" s="2">
        <v>46800</v>
      </c>
      <c r="F2007" s="2">
        <v>2.4302003000000001</v>
      </c>
    </row>
    <row r="2008" spans="1:6">
      <c r="A2008" s="11">
        <v>10410</v>
      </c>
      <c r="B2008" s="11" t="s">
        <v>2424</v>
      </c>
      <c r="C2008" s="3">
        <v>6118.6815999999999</v>
      </c>
      <c r="D2008" s="2">
        <v>14315</v>
      </c>
      <c r="E2008" s="2">
        <v>53600</v>
      </c>
      <c r="F2008" s="2">
        <v>6.8207512000000001</v>
      </c>
    </row>
    <row r="2009" spans="1:6">
      <c r="A2009" s="11">
        <v>1946</v>
      </c>
      <c r="B2009" s="11" t="s">
        <v>564</v>
      </c>
      <c r="C2009" s="4">
        <v>3677.7089999999998</v>
      </c>
      <c r="D2009" s="2">
        <v>22074</v>
      </c>
      <c r="E2009" s="2">
        <v>40500</v>
      </c>
      <c r="F2009" s="2">
        <v>2.9185916999999999</v>
      </c>
    </row>
    <row r="2010" spans="1:6">
      <c r="A2010" s="11">
        <v>3796</v>
      </c>
      <c r="B2010" s="11" t="s">
        <v>798</v>
      </c>
      <c r="C2010" s="3">
        <v>7116.5106999999998</v>
      </c>
      <c r="D2010" s="2">
        <v>23687</v>
      </c>
      <c r="E2010" s="2">
        <v>30300</v>
      </c>
      <c r="F2010" s="2">
        <v>2.1375498999999998</v>
      </c>
    </row>
    <row r="2011" spans="1:6">
      <c r="A2011" s="11">
        <v>1309</v>
      </c>
      <c r="B2011" s="11" t="s">
        <v>194</v>
      </c>
      <c r="C2011" s="4">
        <v>12370.878000000001</v>
      </c>
      <c r="D2011" s="4">
        <v>20419.028999999999</v>
      </c>
      <c r="E2011" s="2">
        <v>22100</v>
      </c>
      <c r="F2011" s="2">
        <v>2.9882221000000002</v>
      </c>
    </row>
    <row r="2012" spans="1:6" hidden="1">
      <c r="A2012">
        <v>1046</v>
      </c>
      <c r="B2012" t="s">
        <v>2425</v>
      </c>
      <c r="C2012" s="3">
        <v>3225.4202</v>
      </c>
      <c r="D2012" s="6"/>
      <c r="E2012" s="2">
        <v>34300</v>
      </c>
      <c r="F2012" s="2">
        <v>0.64592355000000001</v>
      </c>
    </row>
    <row r="2013" spans="1:6">
      <c r="A2013" s="11">
        <v>1533</v>
      </c>
      <c r="B2013" s="11" t="s">
        <v>1474</v>
      </c>
      <c r="C2013" s="4">
        <v>3573.0309999999999</v>
      </c>
      <c r="D2013" s="2">
        <v>6323</v>
      </c>
      <c r="E2013" s="2">
        <v>21700</v>
      </c>
      <c r="F2013" s="2">
        <v>2.3227935</v>
      </c>
    </row>
    <row r="2014" spans="1:6">
      <c r="A2014" s="11">
        <v>3631</v>
      </c>
      <c r="B2014" s="11" t="s">
        <v>617</v>
      </c>
      <c r="C2014" s="3">
        <v>9118.9755999999998</v>
      </c>
      <c r="D2014" s="4">
        <v>12459.591</v>
      </c>
      <c r="E2014" s="2">
        <v>15500</v>
      </c>
      <c r="F2014" s="2">
        <v>3.7788789</v>
      </c>
    </row>
    <row r="2015" spans="1:6">
      <c r="A2015" s="11">
        <v>3626</v>
      </c>
      <c r="B2015" s="11" t="s">
        <v>968</v>
      </c>
      <c r="C2015" s="3">
        <v>4403.8486000000003</v>
      </c>
      <c r="D2015" s="4">
        <v>21855.232</v>
      </c>
      <c r="E2015" s="2">
        <v>23600</v>
      </c>
      <c r="F2015" s="2">
        <v>2.8314995999999999</v>
      </c>
    </row>
    <row r="2016" spans="1:6">
      <c r="A2016" s="11">
        <v>1838</v>
      </c>
      <c r="B2016" s="11" t="s">
        <v>1641</v>
      </c>
      <c r="C2016" s="3">
        <v>2419.5713000000001</v>
      </c>
      <c r="D2016" s="2">
        <v>4759</v>
      </c>
      <c r="E2016" s="2">
        <v>34100</v>
      </c>
      <c r="F2016" s="2">
        <v>0.93466210000000005</v>
      </c>
    </row>
    <row r="2017" spans="1:6">
      <c r="A2017" s="11">
        <v>11031</v>
      </c>
      <c r="B2017" s="11" t="s">
        <v>14</v>
      </c>
      <c r="C2017" s="3">
        <v>1633.2681</v>
      </c>
      <c r="D2017" s="2">
        <v>3439</v>
      </c>
      <c r="E2017" s="2">
        <v>30400</v>
      </c>
      <c r="F2017" s="2">
        <v>4.2540832000000002</v>
      </c>
    </row>
    <row r="2018" spans="1:6">
      <c r="A2018" s="11">
        <v>9910</v>
      </c>
      <c r="B2018" s="11" t="s">
        <v>2426</v>
      </c>
      <c r="C2018" s="2">
        <v>5393.27</v>
      </c>
      <c r="D2018" s="4">
        <v>22971.768</v>
      </c>
      <c r="E2018" s="2">
        <v>36000</v>
      </c>
      <c r="F2018" s="2">
        <v>3.3514135</v>
      </c>
    </row>
    <row r="2019" spans="1:6">
      <c r="A2019" s="11">
        <v>3627</v>
      </c>
      <c r="B2019" s="11" t="s">
        <v>782</v>
      </c>
      <c r="C2019" s="3">
        <v>7766.4872999999998</v>
      </c>
      <c r="D2019" s="4">
        <v>20078.486000000001</v>
      </c>
      <c r="E2019" s="2">
        <v>42300</v>
      </c>
      <c r="F2019" s="2">
        <v>1.1153774000000001</v>
      </c>
    </row>
    <row r="2020" spans="1:6">
      <c r="A2020" s="11">
        <v>3371</v>
      </c>
      <c r="B2020" s="11" t="s">
        <v>208</v>
      </c>
      <c r="C2020" s="3">
        <v>3114.8159000000001</v>
      </c>
      <c r="D2020" s="2">
        <v>4447</v>
      </c>
      <c r="E2020" s="2">
        <v>22400</v>
      </c>
      <c r="F2020" s="2">
        <v>1.1262643000000001</v>
      </c>
    </row>
    <row r="2021" spans="1:6">
      <c r="A2021" s="11">
        <v>7782</v>
      </c>
      <c r="B2021" s="11" t="s">
        <v>1607</v>
      </c>
      <c r="C2021" s="3">
        <v>5691.3062</v>
      </c>
      <c r="D2021" s="2">
        <v>9183</v>
      </c>
      <c r="E2021" s="2">
        <v>45100</v>
      </c>
      <c r="F2021" s="2">
        <v>1.1506592</v>
      </c>
    </row>
    <row r="2022" spans="1:6">
      <c r="A2022" s="11">
        <v>4025</v>
      </c>
      <c r="B2022" s="11" t="s">
        <v>815</v>
      </c>
      <c r="C2022" s="3">
        <v>5705.8095999999996</v>
      </c>
      <c r="D2022" s="2">
        <v>9265</v>
      </c>
      <c r="E2022" s="2">
        <v>23700</v>
      </c>
      <c r="F2022" s="2">
        <v>1.1315004</v>
      </c>
    </row>
    <row r="2023" spans="1:6">
      <c r="A2023" s="11">
        <v>5351</v>
      </c>
      <c r="B2023" s="11" t="s">
        <v>1317</v>
      </c>
      <c r="C2023" s="4">
        <v>3503.4050000000002</v>
      </c>
      <c r="D2023" s="2">
        <v>4728</v>
      </c>
      <c r="E2023" s="2">
        <v>45200</v>
      </c>
      <c r="F2023" s="2">
        <v>1.1759596000000001</v>
      </c>
    </row>
    <row r="2024" spans="1:6">
      <c r="A2024" s="11">
        <v>5354</v>
      </c>
      <c r="B2024" s="11" t="s">
        <v>224</v>
      </c>
      <c r="C2024" s="3">
        <v>4687.0092999999997</v>
      </c>
      <c r="D2024" s="2">
        <v>7582</v>
      </c>
      <c r="E2024" s="2">
        <v>23800</v>
      </c>
      <c r="F2024" s="2">
        <v>1.4619415</v>
      </c>
    </row>
    <row r="2025" spans="1:6">
      <c r="A2025" s="11">
        <v>5360</v>
      </c>
      <c r="B2025" s="11" t="s">
        <v>1822</v>
      </c>
      <c r="C2025" s="3">
        <v>4135.8809000000001</v>
      </c>
      <c r="D2025" s="2">
        <v>2398</v>
      </c>
      <c r="E2025" s="2">
        <v>34500</v>
      </c>
      <c r="F2025" s="2">
        <v>2.4868698</v>
      </c>
    </row>
    <row r="2026" spans="1:6">
      <c r="A2026" s="11">
        <v>5379</v>
      </c>
      <c r="B2026" s="11" t="s">
        <v>838</v>
      </c>
      <c r="C2026" s="3">
        <v>5342.9712</v>
      </c>
      <c r="D2026" s="2">
        <v>5231</v>
      </c>
      <c r="E2026" s="2">
        <v>33700</v>
      </c>
      <c r="F2026" s="2">
        <v>2.4520488</v>
      </c>
    </row>
    <row r="2027" spans="1:6">
      <c r="A2027" s="11">
        <v>3522</v>
      </c>
      <c r="B2027" s="11" t="s">
        <v>292</v>
      </c>
      <c r="C2027" s="3">
        <v>2408.9785000000002</v>
      </c>
      <c r="D2027" s="2">
        <v>14483</v>
      </c>
      <c r="E2027" s="2">
        <v>25600</v>
      </c>
      <c r="F2027" s="2">
        <v>2.4878437999999998</v>
      </c>
    </row>
    <row r="2028" spans="1:6">
      <c r="A2028" s="11">
        <v>3523</v>
      </c>
      <c r="B2028" s="11" t="s">
        <v>501</v>
      </c>
      <c r="C2028" s="3">
        <v>8143.4629000000004</v>
      </c>
      <c r="D2028" s="2">
        <v>8801</v>
      </c>
      <c r="E2028" s="2">
        <v>49500</v>
      </c>
      <c r="F2028" s="2">
        <v>2.001611</v>
      </c>
    </row>
    <row r="2029" spans="1:6">
      <c r="A2029" s="11">
        <v>3524</v>
      </c>
      <c r="B2029" s="11" t="s">
        <v>2427</v>
      </c>
      <c r="C2029" s="3">
        <v>1681.4449</v>
      </c>
      <c r="D2029" s="2">
        <v>20125</v>
      </c>
      <c r="E2029" s="2">
        <v>52200</v>
      </c>
      <c r="F2029" s="2">
        <v>1.4645497000000001</v>
      </c>
    </row>
    <row r="2030" spans="1:6">
      <c r="A2030" s="11">
        <v>3525</v>
      </c>
      <c r="B2030" s="11" t="s">
        <v>1710</v>
      </c>
      <c r="C2030" s="3">
        <v>6319.3184000000001</v>
      </c>
      <c r="D2030" s="2">
        <v>6137</v>
      </c>
      <c r="E2030" s="2">
        <v>35200</v>
      </c>
      <c r="F2030" s="2">
        <v>0.87985051000000003</v>
      </c>
    </row>
    <row r="2031" spans="1:6">
      <c r="A2031" s="11">
        <v>8278</v>
      </c>
      <c r="B2031" s="11" t="s">
        <v>1865</v>
      </c>
      <c r="C2031" s="4">
        <v>14703.548000000001</v>
      </c>
      <c r="D2031" s="4">
        <v>17849.664000000001</v>
      </c>
      <c r="E2031" s="2">
        <v>29700</v>
      </c>
      <c r="F2031" s="2">
        <v>1.5060502</v>
      </c>
    </row>
    <row r="2032" spans="1:6">
      <c r="A2032" s="11">
        <v>7491</v>
      </c>
      <c r="B2032" s="11" t="s">
        <v>2428</v>
      </c>
      <c r="C2032" s="3">
        <v>3636.1941000000002</v>
      </c>
      <c r="D2032" s="2">
        <v>5692</v>
      </c>
      <c r="E2032" s="2">
        <v>31200</v>
      </c>
      <c r="F2032" s="2">
        <v>1.4431432</v>
      </c>
    </row>
    <row r="2033" spans="1:6">
      <c r="A2033" s="11">
        <v>3628</v>
      </c>
      <c r="B2033" s="11" t="s">
        <v>543</v>
      </c>
      <c r="C2033" s="3">
        <v>3153.1417999999999</v>
      </c>
      <c r="D2033" s="2">
        <v>6357</v>
      </c>
      <c r="E2033" s="2">
        <v>34300</v>
      </c>
      <c r="F2033" s="2">
        <v>0.52408891999999996</v>
      </c>
    </row>
    <row r="2034" spans="1:6">
      <c r="A2034" s="11">
        <v>9651</v>
      </c>
      <c r="B2034" s="11" t="s">
        <v>12</v>
      </c>
      <c r="C2034" s="4">
        <v>3412.0529999999999</v>
      </c>
      <c r="D2034" s="2">
        <v>4501</v>
      </c>
      <c r="E2034" s="2">
        <v>32600</v>
      </c>
      <c r="F2034" s="2">
        <v>0.96541363000000002</v>
      </c>
    </row>
    <row r="2035" spans="1:6">
      <c r="A2035" s="11">
        <v>3632</v>
      </c>
      <c r="B2035" s="11" t="s">
        <v>1192</v>
      </c>
      <c r="C2035" s="3">
        <v>6838.4043000000001</v>
      </c>
      <c r="D2035" s="2">
        <v>17215</v>
      </c>
      <c r="E2035" s="2">
        <v>24600</v>
      </c>
      <c r="F2035" s="2">
        <v>1.7069840000000001</v>
      </c>
    </row>
    <row r="2036" spans="1:6">
      <c r="A2036" s="11">
        <v>3565</v>
      </c>
      <c r="B2036" s="11" t="s">
        <v>727</v>
      </c>
      <c r="C2036" s="3">
        <v>3544.4225999999999</v>
      </c>
      <c r="D2036" s="2">
        <v>6556</v>
      </c>
      <c r="E2036" s="2">
        <v>33500</v>
      </c>
      <c r="F2036" s="2">
        <v>0.88077587000000002</v>
      </c>
    </row>
    <row r="2037" spans="1:6">
      <c r="A2037" s="11">
        <v>11161</v>
      </c>
      <c r="B2037" s="11" t="s">
        <v>505</v>
      </c>
      <c r="C2037" s="3">
        <v>4016.8137000000002</v>
      </c>
      <c r="D2037" s="2">
        <v>6825</v>
      </c>
      <c r="E2037" s="2">
        <v>41600</v>
      </c>
      <c r="F2037" s="2">
        <v>0.64854592</v>
      </c>
    </row>
    <row r="2038" spans="1:6">
      <c r="A2038" s="11">
        <v>3639</v>
      </c>
      <c r="B2038" s="11" t="s">
        <v>58</v>
      </c>
      <c r="C2038" s="3">
        <v>4095.7129</v>
      </c>
      <c r="D2038" s="2">
        <v>4818</v>
      </c>
      <c r="E2038" s="2">
        <v>38500</v>
      </c>
      <c r="F2038" s="2">
        <v>0.92348390999999996</v>
      </c>
    </row>
    <row r="2039" spans="1:6">
      <c r="A2039" s="11">
        <v>25681</v>
      </c>
      <c r="B2039" s="11" t="s">
        <v>2429</v>
      </c>
      <c r="C2039" s="3">
        <v>9055.6034999999993</v>
      </c>
      <c r="D2039" s="2">
        <v>4132</v>
      </c>
      <c r="E2039" s="2">
        <v>31000</v>
      </c>
      <c r="F2039" s="2">
        <v>5.0262308000000004</v>
      </c>
    </row>
    <row r="2040" spans="1:6">
      <c r="A2040" s="11">
        <v>3636</v>
      </c>
      <c r="B2040" s="11" t="s">
        <v>1666</v>
      </c>
      <c r="C2040" s="3">
        <v>3844.9135999999999</v>
      </c>
      <c r="D2040" s="2">
        <v>7411</v>
      </c>
      <c r="E2040" s="2">
        <v>24900</v>
      </c>
      <c r="F2040" s="2">
        <v>1.2920765000000001</v>
      </c>
    </row>
    <row r="2041" spans="1:6">
      <c r="A2041" s="11">
        <v>3638</v>
      </c>
      <c r="B2041" s="11" t="s">
        <v>2430</v>
      </c>
      <c r="C2041" s="4">
        <v>2755.5210000000002</v>
      </c>
      <c r="D2041" s="2">
        <v>3793</v>
      </c>
      <c r="E2041" s="2">
        <v>24900</v>
      </c>
      <c r="F2041" s="2">
        <v>2.1379003999999999</v>
      </c>
    </row>
    <row r="2042" spans="1:6">
      <c r="A2042" s="11">
        <v>3641</v>
      </c>
      <c r="B2042" s="11" t="s">
        <v>457</v>
      </c>
      <c r="C2042" s="3">
        <v>2662.4931999999999</v>
      </c>
      <c r="D2042" s="2">
        <v>7859</v>
      </c>
      <c r="E2042" s="2">
        <v>30100</v>
      </c>
      <c r="F2042" s="2">
        <v>2.1546251999999999</v>
      </c>
    </row>
    <row r="2043" spans="1:6">
      <c r="A2043" s="11">
        <v>23122</v>
      </c>
      <c r="B2043" s="11" t="s">
        <v>1243</v>
      </c>
      <c r="C2043" s="4">
        <v>3355.8119999999999</v>
      </c>
      <c r="D2043" s="2">
        <v>6610</v>
      </c>
      <c r="E2043" s="2">
        <v>26400</v>
      </c>
      <c r="F2043" s="2">
        <v>0.80710137000000004</v>
      </c>
    </row>
    <row r="2044" spans="1:6">
      <c r="A2044" s="11">
        <v>3642</v>
      </c>
      <c r="B2044" s="11" t="s">
        <v>190</v>
      </c>
      <c r="C2044" s="4">
        <v>2101.1970000000001</v>
      </c>
      <c r="D2044" s="2">
        <v>6478</v>
      </c>
      <c r="E2044" s="2">
        <v>29400</v>
      </c>
      <c r="F2044" s="2">
        <v>1.4685035</v>
      </c>
    </row>
    <row r="2045" spans="1:6">
      <c r="A2045" s="11">
        <v>3634</v>
      </c>
      <c r="B2045" s="11" t="s">
        <v>309</v>
      </c>
      <c r="C2045" s="3">
        <v>5709.2728999999999</v>
      </c>
      <c r="D2045" s="2">
        <v>5866</v>
      </c>
      <c r="E2045" s="2">
        <v>42400</v>
      </c>
      <c r="F2045" s="2">
        <v>1.4718471</v>
      </c>
    </row>
    <row r="2046" spans="1:6">
      <c r="A2046" s="11">
        <v>9225</v>
      </c>
      <c r="B2046" s="11" t="s">
        <v>39</v>
      </c>
      <c r="C2046" s="3">
        <v>8763.2813000000006</v>
      </c>
      <c r="D2046" s="2">
        <v>17042</v>
      </c>
      <c r="E2046" s="2">
        <v>30500</v>
      </c>
      <c r="F2046" s="2">
        <v>1.1353598</v>
      </c>
    </row>
    <row r="2047" spans="1:6">
      <c r="A2047" s="11">
        <v>33965</v>
      </c>
      <c r="B2047" s="11" t="s">
        <v>2431</v>
      </c>
      <c r="C2047" s="3">
        <v>3086.4294</v>
      </c>
      <c r="D2047" s="2">
        <v>2799</v>
      </c>
      <c r="E2047" s="2">
        <v>33400</v>
      </c>
      <c r="F2047" s="2">
        <v>1.0944488999999999</v>
      </c>
    </row>
    <row r="2048" spans="1:6">
      <c r="A2048" s="11">
        <v>9932</v>
      </c>
      <c r="B2048" s="11" t="s">
        <v>89</v>
      </c>
      <c r="C2048" s="3">
        <v>2637.8152</v>
      </c>
      <c r="D2048" s="2">
        <v>3503</v>
      </c>
      <c r="E2048" s="2">
        <v>25700</v>
      </c>
      <c r="F2048" s="2">
        <v>1.7163632</v>
      </c>
    </row>
    <row r="2049" spans="1:6">
      <c r="A2049" s="11">
        <v>3615</v>
      </c>
      <c r="B2049" s="11" t="s">
        <v>1128</v>
      </c>
      <c r="C2049" s="3">
        <v>4884.3325000000004</v>
      </c>
      <c r="D2049" s="2">
        <v>13391</v>
      </c>
      <c r="E2049" s="2">
        <v>32200</v>
      </c>
      <c r="F2049" s="2">
        <v>16.357975</v>
      </c>
    </row>
    <row r="2050" spans="1:6">
      <c r="A2050" s="11">
        <v>3644</v>
      </c>
      <c r="B2050" s="11" t="s">
        <v>1059</v>
      </c>
      <c r="C2050" s="3">
        <v>3295.5889000000002</v>
      </c>
      <c r="D2050" s="2">
        <v>4122</v>
      </c>
      <c r="E2050" s="2">
        <v>23800</v>
      </c>
      <c r="F2050" s="2">
        <v>2.0021346000000002</v>
      </c>
    </row>
    <row r="2051" spans="1:6">
      <c r="A2051" s="11">
        <v>3645</v>
      </c>
      <c r="B2051" s="11" t="s">
        <v>1342</v>
      </c>
      <c r="C2051" s="3">
        <v>3775.1714000000002</v>
      </c>
      <c r="D2051" s="2">
        <v>8106</v>
      </c>
      <c r="E2051" s="2">
        <v>24100</v>
      </c>
      <c r="F2051" s="2">
        <v>2.2417707</v>
      </c>
    </row>
    <row r="2052" spans="1:6">
      <c r="A2052" s="11">
        <v>3646</v>
      </c>
      <c r="B2052" s="11" t="s">
        <v>405</v>
      </c>
      <c r="C2052" s="3">
        <v>2526.1453000000001</v>
      </c>
      <c r="D2052" s="2">
        <v>10234</v>
      </c>
      <c r="E2052" s="2">
        <v>29600</v>
      </c>
      <c r="F2052" s="2">
        <v>2.1405780000000001</v>
      </c>
    </row>
    <row r="2053" spans="1:6">
      <c r="A2053" s="11">
        <v>7912</v>
      </c>
      <c r="B2053" s="11" t="s">
        <v>2432</v>
      </c>
      <c r="C2053" s="4">
        <v>2652.4690000000001</v>
      </c>
      <c r="D2053" s="2">
        <v>6531</v>
      </c>
      <c r="E2053" s="2">
        <v>26700</v>
      </c>
      <c r="F2053" s="2">
        <v>3.1165012999999999</v>
      </c>
    </row>
    <row r="2054" spans="1:6">
      <c r="A2054" s="11">
        <v>3376</v>
      </c>
      <c r="B2054" s="11" t="s">
        <v>674</v>
      </c>
      <c r="C2054" s="3">
        <v>5603.3804</v>
      </c>
      <c r="D2054" s="2">
        <v>5700</v>
      </c>
      <c r="E2054" s="2">
        <v>27300</v>
      </c>
      <c r="F2054" s="2">
        <v>1.3182081999999999</v>
      </c>
    </row>
    <row r="2055" spans="1:6">
      <c r="A2055" s="11">
        <v>21922</v>
      </c>
      <c r="B2055" s="11" t="s">
        <v>105</v>
      </c>
      <c r="C2055" s="3">
        <v>2697.3332999999998</v>
      </c>
      <c r="D2055" s="2">
        <v>5848</v>
      </c>
      <c r="E2055" s="2">
        <v>24900</v>
      </c>
      <c r="F2055" s="2">
        <v>1.7317108999999999</v>
      </c>
    </row>
    <row r="2056" spans="1:6">
      <c r="A2056" s="11">
        <v>2052</v>
      </c>
      <c r="B2056" s="11" t="s">
        <v>277</v>
      </c>
      <c r="C2056" s="3">
        <v>3244.4821999999999</v>
      </c>
      <c r="D2056" s="2">
        <v>9434</v>
      </c>
      <c r="E2056" s="2">
        <v>31200</v>
      </c>
      <c r="F2056" s="2">
        <v>1.0645791</v>
      </c>
    </row>
    <row r="2057" spans="1:6">
      <c r="A2057" s="11">
        <v>2001</v>
      </c>
      <c r="B2057" s="11" t="s">
        <v>1562</v>
      </c>
      <c r="C2057" s="3">
        <v>4708.0600999999997</v>
      </c>
      <c r="D2057" s="2">
        <v>7314</v>
      </c>
      <c r="E2057" s="2">
        <v>33000</v>
      </c>
      <c r="F2057" s="2">
        <v>1.9243585000000001</v>
      </c>
    </row>
    <row r="2058" spans="1:6">
      <c r="A2058" s="11">
        <v>6871</v>
      </c>
      <c r="B2058" s="11" t="s">
        <v>1563</v>
      </c>
      <c r="C2058" s="4">
        <v>3317.9169999999999</v>
      </c>
      <c r="D2058" s="2">
        <v>5315</v>
      </c>
      <c r="E2058" s="2">
        <v>25300</v>
      </c>
      <c r="F2058" s="2">
        <v>1.3371325000000001</v>
      </c>
    </row>
    <row r="2059" spans="1:6">
      <c r="A2059" s="11">
        <v>9765</v>
      </c>
      <c r="B2059" s="11" t="s">
        <v>1892</v>
      </c>
      <c r="C2059" s="4">
        <v>2561.1770000000001</v>
      </c>
      <c r="D2059" s="2">
        <v>4472</v>
      </c>
      <c r="E2059" s="2">
        <v>29900</v>
      </c>
      <c r="F2059" s="2">
        <v>1.9949648</v>
      </c>
    </row>
    <row r="2060" spans="1:6">
      <c r="A2060" s="11">
        <v>4713</v>
      </c>
      <c r="B2060" s="11" t="s">
        <v>589</v>
      </c>
      <c r="C2060" s="3">
        <v>6833.6747999999998</v>
      </c>
      <c r="D2060" s="2">
        <v>7186</v>
      </c>
      <c r="E2060" s="2">
        <v>35900</v>
      </c>
      <c r="F2060" s="2">
        <v>1.3518650999999999</v>
      </c>
    </row>
    <row r="2061" spans="1:6">
      <c r="A2061" s="11">
        <v>3712</v>
      </c>
      <c r="B2061" s="11" t="s">
        <v>1031</v>
      </c>
      <c r="C2061" s="3">
        <v>4679.6352999999999</v>
      </c>
      <c r="D2061" s="2">
        <v>8242</v>
      </c>
      <c r="E2061" s="2">
        <v>44100</v>
      </c>
      <c r="F2061" s="2">
        <v>3.4331578999999999</v>
      </c>
    </row>
    <row r="2062" spans="1:6">
      <c r="A2062" s="11">
        <v>3121</v>
      </c>
      <c r="B2062" s="11" t="s">
        <v>2086</v>
      </c>
      <c r="C2062" s="3">
        <v>6403.7241000000004</v>
      </c>
      <c r="D2062" s="2">
        <v>12655</v>
      </c>
      <c r="E2062" s="2">
        <v>29400</v>
      </c>
      <c r="F2062" s="2">
        <v>1.2790170000000001</v>
      </c>
    </row>
    <row r="2063" spans="1:6">
      <c r="A2063" s="11">
        <v>1596</v>
      </c>
      <c r="B2063" s="11" t="s">
        <v>2433</v>
      </c>
      <c r="C2063" s="3">
        <v>1220.7217000000001</v>
      </c>
      <c r="D2063" s="4">
        <v>16993.278999999999</v>
      </c>
      <c r="E2063" s="2">
        <v>44100</v>
      </c>
      <c r="F2063" s="2">
        <v>1.2707789</v>
      </c>
    </row>
    <row r="2064" spans="1:6">
      <c r="A2064" s="11">
        <v>6788</v>
      </c>
      <c r="B2064" s="11" t="s">
        <v>1410</v>
      </c>
      <c r="C2064" s="4">
        <v>10990.709000000001</v>
      </c>
      <c r="D2064" s="2">
        <v>17229</v>
      </c>
      <c r="E2064" s="2">
        <v>61400</v>
      </c>
      <c r="F2064" s="2">
        <v>0.80216491000000001</v>
      </c>
    </row>
    <row r="2065" spans="1:6">
      <c r="A2065" s="11">
        <v>2439</v>
      </c>
      <c r="B2065" s="11" t="s">
        <v>2434</v>
      </c>
      <c r="C2065" s="3">
        <v>4414.1187</v>
      </c>
      <c r="D2065" s="2">
        <v>14508</v>
      </c>
      <c r="E2065" s="2">
        <v>19600</v>
      </c>
      <c r="F2065" s="2">
        <v>0.87857556000000003</v>
      </c>
    </row>
    <row r="2066" spans="1:6">
      <c r="A2066" s="11">
        <v>10142</v>
      </c>
      <c r="B2066" s="11" t="s">
        <v>2435</v>
      </c>
      <c r="C2066" s="3">
        <v>3505.8049000000001</v>
      </c>
      <c r="D2066" s="2">
        <v>9623</v>
      </c>
      <c r="E2066" s="2">
        <v>31000</v>
      </c>
      <c r="F2066" s="2">
        <v>1.7322537</v>
      </c>
    </row>
    <row r="2067" spans="1:6">
      <c r="A2067" s="11">
        <v>1987</v>
      </c>
      <c r="B2067" s="11" t="s">
        <v>1066</v>
      </c>
      <c r="C2067" s="3">
        <v>2753.4861000000001</v>
      </c>
      <c r="D2067" s="2">
        <v>3400</v>
      </c>
      <c r="E2067" s="2">
        <v>29300</v>
      </c>
      <c r="F2067" s="2">
        <v>2.1850965000000002</v>
      </c>
    </row>
    <row r="2068" spans="1:6">
      <c r="A2068" s="11">
        <v>3221</v>
      </c>
      <c r="B2068" s="11" t="s">
        <v>1265</v>
      </c>
      <c r="C2068" s="3">
        <v>3066.1729</v>
      </c>
      <c r="D2068" s="2">
        <v>8821</v>
      </c>
      <c r="E2068" s="2">
        <v>24800</v>
      </c>
      <c r="F2068" s="2">
        <v>0.72119986999999997</v>
      </c>
    </row>
    <row r="2069" spans="1:6">
      <c r="A2069" s="11">
        <v>3526</v>
      </c>
      <c r="B2069" s="11" t="s">
        <v>2129</v>
      </c>
      <c r="C2069" s="3">
        <v>3414.7995999999998</v>
      </c>
      <c r="D2069" s="2">
        <v>23328</v>
      </c>
      <c r="E2069" s="2">
        <v>29500</v>
      </c>
      <c r="F2069" s="2">
        <v>0.95144658999999998</v>
      </c>
    </row>
    <row r="2070" spans="1:6">
      <c r="A2070" s="11">
        <v>9430</v>
      </c>
      <c r="B2070" s="11" t="s">
        <v>1693</v>
      </c>
      <c r="C2070" s="3">
        <v>3713.1711</v>
      </c>
      <c r="D2070" s="2">
        <v>23610</v>
      </c>
      <c r="E2070" s="2">
        <v>33000</v>
      </c>
      <c r="F2070" s="2">
        <v>1.6123755</v>
      </c>
    </row>
    <row r="2071" spans="1:6">
      <c r="A2071" s="11">
        <v>4926</v>
      </c>
      <c r="B2071" s="11" t="s">
        <v>1444</v>
      </c>
      <c r="C2071" s="4">
        <v>4542.4179999999997</v>
      </c>
      <c r="D2071" s="2">
        <v>16580</v>
      </c>
      <c r="E2071" s="2">
        <v>37800</v>
      </c>
      <c r="F2071" s="2">
        <v>1.2369398</v>
      </c>
    </row>
    <row r="2072" spans="1:6">
      <c r="A2072" s="11">
        <v>107</v>
      </c>
      <c r="B2072" s="11" t="s">
        <v>90</v>
      </c>
      <c r="C2072" s="3">
        <v>6011.5962</v>
      </c>
      <c r="D2072" s="2">
        <v>14979</v>
      </c>
      <c r="E2072" s="2">
        <v>30500</v>
      </c>
      <c r="F2072" s="2">
        <v>1.2220651</v>
      </c>
    </row>
    <row r="2073" spans="1:6">
      <c r="A2073" s="11">
        <v>41375</v>
      </c>
      <c r="B2073" s="11" t="s">
        <v>2436</v>
      </c>
      <c r="C2073" s="3">
        <v>6253.3184000000001</v>
      </c>
      <c r="D2073" s="2">
        <v>12936</v>
      </c>
      <c r="E2073" s="2">
        <v>39400</v>
      </c>
      <c r="F2073" s="2">
        <v>0.63308454000000003</v>
      </c>
    </row>
    <row r="2074" spans="1:6">
      <c r="A2074" s="11">
        <v>4920</v>
      </c>
      <c r="B2074" s="11" t="s">
        <v>1079</v>
      </c>
      <c r="C2074" s="3">
        <v>3431.4962999999998</v>
      </c>
      <c r="D2074" s="2">
        <v>6027</v>
      </c>
      <c r="E2074" s="2">
        <v>29700</v>
      </c>
      <c r="F2074" s="2">
        <v>1.1653472</v>
      </c>
    </row>
    <row r="2075" spans="1:6">
      <c r="A2075" s="11">
        <v>1839</v>
      </c>
      <c r="B2075" s="11" t="s">
        <v>671</v>
      </c>
      <c r="C2075" s="3">
        <v>2518.4987999999998</v>
      </c>
      <c r="D2075" s="2">
        <v>6438</v>
      </c>
      <c r="E2075" s="2">
        <v>31900</v>
      </c>
      <c r="F2075" s="2">
        <v>2.3036335000000001</v>
      </c>
    </row>
    <row r="2076" spans="1:6">
      <c r="A2076" s="11">
        <v>1771</v>
      </c>
      <c r="B2076" s="11" t="s">
        <v>1567</v>
      </c>
      <c r="C2076" s="3">
        <v>2154.3906000000002</v>
      </c>
      <c r="D2076" s="2">
        <v>9290</v>
      </c>
      <c r="E2076" s="2">
        <v>28400</v>
      </c>
      <c r="F2076" s="2">
        <v>0.63208640000000005</v>
      </c>
    </row>
    <row r="2077" spans="1:6">
      <c r="A2077" s="11">
        <v>1414</v>
      </c>
      <c r="B2077" s="11" t="s">
        <v>673</v>
      </c>
      <c r="C2077" s="3">
        <v>3595.9277000000002</v>
      </c>
      <c r="D2077" s="2">
        <v>5275</v>
      </c>
      <c r="E2077" s="2">
        <v>31100</v>
      </c>
      <c r="F2077" s="2">
        <v>0.76405263000000001</v>
      </c>
    </row>
    <row r="2078" spans="1:6">
      <c r="A2078" s="11">
        <v>1460</v>
      </c>
      <c r="B2078" s="11" t="s">
        <v>2437</v>
      </c>
      <c r="C2078" s="3">
        <v>1849.4784</v>
      </c>
      <c r="D2078" s="2">
        <v>3177</v>
      </c>
      <c r="E2078" s="2">
        <v>25500</v>
      </c>
      <c r="F2078" s="2">
        <v>0.91756934000000001</v>
      </c>
    </row>
    <row r="2079" spans="1:6">
      <c r="A2079" s="11">
        <v>1772</v>
      </c>
      <c r="B2079" s="11" t="s">
        <v>2058</v>
      </c>
      <c r="C2079" s="3">
        <v>3408.3044</v>
      </c>
      <c r="D2079" s="2">
        <v>9104</v>
      </c>
      <c r="E2079" s="2">
        <v>30200</v>
      </c>
      <c r="F2079" s="2">
        <v>1.5974375999999999</v>
      </c>
    </row>
    <row r="2080" spans="1:6">
      <c r="A2080" s="11">
        <v>3647</v>
      </c>
      <c r="B2080" s="11" t="s">
        <v>1498</v>
      </c>
      <c r="C2080" s="3">
        <v>2607.9866000000002</v>
      </c>
      <c r="D2080" s="2">
        <v>5834</v>
      </c>
      <c r="E2080" s="2">
        <v>33000</v>
      </c>
      <c r="F2080" s="2">
        <v>1.3819983</v>
      </c>
    </row>
    <row r="2081" spans="1:6">
      <c r="A2081" s="11">
        <v>3572</v>
      </c>
      <c r="B2081" s="11" t="s">
        <v>483</v>
      </c>
      <c r="C2081" s="4">
        <v>13266.502</v>
      </c>
      <c r="D2081" s="2">
        <v>17932</v>
      </c>
      <c r="E2081" s="2">
        <v>56300</v>
      </c>
      <c r="F2081" s="2">
        <v>0.57092898999999997</v>
      </c>
    </row>
    <row r="2082" spans="1:6">
      <c r="A2082" s="11">
        <v>1773</v>
      </c>
      <c r="B2082" s="11" t="s">
        <v>725</v>
      </c>
      <c r="C2082" s="3">
        <v>2507.6723999999999</v>
      </c>
      <c r="D2082" s="4">
        <v>19983.800999999999</v>
      </c>
      <c r="E2082" s="2">
        <v>32000</v>
      </c>
      <c r="F2082" s="2">
        <v>1.2302660999999999</v>
      </c>
    </row>
    <row r="2083" spans="1:6">
      <c r="A2083" s="11">
        <v>2812</v>
      </c>
      <c r="B2083" s="11" t="s">
        <v>28</v>
      </c>
      <c r="C2083" s="3">
        <v>4451.9750999999997</v>
      </c>
      <c r="D2083" s="2">
        <v>21369</v>
      </c>
      <c r="E2083" s="2">
        <v>41500</v>
      </c>
      <c r="F2083" s="2">
        <v>1.3759583</v>
      </c>
    </row>
    <row r="2084" spans="1:6">
      <c r="A2084" s="11">
        <v>50</v>
      </c>
      <c r="B2084" s="11" t="s">
        <v>472</v>
      </c>
      <c r="C2084" s="3">
        <v>4945.9551000000001</v>
      </c>
      <c r="D2084" s="2">
        <v>6223</v>
      </c>
      <c r="E2084" s="2">
        <v>35100</v>
      </c>
      <c r="F2084" s="2">
        <v>1.4843442</v>
      </c>
    </row>
    <row r="2085" spans="1:6">
      <c r="A2085" s="11">
        <v>21077</v>
      </c>
      <c r="B2085" s="11" t="s">
        <v>1588</v>
      </c>
      <c r="C2085" s="3">
        <v>3050.7611999999999</v>
      </c>
      <c r="D2085" s="2">
        <v>6480</v>
      </c>
      <c r="E2085" s="2">
        <v>27000</v>
      </c>
      <c r="F2085" s="2">
        <v>1.0371760000000001</v>
      </c>
    </row>
    <row r="2086" spans="1:6">
      <c r="A2086" s="11">
        <v>1597</v>
      </c>
      <c r="B2086" s="11" t="s">
        <v>1858</v>
      </c>
      <c r="C2086" s="4">
        <v>5604.1880000000001</v>
      </c>
      <c r="D2086" s="2">
        <v>17987</v>
      </c>
      <c r="E2086" s="2">
        <v>32600</v>
      </c>
      <c r="F2086" s="2">
        <v>0.91607618000000002</v>
      </c>
    </row>
    <row r="2087" spans="1:6">
      <c r="A2087" s="11">
        <v>2495</v>
      </c>
      <c r="B2087" s="11" t="s">
        <v>1959</v>
      </c>
      <c r="C2087" s="3">
        <v>2424.5115000000001</v>
      </c>
      <c r="D2087" s="2">
        <v>3354</v>
      </c>
      <c r="E2087" s="2">
        <v>27800</v>
      </c>
      <c r="F2087" s="2">
        <v>0.85450762999999996</v>
      </c>
    </row>
    <row r="2088" spans="1:6" hidden="1">
      <c r="A2088">
        <v>4467</v>
      </c>
      <c r="B2088" t="s">
        <v>2438</v>
      </c>
      <c r="C2088" s="3">
        <v>5690.6431000000002</v>
      </c>
      <c r="D2088" s="2">
        <v>18916</v>
      </c>
      <c r="E2088" s="6"/>
      <c r="F2088" s="2">
        <v>0.54048675000000002</v>
      </c>
    </row>
    <row r="2089" spans="1:6">
      <c r="A2089" s="11">
        <v>2219</v>
      </c>
      <c r="B2089" s="11" t="s">
        <v>591</v>
      </c>
      <c r="C2089" s="2">
        <v>358895.44</v>
      </c>
      <c r="D2089" s="4">
        <v>20511.363000000001</v>
      </c>
      <c r="E2089" s="2">
        <v>19600</v>
      </c>
      <c r="F2089" s="2">
        <v>1.9498070000000001</v>
      </c>
    </row>
    <row r="2090" spans="1:6">
      <c r="A2090" s="11">
        <v>2029</v>
      </c>
      <c r="B2090" s="11" t="s">
        <v>2439</v>
      </c>
      <c r="C2090" s="4">
        <v>6354.3130000000001</v>
      </c>
      <c r="D2090" s="2">
        <v>21835</v>
      </c>
      <c r="E2090" s="2">
        <v>38400</v>
      </c>
      <c r="F2090" s="2">
        <v>0.86607157999999995</v>
      </c>
    </row>
    <row r="2091" spans="1:6">
      <c r="A2091" s="11">
        <v>9763</v>
      </c>
      <c r="B2091" s="11" t="s">
        <v>1020</v>
      </c>
      <c r="C2091" s="3">
        <v>4614.2524000000003</v>
      </c>
      <c r="D2091" s="2">
        <v>15283</v>
      </c>
      <c r="E2091" s="2">
        <v>34400</v>
      </c>
      <c r="F2091" s="2">
        <v>1.0020062999999999</v>
      </c>
    </row>
    <row r="2092" spans="1:6">
      <c r="A2092" s="11">
        <v>5311</v>
      </c>
      <c r="B2092" s="11" t="s">
        <v>1319</v>
      </c>
      <c r="C2092" s="4">
        <v>3432.2069999999999</v>
      </c>
      <c r="D2092" s="2">
        <v>6244</v>
      </c>
      <c r="E2092" s="2">
        <v>25100</v>
      </c>
      <c r="F2092" s="2">
        <v>0.98945105</v>
      </c>
    </row>
    <row r="2093" spans="1:6">
      <c r="A2093" s="11">
        <v>9618</v>
      </c>
      <c r="B2093" s="11" t="s">
        <v>46</v>
      </c>
      <c r="C2093" s="3">
        <v>8798.3876999999993</v>
      </c>
      <c r="D2093" s="2">
        <v>13095.47</v>
      </c>
      <c r="E2093" s="2">
        <v>17700</v>
      </c>
      <c r="F2093" s="2">
        <v>2.4474361</v>
      </c>
    </row>
    <row r="2094" spans="1:6">
      <c r="A2094" s="11">
        <v>9764</v>
      </c>
      <c r="B2094" s="11" t="s">
        <v>1517</v>
      </c>
      <c r="C2094" s="3">
        <v>5068.8397999999997</v>
      </c>
      <c r="D2094" s="4">
        <v>9999.9570000000003</v>
      </c>
      <c r="E2094" s="2">
        <v>18600</v>
      </c>
      <c r="F2094" s="2">
        <v>2.3815974999999998</v>
      </c>
    </row>
    <row r="2095" spans="1:6">
      <c r="A2095" s="11">
        <v>3527</v>
      </c>
      <c r="B2095" s="11" t="s">
        <v>2013</v>
      </c>
      <c r="C2095" s="3">
        <v>2008.0175999999999</v>
      </c>
      <c r="D2095" s="2">
        <v>8191</v>
      </c>
      <c r="E2095" s="2">
        <v>32700</v>
      </c>
      <c r="F2095" s="2">
        <v>1.8856804</v>
      </c>
    </row>
    <row r="2096" spans="1:6">
      <c r="A2096" s="11">
        <v>1050</v>
      </c>
      <c r="B2096" s="11" t="s">
        <v>61</v>
      </c>
      <c r="C2096" s="3">
        <v>1635.9170999999999</v>
      </c>
      <c r="D2096" s="2">
        <v>5240</v>
      </c>
      <c r="E2096" s="2">
        <v>29100</v>
      </c>
      <c r="F2096" s="2">
        <v>1.4950737000000001</v>
      </c>
    </row>
    <row r="2097" spans="1:6">
      <c r="A2097" s="11">
        <v>3648</v>
      </c>
      <c r="B2097" s="11" t="s">
        <v>627</v>
      </c>
      <c r="C2097" s="3">
        <v>3806.7383</v>
      </c>
      <c r="D2097" s="2">
        <v>3111</v>
      </c>
      <c r="E2097" s="2">
        <v>31800</v>
      </c>
      <c r="F2097" s="2">
        <v>0.86152815999999999</v>
      </c>
    </row>
    <row r="2098" spans="1:6">
      <c r="A2098" s="11">
        <v>31133</v>
      </c>
      <c r="B2098" s="11" t="s">
        <v>2440</v>
      </c>
      <c r="C2098" s="3">
        <v>2571.5385999999999</v>
      </c>
      <c r="D2098" s="2">
        <v>7138</v>
      </c>
      <c r="E2098" s="2">
        <v>29600</v>
      </c>
      <c r="F2098" s="2">
        <v>0.87023276000000005</v>
      </c>
    </row>
    <row r="2099" spans="1:6">
      <c r="A2099" s="11">
        <v>39696</v>
      </c>
      <c r="B2099" s="11" t="s">
        <v>2441</v>
      </c>
      <c r="C2099" s="4">
        <v>18597.384999999998</v>
      </c>
      <c r="D2099" s="2">
        <v>13975.44</v>
      </c>
      <c r="E2099" s="2">
        <v>22000</v>
      </c>
      <c r="F2099" s="2">
        <v>2.4083446999999998</v>
      </c>
    </row>
    <row r="2100" spans="1:6">
      <c r="A2100" s="11">
        <v>2880</v>
      </c>
      <c r="B2100" s="11" t="s">
        <v>490</v>
      </c>
      <c r="C2100" s="3">
        <v>7790.8755000000001</v>
      </c>
      <c r="D2100" s="4">
        <v>10778.159</v>
      </c>
      <c r="E2100" s="2">
        <v>17900</v>
      </c>
      <c r="F2100" s="2">
        <v>2.4599907000000001</v>
      </c>
    </row>
    <row r="2101" spans="1:6">
      <c r="A2101" s="11">
        <v>35493</v>
      </c>
      <c r="B2101" s="11" t="s">
        <v>2442</v>
      </c>
      <c r="C2101" s="3">
        <v>3799.1125000000002</v>
      </c>
      <c r="D2101" s="2">
        <v>5841</v>
      </c>
      <c r="E2101" s="2">
        <v>26900</v>
      </c>
      <c r="F2101" s="2">
        <v>1.5587857000000001</v>
      </c>
    </row>
    <row r="2102" spans="1:6">
      <c r="A2102" s="11">
        <v>3222</v>
      </c>
      <c r="B2102" s="11" t="s">
        <v>832</v>
      </c>
      <c r="C2102" s="3">
        <v>2258.1985</v>
      </c>
      <c r="D2102" s="2">
        <v>13941</v>
      </c>
      <c r="E2102" s="2">
        <v>30400</v>
      </c>
      <c r="F2102" s="2">
        <v>2.6162557999999998</v>
      </c>
    </row>
    <row r="2103" spans="1:6">
      <c r="A2103" s="11">
        <v>1988</v>
      </c>
      <c r="B2103" s="11" t="s">
        <v>100</v>
      </c>
      <c r="C2103" s="3">
        <v>7108.9097000000002</v>
      </c>
      <c r="D2103" s="4">
        <v>20857.217000000001</v>
      </c>
      <c r="E2103" s="2">
        <v>32200</v>
      </c>
      <c r="F2103" s="2">
        <v>2.3901705999999998</v>
      </c>
    </row>
    <row r="2104" spans="1:6">
      <c r="A2104" s="11">
        <v>2563</v>
      </c>
      <c r="B2104" s="11" t="s">
        <v>2443</v>
      </c>
      <c r="C2104" s="3">
        <v>8982.3104999999996</v>
      </c>
      <c r="D2104" s="2">
        <v>21380</v>
      </c>
      <c r="E2104" s="2">
        <v>47000</v>
      </c>
      <c r="F2104" s="2">
        <v>1.9636207999999999</v>
      </c>
    </row>
    <row r="2105" spans="1:6">
      <c r="A2105" s="11">
        <v>2889</v>
      </c>
      <c r="B2105" s="11" t="s">
        <v>726</v>
      </c>
      <c r="C2105" s="3">
        <v>2269.4922000000001</v>
      </c>
      <c r="D2105" s="2">
        <v>5333</v>
      </c>
      <c r="E2105" s="2">
        <v>29700</v>
      </c>
      <c r="F2105" s="2">
        <v>1.2733021</v>
      </c>
    </row>
    <row r="2106" spans="1:6">
      <c r="A2106" s="11">
        <v>2643</v>
      </c>
      <c r="B2106" s="11" t="s">
        <v>400</v>
      </c>
      <c r="C2106" s="3">
        <v>4826.4849000000004</v>
      </c>
      <c r="D2106" s="2">
        <v>13441</v>
      </c>
      <c r="E2106" s="2">
        <v>35400</v>
      </c>
      <c r="F2106" s="2">
        <v>0.86084901999999996</v>
      </c>
    </row>
    <row r="2107" spans="1:6">
      <c r="A2107" s="11">
        <v>3528</v>
      </c>
      <c r="B2107" s="11" t="s">
        <v>677</v>
      </c>
      <c r="C2107" s="3">
        <v>4798.6171999999997</v>
      </c>
      <c r="D2107" s="2">
        <v>15351</v>
      </c>
      <c r="E2107" s="2">
        <v>33400</v>
      </c>
      <c r="F2107" s="2">
        <v>2.6258452000000001</v>
      </c>
    </row>
    <row r="2108" spans="1:6">
      <c r="A2108" s="11">
        <v>37893</v>
      </c>
      <c r="B2108" s="11" t="s">
        <v>2444</v>
      </c>
      <c r="C2108" s="3">
        <v>2856.4441000000002</v>
      </c>
      <c r="D2108" s="2">
        <v>9539</v>
      </c>
      <c r="E2108" s="2">
        <v>31800</v>
      </c>
      <c r="F2108" s="2">
        <v>1.2908548</v>
      </c>
    </row>
    <row r="2109" spans="1:6">
      <c r="A2109" s="11">
        <v>25593</v>
      </c>
      <c r="B2109" s="11" t="s">
        <v>534</v>
      </c>
      <c r="C2109" s="3">
        <v>2616.2175000000002</v>
      </c>
      <c r="D2109" s="2">
        <v>4031</v>
      </c>
      <c r="E2109" s="2">
        <v>24200</v>
      </c>
      <c r="F2109" s="2">
        <v>1.9577644999999999</v>
      </c>
    </row>
    <row r="2110" spans="1:6">
      <c r="A2110" s="11">
        <v>11189</v>
      </c>
      <c r="B2110" s="11" t="s">
        <v>19</v>
      </c>
      <c r="C2110" s="4">
        <v>14851.446</v>
      </c>
      <c r="D2110" s="4">
        <v>34620.035000000003</v>
      </c>
      <c r="E2110" s="2">
        <v>34500</v>
      </c>
      <c r="F2110" s="2">
        <v>2.1536281000000002</v>
      </c>
    </row>
    <row r="2111" spans="1:6">
      <c r="A2111" s="11">
        <v>6858</v>
      </c>
      <c r="B2111" s="11" t="s">
        <v>2445</v>
      </c>
      <c r="C2111" s="3">
        <v>7927.4902000000002</v>
      </c>
      <c r="D2111" s="2">
        <v>7725</v>
      </c>
      <c r="E2111" s="2">
        <v>28400</v>
      </c>
      <c r="F2111" s="2">
        <v>2.3581915000000002</v>
      </c>
    </row>
    <row r="2112" spans="1:6">
      <c r="A2112" s="11">
        <v>23620</v>
      </c>
      <c r="B2112" s="11" t="s">
        <v>2446</v>
      </c>
      <c r="C2112" s="3">
        <v>1895.4015999999999</v>
      </c>
      <c r="D2112" s="2">
        <v>5442</v>
      </c>
      <c r="E2112" s="2">
        <v>32900</v>
      </c>
      <c r="F2112" s="2">
        <v>1.5997078</v>
      </c>
    </row>
    <row r="2113" spans="1:6">
      <c r="A2113" s="11">
        <v>21005</v>
      </c>
      <c r="B2113" s="11" t="s">
        <v>1238</v>
      </c>
      <c r="C2113" s="3">
        <v>4035.2844</v>
      </c>
      <c r="D2113" s="2">
        <v>5242</v>
      </c>
      <c r="E2113" s="2">
        <v>32400</v>
      </c>
      <c r="F2113" s="2">
        <v>1.1650023</v>
      </c>
    </row>
    <row r="2114" spans="1:6">
      <c r="A2114" s="11">
        <v>8221</v>
      </c>
      <c r="B2114" s="11" t="s">
        <v>229</v>
      </c>
      <c r="C2114" s="3">
        <v>4828.4331000000002</v>
      </c>
      <c r="D2114" s="2">
        <v>12645</v>
      </c>
      <c r="E2114" s="2">
        <v>42400</v>
      </c>
      <c r="F2114" s="2">
        <v>1.3531801999999999</v>
      </c>
    </row>
    <row r="2115" spans="1:6">
      <c r="A2115" s="11">
        <v>25590</v>
      </c>
      <c r="B2115" s="11" t="s">
        <v>887</v>
      </c>
      <c r="C2115" s="3">
        <v>6283.3041999999996</v>
      </c>
      <c r="D2115" s="2">
        <v>7113</v>
      </c>
      <c r="E2115" s="2">
        <v>41600</v>
      </c>
      <c r="F2115" s="2">
        <v>1.6364806999999999</v>
      </c>
    </row>
    <row r="2116" spans="1:6">
      <c r="A2116" s="11">
        <v>3123</v>
      </c>
      <c r="B2116" s="11" t="s">
        <v>1464</v>
      </c>
      <c r="C2116" s="4">
        <v>10315.647999999999</v>
      </c>
      <c r="D2116" s="4">
        <v>22262.596000000001</v>
      </c>
      <c r="E2116" s="2">
        <v>27900</v>
      </c>
      <c r="F2116" s="2">
        <v>0.58931898999999999</v>
      </c>
    </row>
    <row r="2117" spans="1:6">
      <c r="A2117" s="11">
        <v>1051</v>
      </c>
      <c r="B2117" s="11" t="s">
        <v>990</v>
      </c>
      <c r="C2117" s="3">
        <v>3026.6837999999998</v>
      </c>
      <c r="D2117" s="2">
        <v>4768</v>
      </c>
      <c r="E2117" s="2">
        <v>13400</v>
      </c>
      <c r="F2117" s="2">
        <v>1.1105026</v>
      </c>
    </row>
    <row r="2118" spans="1:6">
      <c r="A2118" s="11">
        <v>1052</v>
      </c>
      <c r="B2118" s="11" t="s">
        <v>753</v>
      </c>
      <c r="C2118" s="3">
        <v>3511.9395</v>
      </c>
      <c r="D2118" s="2">
        <v>11103</v>
      </c>
      <c r="E2118" s="2">
        <v>25900</v>
      </c>
      <c r="F2118" s="2">
        <v>1.7392995</v>
      </c>
    </row>
    <row r="2119" spans="1:6">
      <c r="A2119" s="11">
        <v>1055</v>
      </c>
      <c r="B2119" s="11" t="s">
        <v>479</v>
      </c>
      <c r="C2119" s="3">
        <v>5738.4946</v>
      </c>
      <c r="D2119" s="2">
        <v>9928</v>
      </c>
      <c r="E2119" s="2">
        <v>22900</v>
      </c>
      <c r="F2119" s="2">
        <v>1.7237494</v>
      </c>
    </row>
    <row r="2120" spans="1:6">
      <c r="A2120" s="11">
        <v>21</v>
      </c>
      <c r="B2120" s="11" t="s">
        <v>1080</v>
      </c>
      <c r="C2120" s="2">
        <v>2512.9499999999998</v>
      </c>
      <c r="D2120" s="2">
        <v>6927</v>
      </c>
      <c r="E2120" s="2">
        <v>33000</v>
      </c>
      <c r="F2120" s="2">
        <v>1.1547993000000001</v>
      </c>
    </row>
    <row r="2121" spans="1:6">
      <c r="A2121" s="11">
        <v>34275</v>
      </c>
      <c r="B2121" s="11" t="s">
        <v>2447</v>
      </c>
      <c r="C2121" s="3">
        <v>3562.2566000000002</v>
      </c>
      <c r="D2121" s="2">
        <v>21407</v>
      </c>
      <c r="E2121" s="2">
        <v>54800</v>
      </c>
      <c r="F2121" s="2">
        <v>0.49148505999999997</v>
      </c>
    </row>
    <row r="2122" spans="1:6">
      <c r="A2122" s="11">
        <v>1108</v>
      </c>
      <c r="B2122" s="11" t="s">
        <v>485</v>
      </c>
      <c r="C2122" s="3">
        <v>2502.1504</v>
      </c>
      <c r="D2122" s="4">
        <v>10707.964</v>
      </c>
      <c r="E2122" s="2">
        <v>22000</v>
      </c>
      <c r="F2122" s="2">
        <v>0.94685470999999999</v>
      </c>
    </row>
    <row r="2123" spans="1:6">
      <c r="A2123" s="11">
        <v>1110</v>
      </c>
      <c r="B2123" s="11" t="s">
        <v>668</v>
      </c>
      <c r="C2123" s="3">
        <v>8396.5126999999993</v>
      </c>
      <c r="D2123" s="4">
        <v>10274.316000000001</v>
      </c>
      <c r="E2123" s="2">
        <v>43400</v>
      </c>
      <c r="F2123" s="2">
        <v>1.4070530000000001</v>
      </c>
    </row>
    <row r="2124" spans="1:6">
      <c r="A2124" s="11">
        <v>1101</v>
      </c>
      <c r="B2124" s="11" t="s">
        <v>624</v>
      </c>
      <c r="C2124" s="3">
        <v>4208.9603999999999</v>
      </c>
      <c r="D2124" s="4">
        <v>25933.857</v>
      </c>
      <c r="E2124" s="2">
        <v>34200</v>
      </c>
      <c r="F2124" s="2">
        <v>1.0054296</v>
      </c>
    </row>
    <row r="2125" spans="1:6">
      <c r="A2125" s="11">
        <v>1085</v>
      </c>
      <c r="B2125" s="11" t="s">
        <v>360</v>
      </c>
      <c r="C2125" s="3">
        <v>2401.2932000000001</v>
      </c>
      <c r="D2125" s="2">
        <v>9358</v>
      </c>
      <c r="E2125" s="2">
        <v>50700</v>
      </c>
      <c r="F2125" s="2">
        <v>1.6941318999999999</v>
      </c>
    </row>
    <row r="2126" spans="1:6">
      <c r="A2126" s="11">
        <v>1086</v>
      </c>
      <c r="B2126" s="11" t="s">
        <v>324</v>
      </c>
      <c r="C2126" s="3">
        <v>3374.8062</v>
      </c>
      <c r="D2126" s="2">
        <v>10137</v>
      </c>
      <c r="E2126" s="2">
        <v>34100</v>
      </c>
      <c r="F2126" s="2">
        <v>1.2122548</v>
      </c>
    </row>
    <row r="2127" spans="1:6">
      <c r="A2127" s="11">
        <v>20735</v>
      </c>
      <c r="B2127" s="11" t="s">
        <v>578</v>
      </c>
      <c r="C2127" s="4">
        <v>13001.790999999999</v>
      </c>
      <c r="D2127" s="2">
        <v>25080</v>
      </c>
      <c r="E2127" s="2">
        <v>55600</v>
      </c>
      <c r="F2127" s="2">
        <v>2.0167123999999998</v>
      </c>
    </row>
    <row r="2128" spans="1:6">
      <c r="A2128" s="11">
        <v>5732</v>
      </c>
      <c r="B2128" s="11" t="s">
        <v>301</v>
      </c>
      <c r="C2128" s="3">
        <v>3175.6855</v>
      </c>
      <c r="D2128" s="2">
        <v>6127</v>
      </c>
      <c r="E2128" s="2">
        <v>33000</v>
      </c>
      <c r="F2128" s="2">
        <v>3.0912107999999998</v>
      </c>
    </row>
    <row r="2129" spans="1:6">
      <c r="A2129" s="11">
        <v>5245</v>
      </c>
      <c r="B2129" s="11" t="s">
        <v>1235</v>
      </c>
      <c r="C2129" s="3">
        <v>3423.9702000000002</v>
      </c>
      <c r="D2129" s="2">
        <v>8453</v>
      </c>
      <c r="E2129" s="2">
        <v>23500</v>
      </c>
      <c r="F2129" s="2">
        <v>2.5135508</v>
      </c>
    </row>
    <row r="2130" spans="1:6">
      <c r="A2130" s="11">
        <v>1416</v>
      </c>
      <c r="B2130" s="11" t="s">
        <v>308</v>
      </c>
      <c r="C2130" s="3">
        <v>5977.5508</v>
      </c>
      <c r="D2130" s="2">
        <v>7570</v>
      </c>
      <c r="E2130" s="2">
        <v>47900</v>
      </c>
      <c r="F2130" s="2">
        <v>1.2520498</v>
      </c>
    </row>
    <row r="2131" spans="1:6">
      <c r="A2131" s="11">
        <v>1312</v>
      </c>
      <c r="B2131" s="11" t="s">
        <v>73</v>
      </c>
      <c r="C2131" s="3">
        <v>4954.7763999999997</v>
      </c>
      <c r="D2131" s="2">
        <v>3495</v>
      </c>
      <c r="E2131" s="2">
        <v>29000</v>
      </c>
      <c r="F2131" s="2">
        <v>0.72516102000000005</v>
      </c>
    </row>
    <row r="2132" spans="1:6">
      <c r="A2132" s="11">
        <v>1313</v>
      </c>
      <c r="B2132" s="11" t="s">
        <v>91</v>
      </c>
      <c r="C2132" s="3">
        <v>6416.9818999999998</v>
      </c>
      <c r="D2132" s="4">
        <v>20451.518</v>
      </c>
      <c r="E2132" s="2">
        <v>34700</v>
      </c>
      <c r="F2132" s="2">
        <v>0.77849078000000005</v>
      </c>
    </row>
    <row r="2133" spans="1:6">
      <c r="A2133" s="11">
        <v>1314</v>
      </c>
      <c r="B2133" s="11" t="s">
        <v>27</v>
      </c>
      <c r="C2133" s="3">
        <v>8281.6875</v>
      </c>
      <c r="D2133" s="2">
        <v>8582</v>
      </c>
      <c r="E2133" s="2">
        <v>32100</v>
      </c>
      <c r="F2133" s="2">
        <v>6.7344030999999998</v>
      </c>
    </row>
    <row r="2134" spans="1:6">
      <c r="A2134" s="11">
        <v>1315</v>
      </c>
      <c r="B2134" s="11" t="s">
        <v>49</v>
      </c>
      <c r="C2134" s="3">
        <v>386.70740000000001</v>
      </c>
      <c r="D2134" s="2">
        <v>6704</v>
      </c>
      <c r="E2134" s="2">
        <v>27800</v>
      </c>
      <c r="F2134" s="2">
        <v>0.75861460000000003</v>
      </c>
    </row>
    <row r="2135" spans="1:6">
      <c r="A2135" s="11">
        <v>41271</v>
      </c>
      <c r="B2135" s="11" t="s">
        <v>2448</v>
      </c>
      <c r="C2135" s="4">
        <v>2777.2620000000002</v>
      </c>
      <c r="D2135" s="2">
        <v>9203</v>
      </c>
      <c r="E2135" s="2">
        <v>22100</v>
      </c>
      <c r="F2135" s="2">
        <v>2.9473791</v>
      </c>
    </row>
    <row r="2136" spans="1:6">
      <c r="A2136" s="11">
        <v>1316</v>
      </c>
      <c r="B2136" s="11" t="s">
        <v>42</v>
      </c>
      <c r="C2136" s="3">
        <v>2088.8804</v>
      </c>
      <c r="D2136" s="2">
        <v>11125</v>
      </c>
      <c r="E2136" s="2">
        <v>26700</v>
      </c>
      <c r="F2136" s="2">
        <v>1.1292228</v>
      </c>
    </row>
    <row r="2137" spans="1:6">
      <c r="A2137" s="11">
        <v>1317</v>
      </c>
      <c r="B2137" s="11" t="s">
        <v>75</v>
      </c>
      <c r="C2137" s="3">
        <v>4206.4516999999996</v>
      </c>
      <c r="D2137" s="2">
        <v>2121</v>
      </c>
      <c r="E2137" s="2">
        <v>32800</v>
      </c>
      <c r="F2137" s="2">
        <v>1.739601</v>
      </c>
    </row>
    <row r="2138" spans="1:6">
      <c r="A2138" s="11">
        <v>1320</v>
      </c>
      <c r="B2138" s="11" t="s">
        <v>260</v>
      </c>
      <c r="C2138" s="3">
        <v>2932.2766000000001</v>
      </c>
      <c r="D2138" s="2">
        <v>7933</v>
      </c>
      <c r="E2138" s="2">
        <v>34700</v>
      </c>
      <c r="F2138" s="2">
        <v>0.89962315999999998</v>
      </c>
    </row>
    <row r="2139" spans="1:6">
      <c r="A2139" s="11">
        <v>1321</v>
      </c>
      <c r="B2139" s="11" t="s">
        <v>338</v>
      </c>
      <c r="C2139" s="3">
        <v>3172.3105</v>
      </c>
      <c r="D2139" s="2">
        <v>8415</v>
      </c>
      <c r="E2139" s="2">
        <v>25000</v>
      </c>
      <c r="F2139" s="2">
        <v>1.5415492</v>
      </c>
    </row>
    <row r="2140" spans="1:6">
      <c r="A2140" s="11">
        <v>1092</v>
      </c>
      <c r="B2140" s="11" t="s">
        <v>568</v>
      </c>
      <c r="C2140" s="4">
        <v>39712.671999999999</v>
      </c>
      <c r="D2140" s="4">
        <v>23523.291000000001</v>
      </c>
      <c r="E2140" s="2">
        <v>16100</v>
      </c>
      <c r="F2140" s="2">
        <v>1.8366122</v>
      </c>
    </row>
    <row r="2141" spans="1:6">
      <c r="A2141" s="11">
        <v>3954</v>
      </c>
      <c r="B2141" s="11" t="s">
        <v>391</v>
      </c>
      <c r="C2141" s="3">
        <v>2222.9596999999999</v>
      </c>
      <c r="D2141" s="2">
        <v>10686</v>
      </c>
      <c r="E2141" s="2">
        <v>26700</v>
      </c>
      <c r="F2141" s="2">
        <v>1.7022834</v>
      </c>
    </row>
    <row r="2142" spans="1:6">
      <c r="A2142" s="11">
        <v>2454</v>
      </c>
      <c r="B2142" s="11" t="s">
        <v>1867</v>
      </c>
      <c r="C2142" s="3">
        <v>3162.6023</v>
      </c>
      <c r="D2142" s="2">
        <v>1110</v>
      </c>
      <c r="E2142" s="2">
        <v>27700</v>
      </c>
      <c r="F2142" s="2">
        <v>1.0913181999999999</v>
      </c>
    </row>
    <row r="2143" spans="1:6">
      <c r="A2143" s="11">
        <v>3152</v>
      </c>
      <c r="B2143" s="11" t="s">
        <v>908</v>
      </c>
      <c r="C2143" s="3">
        <v>3204.6165000000001</v>
      </c>
      <c r="D2143" s="2">
        <v>2975</v>
      </c>
      <c r="E2143" s="2">
        <v>23100</v>
      </c>
      <c r="F2143" s="2">
        <v>0.95313822999999998</v>
      </c>
    </row>
    <row r="2144" spans="1:6">
      <c r="A2144" s="11">
        <v>3818</v>
      </c>
      <c r="B2144" s="11" t="s">
        <v>1466</v>
      </c>
      <c r="C2144" s="3">
        <v>3501.6619000000001</v>
      </c>
      <c r="D2144" s="2">
        <v>3763</v>
      </c>
      <c r="E2144" s="2">
        <v>25500</v>
      </c>
      <c r="F2144" s="2">
        <v>1.7930759000000001</v>
      </c>
    </row>
    <row r="2145" spans="1:6">
      <c r="A2145" s="11">
        <v>1774</v>
      </c>
      <c r="B2145" s="11" t="s">
        <v>721</v>
      </c>
      <c r="C2145" s="3">
        <v>8050.8594000000003</v>
      </c>
      <c r="D2145" s="2">
        <v>1887</v>
      </c>
      <c r="E2145" s="2">
        <v>25900</v>
      </c>
      <c r="F2145" s="2">
        <v>3.1802880999999998</v>
      </c>
    </row>
    <row r="2146" spans="1:6">
      <c r="A2146" s="11">
        <v>3125</v>
      </c>
      <c r="B2146" s="11" t="s">
        <v>1644</v>
      </c>
      <c r="C2146" s="4">
        <v>14870.643</v>
      </c>
      <c r="D2146" s="2">
        <v>31163</v>
      </c>
      <c r="E2146" s="2">
        <v>29900</v>
      </c>
      <c r="F2146" s="2">
        <v>2.8679557</v>
      </c>
    </row>
    <row r="2147" spans="1:6">
      <c r="A2147" s="11">
        <v>26</v>
      </c>
      <c r="B2147" s="11" t="s">
        <v>1435</v>
      </c>
      <c r="C2147" s="3">
        <v>5742.8198000000002</v>
      </c>
      <c r="D2147" s="2">
        <v>10769</v>
      </c>
      <c r="E2147" s="2">
        <v>23400</v>
      </c>
      <c r="F2147" s="2">
        <v>1.5088155000000001</v>
      </c>
    </row>
    <row r="2148" spans="1:6">
      <c r="A2148" s="11">
        <v>1417</v>
      </c>
      <c r="B2148" s="11" t="s">
        <v>899</v>
      </c>
      <c r="C2148" s="3">
        <v>9259.5087999999996</v>
      </c>
      <c r="D2148" s="4">
        <v>22868.789000000001</v>
      </c>
      <c r="E2148" s="2">
        <v>29700</v>
      </c>
      <c r="F2148" s="2">
        <v>1.2640214999999999</v>
      </c>
    </row>
    <row r="2149" spans="1:6">
      <c r="A2149" s="11">
        <v>3651</v>
      </c>
      <c r="B2149" s="11" t="s">
        <v>1335</v>
      </c>
      <c r="C2149" s="2">
        <v>10036.129999999999</v>
      </c>
      <c r="D2149" s="4">
        <v>17506.455000000002</v>
      </c>
      <c r="E2149" s="2">
        <v>28700</v>
      </c>
      <c r="F2149" s="2">
        <v>1.711551</v>
      </c>
    </row>
    <row r="2150" spans="1:6">
      <c r="A2150" s="11">
        <v>3127</v>
      </c>
      <c r="B2150" s="11" t="s">
        <v>2023</v>
      </c>
      <c r="C2150" s="3">
        <v>8853.8916000000008</v>
      </c>
      <c r="D2150" s="4">
        <v>16382.001</v>
      </c>
      <c r="E2150" s="2">
        <v>23400</v>
      </c>
      <c r="F2150" s="2">
        <v>1.3205372</v>
      </c>
    </row>
    <row r="2151" spans="1:6">
      <c r="A2151" s="11">
        <v>1431</v>
      </c>
      <c r="B2151" s="11" t="s">
        <v>1843</v>
      </c>
      <c r="C2151" s="3">
        <v>2692.3611000000001</v>
      </c>
      <c r="D2151" s="2">
        <v>17035</v>
      </c>
      <c r="E2151" s="2">
        <v>46500</v>
      </c>
      <c r="F2151" s="2">
        <v>0.97018296000000004</v>
      </c>
    </row>
    <row r="2152" spans="1:6">
      <c r="A2152" s="11">
        <v>1371</v>
      </c>
      <c r="B2152" s="11" t="s">
        <v>1216</v>
      </c>
      <c r="C2152" s="4">
        <v>10202.378000000001</v>
      </c>
      <c r="D2152" s="2">
        <v>8848</v>
      </c>
      <c r="E2152" s="2">
        <v>21700</v>
      </c>
      <c r="F2152" s="2">
        <v>0.89112948999999997</v>
      </c>
    </row>
    <row r="2153" spans="1:6">
      <c r="A2153" s="11">
        <v>2323</v>
      </c>
      <c r="B2153" s="11" t="s">
        <v>773</v>
      </c>
      <c r="C2153" s="3">
        <v>3620.7532000000001</v>
      </c>
      <c r="D2153" s="2">
        <v>26927</v>
      </c>
      <c r="E2153" s="2">
        <v>33800</v>
      </c>
      <c r="F2153" s="2">
        <v>0.88804727999999999</v>
      </c>
    </row>
    <row r="2154" spans="1:6">
      <c r="A2154" s="11">
        <v>1891</v>
      </c>
      <c r="B2154" s="11" t="s">
        <v>2449</v>
      </c>
      <c r="C2154" s="4">
        <v>13563.383</v>
      </c>
      <c r="D2154" s="2">
        <v>40140</v>
      </c>
      <c r="E2154" s="2">
        <v>32800</v>
      </c>
      <c r="F2154" s="2">
        <v>2.9580679000000001</v>
      </c>
    </row>
    <row r="2155" spans="1:6">
      <c r="A2155" s="11">
        <v>1795</v>
      </c>
      <c r="B2155" s="11" t="s">
        <v>1551</v>
      </c>
      <c r="C2155" s="3">
        <v>3795.7903000000001</v>
      </c>
      <c r="D2155" s="4">
        <v>24274.155999999999</v>
      </c>
      <c r="E2155" s="2">
        <v>34900</v>
      </c>
      <c r="F2155" s="2">
        <v>0.50186204999999995</v>
      </c>
    </row>
    <row r="2156" spans="1:6">
      <c r="A2156" s="11">
        <v>3045</v>
      </c>
      <c r="B2156" s="11" t="s">
        <v>1716</v>
      </c>
      <c r="C2156" s="3">
        <v>2765.3710999999998</v>
      </c>
      <c r="D2156" s="2">
        <v>7772</v>
      </c>
      <c r="E2156" s="2">
        <v>28300</v>
      </c>
      <c r="F2156" s="2">
        <v>0.75964034000000003</v>
      </c>
    </row>
    <row r="2157" spans="1:6">
      <c r="A2157" s="11">
        <v>1535</v>
      </c>
      <c r="B2157" s="11" t="s">
        <v>386</v>
      </c>
      <c r="C2157" s="3">
        <v>4064.3665000000001</v>
      </c>
      <c r="D2157" s="2">
        <v>20674</v>
      </c>
      <c r="E2157" s="2">
        <v>30600</v>
      </c>
      <c r="F2157" s="2">
        <v>1.2091959999999999</v>
      </c>
    </row>
    <row r="2158" spans="1:6">
      <c r="A2158" s="11">
        <v>1598</v>
      </c>
      <c r="B2158" s="11" t="s">
        <v>1619</v>
      </c>
      <c r="C2158" s="3">
        <v>2936.3375999999998</v>
      </c>
      <c r="D2158" s="2">
        <v>7682</v>
      </c>
      <c r="E2158" s="2">
        <v>26900</v>
      </c>
      <c r="F2158" s="2">
        <v>0.56522912000000003</v>
      </c>
    </row>
    <row r="2159" spans="1:6">
      <c r="A2159" s="11">
        <v>1422</v>
      </c>
      <c r="B2159" s="11" t="s">
        <v>1329</v>
      </c>
      <c r="C2159" s="3">
        <v>2337.8777</v>
      </c>
      <c r="D2159" s="2">
        <v>6421</v>
      </c>
      <c r="E2159" s="2">
        <v>27200</v>
      </c>
      <c r="F2159" s="2">
        <v>2.0144885000000001</v>
      </c>
    </row>
    <row r="2160" spans="1:6">
      <c r="A2160" s="11">
        <v>1</v>
      </c>
      <c r="B2160" s="11" t="s">
        <v>859</v>
      </c>
      <c r="C2160" s="4">
        <v>3914.5630000000001</v>
      </c>
      <c r="D2160" s="2">
        <v>6043</v>
      </c>
      <c r="E2160" s="2">
        <v>27800</v>
      </c>
      <c r="F2160" s="2">
        <v>1.2428995</v>
      </c>
    </row>
    <row r="2161" spans="1:6">
      <c r="A2161" s="11">
        <v>34</v>
      </c>
      <c r="B2161" s="11" t="s">
        <v>72</v>
      </c>
      <c r="C2161" s="3">
        <v>4771.5337</v>
      </c>
      <c r="D2161" s="2">
        <v>6437</v>
      </c>
      <c r="E2161" s="2">
        <v>22500</v>
      </c>
      <c r="F2161" s="2">
        <v>2.8792453</v>
      </c>
    </row>
    <row r="2162" spans="1:6">
      <c r="A2162" s="11">
        <v>1626</v>
      </c>
      <c r="B2162" s="11" t="s">
        <v>1090</v>
      </c>
      <c r="C2162" s="3">
        <v>3031.3537999999999</v>
      </c>
      <c r="D2162" s="2">
        <v>6659</v>
      </c>
      <c r="E2162" s="2">
        <v>27400</v>
      </c>
      <c r="F2162" s="2">
        <v>1.8352444999999999</v>
      </c>
    </row>
    <row r="2163" spans="1:6">
      <c r="A2163" s="11">
        <v>86</v>
      </c>
      <c r="B2163" s="11" t="s">
        <v>593</v>
      </c>
      <c r="C2163" s="3">
        <v>3097.0435000000002</v>
      </c>
      <c r="D2163" s="2">
        <v>9898</v>
      </c>
      <c r="E2163" s="2">
        <v>19100</v>
      </c>
      <c r="F2163" s="2">
        <v>2.0372465000000002</v>
      </c>
    </row>
    <row r="2164" spans="1:6" hidden="1">
      <c r="A2164">
        <v>1804</v>
      </c>
      <c r="B2164" t="s">
        <v>1734</v>
      </c>
      <c r="C2164" s="3">
        <v>5535.5513000000001</v>
      </c>
      <c r="D2164" s="6"/>
      <c r="E2164" s="2">
        <v>32600</v>
      </c>
      <c r="F2164" s="2">
        <v>0.55289065999999998</v>
      </c>
    </row>
    <row r="2165" spans="1:6">
      <c r="A2165" s="11">
        <v>1892</v>
      </c>
      <c r="B2165" s="11" t="s">
        <v>1674</v>
      </c>
      <c r="C2165" s="4">
        <v>27655.375</v>
      </c>
      <c r="D2165" s="4">
        <v>22153.050999999999</v>
      </c>
      <c r="E2165" s="2">
        <v>22700</v>
      </c>
      <c r="F2165" s="2">
        <v>2.8375005999999998</v>
      </c>
    </row>
    <row r="2166" spans="1:6">
      <c r="A2166" s="11">
        <v>1948</v>
      </c>
      <c r="B2166" s="11" t="s">
        <v>1748</v>
      </c>
      <c r="C2166" s="3">
        <v>2405.0408000000002</v>
      </c>
      <c r="D2166" s="2">
        <v>4811</v>
      </c>
      <c r="E2166" s="2">
        <v>28400</v>
      </c>
      <c r="F2166" s="2">
        <v>0.68549930999999997</v>
      </c>
    </row>
    <row r="2167" spans="1:6">
      <c r="A2167" s="11">
        <v>1989</v>
      </c>
      <c r="B2167" s="11" t="s">
        <v>1742</v>
      </c>
      <c r="C2167" s="3">
        <v>3834.1199000000001</v>
      </c>
      <c r="D2167" s="2">
        <v>12575</v>
      </c>
      <c r="E2167" s="2">
        <v>38500</v>
      </c>
      <c r="F2167" s="2">
        <v>1.6139178999999999</v>
      </c>
    </row>
    <row r="2168" spans="1:6">
      <c r="A2168" s="11">
        <v>1216</v>
      </c>
      <c r="B2168" s="11" t="s">
        <v>155</v>
      </c>
      <c r="C2168" s="3">
        <v>2312.9294</v>
      </c>
      <c r="D2168" s="2">
        <v>7177</v>
      </c>
      <c r="E2168" s="2">
        <v>28500</v>
      </c>
      <c r="F2168" s="2">
        <v>0.28473321000000001</v>
      </c>
    </row>
    <row r="2169" spans="1:6">
      <c r="A2169" s="11">
        <v>2031</v>
      </c>
      <c r="B2169" s="11" t="s">
        <v>351</v>
      </c>
      <c r="C2169" s="3">
        <v>3104.2864</v>
      </c>
      <c r="D2169" s="2">
        <v>16477</v>
      </c>
      <c r="E2169" s="2">
        <v>16600</v>
      </c>
      <c r="F2169" s="2">
        <v>1.4642493000000001</v>
      </c>
    </row>
    <row r="2170" spans="1:6">
      <c r="A2170" s="11">
        <v>2020</v>
      </c>
      <c r="B2170" s="11" t="s">
        <v>147</v>
      </c>
      <c r="C2170" s="3">
        <v>3144.2195000000002</v>
      </c>
      <c r="D2170" s="2">
        <v>21345</v>
      </c>
      <c r="E2170" s="2">
        <v>29900</v>
      </c>
      <c r="F2170" s="2">
        <v>0.98658073000000002</v>
      </c>
    </row>
    <row r="2171" spans="1:6">
      <c r="A2171" s="11">
        <v>1999</v>
      </c>
      <c r="B2171" s="11" t="s">
        <v>1429</v>
      </c>
      <c r="C2171" s="3">
        <v>3521.3332999999998</v>
      </c>
      <c r="D2171" s="2">
        <v>11271</v>
      </c>
      <c r="E2171" s="2">
        <v>29500</v>
      </c>
      <c r="F2171" s="2">
        <v>1.3507161999999999</v>
      </c>
    </row>
    <row r="2172" spans="1:6">
      <c r="A2172" s="11">
        <v>133</v>
      </c>
      <c r="B2172" s="11" t="s">
        <v>1234</v>
      </c>
      <c r="C2172" s="3">
        <v>6685.1737999999996</v>
      </c>
      <c r="D2172" s="2">
        <v>10105</v>
      </c>
      <c r="E2172" s="2">
        <v>32800</v>
      </c>
      <c r="F2172" s="2">
        <v>3.2278891000000001</v>
      </c>
    </row>
    <row r="2173" spans="1:6">
      <c r="A2173" s="11">
        <v>2992</v>
      </c>
      <c r="B2173" s="11" t="s">
        <v>453</v>
      </c>
      <c r="C2173" s="3">
        <v>5318.9956000000002</v>
      </c>
      <c r="D2173" s="2">
        <v>16867</v>
      </c>
      <c r="E2173" s="2">
        <v>29200</v>
      </c>
      <c r="F2173" s="2">
        <v>0.93295360000000005</v>
      </c>
    </row>
    <row r="2174" spans="1:6">
      <c r="A2174" s="11">
        <v>3588</v>
      </c>
      <c r="B2174" s="11" t="s">
        <v>695</v>
      </c>
      <c r="C2174" s="3">
        <v>4746.9614000000001</v>
      </c>
      <c r="D2174" s="2">
        <v>3704</v>
      </c>
      <c r="E2174" s="2">
        <v>20000</v>
      </c>
      <c r="F2174" s="2">
        <v>0.83767188000000004</v>
      </c>
    </row>
    <row r="2175" spans="1:6">
      <c r="A2175" s="11">
        <v>3746</v>
      </c>
      <c r="B2175" s="11" t="s">
        <v>1938</v>
      </c>
      <c r="C2175" s="3">
        <v>5325.8091000000004</v>
      </c>
      <c r="D2175" s="2">
        <v>21249</v>
      </c>
      <c r="E2175" s="2">
        <v>23700</v>
      </c>
      <c r="F2175" s="2">
        <v>1.549329</v>
      </c>
    </row>
    <row r="2176" spans="1:6">
      <c r="A2176" s="11">
        <v>211</v>
      </c>
      <c r="B2176" s="11" t="s">
        <v>530</v>
      </c>
      <c r="C2176" s="3">
        <v>2839.8791999999999</v>
      </c>
      <c r="D2176" s="2">
        <v>4969</v>
      </c>
      <c r="E2176" s="2">
        <v>26600</v>
      </c>
      <c r="F2176" s="2">
        <v>1.2407326999999999</v>
      </c>
    </row>
    <row r="2177" spans="1:6">
      <c r="A2177" s="11">
        <v>11644</v>
      </c>
      <c r="B2177" s="11" t="s">
        <v>133</v>
      </c>
      <c r="C2177" s="3">
        <v>1710.2397000000001</v>
      </c>
      <c r="D2177" s="2">
        <v>23347</v>
      </c>
      <c r="E2177" s="2">
        <v>36300</v>
      </c>
      <c r="F2177" s="2">
        <v>3.0280406000000002</v>
      </c>
    </row>
    <row r="2178" spans="1:6">
      <c r="A2178" s="11">
        <v>125</v>
      </c>
      <c r="B2178" s="11" t="s">
        <v>606</v>
      </c>
      <c r="C2178" s="3">
        <v>4499.9242999999997</v>
      </c>
      <c r="D2178" s="2">
        <v>21654</v>
      </c>
      <c r="E2178" s="2">
        <v>35000</v>
      </c>
      <c r="F2178" s="2">
        <v>1.3888506</v>
      </c>
    </row>
    <row r="2179" spans="1:6">
      <c r="A2179" s="11">
        <v>3509</v>
      </c>
      <c r="B2179" s="11" t="s">
        <v>1412</v>
      </c>
      <c r="C2179" s="3">
        <v>2533.8930999999998</v>
      </c>
      <c r="D2179" s="2">
        <v>7522</v>
      </c>
      <c r="E2179" s="2">
        <v>29200</v>
      </c>
      <c r="F2179" s="2">
        <v>0.93808705000000003</v>
      </c>
    </row>
    <row r="2180" spans="1:6">
      <c r="A2180" s="11">
        <v>1536</v>
      </c>
      <c r="B2180" s="11" t="s">
        <v>280</v>
      </c>
      <c r="C2180" s="3">
        <v>9824.3974999999991</v>
      </c>
      <c r="D2180" s="2">
        <v>28398</v>
      </c>
      <c r="E2180" s="2">
        <v>39400</v>
      </c>
      <c r="F2180" s="2">
        <v>0.62708401999999996</v>
      </c>
    </row>
    <row r="2181" spans="1:6">
      <c r="A2181" s="11">
        <v>2325</v>
      </c>
      <c r="B2181" s="11" t="s">
        <v>1107</v>
      </c>
      <c r="C2181" s="4">
        <v>5801.9570000000003</v>
      </c>
      <c r="D2181" s="2">
        <v>19329</v>
      </c>
      <c r="E2181" s="2">
        <v>42100</v>
      </c>
      <c r="F2181" s="2">
        <v>0.79834192999999998</v>
      </c>
    </row>
    <row r="2182" spans="1:6">
      <c r="A2182" s="11">
        <v>2326</v>
      </c>
      <c r="B2182" s="11" t="s">
        <v>465</v>
      </c>
      <c r="C2182" s="3">
        <v>5894.5487999999996</v>
      </c>
      <c r="D2182" s="2">
        <v>16911</v>
      </c>
      <c r="E2182" s="2">
        <v>26300</v>
      </c>
      <c r="F2182" s="2">
        <v>1.1826379</v>
      </c>
    </row>
    <row r="2183" spans="1:6">
      <c r="A2183" s="11">
        <v>2327</v>
      </c>
      <c r="B2183" s="11" t="s">
        <v>983</v>
      </c>
      <c r="C2183" s="3">
        <v>3757.5073000000002</v>
      </c>
      <c r="D2183" s="2">
        <v>2526</v>
      </c>
      <c r="E2183" s="2">
        <v>23900</v>
      </c>
      <c r="F2183" s="2">
        <v>7.3151016000000002</v>
      </c>
    </row>
    <row r="2184" spans="1:6">
      <c r="A2184" s="11">
        <v>81</v>
      </c>
      <c r="B2184" s="11" t="s">
        <v>1501</v>
      </c>
      <c r="C2184" s="3">
        <v>2727.0846999999999</v>
      </c>
      <c r="D2184" s="2">
        <v>8264</v>
      </c>
      <c r="E2184" s="2">
        <v>27200</v>
      </c>
      <c r="F2184" s="2">
        <v>6.3643589</v>
      </c>
    </row>
    <row r="2185" spans="1:6">
      <c r="A2185" s="11">
        <v>2440</v>
      </c>
      <c r="B2185" s="11" t="s">
        <v>955</v>
      </c>
      <c r="C2185" s="4">
        <v>20175.157999999999</v>
      </c>
      <c r="D2185" s="4">
        <v>23992.153999999999</v>
      </c>
      <c r="E2185" s="2">
        <v>29700</v>
      </c>
      <c r="F2185" s="2">
        <v>2.1063683000000002</v>
      </c>
    </row>
    <row r="2186" spans="1:6">
      <c r="A2186" s="11">
        <v>79</v>
      </c>
      <c r="B2186" s="11" t="s">
        <v>1510</v>
      </c>
      <c r="C2186" s="3">
        <v>4279.9736000000003</v>
      </c>
      <c r="D2186" s="2">
        <v>12177</v>
      </c>
      <c r="E2186" s="2">
        <v>26100</v>
      </c>
      <c r="F2186" s="2">
        <v>2.1758400999999998</v>
      </c>
    </row>
    <row r="2187" spans="1:6">
      <c r="A2187" s="11">
        <v>1029</v>
      </c>
      <c r="B2187" s="11" t="s">
        <v>1658</v>
      </c>
      <c r="C2187" s="3">
        <v>1939.1614999999999</v>
      </c>
      <c r="D2187" s="2">
        <v>12906</v>
      </c>
      <c r="E2187" s="2">
        <v>28700</v>
      </c>
      <c r="F2187" s="2">
        <v>1.4952939000000001</v>
      </c>
    </row>
    <row r="2188" spans="1:6">
      <c r="A2188" s="11">
        <v>2536</v>
      </c>
      <c r="B2188" s="11" t="s">
        <v>1346</v>
      </c>
      <c r="C2188" s="3">
        <v>2726.0207999999998</v>
      </c>
      <c r="D2188" s="2">
        <v>12829</v>
      </c>
      <c r="E2188" s="2">
        <v>39000</v>
      </c>
      <c r="F2188" s="2">
        <v>0.50635569999999996</v>
      </c>
    </row>
    <row r="2189" spans="1:6">
      <c r="A2189" s="11">
        <v>2537</v>
      </c>
      <c r="B2189" s="11" t="s">
        <v>784</v>
      </c>
      <c r="C2189" s="3">
        <v>7667.3788999999997</v>
      </c>
      <c r="D2189" s="2">
        <v>22378</v>
      </c>
      <c r="E2189" s="2">
        <v>30600</v>
      </c>
      <c r="F2189" s="2">
        <v>0.47843605</v>
      </c>
    </row>
    <row r="2190" spans="1:6">
      <c r="A2190" s="11">
        <v>1004</v>
      </c>
      <c r="B2190" s="11" t="s">
        <v>1661</v>
      </c>
      <c r="C2190" s="3">
        <v>3579.6907000000001</v>
      </c>
      <c r="D2190" s="2">
        <v>24863</v>
      </c>
      <c r="E2190" s="2">
        <v>32400</v>
      </c>
      <c r="F2190" s="2">
        <v>0.77764118000000004</v>
      </c>
    </row>
    <row r="2191" spans="1:6">
      <c r="A2191" s="11">
        <v>2949</v>
      </c>
      <c r="B2191" s="11" t="s">
        <v>1349</v>
      </c>
      <c r="C2191" s="3">
        <v>4701.0727999999999</v>
      </c>
      <c r="D2191" s="2">
        <v>22191</v>
      </c>
      <c r="E2191" s="2">
        <v>41600</v>
      </c>
      <c r="F2191" s="2">
        <v>1.8605779</v>
      </c>
    </row>
    <row r="2192" spans="1:6" hidden="1">
      <c r="A2192">
        <v>3083</v>
      </c>
      <c r="B2192" t="s">
        <v>1534</v>
      </c>
      <c r="C2192" s="3">
        <v>5842.3344999999999</v>
      </c>
      <c r="D2192" s="2">
        <v>5434</v>
      </c>
      <c r="E2192" s="6"/>
      <c r="F2192" s="2">
        <v>0.84580182999999998</v>
      </c>
    </row>
    <row r="2193" spans="1:6">
      <c r="A2193" s="11">
        <v>71</v>
      </c>
      <c r="B2193" s="11" t="s">
        <v>1382</v>
      </c>
      <c r="C2193" s="4">
        <v>2427.8739999999998</v>
      </c>
      <c r="D2193" s="2">
        <v>5881</v>
      </c>
      <c r="E2193" s="2">
        <v>25200</v>
      </c>
      <c r="F2193" s="2">
        <v>5.2551394</v>
      </c>
    </row>
    <row r="2194" spans="1:6">
      <c r="A2194" s="11">
        <v>2568</v>
      </c>
      <c r="B2194" s="11" t="s">
        <v>1506</v>
      </c>
      <c r="C2194" s="3">
        <v>1938.5110999999999</v>
      </c>
      <c r="D2194" s="2">
        <v>12600</v>
      </c>
      <c r="E2194" s="2">
        <v>21000</v>
      </c>
      <c r="F2194" s="2">
        <v>2.1608309999999999</v>
      </c>
    </row>
    <row r="2195" spans="1:6">
      <c r="A2195" s="11">
        <v>2569</v>
      </c>
      <c r="B2195" s="11" t="s">
        <v>754</v>
      </c>
      <c r="C2195" s="3">
        <v>4819.9530999999997</v>
      </c>
      <c r="D2195" s="4">
        <v>23540.763999999999</v>
      </c>
      <c r="E2195" s="2">
        <v>35300</v>
      </c>
      <c r="F2195" s="2">
        <v>2.0817068000000001</v>
      </c>
    </row>
    <row r="2196" spans="1:6">
      <c r="A2196" s="11">
        <v>2050</v>
      </c>
      <c r="B2196" s="11" t="s">
        <v>1604</v>
      </c>
      <c r="C2196" s="3">
        <v>3615.6066999999998</v>
      </c>
      <c r="D2196" s="2">
        <v>19793</v>
      </c>
      <c r="E2196" s="2">
        <v>36600</v>
      </c>
      <c r="F2196" s="2">
        <v>1.9592547</v>
      </c>
    </row>
    <row r="2197" spans="1:6">
      <c r="A2197" s="11">
        <v>2589</v>
      </c>
      <c r="B2197" s="11" t="s">
        <v>1477</v>
      </c>
      <c r="C2197" s="3">
        <v>3140.0385999999999</v>
      </c>
      <c r="D2197" s="4">
        <v>20171.346000000001</v>
      </c>
      <c r="E2197" s="2">
        <v>30600</v>
      </c>
      <c r="F2197" s="2">
        <v>1.5016813</v>
      </c>
    </row>
    <row r="2198" spans="1:6">
      <c r="A2198" s="11">
        <v>1397</v>
      </c>
      <c r="B2198" s="11" t="s">
        <v>789</v>
      </c>
      <c r="C2198" s="3">
        <v>1282.8785</v>
      </c>
      <c r="D2198" s="4">
        <v>15407.684999999999</v>
      </c>
      <c r="E2198" s="2">
        <v>53400</v>
      </c>
      <c r="F2198" s="2">
        <v>0.78703922000000004</v>
      </c>
    </row>
    <row r="2199" spans="1:6">
      <c r="A2199" s="11">
        <v>2663</v>
      </c>
      <c r="B2199" s="11" t="s">
        <v>639</v>
      </c>
      <c r="C2199" s="3">
        <v>3194.0459000000001</v>
      </c>
      <c r="D2199" s="2">
        <v>6370</v>
      </c>
      <c r="E2199" s="2">
        <v>28000</v>
      </c>
      <c r="F2199" s="2">
        <v>2.2407205000000001</v>
      </c>
    </row>
    <row r="2200" spans="1:6">
      <c r="A2200" s="11">
        <v>2015</v>
      </c>
      <c r="B2200" s="11" t="s">
        <v>263</v>
      </c>
      <c r="C2200" s="3">
        <v>4825.4321</v>
      </c>
      <c r="D2200" s="4">
        <v>18497.620999999999</v>
      </c>
      <c r="E2200" s="2">
        <v>19900</v>
      </c>
      <c r="F2200" s="2">
        <v>0.33716139000000001</v>
      </c>
    </row>
    <row r="2201" spans="1:6">
      <c r="A2201" s="11">
        <v>1016</v>
      </c>
      <c r="B2201" s="11" t="s">
        <v>1132</v>
      </c>
      <c r="C2201" s="3">
        <v>7444.7524000000003</v>
      </c>
      <c r="D2201" s="4">
        <v>25071.940999999999</v>
      </c>
      <c r="E2201" s="2">
        <v>22900</v>
      </c>
      <c r="F2201" s="2">
        <v>1.3419557</v>
      </c>
    </row>
    <row r="2202" spans="1:6">
      <c r="A2202" s="11">
        <v>2907</v>
      </c>
      <c r="B2202" s="11" t="s">
        <v>1991</v>
      </c>
      <c r="C2202" s="3">
        <v>4095.2687999999998</v>
      </c>
      <c r="D2202" s="4">
        <v>20203.546999999999</v>
      </c>
      <c r="E2202" s="2">
        <v>33800</v>
      </c>
      <c r="F2202" s="2">
        <v>1.0714904999999999</v>
      </c>
    </row>
    <row r="2203" spans="1:6">
      <c r="A2203" s="11">
        <v>2974</v>
      </c>
      <c r="B2203" s="11" t="s">
        <v>1520</v>
      </c>
      <c r="C2203" s="3">
        <v>4793.4565000000002</v>
      </c>
      <c r="D2203" s="4">
        <v>22658.984</v>
      </c>
      <c r="E2203" s="2">
        <v>26200</v>
      </c>
      <c r="F2203" s="2">
        <v>2.352951</v>
      </c>
    </row>
    <row r="2204" spans="1:6">
      <c r="A2204" s="11">
        <v>2975</v>
      </c>
      <c r="B2204" s="11" t="s">
        <v>964</v>
      </c>
      <c r="C2204" s="3">
        <v>4847.2133999999996</v>
      </c>
      <c r="D2204" s="2">
        <v>13933</v>
      </c>
      <c r="E2204" s="2">
        <v>28800</v>
      </c>
      <c r="F2204" s="2">
        <v>1.3754134</v>
      </c>
    </row>
    <row r="2205" spans="1:6" hidden="1">
      <c r="A2205">
        <v>2976</v>
      </c>
      <c r="B2205" t="s">
        <v>1392</v>
      </c>
      <c r="C2205" s="3">
        <v>2434.1118000000001</v>
      </c>
      <c r="D2205" s="2">
        <v>6338</v>
      </c>
      <c r="E2205" s="2">
        <v>32500</v>
      </c>
      <c r="F2205" s="9"/>
    </row>
    <row r="2206" spans="1:6" hidden="1">
      <c r="A2206">
        <v>2954</v>
      </c>
      <c r="B2206" t="s">
        <v>667</v>
      </c>
      <c r="C2206" s="4">
        <v>27460.971000000001</v>
      </c>
      <c r="D2206" s="3">
        <v>9707.4482000000007</v>
      </c>
      <c r="E2206" s="2">
        <v>21600</v>
      </c>
      <c r="F2206" s="9"/>
    </row>
    <row r="2207" spans="1:6" hidden="1">
      <c r="A2207">
        <v>2984</v>
      </c>
      <c r="B2207" t="s">
        <v>1984</v>
      </c>
      <c r="C2207" s="3">
        <v>1973.4395999999999</v>
      </c>
      <c r="D2207" s="2">
        <v>4268</v>
      </c>
      <c r="E2207" s="2">
        <v>21300</v>
      </c>
      <c r="F2207" s="9"/>
    </row>
    <row r="2208" spans="1:6" hidden="1">
      <c r="A2208">
        <v>3981</v>
      </c>
      <c r="B2208" t="s">
        <v>1244</v>
      </c>
      <c r="C2208" s="3">
        <v>3545.4137999999998</v>
      </c>
      <c r="D2208" s="2">
        <v>11020</v>
      </c>
      <c r="E2208" s="2">
        <v>20200</v>
      </c>
      <c r="F2208" s="9"/>
    </row>
    <row r="2209" spans="1:6" hidden="1">
      <c r="A2209">
        <v>3005</v>
      </c>
      <c r="B2209" t="s">
        <v>1039</v>
      </c>
      <c r="C2209" s="3">
        <v>1500.0024000000001</v>
      </c>
      <c r="D2209" s="4">
        <v>17288.162</v>
      </c>
      <c r="E2209" s="2">
        <v>43000</v>
      </c>
      <c r="F2209" s="9"/>
    </row>
    <row r="2210" spans="1:6" hidden="1">
      <c r="A2210">
        <v>9841</v>
      </c>
      <c r="B2210" t="s">
        <v>927</v>
      </c>
      <c r="C2210" s="3">
        <v>5390.9291999999996</v>
      </c>
      <c r="D2210" s="2">
        <v>16793</v>
      </c>
      <c r="E2210" s="2">
        <v>35500</v>
      </c>
      <c r="F2210" s="9"/>
    </row>
    <row r="2211" spans="1:6" hidden="1">
      <c r="A2211">
        <v>1585</v>
      </c>
      <c r="B2211" t="s">
        <v>1448</v>
      </c>
      <c r="C2211" s="3">
        <v>4053.0313000000001</v>
      </c>
      <c r="D2211" s="2">
        <v>13143</v>
      </c>
      <c r="E2211" s="2">
        <v>29600</v>
      </c>
      <c r="F2211" s="9"/>
    </row>
    <row r="2212" spans="1:6" hidden="1">
      <c r="A2212">
        <v>3594</v>
      </c>
      <c r="B2212" t="s">
        <v>1157</v>
      </c>
      <c r="C2212" s="3">
        <v>4845.1616000000004</v>
      </c>
      <c r="D2212" s="2">
        <v>1320</v>
      </c>
      <c r="E2212" s="2">
        <v>25800</v>
      </c>
      <c r="F2212" s="9"/>
    </row>
    <row r="2213" spans="1:6" hidden="1">
      <c r="A2213">
        <v>1349</v>
      </c>
      <c r="B2213" t="s">
        <v>1647</v>
      </c>
      <c r="C2213" s="3">
        <v>3677.2761</v>
      </c>
      <c r="D2213" s="4">
        <v>17432.949000000001</v>
      </c>
      <c r="E2213" s="2">
        <v>27200</v>
      </c>
      <c r="F2213" s="9"/>
    </row>
    <row r="2214" spans="1:6" hidden="1">
      <c r="A2214">
        <v>1890</v>
      </c>
      <c r="B2214" t="s">
        <v>1546</v>
      </c>
      <c r="C2214" s="4">
        <v>2968.0940000000001</v>
      </c>
      <c r="D2214" s="4">
        <v>25482.756000000001</v>
      </c>
      <c r="E2214" s="2">
        <v>32900</v>
      </c>
      <c r="F2214" s="9"/>
    </row>
    <row r="2215" spans="1:6" hidden="1">
      <c r="A2215">
        <v>4861</v>
      </c>
      <c r="B2215" t="s">
        <v>2450</v>
      </c>
      <c r="C2215" s="4">
        <v>22420.471000000001</v>
      </c>
      <c r="D2215" s="4">
        <v>19440.238000000001</v>
      </c>
      <c r="E2215" s="2">
        <v>26900</v>
      </c>
      <c r="F2215" s="9"/>
    </row>
    <row r="2216" spans="1:6" hidden="1">
      <c r="A2216">
        <v>2371</v>
      </c>
      <c r="B2216" t="s">
        <v>1634</v>
      </c>
      <c r="C2216" s="3">
        <v>3719.7665999999999</v>
      </c>
      <c r="D2216" s="2">
        <v>7464</v>
      </c>
      <c r="E2216" s="2">
        <v>35700</v>
      </c>
      <c r="F2216" s="9"/>
    </row>
    <row r="2217" spans="1:6" hidden="1">
      <c r="A2217">
        <v>1840</v>
      </c>
      <c r="B2217" t="s">
        <v>1815</v>
      </c>
      <c r="C2217" s="3">
        <v>2618.3679000000002</v>
      </c>
      <c r="D2217" s="4">
        <v>19927.263999999999</v>
      </c>
      <c r="E2217" s="2">
        <v>35500</v>
      </c>
      <c r="F2217" s="9"/>
    </row>
    <row r="2218" spans="1:6" hidden="1">
      <c r="A2218">
        <v>3184</v>
      </c>
      <c r="B2218" t="s">
        <v>734</v>
      </c>
      <c r="C2218" s="3">
        <v>5378.9530999999997</v>
      </c>
      <c r="D2218" s="4">
        <v>18660.032999999999</v>
      </c>
      <c r="E2218" s="2">
        <v>31000</v>
      </c>
      <c r="F2218" s="9"/>
    </row>
    <row r="2219" spans="1:6" hidden="1">
      <c r="A2219">
        <v>3223</v>
      </c>
      <c r="B2219" t="s">
        <v>1204</v>
      </c>
      <c r="C2219" s="3">
        <v>8399.5370999999996</v>
      </c>
      <c r="D2219" s="2">
        <v>13894</v>
      </c>
      <c r="E2219" s="2">
        <v>37300</v>
      </c>
      <c r="F2219" s="9"/>
    </row>
    <row r="2220" spans="1:6" hidden="1">
      <c r="A2220">
        <v>3378</v>
      </c>
      <c r="B2220" t="s">
        <v>626</v>
      </c>
      <c r="C2220" s="3">
        <v>7478.5024000000003</v>
      </c>
      <c r="D2220" s="2">
        <v>29183</v>
      </c>
      <c r="E2220" s="2">
        <v>35400</v>
      </c>
      <c r="F2220" s="9"/>
    </row>
    <row r="2221" spans="1:6" hidden="1">
      <c r="A2221">
        <v>20988</v>
      </c>
      <c r="B2221" t="s">
        <v>269</v>
      </c>
      <c r="C2221" s="4">
        <v>10379.344999999999</v>
      </c>
      <c r="D2221" s="2">
        <v>11484</v>
      </c>
      <c r="E2221" s="2">
        <v>24100</v>
      </c>
      <c r="F2221" s="9"/>
    </row>
    <row r="2222" spans="1:6" hidden="1">
      <c r="A2222">
        <v>1980</v>
      </c>
      <c r="B2222" t="s">
        <v>1027</v>
      </c>
      <c r="C2222" s="3">
        <v>4693.3887000000004</v>
      </c>
      <c r="D2222" s="2">
        <v>3871</v>
      </c>
      <c r="E2222" s="2">
        <v>33500</v>
      </c>
      <c r="F2222" s="9"/>
    </row>
    <row r="2223" spans="1:6" hidden="1">
      <c r="A2223">
        <v>108</v>
      </c>
      <c r="B2223" t="s">
        <v>826</v>
      </c>
      <c r="C2223" s="3">
        <v>4181.7655999999997</v>
      </c>
      <c r="D2223" s="2">
        <v>22055</v>
      </c>
      <c r="E2223" s="2">
        <v>29600</v>
      </c>
      <c r="F2223" s="9"/>
    </row>
    <row r="2224" spans="1:6" hidden="1">
      <c r="A2224">
        <v>3224</v>
      </c>
      <c r="B2224" t="s">
        <v>1786</v>
      </c>
      <c r="C2224" s="3">
        <v>1719.2755999999999</v>
      </c>
      <c r="D2224" s="2">
        <v>116</v>
      </c>
      <c r="E2224" s="2">
        <v>26400</v>
      </c>
      <c r="F2224" s="9"/>
    </row>
    <row r="2225" spans="1:6" hidden="1">
      <c r="A2225">
        <v>3797</v>
      </c>
      <c r="B2225" t="s">
        <v>1966</v>
      </c>
      <c r="C2225" s="3">
        <v>5168.6934000000001</v>
      </c>
      <c r="D2225" s="4">
        <v>14596.771000000001</v>
      </c>
      <c r="E2225" s="2">
        <v>25200</v>
      </c>
      <c r="F2225" s="9"/>
    </row>
    <row r="2226" spans="1:6" hidden="1">
      <c r="A2226">
        <v>1322</v>
      </c>
      <c r="B2226" t="s">
        <v>894</v>
      </c>
      <c r="C2226" s="3">
        <v>7081.0277999999998</v>
      </c>
      <c r="D2226" s="2">
        <v>33592</v>
      </c>
      <c r="E2226" s="2">
        <v>26100</v>
      </c>
      <c r="F2226" s="9"/>
    </row>
    <row r="2227" spans="1:6" hidden="1">
      <c r="A2227">
        <v>3414</v>
      </c>
      <c r="B2227" t="s">
        <v>1024</v>
      </c>
      <c r="C2227" s="4">
        <v>1714.1769999999999</v>
      </c>
      <c r="D2227" s="2">
        <v>7657</v>
      </c>
      <c r="E2227" s="2">
        <v>24500</v>
      </c>
      <c r="F2227" s="9"/>
    </row>
    <row r="2228" spans="1:6" hidden="1">
      <c r="A2228">
        <v>3744</v>
      </c>
      <c r="B2228" t="s">
        <v>2031</v>
      </c>
      <c r="C2228" s="3">
        <v>4566.9125999999997</v>
      </c>
      <c r="D2228" s="2">
        <v>17832</v>
      </c>
      <c r="E2228" s="2">
        <v>41700</v>
      </c>
      <c r="F2228" s="9"/>
    </row>
    <row r="2229" spans="1:6" hidden="1">
      <c r="A2229">
        <v>3116</v>
      </c>
      <c r="B2229" t="s">
        <v>1391</v>
      </c>
      <c r="C2229" s="3">
        <v>2610.7150999999999</v>
      </c>
      <c r="D2229" s="2">
        <v>28662</v>
      </c>
      <c r="E2229" s="2">
        <v>22300</v>
      </c>
      <c r="F2229" s="9"/>
    </row>
    <row r="2230" spans="1:6" hidden="1">
      <c r="A2230">
        <v>2894</v>
      </c>
      <c r="B2230" t="s">
        <v>273</v>
      </c>
      <c r="C2230" s="3">
        <v>5742.4540999999999</v>
      </c>
      <c r="D2230" s="2">
        <v>7157</v>
      </c>
      <c r="E2230" s="2">
        <v>22000</v>
      </c>
      <c r="F2230" s="9"/>
    </row>
    <row r="2231" spans="1:6" hidden="1">
      <c r="A2231">
        <v>1832</v>
      </c>
      <c r="B2231" t="s">
        <v>1871</v>
      </c>
      <c r="C2231" s="4">
        <v>1271.8489999999999</v>
      </c>
      <c r="D2231" s="2">
        <v>20145</v>
      </c>
      <c r="E2231" s="2">
        <v>52600</v>
      </c>
      <c r="F2231" s="9"/>
    </row>
    <row r="2232" spans="1:6" hidden="1">
      <c r="A2232">
        <v>1664</v>
      </c>
      <c r="B2232" t="s">
        <v>1297</v>
      </c>
      <c r="C2232" s="3">
        <v>9219.6064000000006</v>
      </c>
      <c r="D2232" s="4">
        <v>13200.116</v>
      </c>
      <c r="E2232" s="2">
        <v>16900</v>
      </c>
      <c r="F2232" s="9"/>
    </row>
    <row r="2233" spans="1:6" hidden="1">
      <c r="A2233">
        <v>1409</v>
      </c>
      <c r="B2233" t="s">
        <v>267</v>
      </c>
      <c r="C2233" s="3">
        <v>5331.9022999999997</v>
      </c>
      <c r="D2233" s="4">
        <v>19990.101999999999</v>
      </c>
      <c r="E2233" s="2">
        <v>29700</v>
      </c>
      <c r="F2233" s="9"/>
    </row>
    <row r="2234" spans="1:6" hidden="1">
      <c r="A2234">
        <v>3654</v>
      </c>
      <c r="B2234" t="s">
        <v>320</v>
      </c>
      <c r="C2234" s="4">
        <v>11230.397999999999</v>
      </c>
      <c r="D2234" s="4">
        <v>10419.852999999999</v>
      </c>
      <c r="E2234" s="2">
        <v>18400</v>
      </c>
      <c r="F2234" s="9"/>
    </row>
    <row r="2235" spans="1:6" hidden="1">
      <c r="A2235">
        <v>2345</v>
      </c>
      <c r="B2235" t="s">
        <v>1718</v>
      </c>
      <c r="C2235" s="3">
        <v>4034.0391</v>
      </c>
      <c r="D2235" s="4">
        <v>23763.684000000001</v>
      </c>
      <c r="E2235" s="2">
        <v>38200</v>
      </c>
      <c r="F2235" s="9"/>
    </row>
    <row r="2236" spans="1:6" hidden="1">
      <c r="A2236">
        <v>10395</v>
      </c>
      <c r="B2236" t="s">
        <v>496</v>
      </c>
      <c r="C2236" s="4">
        <v>3833.3560000000002</v>
      </c>
      <c r="D2236" s="4">
        <v>10640.447</v>
      </c>
      <c r="E2236" s="2">
        <v>21500</v>
      </c>
      <c r="F2236" s="9"/>
    </row>
    <row r="2237" spans="1:6" hidden="1">
      <c r="A2237">
        <v>1325</v>
      </c>
      <c r="B2237" t="s">
        <v>353</v>
      </c>
      <c r="C2237" s="3">
        <v>3477.8723</v>
      </c>
      <c r="D2237" s="2">
        <v>14990</v>
      </c>
      <c r="E2237" s="2">
        <v>28200</v>
      </c>
      <c r="F2237" s="9"/>
    </row>
    <row r="2238" spans="1:6" hidden="1">
      <c r="A2238">
        <v>3167</v>
      </c>
      <c r="B2238" t="s">
        <v>645</v>
      </c>
      <c r="C2238" s="3">
        <v>3463.2817</v>
      </c>
      <c r="D2238" s="2">
        <v>8275</v>
      </c>
      <c r="E2238" s="2">
        <v>24600</v>
      </c>
      <c r="F2238" s="9"/>
    </row>
    <row r="2239" spans="1:6" hidden="1">
      <c r="A2239">
        <v>3384</v>
      </c>
      <c r="B2239" t="s">
        <v>1056</v>
      </c>
      <c r="C2239" s="3">
        <v>6198.5986000000003</v>
      </c>
      <c r="D2239" s="4">
        <v>19804.822</v>
      </c>
      <c r="E2239" s="2">
        <v>25200</v>
      </c>
      <c r="F2239" s="9"/>
    </row>
    <row r="2240" spans="1:6" hidden="1">
      <c r="A2240">
        <v>3469</v>
      </c>
      <c r="B2240" t="s">
        <v>1160</v>
      </c>
      <c r="C2240" s="2">
        <v>0</v>
      </c>
      <c r="D2240" s="6"/>
      <c r="E2240" s="2">
        <v>49100</v>
      </c>
      <c r="F2240" s="9"/>
    </row>
    <row r="2241" spans="1:6" hidden="1">
      <c r="A2241">
        <v>1057</v>
      </c>
      <c r="B2241" t="s">
        <v>709</v>
      </c>
      <c r="C2241" s="4">
        <v>17752.252</v>
      </c>
      <c r="D2241" s="2">
        <v>31180</v>
      </c>
      <c r="E2241" s="2">
        <v>30100</v>
      </c>
      <c r="F2241" s="9"/>
    </row>
    <row r="2242" spans="1:6" hidden="1">
      <c r="A2242">
        <v>63</v>
      </c>
      <c r="B2242" t="s">
        <v>938</v>
      </c>
      <c r="C2242" s="3">
        <v>4437.3203000000003</v>
      </c>
      <c r="D2242" s="4">
        <v>22280.544999999998</v>
      </c>
      <c r="E2242" s="6"/>
      <c r="F2242" s="8"/>
    </row>
    <row r="2243" spans="1:6" hidden="1">
      <c r="A2243">
        <v>72</v>
      </c>
      <c r="B2243" t="s">
        <v>992</v>
      </c>
      <c r="C2243" s="4">
        <v>3119.5929999999998</v>
      </c>
      <c r="D2243" s="2">
        <v>14122</v>
      </c>
      <c r="E2243" s="2">
        <v>23200</v>
      </c>
      <c r="F2243" s="9"/>
    </row>
    <row r="2244" spans="1:6" hidden="1">
      <c r="A2244">
        <v>1537</v>
      </c>
      <c r="B2244" t="s">
        <v>344</v>
      </c>
      <c r="C2244" s="2">
        <v>3995.78</v>
      </c>
      <c r="D2244" s="2">
        <v>10835</v>
      </c>
      <c r="E2244" s="2">
        <v>28200</v>
      </c>
      <c r="F2244" s="9"/>
    </row>
    <row r="2245" spans="1:6" hidden="1">
      <c r="A2245">
        <v>1328</v>
      </c>
      <c r="B2245" t="s">
        <v>122</v>
      </c>
      <c r="C2245" s="4">
        <v>10942.938</v>
      </c>
      <c r="D2245" s="4">
        <v>11869.525</v>
      </c>
      <c r="E2245" s="2">
        <v>26500</v>
      </c>
      <c r="F2245" s="9"/>
    </row>
    <row r="2246" spans="1:6" hidden="1">
      <c r="A2246">
        <v>1808</v>
      </c>
      <c r="B2246" t="s">
        <v>2040</v>
      </c>
      <c r="C2246" s="3">
        <v>4201.8633</v>
      </c>
      <c r="D2246" s="6"/>
      <c r="E2246" s="2">
        <v>29300</v>
      </c>
      <c r="F2246" s="9"/>
    </row>
    <row r="2247" spans="1:6" hidden="1">
      <c r="A2247">
        <v>2441</v>
      </c>
      <c r="B2247" t="s">
        <v>576</v>
      </c>
      <c r="C2247" s="4">
        <v>3156.114</v>
      </c>
      <c r="D2247" s="4">
        <v>17040.153999999999</v>
      </c>
      <c r="E2247" s="2">
        <v>27600</v>
      </c>
      <c r="F2247" s="9"/>
    </row>
    <row r="2248" spans="1:6" hidden="1">
      <c r="A2248">
        <v>1538</v>
      </c>
      <c r="B2248" t="s">
        <v>378</v>
      </c>
      <c r="C2248" s="3">
        <v>3511.2808</v>
      </c>
      <c r="D2248" s="2">
        <v>17297</v>
      </c>
      <c r="E2248" s="2">
        <v>20000</v>
      </c>
      <c r="F2248" s="9"/>
    </row>
    <row r="2249" spans="1:6" hidden="1">
      <c r="A2249">
        <v>51</v>
      </c>
      <c r="B2249" t="s">
        <v>1387</v>
      </c>
      <c r="C2249" s="3">
        <v>3197.4630999999999</v>
      </c>
      <c r="D2249" s="2">
        <v>13920</v>
      </c>
      <c r="E2249" s="2">
        <v>26900</v>
      </c>
      <c r="F2249" s="9"/>
    </row>
    <row r="2250" spans="1:6" hidden="1">
      <c r="A2250">
        <v>3599</v>
      </c>
      <c r="B2250" t="s">
        <v>15</v>
      </c>
      <c r="C2250" s="4">
        <v>10716.058000000001</v>
      </c>
      <c r="D2250" s="4">
        <v>23898.947</v>
      </c>
      <c r="E2250" s="2">
        <v>22300</v>
      </c>
      <c r="F2250" s="9"/>
    </row>
    <row r="2251" spans="1:6" hidden="1">
      <c r="A2251">
        <v>3656</v>
      </c>
      <c r="B2251" t="s">
        <v>389</v>
      </c>
      <c r="C2251" s="3">
        <v>5291.2065000000002</v>
      </c>
      <c r="D2251" s="2">
        <v>17666</v>
      </c>
      <c r="E2251" s="2">
        <v>32800</v>
      </c>
      <c r="F2251" s="9"/>
    </row>
    <row r="2252" spans="1:6" hidden="1">
      <c r="A2252">
        <v>3658</v>
      </c>
      <c r="B2252" t="s">
        <v>537</v>
      </c>
      <c r="C2252" s="3">
        <v>3298.3717999999999</v>
      </c>
      <c r="D2252" s="2">
        <v>4760</v>
      </c>
      <c r="E2252" s="2">
        <v>21000</v>
      </c>
      <c r="F2252" s="9"/>
    </row>
    <row r="2253" spans="1:6" hidden="1">
      <c r="A2253">
        <v>30646</v>
      </c>
      <c r="B2253" t="s">
        <v>31</v>
      </c>
      <c r="C2253" s="4">
        <v>11035.655000000001</v>
      </c>
      <c r="D2253" s="2">
        <v>9628</v>
      </c>
      <c r="E2253" s="2">
        <v>30100</v>
      </c>
      <c r="F2253" s="9"/>
    </row>
    <row r="2254" spans="1:6" hidden="1">
      <c r="A2254">
        <v>9741</v>
      </c>
      <c r="B2254" t="s">
        <v>451</v>
      </c>
      <c r="C2254" s="3">
        <v>6114.9242999999997</v>
      </c>
      <c r="D2254" s="2">
        <v>15371</v>
      </c>
      <c r="E2254" s="2">
        <v>26200</v>
      </c>
      <c r="F2254" s="9"/>
    </row>
    <row r="2255" spans="1:6" hidden="1">
      <c r="A2255">
        <v>3661</v>
      </c>
      <c r="B2255" t="s">
        <v>24</v>
      </c>
      <c r="C2255" s="3">
        <v>2726.7354</v>
      </c>
      <c r="D2255" s="4">
        <v>20014.294999999998</v>
      </c>
      <c r="E2255" s="2">
        <v>25200</v>
      </c>
      <c r="F2255" s="9"/>
    </row>
    <row r="2256" spans="1:6" hidden="1">
      <c r="A2256">
        <v>10115</v>
      </c>
      <c r="B2256" t="s">
        <v>302</v>
      </c>
      <c r="C2256" s="3">
        <v>5084.6543000000001</v>
      </c>
      <c r="D2256" s="2">
        <v>8427</v>
      </c>
      <c r="E2256" s="2">
        <v>24100</v>
      </c>
      <c r="F2256" s="9"/>
    </row>
    <row r="2257" spans="1:6" hidden="1">
      <c r="A2257">
        <v>11163</v>
      </c>
      <c r="B2257" t="s">
        <v>586</v>
      </c>
      <c r="C2257" s="3">
        <v>2444.7791000000002</v>
      </c>
      <c r="D2257" s="2">
        <v>16450.32</v>
      </c>
      <c r="E2257" s="2">
        <v>17900</v>
      </c>
      <c r="F2257" s="9"/>
    </row>
    <row r="2258" spans="1:6" hidden="1">
      <c r="A2258">
        <v>9930</v>
      </c>
      <c r="B2258" t="s">
        <v>278</v>
      </c>
      <c r="C2258" s="3">
        <v>2630.2053000000001</v>
      </c>
      <c r="D2258" s="6"/>
      <c r="E2258" s="2">
        <v>27100</v>
      </c>
      <c r="F2258" s="9"/>
    </row>
    <row r="2259" spans="1:6" hidden="1">
      <c r="A2259">
        <v>3350</v>
      </c>
      <c r="B2259" t="s">
        <v>2027</v>
      </c>
      <c r="C2259" s="4">
        <v>10667.995000000001</v>
      </c>
      <c r="D2259" s="4">
        <v>25014.312999999998</v>
      </c>
      <c r="E2259" s="2">
        <v>29800</v>
      </c>
      <c r="F2259" s="9"/>
    </row>
    <row r="2260" spans="1:6" hidden="1">
      <c r="A2260">
        <v>1962</v>
      </c>
      <c r="B2260" t="s">
        <v>491</v>
      </c>
      <c r="C2260" s="3">
        <v>7874.8978999999999</v>
      </c>
      <c r="D2260" s="2">
        <v>22077</v>
      </c>
      <c r="E2260" s="2">
        <v>25800</v>
      </c>
      <c r="F2260" s="9"/>
    </row>
    <row r="2261" spans="1:6" hidden="1">
      <c r="A2261">
        <v>1441</v>
      </c>
      <c r="B2261" t="s">
        <v>137</v>
      </c>
      <c r="C2261" s="4">
        <v>12547.898999999999</v>
      </c>
      <c r="D2261" s="4">
        <v>17213.526999999998</v>
      </c>
      <c r="E2261" s="2">
        <v>20900</v>
      </c>
      <c r="F2261" s="9"/>
    </row>
    <row r="2262" spans="1:6" hidden="1">
      <c r="A2262">
        <v>3578</v>
      </c>
      <c r="B2262" t="s">
        <v>323</v>
      </c>
      <c r="C2262" s="3">
        <v>3261.1525999999999</v>
      </c>
      <c r="D2262" s="4">
        <v>17317.467000000001</v>
      </c>
      <c r="E2262" s="2">
        <v>30300</v>
      </c>
      <c r="F2262" s="9"/>
    </row>
    <row r="2263" spans="1:6" hidden="1">
      <c r="A2263">
        <v>1094</v>
      </c>
      <c r="B2263" t="s">
        <v>1775</v>
      </c>
      <c r="C2263" s="3">
        <v>6377.5258999999996</v>
      </c>
      <c r="D2263" s="2">
        <v>21100</v>
      </c>
      <c r="E2263" s="2">
        <v>34400</v>
      </c>
      <c r="F2263" s="9"/>
    </row>
    <row r="2264" spans="1:6" hidden="1">
      <c r="A2264">
        <v>1329</v>
      </c>
      <c r="B2264" t="s">
        <v>103</v>
      </c>
      <c r="C2264" s="3">
        <v>1610.8026</v>
      </c>
      <c r="D2264" s="4">
        <v>12405.066999999999</v>
      </c>
      <c r="E2264" s="2">
        <v>19700</v>
      </c>
      <c r="F2264" s="9"/>
    </row>
    <row r="2265" spans="1:6" hidden="1">
      <c r="A2265">
        <v>3353</v>
      </c>
      <c r="B2265" t="s">
        <v>198</v>
      </c>
      <c r="C2265" s="3">
        <v>3955.3159000000001</v>
      </c>
      <c r="D2265" s="2">
        <v>10185</v>
      </c>
      <c r="E2265" s="2">
        <v>30700</v>
      </c>
      <c r="F2265" s="9"/>
    </row>
    <row r="2266" spans="1:6" hidden="1">
      <c r="A2266">
        <v>3534</v>
      </c>
      <c r="B2266" t="s">
        <v>1552</v>
      </c>
      <c r="C2266" s="3">
        <v>7718.0684000000001</v>
      </c>
      <c r="D2266" s="2">
        <v>15698</v>
      </c>
      <c r="E2266" s="2">
        <v>27400</v>
      </c>
      <c r="F2266" s="9"/>
    </row>
    <row r="2267" spans="1:6" hidden="1">
      <c r="A2267">
        <v>3131</v>
      </c>
      <c r="B2267" t="s">
        <v>1544</v>
      </c>
      <c r="C2267" s="3">
        <v>3914.4706999999999</v>
      </c>
      <c r="D2267" s="4">
        <v>18627.055</v>
      </c>
      <c r="E2267" s="2">
        <v>14300</v>
      </c>
      <c r="F2267" s="9"/>
    </row>
    <row r="2268" spans="1:6" hidden="1">
      <c r="A2268">
        <v>3185</v>
      </c>
      <c r="B2268" t="s">
        <v>1521</v>
      </c>
      <c r="C2268" s="4">
        <v>14402.287</v>
      </c>
      <c r="D2268" s="4">
        <v>11323.398999999999</v>
      </c>
      <c r="E2268" s="2">
        <v>22700</v>
      </c>
      <c r="F2268" s="9"/>
    </row>
    <row r="2269" spans="1:6" hidden="1">
      <c r="A2269">
        <v>3675</v>
      </c>
      <c r="B2269" t="s">
        <v>1539</v>
      </c>
      <c r="C2269" s="3">
        <v>3703.7932000000001</v>
      </c>
      <c r="D2269" s="2">
        <v>5611</v>
      </c>
      <c r="E2269" s="2">
        <v>33600</v>
      </c>
      <c r="F2269" s="9"/>
    </row>
    <row r="2270" spans="1:6" hidden="1">
      <c r="A2270">
        <v>3696</v>
      </c>
      <c r="B2270" t="s">
        <v>1495</v>
      </c>
      <c r="C2270" s="3">
        <v>5019.7412000000004</v>
      </c>
      <c r="D2270" s="2">
        <v>21088</v>
      </c>
      <c r="E2270" s="2">
        <v>38900</v>
      </c>
      <c r="F2270" s="9"/>
    </row>
    <row r="2271" spans="1:6" hidden="1">
      <c r="A2271">
        <v>3745</v>
      </c>
      <c r="B2271" t="s">
        <v>1158</v>
      </c>
      <c r="C2271" s="3">
        <v>4061.1244999999999</v>
      </c>
      <c r="D2271" s="2">
        <v>25843</v>
      </c>
      <c r="E2271" s="2">
        <v>34100</v>
      </c>
      <c r="F2271" s="9"/>
    </row>
    <row r="2272" spans="1:6" hidden="1">
      <c r="A2272">
        <v>3747</v>
      </c>
      <c r="B2272" t="s">
        <v>428</v>
      </c>
      <c r="C2272" s="3">
        <v>2193.0814999999998</v>
      </c>
      <c r="D2272" s="2">
        <v>18490</v>
      </c>
      <c r="E2272" s="2">
        <v>29600</v>
      </c>
      <c r="F2272" s="9"/>
    </row>
    <row r="2273" spans="1:6" hidden="1">
      <c r="A2273">
        <v>3798</v>
      </c>
      <c r="B2273" t="s">
        <v>440</v>
      </c>
      <c r="C2273" s="3">
        <v>5796.3222999999998</v>
      </c>
      <c r="D2273" s="4">
        <v>20736.967000000001</v>
      </c>
      <c r="E2273" s="2">
        <v>29700</v>
      </c>
      <c r="F2273" s="9"/>
    </row>
    <row r="2274" spans="1:6" hidden="1">
      <c r="A2274">
        <v>1024</v>
      </c>
      <c r="B2274" t="s">
        <v>427</v>
      </c>
      <c r="C2274" s="3">
        <v>2040.4938999999999</v>
      </c>
      <c r="D2274" s="2">
        <v>41743</v>
      </c>
      <c r="E2274" s="2">
        <v>34300</v>
      </c>
      <c r="F2274" s="9"/>
    </row>
    <row r="2275" spans="1:6" hidden="1">
      <c r="A2275">
        <v>3955</v>
      </c>
      <c r="B2275" t="s">
        <v>661</v>
      </c>
      <c r="C2275" s="3">
        <v>5126.1234999999997</v>
      </c>
      <c r="D2275" s="4">
        <v>23901.326000000001</v>
      </c>
      <c r="E2275" s="2">
        <v>20700</v>
      </c>
      <c r="F2275" s="9"/>
    </row>
    <row r="2276" spans="1:6" hidden="1">
      <c r="A2276">
        <v>1601</v>
      </c>
      <c r="B2276" t="s">
        <v>1154</v>
      </c>
      <c r="C2276" s="3">
        <v>3132.0852</v>
      </c>
      <c r="D2276" s="2">
        <v>25817</v>
      </c>
      <c r="E2276" s="2">
        <v>18400</v>
      </c>
      <c r="F2276" s="9"/>
    </row>
    <row r="2277" spans="1:6" hidden="1">
      <c r="A2277">
        <v>83</v>
      </c>
      <c r="B2277" t="s">
        <v>1833</v>
      </c>
      <c r="C2277" s="3">
        <v>5239.6821</v>
      </c>
      <c r="D2277" s="4">
        <v>19693.146000000001</v>
      </c>
      <c r="E2277" s="2">
        <v>20600</v>
      </c>
      <c r="F2277" s="9"/>
    </row>
    <row r="2278" spans="1:6" hidden="1">
      <c r="A2278">
        <v>3932</v>
      </c>
      <c r="B2278" t="s">
        <v>1111</v>
      </c>
      <c r="C2278" s="3">
        <v>3348.0337</v>
      </c>
      <c r="D2278" s="2">
        <v>21757.919999999998</v>
      </c>
      <c r="E2278" s="2">
        <v>23100</v>
      </c>
      <c r="F2278" s="9"/>
    </row>
    <row r="2279" spans="1:6" hidden="1">
      <c r="A2279">
        <v>1893</v>
      </c>
      <c r="B2279" t="s">
        <v>1183</v>
      </c>
      <c r="C2279" s="3">
        <v>2763.0297999999998</v>
      </c>
      <c r="D2279" s="2">
        <v>5644</v>
      </c>
      <c r="E2279" s="2">
        <v>26500</v>
      </c>
      <c r="F2279" s="9"/>
    </row>
    <row r="2280" spans="1:6" hidden="1">
      <c r="A2280">
        <v>3133</v>
      </c>
      <c r="B2280" t="s">
        <v>2097</v>
      </c>
      <c r="C2280" s="3">
        <v>4160.6742999999997</v>
      </c>
      <c r="D2280" s="2">
        <v>17429</v>
      </c>
      <c r="E2280" s="2">
        <v>32000</v>
      </c>
      <c r="F2280" s="9"/>
    </row>
    <row r="2281" spans="1:6" hidden="1">
      <c r="A2281">
        <v>3385</v>
      </c>
      <c r="B2281" t="s">
        <v>1740</v>
      </c>
      <c r="C2281" s="4">
        <v>4304.2489999999998</v>
      </c>
      <c r="D2281" s="4">
        <v>22121.224999999999</v>
      </c>
      <c r="E2281" s="2">
        <v>38700</v>
      </c>
      <c r="F2281" s="9"/>
    </row>
    <row r="2282" spans="1:6" hidden="1">
      <c r="A2282">
        <v>3134</v>
      </c>
      <c r="B2282" t="s">
        <v>906</v>
      </c>
      <c r="C2282" s="3">
        <v>5180.5708000000004</v>
      </c>
      <c r="D2282" s="4">
        <v>18727.976999999999</v>
      </c>
      <c r="E2282" s="2">
        <v>23200</v>
      </c>
      <c r="F2282" s="9"/>
    </row>
    <row r="2283" spans="1:6" hidden="1">
      <c r="A2283">
        <v>38023</v>
      </c>
      <c r="B2283" t="s">
        <v>2451</v>
      </c>
      <c r="C2283" s="4">
        <v>1634.3219999999999</v>
      </c>
      <c r="D2283" s="2">
        <v>29950</v>
      </c>
      <c r="E2283" s="2">
        <v>21200</v>
      </c>
      <c r="F2283" s="9"/>
    </row>
    <row r="2284" spans="1:6" hidden="1">
      <c r="A2284">
        <v>30306</v>
      </c>
      <c r="B2284" t="s">
        <v>1832</v>
      </c>
      <c r="C2284" s="4">
        <v>7530.8329999999996</v>
      </c>
      <c r="D2284" s="2">
        <v>19296</v>
      </c>
      <c r="E2284" s="2">
        <v>29400</v>
      </c>
      <c r="F2284" s="9"/>
    </row>
    <row r="2285" spans="1:6" hidden="1">
      <c r="A2285">
        <v>3677</v>
      </c>
      <c r="B2285" t="s">
        <v>2021</v>
      </c>
      <c r="C2285" s="3">
        <v>4800.7183000000005</v>
      </c>
      <c r="D2285" s="4">
        <v>11602.460999999999</v>
      </c>
      <c r="E2285" s="2">
        <v>21600</v>
      </c>
      <c r="F2285" s="9"/>
    </row>
    <row r="2286" spans="1:6" hidden="1">
      <c r="A2286">
        <v>4027</v>
      </c>
      <c r="B2286" t="s">
        <v>1787</v>
      </c>
      <c r="C2286" s="3">
        <v>7312.3608000000004</v>
      </c>
      <c r="D2286" s="2">
        <v>14094</v>
      </c>
      <c r="E2286" s="2">
        <v>16900</v>
      </c>
      <c r="F2286" s="9"/>
    </row>
    <row r="2287" spans="1:6" hidden="1">
      <c r="A2287">
        <v>2883</v>
      </c>
      <c r="B2287" t="s">
        <v>69</v>
      </c>
      <c r="C2287" s="3">
        <v>9231.5293000000001</v>
      </c>
      <c r="D2287" s="4">
        <v>18436.134999999998</v>
      </c>
      <c r="E2287" s="2">
        <v>27800</v>
      </c>
      <c r="F2287" s="9"/>
    </row>
    <row r="2288" spans="1:6" hidden="1">
      <c r="A2288">
        <v>1599</v>
      </c>
      <c r="B2288" t="s">
        <v>1354</v>
      </c>
      <c r="C2288" s="3">
        <v>4060.3833</v>
      </c>
      <c r="D2288" s="4">
        <v>13195.540999999999</v>
      </c>
      <c r="E2288" s="2">
        <v>20400</v>
      </c>
      <c r="F2288" s="9"/>
    </row>
    <row r="2289" spans="1:6" hidden="1">
      <c r="A2289">
        <v>6750</v>
      </c>
      <c r="B2289" t="s">
        <v>585</v>
      </c>
      <c r="C2289" s="4">
        <v>11512.271000000001</v>
      </c>
      <c r="D2289" s="4">
        <v>24691.754000000001</v>
      </c>
      <c r="E2289" s="2">
        <v>25600</v>
      </c>
      <c r="F2289" s="9"/>
    </row>
    <row r="2290" spans="1:6" hidden="1">
      <c r="A2290">
        <v>3008</v>
      </c>
      <c r="B2290" t="s">
        <v>567</v>
      </c>
      <c r="C2290" s="4">
        <v>2191.509</v>
      </c>
      <c r="D2290" s="2">
        <v>8157</v>
      </c>
      <c r="E2290" s="2">
        <v>23900</v>
      </c>
      <c r="F2290" s="9"/>
    </row>
    <row r="2291" spans="1:6" hidden="1">
      <c r="A2291">
        <v>3306</v>
      </c>
      <c r="B2291" t="s">
        <v>2452</v>
      </c>
      <c r="C2291" s="4">
        <v>5252.6030000000001</v>
      </c>
      <c r="D2291" s="2">
        <v>18620</v>
      </c>
      <c r="E2291" s="2">
        <v>27200</v>
      </c>
      <c r="F2291" s="9"/>
    </row>
    <row r="2292" spans="1:6" hidden="1">
      <c r="A2292">
        <v>1842</v>
      </c>
      <c r="B2292" t="s">
        <v>1904</v>
      </c>
      <c r="C2292" s="3">
        <v>4004.5958999999998</v>
      </c>
      <c r="D2292" s="2">
        <v>10035</v>
      </c>
      <c r="E2292" s="2">
        <v>21800</v>
      </c>
      <c r="F2292" s="9"/>
    </row>
    <row r="2293" spans="1:6" hidden="1">
      <c r="A2293">
        <v>9903</v>
      </c>
      <c r="B2293" t="s">
        <v>1149</v>
      </c>
      <c r="C2293" s="3">
        <v>3460.8917999999999</v>
      </c>
      <c r="D2293" s="2">
        <v>8640</v>
      </c>
      <c r="E2293" s="2">
        <v>27600</v>
      </c>
      <c r="F2293" s="9"/>
    </row>
    <row r="2294" spans="1:6" hidden="1">
      <c r="A2294">
        <v>3535</v>
      </c>
      <c r="B2294" t="s">
        <v>1145</v>
      </c>
      <c r="C2294" s="3">
        <v>4345.5532000000003</v>
      </c>
      <c r="D2294" s="4">
        <v>23908.627</v>
      </c>
      <c r="E2294" s="2">
        <v>26900</v>
      </c>
      <c r="F2294" s="9"/>
    </row>
    <row r="2295" spans="1:6" hidden="1">
      <c r="A2295">
        <v>1293</v>
      </c>
      <c r="B2295" t="s">
        <v>1532</v>
      </c>
      <c r="C2295" s="3">
        <v>3100.2366000000002</v>
      </c>
      <c r="D2295" s="2">
        <v>15197</v>
      </c>
      <c r="E2295" s="2">
        <v>32800</v>
      </c>
      <c r="F2295" s="9"/>
    </row>
    <row r="2296" spans="1:6" hidden="1">
      <c r="A2296">
        <v>2895</v>
      </c>
      <c r="B2296" t="s">
        <v>1581</v>
      </c>
      <c r="C2296" s="3">
        <v>2925.9452999999999</v>
      </c>
      <c r="D2296" s="2">
        <v>2980</v>
      </c>
      <c r="E2296" s="2">
        <v>26600</v>
      </c>
      <c r="F2296" s="9"/>
    </row>
    <row r="2297" spans="1:6" hidden="1">
      <c r="A2297">
        <v>78</v>
      </c>
      <c r="B2297" t="s">
        <v>897</v>
      </c>
      <c r="C2297" s="4">
        <v>7566.8760000000002</v>
      </c>
      <c r="D2297" s="2">
        <v>17598</v>
      </c>
      <c r="E2297" s="2">
        <v>23700</v>
      </c>
      <c r="F2297" s="9"/>
    </row>
    <row r="2298" spans="1:6" hidden="1">
      <c r="A2298">
        <v>2665</v>
      </c>
      <c r="B2298" t="s">
        <v>1</v>
      </c>
      <c r="C2298" s="3">
        <v>2239.5427</v>
      </c>
      <c r="D2298" s="2">
        <v>4298</v>
      </c>
      <c r="E2298" s="2">
        <v>35400</v>
      </c>
      <c r="F2298" s="9"/>
    </row>
    <row r="2299" spans="1:6" hidden="1">
      <c r="A2299">
        <v>206</v>
      </c>
      <c r="B2299" t="s">
        <v>660</v>
      </c>
      <c r="C2299" s="3">
        <v>4635.1035000000002</v>
      </c>
      <c r="D2299" s="4">
        <v>17311.550999999999</v>
      </c>
      <c r="E2299" s="2">
        <v>40200</v>
      </c>
      <c r="F2299" s="9"/>
    </row>
    <row r="2300" spans="1:6" hidden="1">
      <c r="A2300">
        <v>10060</v>
      </c>
      <c r="B2300" t="s">
        <v>531</v>
      </c>
      <c r="C2300" s="3">
        <v>4772.4657999999999</v>
      </c>
      <c r="D2300" s="2">
        <v>29976</v>
      </c>
      <c r="E2300" s="2">
        <v>34100</v>
      </c>
      <c r="F2300" s="9"/>
    </row>
    <row r="2301" spans="1:6" hidden="1">
      <c r="A2301">
        <v>8568</v>
      </c>
      <c r="B2301" t="s">
        <v>2453</v>
      </c>
      <c r="C2301" s="3">
        <v>6041.9722000000002</v>
      </c>
      <c r="D2301" s="2">
        <v>31454.92</v>
      </c>
      <c r="E2301" s="2">
        <v>36800</v>
      </c>
      <c r="F2301" s="9"/>
    </row>
    <row r="2302" spans="1:6" hidden="1">
      <c r="A2302">
        <v>1335</v>
      </c>
      <c r="B2302" t="s">
        <v>579</v>
      </c>
      <c r="C2302" s="3">
        <v>3554.6235000000001</v>
      </c>
      <c r="D2302" s="4">
        <v>18837.526999999998</v>
      </c>
      <c r="E2302" s="2">
        <v>23400</v>
      </c>
      <c r="F2302" s="9"/>
    </row>
    <row r="2303" spans="1:6" hidden="1">
      <c r="A2303">
        <v>3662</v>
      </c>
      <c r="B2303" t="s">
        <v>249</v>
      </c>
      <c r="C2303" s="3">
        <v>2869.6414</v>
      </c>
      <c r="D2303" s="2">
        <v>6326</v>
      </c>
      <c r="E2303" s="2">
        <v>31300</v>
      </c>
      <c r="F2303" s="9"/>
    </row>
    <row r="2304" spans="1:6" hidden="1">
      <c r="A2304">
        <v>3388</v>
      </c>
      <c r="B2304" t="s">
        <v>1330</v>
      </c>
      <c r="C2304" s="3">
        <v>4703.4657999999999</v>
      </c>
      <c r="D2304" s="2">
        <v>5715</v>
      </c>
      <c r="E2304" s="6"/>
      <c r="F2304" s="8"/>
    </row>
    <row r="2305" spans="1:6" hidden="1">
      <c r="A2305">
        <v>1843</v>
      </c>
      <c r="B2305" t="s">
        <v>882</v>
      </c>
      <c r="C2305" s="3">
        <v>3391.0846999999999</v>
      </c>
      <c r="D2305" s="2">
        <v>13303</v>
      </c>
      <c r="E2305" s="2">
        <v>31500</v>
      </c>
      <c r="F2305" s="9"/>
    </row>
    <row r="2306" spans="1:6" hidden="1">
      <c r="A2306">
        <v>30106</v>
      </c>
      <c r="B2306" t="s">
        <v>1616</v>
      </c>
      <c r="C2306" s="3">
        <v>9338.7255999999998</v>
      </c>
      <c r="D2306" s="4">
        <v>24021.782999999999</v>
      </c>
      <c r="E2306" s="2">
        <v>26400</v>
      </c>
      <c r="F2306" s="9"/>
    </row>
    <row r="2307" spans="1:6" hidden="1">
      <c r="A2307">
        <v>3735</v>
      </c>
      <c r="B2307" t="s">
        <v>735</v>
      </c>
      <c r="C2307" s="3">
        <v>5801.5801000000001</v>
      </c>
      <c r="D2307" s="2">
        <v>15602</v>
      </c>
      <c r="E2307" s="2">
        <v>35300</v>
      </c>
      <c r="F2307" s="9"/>
    </row>
    <row r="2308" spans="1:6" hidden="1">
      <c r="A2308">
        <v>7099</v>
      </c>
      <c r="B2308" t="s">
        <v>1307</v>
      </c>
      <c r="C2308" s="3">
        <v>4795.4970999999996</v>
      </c>
      <c r="D2308" s="2">
        <v>24615</v>
      </c>
      <c r="E2308" s="2">
        <v>30300</v>
      </c>
      <c r="F2308" s="9"/>
    </row>
    <row r="2309" spans="1:6" hidden="1">
      <c r="A2309">
        <v>3753</v>
      </c>
      <c r="B2309" t="s">
        <v>669</v>
      </c>
      <c r="C2309" s="3">
        <v>3656.9416999999999</v>
      </c>
      <c r="D2309" s="2">
        <v>2213</v>
      </c>
      <c r="E2309" s="2">
        <v>32000</v>
      </c>
      <c r="F2309" s="9"/>
    </row>
    <row r="2310" spans="1:6" hidden="1">
      <c r="A2310">
        <v>3754</v>
      </c>
      <c r="B2310" t="s">
        <v>1287</v>
      </c>
      <c r="C2310" s="3">
        <v>4390.1244999999999</v>
      </c>
      <c r="D2310" s="4">
        <v>16239.727999999999</v>
      </c>
      <c r="E2310" s="2">
        <v>16900</v>
      </c>
      <c r="F2310" s="9"/>
    </row>
    <row r="2311" spans="1:6" hidden="1">
      <c r="A2311">
        <v>3764</v>
      </c>
      <c r="B2311" t="s">
        <v>186</v>
      </c>
      <c r="C2311" s="4">
        <v>12483.129000000001</v>
      </c>
      <c r="D2311" s="2">
        <v>18532</v>
      </c>
      <c r="E2311" s="2">
        <v>22200</v>
      </c>
      <c r="F2311" s="9"/>
    </row>
    <row r="2312" spans="1:6" hidden="1">
      <c r="A2312">
        <v>3766</v>
      </c>
      <c r="B2312" t="s">
        <v>2454</v>
      </c>
      <c r="C2312" s="3">
        <v>5671.9727000000003</v>
      </c>
      <c r="D2312" s="4">
        <v>21777.105</v>
      </c>
      <c r="E2312" s="2">
        <v>35000</v>
      </c>
      <c r="F2312" s="9"/>
    </row>
    <row r="2313" spans="1:6" hidden="1">
      <c r="A2313">
        <v>3767</v>
      </c>
      <c r="B2313" t="s">
        <v>1373</v>
      </c>
      <c r="C2313" s="3">
        <v>2255.0364</v>
      </c>
      <c r="D2313" s="2">
        <v>10401</v>
      </c>
      <c r="E2313" s="2">
        <v>35200</v>
      </c>
      <c r="F2313" s="9"/>
    </row>
    <row r="2314" spans="1:6" hidden="1">
      <c r="A2314">
        <v>3760</v>
      </c>
      <c r="B2314" t="s">
        <v>1383</v>
      </c>
      <c r="C2314" s="3">
        <v>3986.3687</v>
      </c>
      <c r="D2314" s="2">
        <v>19520</v>
      </c>
      <c r="E2314" s="2">
        <v>22000</v>
      </c>
      <c r="F2314" s="9"/>
    </row>
    <row r="2315" spans="1:6" hidden="1">
      <c r="A2315">
        <v>25720</v>
      </c>
      <c r="B2315" t="s">
        <v>2455</v>
      </c>
      <c r="C2315" s="3">
        <v>9948.8690999999999</v>
      </c>
      <c r="D2315" s="4">
        <v>27511.026999999998</v>
      </c>
      <c r="E2315" s="2">
        <v>19100</v>
      </c>
      <c r="F2315" s="9"/>
    </row>
    <row r="2316" spans="1:6" hidden="1">
      <c r="A2316">
        <v>3911</v>
      </c>
      <c r="B2316" t="s">
        <v>1908</v>
      </c>
      <c r="C2316" s="3">
        <v>4907.1298999999999</v>
      </c>
      <c r="D2316" s="4">
        <v>24275.425999999999</v>
      </c>
      <c r="E2316" s="2">
        <v>32600</v>
      </c>
      <c r="F2316" s="9"/>
    </row>
    <row r="2317" spans="1:6" hidden="1">
      <c r="A2317">
        <v>9912</v>
      </c>
      <c r="B2317" t="s">
        <v>1835</v>
      </c>
      <c r="C2317" s="3">
        <v>5241.6597000000002</v>
      </c>
      <c r="D2317" s="2">
        <v>17631</v>
      </c>
      <c r="E2317" s="2">
        <v>37900</v>
      </c>
      <c r="F2317" s="9"/>
    </row>
    <row r="2318" spans="1:6" hidden="1">
      <c r="A2318">
        <v>1844</v>
      </c>
      <c r="B2318" t="s">
        <v>881</v>
      </c>
      <c r="C2318" s="3">
        <v>3491.9744000000001</v>
      </c>
      <c r="D2318" s="2">
        <v>12916</v>
      </c>
      <c r="E2318" s="2">
        <v>14600</v>
      </c>
      <c r="F2318" s="9"/>
    </row>
    <row r="2319" spans="1:6" hidden="1">
      <c r="A2319">
        <v>2899</v>
      </c>
      <c r="B2319" t="s">
        <v>551</v>
      </c>
      <c r="C2319" s="3">
        <v>5218.0015000000003</v>
      </c>
      <c r="D2319" s="4">
        <v>14928.201999999999</v>
      </c>
      <c r="E2319" s="6"/>
      <c r="F2319" s="8"/>
    </row>
    <row r="2320" spans="1:6" hidden="1">
      <c r="A2320">
        <v>2978</v>
      </c>
      <c r="B2320" t="s">
        <v>1975</v>
      </c>
      <c r="C2320" s="3">
        <v>5363.6445000000003</v>
      </c>
      <c r="D2320" s="2">
        <v>23336</v>
      </c>
      <c r="E2320" s="2">
        <v>31300</v>
      </c>
      <c r="F2320" s="9"/>
    </row>
    <row r="2321" spans="1:6" hidden="1">
      <c r="A2321">
        <v>4844</v>
      </c>
      <c r="B2321" t="s">
        <v>1754</v>
      </c>
      <c r="C2321" s="3">
        <v>4489.3227999999999</v>
      </c>
      <c r="D2321" s="2">
        <v>28050</v>
      </c>
      <c r="E2321" s="2">
        <v>42900</v>
      </c>
      <c r="F2321" s="9"/>
    </row>
    <row r="2322" spans="1:6" hidden="1">
      <c r="A2322">
        <v>1895</v>
      </c>
      <c r="B2322" t="s">
        <v>996</v>
      </c>
      <c r="C2322" s="3">
        <v>7196.8428000000004</v>
      </c>
      <c r="D2322" s="2">
        <v>22648</v>
      </c>
      <c r="E2322" s="2">
        <v>25500</v>
      </c>
      <c r="F2322" s="9"/>
    </row>
    <row r="2323" spans="1:6" hidden="1">
      <c r="A2323">
        <v>5006</v>
      </c>
      <c r="B2323" t="s">
        <v>1421</v>
      </c>
      <c r="C2323" s="3">
        <v>7006.9966000000004</v>
      </c>
      <c r="D2323" s="4">
        <v>22187.482</v>
      </c>
      <c r="E2323" s="2">
        <v>23300</v>
      </c>
      <c r="F2323" s="9"/>
    </row>
    <row r="2324" spans="1:6" hidden="1">
      <c r="A2324">
        <v>3799</v>
      </c>
      <c r="B2324" t="s">
        <v>1439</v>
      </c>
      <c r="C2324" s="4">
        <v>3918.0630000000001</v>
      </c>
      <c r="D2324" s="2">
        <v>8900</v>
      </c>
      <c r="E2324" s="2">
        <v>16200</v>
      </c>
      <c r="F2324" s="9"/>
    </row>
    <row r="2325" spans="1:6" hidden="1">
      <c r="A2325">
        <v>21928</v>
      </c>
      <c r="B2325" t="s">
        <v>2456</v>
      </c>
      <c r="C2325" s="4">
        <v>2700.614</v>
      </c>
      <c r="D2325" s="2">
        <v>8441</v>
      </c>
      <c r="E2325" s="2">
        <v>32600</v>
      </c>
      <c r="F2325" s="9"/>
    </row>
    <row r="2326" spans="1:6" hidden="1">
      <c r="A2326">
        <v>3135</v>
      </c>
      <c r="B2326" t="s">
        <v>2039</v>
      </c>
      <c r="C2326" s="4">
        <v>3637.6370000000002</v>
      </c>
      <c r="D2326" s="4">
        <v>16605.875</v>
      </c>
      <c r="E2326" s="2">
        <v>29000</v>
      </c>
      <c r="F2326" s="9"/>
    </row>
    <row r="2327" spans="1:6" hidden="1">
      <c r="A2327">
        <v>8863</v>
      </c>
      <c r="B2327" t="s">
        <v>1507</v>
      </c>
      <c r="C2327" s="3">
        <v>4701.1772000000001</v>
      </c>
      <c r="D2327" s="2">
        <v>17069</v>
      </c>
      <c r="E2327" s="2">
        <v>21200</v>
      </c>
      <c r="F2327" s="9"/>
    </row>
    <row r="2328" spans="1:6" hidden="1">
      <c r="A2328">
        <v>8848</v>
      </c>
      <c r="B2328" t="s">
        <v>2457</v>
      </c>
      <c r="C2328" s="4">
        <v>14389.153</v>
      </c>
      <c r="D2328" s="2">
        <v>17717</v>
      </c>
      <c r="E2328" s="2">
        <v>42000</v>
      </c>
      <c r="F2328" s="9"/>
    </row>
    <row r="2329" spans="1:6" hidden="1">
      <c r="A2329">
        <v>25039</v>
      </c>
      <c r="B2329" t="s">
        <v>497</v>
      </c>
      <c r="C2329" s="3">
        <v>4261.2025999999996</v>
      </c>
      <c r="D2329" s="2">
        <v>24837</v>
      </c>
      <c r="E2329" s="2">
        <v>30100</v>
      </c>
      <c r="F2329" s="9"/>
    </row>
    <row r="2330" spans="1:6" hidden="1">
      <c r="A2330">
        <v>2979</v>
      </c>
      <c r="B2330" t="s">
        <v>2041</v>
      </c>
      <c r="C2330" s="3">
        <v>3669.4872999999998</v>
      </c>
      <c r="D2330" s="2">
        <v>18867</v>
      </c>
      <c r="E2330" s="2">
        <v>23100</v>
      </c>
      <c r="F2330" s="9"/>
    </row>
    <row r="2331" spans="1:6" hidden="1">
      <c r="A2331">
        <v>1896</v>
      </c>
      <c r="B2331" t="s">
        <v>1942</v>
      </c>
      <c r="C2331" s="3">
        <v>2021.2167999999999</v>
      </c>
      <c r="D2331" s="2">
        <v>18765</v>
      </c>
      <c r="E2331" s="2">
        <v>27400</v>
      </c>
      <c r="F2331" s="9"/>
    </row>
    <row r="2332" spans="1:6" hidden="1">
      <c r="A2332">
        <v>1949</v>
      </c>
      <c r="B2332" t="s">
        <v>1792</v>
      </c>
      <c r="C2332" s="3">
        <v>7446.8510999999999</v>
      </c>
      <c r="D2332" s="2">
        <v>12757</v>
      </c>
      <c r="E2332" s="2">
        <v>17900</v>
      </c>
      <c r="F2332" s="9"/>
    </row>
    <row r="2333" spans="1:6" hidden="1">
      <c r="A2333">
        <v>2067</v>
      </c>
      <c r="B2333" t="s">
        <v>1016</v>
      </c>
      <c r="C2333" s="3">
        <v>4706.3095999999996</v>
      </c>
      <c r="D2333" s="4">
        <v>22695.787</v>
      </c>
      <c r="E2333" s="2">
        <v>19400</v>
      </c>
      <c r="F2333" s="9"/>
    </row>
    <row r="2334" spans="1:6" hidden="1">
      <c r="A2334">
        <v>3389</v>
      </c>
      <c r="B2334" t="s">
        <v>1249</v>
      </c>
      <c r="C2334" s="3">
        <v>3166.7321999999999</v>
      </c>
      <c r="D2334" s="4">
        <v>20296.190999999999</v>
      </c>
      <c r="E2334" s="2">
        <v>23400</v>
      </c>
      <c r="F2334" s="9"/>
    </row>
    <row r="2335" spans="1:6" hidden="1">
      <c r="A2335">
        <v>3768</v>
      </c>
      <c r="B2335" t="s">
        <v>2071</v>
      </c>
      <c r="C2335" s="3">
        <v>5975.5649000000003</v>
      </c>
      <c r="D2335" s="2">
        <v>19674.759999999998</v>
      </c>
      <c r="E2335" s="2">
        <v>28800</v>
      </c>
      <c r="F2335" s="9"/>
    </row>
    <row r="2336" spans="1:6" hidden="1">
      <c r="A2336">
        <v>2108</v>
      </c>
      <c r="B2336" t="s">
        <v>1430</v>
      </c>
      <c r="C2336" s="3">
        <v>6492.1801999999998</v>
      </c>
      <c r="D2336" s="2">
        <v>20230</v>
      </c>
      <c r="E2336" s="2">
        <v>41700</v>
      </c>
      <c r="F2336" s="9"/>
    </row>
    <row r="2337" spans="1:6" hidden="1">
      <c r="A2337">
        <v>10453</v>
      </c>
      <c r="B2337" t="s">
        <v>1257</v>
      </c>
      <c r="C2337" s="4">
        <v>10242.286</v>
      </c>
      <c r="D2337" s="2">
        <v>13747</v>
      </c>
      <c r="E2337" s="2">
        <v>17900</v>
      </c>
      <c r="F2337" s="9"/>
    </row>
    <row r="2338" spans="1:6" hidden="1">
      <c r="A2338">
        <v>3800</v>
      </c>
      <c r="B2338" t="s">
        <v>1135</v>
      </c>
      <c r="C2338" s="3">
        <v>3136.2968999999998</v>
      </c>
      <c r="D2338" s="4">
        <v>18001.875</v>
      </c>
      <c r="E2338" s="2">
        <v>24200</v>
      </c>
      <c r="F2338" s="9"/>
    </row>
    <row r="2339" spans="1:6" hidden="1">
      <c r="A2339">
        <v>2520</v>
      </c>
      <c r="B2339" t="s">
        <v>1642</v>
      </c>
      <c r="C2339" s="3">
        <v>2813.1379000000002</v>
      </c>
      <c r="D2339" s="2">
        <v>16523</v>
      </c>
      <c r="E2339" s="2">
        <v>28100</v>
      </c>
      <c r="F2339" s="9"/>
    </row>
    <row r="2340" spans="1:6" hidden="1">
      <c r="A2340">
        <v>2328</v>
      </c>
      <c r="B2340" t="s">
        <v>1793</v>
      </c>
      <c r="C2340" s="3">
        <v>3516.3652000000002</v>
      </c>
      <c r="D2340" s="4">
        <v>15575.263999999999</v>
      </c>
      <c r="E2340" s="2">
        <v>32700</v>
      </c>
      <c r="F2340" s="9"/>
    </row>
    <row r="2341" spans="1:6" hidden="1">
      <c r="A2341">
        <v>6931</v>
      </c>
      <c r="B2341" t="s">
        <v>1859</v>
      </c>
      <c r="C2341" s="3">
        <v>2256.4277000000002</v>
      </c>
      <c r="D2341" s="2">
        <v>11849</v>
      </c>
      <c r="E2341" s="2">
        <v>27700</v>
      </c>
      <c r="F2341" s="9"/>
    </row>
    <row r="2342" spans="1:6" hidden="1">
      <c r="A2342">
        <v>5294</v>
      </c>
      <c r="B2342" t="s">
        <v>2090</v>
      </c>
      <c r="C2342" s="3">
        <v>4156.1548000000003</v>
      </c>
      <c r="D2342" s="4">
        <v>18879.037</v>
      </c>
      <c r="E2342" s="2">
        <v>28300</v>
      </c>
      <c r="F2342" s="9"/>
    </row>
    <row r="2343" spans="1:6" hidden="1">
      <c r="A2343">
        <v>3663</v>
      </c>
      <c r="B2343" t="s">
        <v>715</v>
      </c>
      <c r="C2343" s="3">
        <v>3727.4319</v>
      </c>
      <c r="D2343" s="4">
        <v>16067.179</v>
      </c>
      <c r="E2343" s="2">
        <v>32900</v>
      </c>
      <c r="F2343" s="9"/>
    </row>
    <row r="2344" spans="1:6" hidden="1">
      <c r="A2344">
        <v>2980</v>
      </c>
      <c r="B2344" t="s">
        <v>1848</v>
      </c>
      <c r="C2344" s="2">
        <v>10173.73</v>
      </c>
      <c r="D2344" s="4">
        <v>22342.386999999999</v>
      </c>
      <c r="E2344" s="2">
        <v>26100</v>
      </c>
      <c r="F2344" s="9"/>
    </row>
    <row r="2345" spans="1:6" hidden="1">
      <c r="A2345">
        <v>9230</v>
      </c>
      <c r="B2345" t="s">
        <v>1680</v>
      </c>
      <c r="C2345" s="3">
        <v>7058.2016999999996</v>
      </c>
      <c r="D2345" s="2">
        <v>29328</v>
      </c>
      <c r="E2345" s="2">
        <v>30300</v>
      </c>
      <c r="F2345" s="9"/>
    </row>
    <row r="2346" spans="1:6" hidden="1">
      <c r="A2346">
        <v>2566</v>
      </c>
      <c r="B2346" t="s">
        <v>1702</v>
      </c>
      <c r="C2346" s="3">
        <v>8259.1641</v>
      </c>
      <c r="D2346" s="2">
        <v>21132</v>
      </c>
      <c r="E2346" s="2">
        <v>27900</v>
      </c>
      <c r="F2346" s="9"/>
    </row>
    <row r="2347" spans="1:6" hidden="1">
      <c r="A2347">
        <v>2329</v>
      </c>
      <c r="B2347" t="s">
        <v>442</v>
      </c>
      <c r="C2347" s="3">
        <v>3713.4850999999999</v>
      </c>
      <c r="D2347" s="2">
        <v>9449</v>
      </c>
      <c r="E2347" s="2">
        <v>14200</v>
      </c>
      <c r="F2347" s="9"/>
    </row>
    <row r="2348" spans="1:6" hidden="1">
      <c r="A2348">
        <v>3391</v>
      </c>
      <c r="B2348" t="s">
        <v>468</v>
      </c>
      <c r="C2348" s="4">
        <v>40640.593999999997</v>
      </c>
      <c r="D2348" s="2">
        <v>15787</v>
      </c>
      <c r="E2348" s="2">
        <v>25200</v>
      </c>
      <c r="F2348" s="9"/>
    </row>
    <row r="2349" spans="1:6" hidden="1">
      <c r="A2349">
        <v>3664</v>
      </c>
      <c r="B2349" t="s">
        <v>755</v>
      </c>
      <c r="C2349" s="4">
        <v>17974.886999999999</v>
      </c>
      <c r="D2349" s="4">
        <v>18250.881000000001</v>
      </c>
      <c r="E2349" s="2">
        <v>24300</v>
      </c>
      <c r="F2349" s="9"/>
    </row>
    <row r="2350" spans="1:6" hidden="1">
      <c r="A2350">
        <v>1540</v>
      </c>
      <c r="B2350" t="s">
        <v>1124</v>
      </c>
      <c r="C2350" s="3">
        <v>5736.6265000000003</v>
      </c>
      <c r="D2350" s="4">
        <v>15137.922</v>
      </c>
      <c r="E2350" s="2">
        <v>26400</v>
      </c>
      <c r="F2350" s="9"/>
    </row>
    <row r="2351" spans="1:6" hidden="1">
      <c r="A2351">
        <v>3680</v>
      </c>
      <c r="B2351" t="s">
        <v>1852</v>
      </c>
      <c r="C2351" s="4">
        <v>12221.133</v>
      </c>
      <c r="D2351" s="4">
        <v>28555.192999999999</v>
      </c>
      <c r="E2351" s="2">
        <v>25800</v>
      </c>
      <c r="F2351" s="9"/>
    </row>
    <row r="2352" spans="1:6" hidden="1">
      <c r="A2352">
        <v>2521</v>
      </c>
      <c r="B2352" t="s">
        <v>1845</v>
      </c>
      <c r="C2352" s="3">
        <v>5693.1777000000002</v>
      </c>
      <c r="D2352" s="2">
        <v>8427</v>
      </c>
      <c r="E2352" s="2">
        <v>45400</v>
      </c>
      <c r="F2352" s="9"/>
    </row>
    <row r="2353" spans="1:6" hidden="1">
      <c r="A2353">
        <v>2224</v>
      </c>
      <c r="B2353" t="s">
        <v>459</v>
      </c>
      <c r="C2353" s="3">
        <v>4400.6094000000003</v>
      </c>
      <c r="D2353" s="2">
        <v>16603</v>
      </c>
      <c r="E2353" s="2">
        <v>22800</v>
      </c>
      <c r="F2353" s="9"/>
    </row>
    <row r="2354" spans="1:6" hidden="1">
      <c r="A2354">
        <v>2901</v>
      </c>
      <c r="B2354" t="s">
        <v>435</v>
      </c>
      <c r="C2354" s="3">
        <v>3798.6498999999999</v>
      </c>
      <c r="D2354" s="2">
        <v>27892</v>
      </c>
      <c r="E2354" s="2">
        <v>21200</v>
      </c>
      <c r="F2354" s="9"/>
    </row>
    <row r="2355" spans="1:6" hidden="1">
      <c r="A2355">
        <v>3801</v>
      </c>
      <c r="B2355" t="s">
        <v>1054</v>
      </c>
      <c r="C2355" s="3">
        <v>2677.9540999999999</v>
      </c>
      <c r="D2355" s="2">
        <v>16362</v>
      </c>
      <c r="E2355" s="2">
        <v>24700</v>
      </c>
      <c r="F2355" s="9"/>
    </row>
    <row r="2356" spans="1:6" hidden="1">
      <c r="A2356">
        <v>2225</v>
      </c>
      <c r="B2356" t="s">
        <v>385</v>
      </c>
      <c r="C2356" s="3">
        <v>3601.3271</v>
      </c>
      <c r="D2356" s="4">
        <v>14794.192999999999</v>
      </c>
      <c r="E2356" s="2">
        <v>28900</v>
      </c>
      <c r="F2356" s="9"/>
    </row>
    <row r="2357" spans="1:6" hidden="1">
      <c r="A2357">
        <v>1433</v>
      </c>
      <c r="B2357" t="s">
        <v>464</v>
      </c>
      <c r="C2357" s="3">
        <v>2738.3258999999998</v>
      </c>
      <c r="D2357" s="2">
        <v>4592</v>
      </c>
      <c r="E2357" s="2">
        <v>21600</v>
      </c>
      <c r="F2357" s="9"/>
    </row>
    <row r="2358" spans="1:6" hidden="1">
      <c r="A2358">
        <v>1424</v>
      </c>
      <c r="B2358" t="s">
        <v>693</v>
      </c>
      <c r="C2358" s="4">
        <v>13416.214</v>
      </c>
      <c r="D2358" s="4">
        <v>17989.976999999999</v>
      </c>
      <c r="E2358" s="2">
        <v>24900</v>
      </c>
      <c r="F2358" s="9"/>
    </row>
    <row r="2359" spans="1:6" hidden="1">
      <c r="A2359">
        <v>3328</v>
      </c>
      <c r="B2359" t="s">
        <v>1380</v>
      </c>
      <c r="C2359" s="3">
        <v>3876.7925</v>
      </c>
      <c r="D2359" s="4">
        <v>16158.659</v>
      </c>
      <c r="E2359" s="2">
        <v>27800</v>
      </c>
      <c r="F2359" s="9"/>
    </row>
    <row r="2360" spans="1:6" hidden="1">
      <c r="A2360">
        <v>10487</v>
      </c>
      <c r="B2360" t="s">
        <v>1853</v>
      </c>
      <c r="C2360" s="3">
        <v>4078.1950999999999</v>
      </c>
      <c r="D2360" s="2">
        <v>4734</v>
      </c>
      <c r="E2360" s="2">
        <v>21800</v>
      </c>
      <c r="F2360" s="9"/>
    </row>
    <row r="2361" spans="1:6" hidden="1">
      <c r="A2361">
        <v>207</v>
      </c>
      <c r="B2361" t="s">
        <v>384</v>
      </c>
      <c r="C2361" s="3">
        <v>5479.1400999999996</v>
      </c>
      <c r="D2361" s="2">
        <v>21830</v>
      </c>
      <c r="E2361" s="2">
        <v>32600</v>
      </c>
      <c r="F2361" s="9"/>
    </row>
    <row r="2362" spans="1:6" hidden="1">
      <c r="A2362">
        <v>3823</v>
      </c>
      <c r="B2362" t="s">
        <v>1356</v>
      </c>
      <c r="C2362" s="3">
        <v>2030.3726999999999</v>
      </c>
      <c r="D2362" s="4">
        <v>23629.662</v>
      </c>
      <c r="E2362" s="2">
        <v>20300</v>
      </c>
      <c r="F2362" s="9"/>
    </row>
    <row r="2363" spans="1:6" hidden="1">
      <c r="A2363">
        <v>7950</v>
      </c>
      <c r="B2363" t="s">
        <v>705</v>
      </c>
      <c r="C2363" s="3">
        <v>2620.0016999999998</v>
      </c>
      <c r="D2363" s="2">
        <v>5134</v>
      </c>
      <c r="E2363" s="2">
        <v>33400</v>
      </c>
      <c r="F2363" s="9"/>
    </row>
    <row r="2364" spans="1:6" hidden="1">
      <c r="A2364">
        <v>3665</v>
      </c>
      <c r="B2364" t="s">
        <v>569</v>
      </c>
      <c r="C2364" s="3">
        <v>5233.3798999999999</v>
      </c>
      <c r="D2364" s="2">
        <v>16810</v>
      </c>
      <c r="E2364" s="2">
        <v>38100</v>
      </c>
      <c r="F2364" s="9"/>
    </row>
    <row r="2365" spans="1:6" hidden="1">
      <c r="A2365">
        <v>27</v>
      </c>
      <c r="B2365" t="s">
        <v>475</v>
      </c>
      <c r="C2365" s="3">
        <v>4874.8633</v>
      </c>
      <c r="D2365" s="4">
        <v>23458.645</v>
      </c>
      <c r="E2365" s="2">
        <v>29100</v>
      </c>
      <c r="F2365" s="9"/>
    </row>
    <row r="2366" spans="1:6" hidden="1">
      <c r="A2366">
        <v>65</v>
      </c>
      <c r="B2366" t="s">
        <v>1013</v>
      </c>
      <c r="C2366" s="3">
        <v>6174.9413999999997</v>
      </c>
      <c r="D2366" s="2">
        <v>21690</v>
      </c>
      <c r="E2366" s="2">
        <v>26700</v>
      </c>
      <c r="F2366" s="9"/>
    </row>
    <row r="2367" spans="1:6" hidden="1">
      <c r="A2367">
        <v>10573</v>
      </c>
      <c r="B2367" t="s">
        <v>2458</v>
      </c>
      <c r="C2367" s="3">
        <v>6896.3989000000001</v>
      </c>
      <c r="D2367" s="2">
        <v>18301</v>
      </c>
      <c r="E2367" s="2">
        <v>23700</v>
      </c>
      <c r="F2367" s="9"/>
    </row>
    <row r="2368" spans="1:6" hidden="1">
      <c r="A2368">
        <v>9054</v>
      </c>
      <c r="B2368" t="s">
        <v>1508</v>
      </c>
      <c r="C2368" s="4">
        <v>14524.454</v>
      </c>
      <c r="D2368" s="4">
        <v>29333.785</v>
      </c>
      <c r="E2368" s="2">
        <v>29800</v>
      </c>
      <c r="F2368" s="9"/>
    </row>
    <row r="2369" spans="1:6" hidden="1">
      <c r="A2369">
        <v>3826</v>
      </c>
      <c r="B2369" t="s">
        <v>1286</v>
      </c>
      <c r="C2369" s="3">
        <v>2515.1619000000001</v>
      </c>
      <c r="D2369" s="2">
        <v>5727</v>
      </c>
      <c r="E2369" s="2">
        <v>32300</v>
      </c>
      <c r="F2369" s="9"/>
    </row>
    <row r="2370" spans="1:6" hidden="1">
      <c r="A2370">
        <v>64</v>
      </c>
      <c r="B2370" t="s">
        <v>965</v>
      </c>
      <c r="C2370" s="3">
        <v>3452.1864999999998</v>
      </c>
      <c r="D2370" s="2">
        <v>7078</v>
      </c>
      <c r="E2370" s="2">
        <v>29400</v>
      </c>
      <c r="F2370" s="9"/>
    </row>
    <row r="2371" spans="1:6" hidden="1">
      <c r="A2371">
        <v>3830</v>
      </c>
      <c r="B2371" t="s">
        <v>2064</v>
      </c>
      <c r="C2371" s="3">
        <v>4086.6691999999998</v>
      </c>
      <c r="D2371" s="2">
        <v>3707</v>
      </c>
      <c r="E2371" s="2">
        <v>22000</v>
      </c>
      <c r="F2371" s="9"/>
    </row>
    <row r="2372" spans="1:6" hidden="1">
      <c r="A2372">
        <v>2981</v>
      </c>
      <c r="B2372" t="s">
        <v>1561</v>
      </c>
      <c r="C2372" s="3">
        <v>4417.5698000000002</v>
      </c>
      <c r="D2372" s="2">
        <v>24471</v>
      </c>
      <c r="E2372" s="2">
        <v>26600</v>
      </c>
      <c r="F2372" s="9"/>
    </row>
    <row r="2373" spans="1:6" hidden="1">
      <c r="A2373">
        <v>1380</v>
      </c>
      <c r="B2373" t="s">
        <v>876</v>
      </c>
      <c r="C2373" s="3">
        <v>4242.9268000000002</v>
      </c>
      <c r="D2373" s="4">
        <v>24769.938999999998</v>
      </c>
      <c r="E2373" s="2">
        <v>32200</v>
      </c>
      <c r="F2373" s="9"/>
    </row>
    <row r="2374" spans="1:6" hidden="1">
      <c r="A2374">
        <v>10170</v>
      </c>
      <c r="B2374" t="s">
        <v>889</v>
      </c>
      <c r="C2374" s="3">
        <v>2730.3845000000001</v>
      </c>
      <c r="D2374" s="2">
        <v>7098</v>
      </c>
      <c r="E2374" s="2">
        <v>27500</v>
      </c>
      <c r="F2374" s="9"/>
    </row>
    <row r="2375" spans="1:6" hidden="1">
      <c r="A2375">
        <v>33394</v>
      </c>
      <c r="B2375" t="s">
        <v>2459</v>
      </c>
      <c r="C2375" s="4">
        <v>25361.261999999999</v>
      </c>
      <c r="D2375" s="4">
        <v>21012.763999999999</v>
      </c>
      <c r="E2375" s="2">
        <v>35200</v>
      </c>
      <c r="F2375" s="9"/>
    </row>
    <row r="2376" spans="1:6" hidden="1">
      <c r="A2376">
        <v>1780</v>
      </c>
      <c r="B2376" t="s">
        <v>1515</v>
      </c>
      <c r="C2376" s="3">
        <v>3464.2258000000002</v>
      </c>
      <c r="D2376" s="2">
        <v>5985</v>
      </c>
      <c r="E2376" s="2">
        <v>27900</v>
      </c>
      <c r="F2376" s="9"/>
    </row>
    <row r="2377" spans="1:6" hidden="1">
      <c r="A2377">
        <v>21715</v>
      </c>
      <c r="B2377" t="s">
        <v>2107</v>
      </c>
      <c r="C2377" s="3">
        <v>3643.3179</v>
      </c>
      <c r="D2377" s="2">
        <v>22011</v>
      </c>
      <c r="E2377" s="2">
        <v>26400</v>
      </c>
      <c r="F2377" s="9"/>
    </row>
    <row r="2378" spans="1:6" hidden="1">
      <c r="A2378">
        <v>7316</v>
      </c>
      <c r="B2378" t="s">
        <v>1759</v>
      </c>
      <c r="C2378" s="3">
        <v>3719.3218000000002</v>
      </c>
      <c r="D2378" s="4">
        <v>17670.368999999999</v>
      </c>
      <c r="E2378" s="2">
        <v>21300</v>
      </c>
      <c r="F2378" s="9"/>
    </row>
    <row r="2379" spans="1:6" hidden="1">
      <c r="A2379">
        <v>2002</v>
      </c>
      <c r="B2379" t="s">
        <v>1220</v>
      </c>
      <c r="C2379" s="4">
        <v>4680.5020000000004</v>
      </c>
      <c r="D2379" s="4">
        <v>18441.651999999998</v>
      </c>
      <c r="E2379" s="2">
        <v>19300</v>
      </c>
      <c r="F2379" s="9"/>
    </row>
    <row r="2380" spans="1:6" hidden="1">
      <c r="A2380">
        <v>2330</v>
      </c>
      <c r="B2380" t="s">
        <v>1675</v>
      </c>
      <c r="C2380" s="3">
        <v>2184.8456999999999</v>
      </c>
      <c r="D2380" s="2">
        <v>9008</v>
      </c>
      <c r="E2380" s="2">
        <v>29100</v>
      </c>
      <c r="F2380" s="9"/>
    </row>
    <row r="2381" spans="1:6" hidden="1">
      <c r="A2381">
        <v>2560</v>
      </c>
      <c r="B2381" t="s">
        <v>926</v>
      </c>
      <c r="C2381" s="3">
        <v>3899.4481999999998</v>
      </c>
      <c r="D2381" s="2">
        <v>3335</v>
      </c>
      <c r="E2381" s="2">
        <v>35800</v>
      </c>
      <c r="F2381" s="9"/>
    </row>
    <row r="2382" spans="1:6" hidden="1">
      <c r="A2382">
        <v>10363</v>
      </c>
      <c r="B2382" t="s">
        <v>1456</v>
      </c>
      <c r="C2382" s="3">
        <v>1992.7891999999999</v>
      </c>
      <c r="D2382" s="2">
        <v>1181</v>
      </c>
      <c r="E2382" s="2">
        <v>29100</v>
      </c>
      <c r="F2382" s="9"/>
    </row>
    <row r="2383" spans="1:6" hidden="1">
      <c r="A2383">
        <v>2226</v>
      </c>
      <c r="B2383" t="s">
        <v>646</v>
      </c>
      <c r="C2383" s="3">
        <v>1874.3145</v>
      </c>
      <c r="D2383" s="2">
        <v>11987</v>
      </c>
      <c r="E2383" s="2">
        <v>25400</v>
      </c>
      <c r="F2383" s="9"/>
    </row>
    <row r="2384" spans="1:6" hidden="1">
      <c r="A2384">
        <v>2664</v>
      </c>
      <c r="B2384" t="s">
        <v>254</v>
      </c>
      <c r="C2384" s="3">
        <v>4991.7974000000004</v>
      </c>
      <c r="D2384" s="2">
        <v>13723</v>
      </c>
      <c r="E2384" s="2">
        <v>44200</v>
      </c>
      <c r="F2384" s="9"/>
    </row>
    <row r="2385" spans="1:6" hidden="1">
      <c r="A2385">
        <v>3146</v>
      </c>
      <c r="B2385" t="s">
        <v>417</v>
      </c>
      <c r="C2385" s="3">
        <v>4030.7734</v>
      </c>
      <c r="D2385" s="2">
        <v>19756</v>
      </c>
      <c r="E2385" s="2">
        <v>28100</v>
      </c>
      <c r="F2385" s="9"/>
    </row>
    <row r="2386" spans="1:6" hidden="1">
      <c r="A2386">
        <v>3209</v>
      </c>
      <c r="B2386" t="s">
        <v>1408</v>
      </c>
      <c r="C2386" s="3">
        <v>7697.1953000000003</v>
      </c>
      <c r="D2386" s="2">
        <v>19908</v>
      </c>
      <c r="E2386" s="2">
        <v>29200</v>
      </c>
      <c r="F2386" s="9"/>
    </row>
    <row r="2387" spans="1:6" hidden="1">
      <c r="A2387">
        <v>2982</v>
      </c>
      <c r="B2387" t="s">
        <v>1974</v>
      </c>
      <c r="C2387" s="4">
        <v>3964.9290000000001</v>
      </c>
      <c r="D2387" s="2">
        <v>24135</v>
      </c>
      <c r="E2387" s="2">
        <v>29100</v>
      </c>
      <c r="F2387" s="9"/>
    </row>
    <row r="2388" spans="1:6" hidden="1">
      <c r="A2388">
        <v>1372</v>
      </c>
      <c r="B2388" t="s">
        <v>1927</v>
      </c>
      <c r="C2388" s="3">
        <v>5347.0464000000002</v>
      </c>
      <c r="D2388" s="2">
        <v>18425</v>
      </c>
      <c r="E2388" s="2">
        <v>51100</v>
      </c>
      <c r="F2388" s="9"/>
    </row>
    <row r="2389" spans="1:6" hidden="1">
      <c r="A2389">
        <v>20983</v>
      </c>
      <c r="B2389" t="s">
        <v>29</v>
      </c>
      <c r="C2389" s="3">
        <v>3968.7694999999999</v>
      </c>
      <c r="D2389" s="4">
        <v>20951.673999999999</v>
      </c>
      <c r="E2389" s="2">
        <v>20400</v>
      </c>
      <c r="F2389" s="9"/>
    </row>
    <row r="2390" spans="1:6" hidden="1">
      <c r="A2390">
        <v>3840</v>
      </c>
      <c r="B2390" t="s">
        <v>1948</v>
      </c>
      <c r="C2390" s="3">
        <v>2289.7566000000002</v>
      </c>
      <c r="D2390" s="2">
        <v>7913</v>
      </c>
      <c r="E2390" s="2">
        <v>27500</v>
      </c>
      <c r="F2390" s="9"/>
    </row>
    <row r="2391" spans="1:6" hidden="1">
      <c r="A2391">
        <v>9549</v>
      </c>
      <c r="B2391" t="s">
        <v>290</v>
      </c>
      <c r="C2391" s="3">
        <v>6253.2388000000001</v>
      </c>
      <c r="D2391" s="2">
        <v>23757</v>
      </c>
      <c r="E2391" s="2">
        <v>27900</v>
      </c>
      <c r="F2391" s="9"/>
    </row>
    <row r="2392" spans="1:6" hidden="1">
      <c r="A2392">
        <v>3802</v>
      </c>
      <c r="B2392" t="s">
        <v>1541</v>
      </c>
      <c r="C2392" s="3">
        <v>8173.1704</v>
      </c>
      <c r="D2392" s="2">
        <v>18350</v>
      </c>
      <c r="E2392" s="2">
        <v>35300</v>
      </c>
      <c r="F2392" s="9"/>
    </row>
    <row r="2393" spans="1:6" hidden="1">
      <c r="A2393">
        <v>3933</v>
      </c>
      <c r="B2393" t="s">
        <v>875</v>
      </c>
      <c r="C2393" s="3">
        <v>3560.2577999999999</v>
      </c>
      <c r="D2393" s="4">
        <v>20284.574000000001</v>
      </c>
      <c r="E2393" s="2">
        <v>27100</v>
      </c>
      <c r="F2393" s="9"/>
    </row>
    <row r="2394" spans="1:6" hidden="1">
      <c r="A2394">
        <v>2189</v>
      </c>
      <c r="B2394" t="s">
        <v>1812</v>
      </c>
      <c r="C2394" s="3">
        <v>5794.3252000000002</v>
      </c>
      <c r="D2394" s="2">
        <v>8236</v>
      </c>
      <c r="E2394" s="2">
        <v>15400</v>
      </c>
      <c r="F2394" s="9"/>
    </row>
    <row r="2395" spans="1:6" hidden="1">
      <c r="A2395">
        <v>2523</v>
      </c>
      <c r="B2395" t="s">
        <v>1075</v>
      </c>
      <c r="C2395" s="4">
        <v>3551.8870000000002</v>
      </c>
      <c r="D2395" s="2">
        <v>1932</v>
      </c>
      <c r="E2395" s="2">
        <v>22800</v>
      </c>
      <c r="F2395" s="9"/>
    </row>
    <row r="2396" spans="1:6" hidden="1">
      <c r="A2396">
        <v>3392</v>
      </c>
      <c r="B2396" t="s">
        <v>790</v>
      </c>
      <c r="C2396" s="3">
        <v>4799.0492999999997</v>
      </c>
      <c r="D2396" s="2">
        <v>20666</v>
      </c>
      <c r="E2396" s="6"/>
      <c r="F2396" s="8"/>
    </row>
    <row r="2397" spans="1:6" hidden="1">
      <c r="A2397">
        <v>3681</v>
      </c>
      <c r="B2397" t="s">
        <v>916</v>
      </c>
      <c r="C2397" s="3">
        <v>1361.7655999999999</v>
      </c>
      <c r="D2397" s="2">
        <v>1608</v>
      </c>
      <c r="E2397" s="2">
        <v>27800</v>
      </c>
      <c r="F2397" s="9"/>
    </row>
    <row r="2398" spans="1:6" hidden="1">
      <c r="A2398">
        <v>1341</v>
      </c>
      <c r="B2398" t="s">
        <v>1587</v>
      </c>
      <c r="C2398" s="3">
        <v>3880.0938000000001</v>
      </c>
      <c r="D2398" s="4">
        <v>15433.763000000001</v>
      </c>
      <c r="E2398" s="2">
        <v>34100</v>
      </c>
      <c r="F2398" s="9"/>
    </row>
    <row r="2399" spans="1:6" hidden="1">
      <c r="A2399">
        <v>10176</v>
      </c>
      <c r="B2399" t="s">
        <v>1751</v>
      </c>
      <c r="C2399" s="3">
        <v>4998.5591000000004</v>
      </c>
      <c r="D2399" s="2">
        <v>10778</v>
      </c>
      <c r="E2399" s="2">
        <v>41200</v>
      </c>
      <c r="F2399" s="9"/>
    </row>
    <row r="2400" spans="1:6" hidden="1">
      <c r="A2400">
        <v>30727</v>
      </c>
      <c r="B2400" t="s">
        <v>830</v>
      </c>
      <c r="C2400" s="3">
        <v>6586.0097999999998</v>
      </c>
      <c r="D2400" s="2">
        <v>5334</v>
      </c>
      <c r="E2400" s="2">
        <v>41500</v>
      </c>
      <c r="F2400" s="9"/>
    </row>
    <row r="2401" spans="1:6" hidden="1">
      <c r="A2401">
        <v>11626</v>
      </c>
      <c r="B2401" t="s">
        <v>236</v>
      </c>
      <c r="C2401" s="3">
        <v>3834.2988</v>
      </c>
      <c r="D2401" s="4">
        <v>20593.035</v>
      </c>
      <c r="E2401" s="2">
        <v>46900</v>
      </c>
      <c r="F2401" s="9"/>
    </row>
    <row r="2402" spans="1:6" hidden="1">
      <c r="A2402">
        <v>3668</v>
      </c>
      <c r="B2402" t="s">
        <v>313</v>
      </c>
      <c r="C2402" s="4">
        <v>14109.722</v>
      </c>
      <c r="D2402" s="2">
        <v>24361</v>
      </c>
      <c r="E2402" s="2">
        <v>28600</v>
      </c>
      <c r="F2402" s="9"/>
    </row>
    <row r="2403" spans="1:6" hidden="1">
      <c r="A2403">
        <v>10364</v>
      </c>
      <c r="B2403" t="s">
        <v>1106</v>
      </c>
      <c r="C2403" s="3">
        <v>8554.6465000000007</v>
      </c>
      <c r="D2403" s="2">
        <v>9760</v>
      </c>
      <c r="E2403" s="2">
        <v>18400</v>
      </c>
      <c r="F2403" s="9"/>
    </row>
    <row r="2404" spans="1:6" hidden="1">
      <c r="A2404">
        <v>2227</v>
      </c>
      <c r="B2404" t="s">
        <v>1395</v>
      </c>
      <c r="C2404" s="3">
        <v>2635.8579</v>
      </c>
      <c r="D2404" s="4">
        <v>20385.870999999999</v>
      </c>
      <c r="E2404" s="2">
        <v>25400</v>
      </c>
      <c r="F2404" s="9"/>
    </row>
    <row r="2405" spans="1:6" hidden="1">
      <c r="A2405">
        <v>1781</v>
      </c>
      <c r="B2405" t="s">
        <v>901</v>
      </c>
      <c r="C2405" s="3">
        <v>5249.5928000000004</v>
      </c>
      <c r="D2405" s="4">
        <v>17827.488000000001</v>
      </c>
      <c r="E2405" s="2">
        <v>28000</v>
      </c>
      <c r="F2405" s="9"/>
    </row>
    <row r="2406" spans="1:6" hidden="1">
      <c r="A2406">
        <v>3831</v>
      </c>
      <c r="B2406" t="s">
        <v>1328</v>
      </c>
      <c r="C2406" s="3">
        <v>1964.6464000000001</v>
      </c>
      <c r="D2406" s="2">
        <v>6003</v>
      </c>
      <c r="E2406" s="2">
        <v>19600</v>
      </c>
      <c r="F2406" s="9"/>
    </row>
    <row r="2407" spans="1:6" hidden="1">
      <c r="A2407">
        <v>2228</v>
      </c>
      <c r="B2407" t="s">
        <v>1732</v>
      </c>
      <c r="C2407" s="3">
        <v>1910.9961000000001</v>
      </c>
      <c r="D2407" s="2">
        <v>12705</v>
      </c>
      <c r="E2407" s="2">
        <v>38800</v>
      </c>
      <c r="F2407" s="9"/>
    </row>
    <row r="2408" spans="1:6" hidden="1">
      <c r="A2408">
        <v>5291</v>
      </c>
      <c r="B2408" t="s">
        <v>1823</v>
      </c>
      <c r="C2408" s="3">
        <v>5103.1063999999997</v>
      </c>
      <c r="D2408" s="4">
        <v>20272.945</v>
      </c>
      <c r="E2408" s="2">
        <v>26900</v>
      </c>
      <c r="F2408" s="9"/>
    </row>
    <row r="2409" spans="1:6" hidden="1">
      <c r="A2409">
        <v>3803</v>
      </c>
      <c r="B2409" t="s">
        <v>1829</v>
      </c>
      <c r="C2409" s="3">
        <v>2615.4951000000001</v>
      </c>
      <c r="D2409" s="4">
        <v>17320.726999999999</v>
      </c>
      <c r="E2409" s="2">
        <v>24100</v>
      </c>
      <c r="F2409" s="9"/>
    </row>
    <row r="2410" spans="1:6" hidden="1">
      <c r="A2410">
        <v>1342</v>
      </c>
      <c r="B2410" t="s">
        <v>287</v>
      </c>
      <c r="C2410" s="4">
        <v>3173.2190000000001</v>
      </c>
      <c r="D2410" s="4">
        <v>21084.175999999999</v>
      </c>
      <c r="E2410" s="2">
        <v>32700</v>
      </c>
      <c r="F2410" s="9"/>
    </row>
    <row r="2411" spans="1:6" hidden="1">
      <c r="A2411">
        <v>3804</v>
      </c>
      <c r="B2411" t="s">
        <v>2105</v>
      </c>
      <c r="C2411" s="3">
        <v>3433.1731</v>
      </c>
      <c r="D2411" s="4">
        <v>21624.261999999999</v>
      </c>
      <c r="E2411" s="2">
        <v>31700</v>
      </c>
      <c r="F2411" s="9"/>
    </row>
    <row r="2412" spans="1:6" hidden="1">
      <c r="A2412">
        <v>5498</v>
      </c>
      <c r="B2412" t="s">
        <v>1946</v>
      </c>
      <c r="C2412" s="3">
        <v>2047.4463000000001</v>
      </c>
      <c r="D2412" s="2">
        <v>23731</v>
      </c>
      <c r="E2412" s="2">
        <v>20800</v>
      </c>
      <c r="F2412" s="9"/>
    </row>
    <row r="2413" spans="1:6" hidden="1">
      <c r="A2413">
        <v>1950</v>
      </c>
      <c r="B2413" t="s">
        <v>1459</v>
      </c>
      <c r="C2413" s="3">
        <v>4607.8091000000004</v>
      </c>
      <c r="D2413" s="2">
        <v>10762</v>
      </c>
      <c r="E2413" s="6"/>
      <c r="F2413" s="8"/>
    </row>
    <row r="2414" spans="1:6" hidden="1">
      <c r="A2414">
        <v>10503</v>
      </c>
      <c r="B2414" t="s">
        <v>2076</v>
      </c>
      <c r="C2414" s="3">
        <v>2530.7883000000002</v>
      </c>
      <c r="D2414" s="6"/>
      <c r="E2414" s="6"/>
      <c r="F2414" s="8"/>
    </row>
    <row r="2415" spans="1:6" hidden="1">
      <c r="A2415">
        <v>3313</v>
      </c>
      <c r="B2415" t="s">
        <v>648</v>
      </c>
      <c r="C2415" s="3">
        <v>2117.1147000000001</v>
      </c>
      <c r="D2415" s="2">
        <v>18510</v>
      </c>
      <c r="E2415" s="2">
        <v>41900</v>
      </c>
      <c r="F2415" s="9"/>
    </row>
    <row r="2416" spans="1:6" hidden="1">
      <c r="A2416">
        <v>3669</v>
      </c>
      <c r="B2416" t="s">
        <v>2460</v>
      </c>
      <c r="C2416" s="3">
        <v>4337.5029000000004</v>
      </c>
      <c r="D2416" s="4">
        <v>19841.687999999998</v>
      </c>
      <c r="E2416" s="6"/>
      <c r="F2416" s="8"/>
    </row>
    <row r="2417" spans="1:6" hidden="1">
      <c r="A2417">
        <v>2983</v>
      </c>
      <c r="B2417" t="s">
        <v>1415</v>
      </c>
      <c r="C2417" s="3">
        <v>6494.9813999999997</v>
      </c>
      <c r="D2417" s="2">
        <v>17072</v>
      </c>
      <c r="E2417" s="6"/>
      <c r="F2417" s="8"/>
    </row>
    <row r="2418" spans="1:6" hidden="1">
      <c r="A2418">
        <v>3394</v>
      </c>
      <c r="B2418" t="s">
        <v>310</v>
      </c>
      <c r="C2418" s="3">
        <v>4107.0141999999996</v>
      </c>
      <c r="D2418" s="2">
        <v>7461</v>
      </c>
      <c r="E2418" s="2">
        <v>24000</v>
      </c>
      <c r="F2418" s="9"/>
    </row>
    <row r="2419" spans="1:6" hidden="1">
      <c r="A2419">
        <v>3227</v>
      </c>
      <c r="B2419" t="s">
        <v>791</v>
      </c>
      <c r="C2419" s="3">
        <v>8852.6553000000004</v>
      </c>
      <c r="D2419" s="6"/>
      <c r="E2419" s="6"/>
      <c r="F2419" s="8"/>
    </row>
    <row r="2420" spans="1:6" hidden="1">
      <c r="A2420">
        <v>2447</v>
      </c>
      <c r="B2420" t="s">
        <v>638</v>
      </c>
      <c r="C2420" s="4">
        <v>3265.7719999999999</v>
      </c>
      <c r="D2420" s="2">
        <v>8576</v>
      </c>
      <c r="E2420" s="6"/>
      <c r="F2420" s="8"/>
    </row>
    <row r="2421" spans="1:6" hidden="1">
      <c r="A2421">
        <v>2524</v>
      </c>
      <c r="B2421" t="s">
        <v>2081</v>
      </c>
      <c r="C2421" s="3">
        <v>6490.8896000000004</v>
      </c>
      <c r="D2421" s="4">
        <v>14832.227000000001</v>
      </c>
      <c r="E2421" s="2">
        <v>32900</v>
      </c>
      <c r="F2421" s="9"/>
    </row>
    <row r="2422" spans="1:6" hidden="1">
      <c r="A2422">
        <v>2625</v>
      </c>
      <c r="B2422" t="s">
        <v>322</v>
      </c>
      <c r="C2422" s="3">
        <v>2646.5895999999998</v>
      </c>
      <c r="D2422" s="2">
        <v>21958</v>
      </c>
      <c r="E2422" s="2">
        <v>43200</v>
      </c>
      <c r="F2422" s="9"/>
    </row>
    <row r="2423" spans="1:6" hidden="1">
      <c r="A2423">
        <v>2953</v>
      </c>
      <c r="B2423" t="s">
        <v>1998</v>
      </c>
      <c r="C2423" s="3">
        <v>2925.9697000000001</v>
      </c>
      <c r="D2423" s="2">
        <v>15510</v>
      </c>
      <c r="E2423" s="6"/>
      <c r="F2423" s="8"/>
    </row>
    <row r="2424" spans="1:6" hidden="1">
      <c r="A2424">
        <v>1900</v>
      </c>
      <c r="B2424" t="s">
        <v>994</v>
      </c>
      <c r="C2424" s="3">
        <v>1568.1476</v>
      </c>
      <c r="D2424" s="2">
        <v>19897</v>
      </c>
      <c r="E2424" s="2">
        <v>34800</v>
      </c>
      <c r="F2424" s="9"/>
    </row>
    <row r="2425" spans="1:6" hidden="1">
      <c r="A2425">
        <v>2525</v>
      </c>
      <c r="B2425" t="s">
        <v>2156</v>
      </c>
      <c r="C2425" s="3">
        <v>3291.1963000000001</v>
      </c>
      <c r="D2425" s="2">
        <v>8272</v>
      </c>
      <c r="E2425" s="2">
        <v>26500</v>
      </c>
      <c r="F2425" s="9"/>
    </row>
    <row r="2426" spans="1:6" hidden="1">
      <c r="A2426">
        <v>1106</v>
      </c>
      <c r="B2426" t="s">
        <v>1155</v>
      </c>
      <c r="C2426" s="3">
        <v>3886.7937000000002</v>
      </c>
      <c r="D2426" s="2">
        <v>22614.27</v>
      </c>
      <c r="E2426" s="6"/>
      <c r="F2426" s="8"/>
    </row>
    <row r="2427" spans="1:6" hidden="1">
      <c r="A2427">
        <v>2229</v>
      </c>
      <c r="B2427" t="s">
        <v>1709</v>
      </c>
      <c r="C2427" s="3">
        <v>4152.5962</v>
      </c>
      <c r="D2427" s="2">
        <v>9030</v>
      </c>
      <c r="E2427" s="2">
        <v>48200</v>
      </c>
      <c r="F2427" s="9"/>
    </row>
    <row r="2428" spans="1:6" hidden="1">
      <c r="A2428">
        <v>9322</v>
      </c>
      <c r="B2428" t="s">
        <v>1290</v>
      </c>
      <c r="C2428" s="3">
        <v>6652.8065999999999</v>
      </c>
      <c r="D2428" s="2">
        <v>29738</v>
      </c>
      <c r="E2428" s="6"/>
      <c r="F2428" s="8"/>
    </row>
    <row r="2429" spans="1:6" hidden="1">
      <c r="A2429">
        <v>3007</v>
      </c>
      <c r="B2429" t="s">
        <v>226</v>
      </c>
      <c r="C2429" s="3">
        <v>1488.1035999999999</v>
      </c>
      <c r="D2429" s="2">
        <v>7991</v>
      </c>
      <c r="E2429" s="6"/>
      <c r="F2429" s="8"/>
    </row>
    <row r="2430" spans="1:6" hidden="1">
      <c r="A2430">
        <v>3142</v>
      </c>
      <c r="B2430" t="s">
        <v>1779</v>
      </c>
      <c r="C2430" s="3">
        <v>6611.8013000000001</v>
      </c>
      <c r="D2430" s="4">
        <v>20435.896000000001</v>
      </c>
      <c r="E2430" s="6"/>
      <c r="F2430" s="8"/>
    </row>
    <row r="2431" spans="1:6" hidden="1">
      <c r="A2431">
        <v>7948</v>
      </c>
      <c r="B2431" t="s">
        <v>1879</v>
      </c>
      <c r="C2431" s="3">
        <v>1078.1398999999999</v>
      </c>
      <c r="D2431" s="2">
        <v>6697</v>
      </c>
      <c r="E2431" s="6"/>
      <c r="F2431" s="8"/>
    </row>
    <row r="2432" spans="1:6" hidden="1">
      <c r="A2432">
        <v>4845</v>
      </c>
      <c r="B2432" t="s">
        <v>1061</v>
      </c>
      <c r="C2432" s="4">
        <v>3812.9369999999999</v>
      </c>
      <c r="D2432" s="2">
        <v>10155</v>
      </c>
      <c r="E2432" s="6"/>
      <c r="F2432" s="8"/>
    </row>
    <row r="2433" spans="1:6" hidden="1">
      <c r="A2433">
        <v>2985</v>
      </c>
      <c r="B2433" t="s">
        <v>1418</v>
      </c>
      <c r="C2433" s="3">
        <v>1564.3638000000001</v>
      </c>
      <c r="D2433" s="2">
        <v>8981</v>
      </c>
      <c r="E2433" s="6"/>
      <c r="F2433" s="8"/>
    </row>
    <row r="2434" spans="1:6" hidden="1">
      <c r="A2434">
        <v>2986</v>
      </c>
      <c r="B2434" t="s">
        <v>272</v>
      </c>
      <c r="C2434" s="3">
        <v>3868.7266</v>
      </c>
      <c r="D2434" s="2">
        <v>15011</v>
      </c>
      <c r="E2434" s="6"/>
      <c r="F2434" s="8"/>
    </row>
    <row r="2435" spans="1:6" hidden="1">
      <c r="A2435">
        <v>3456</v>
      </c>
      <c r="B2435" t="s">
        <v>1241</v>
      </c>
      <c r="C2435" s="3">
        <v>2578.0762</v>
      </c>
      <c r="D2435" s="2">
        <v>11776</v>
      </c>
      <c r="E2435" s="6"/>
      <c r="F2435" s="8"/>
    </row>
    <row r="2436" spans="1:6" hidden="1">
      <c r="A2436">
        <v>5256</v>
      </c>
      <c r="B2436" t="s">
        <v>2461</v>
      </c>
      <c r="C2436" s="3">
        <v>7448.1099000000004</v>
      </c>
      <c r="D2436" s="2">
        <v>15853</v>
      </c>
      <c r="E2436" s="6"/>
      <c r="F2436" s="8"/>
    </row>
    <row r="2437" spans="1:6" hidden="1">
      <c r="A2437">
        <v>11824</v>
      </c>
      <c r="B2437" t="s">
        <v>1769</v>
      </c>
      <c r="C2437" s="4">
        <v>4452.7309999999998</v>
      </c>
      <c r="D2437" s="3">
        <v>6851.8441999999995</v>
      </c>
      <c r="E2437" s="6"/>
      <c r="F2437" s="8"/>
    </row>
    <row r="2438" spans="1:6" hidden="1">
      <c r="A2438">
        <v>21366</v>
      </c>
      <c r="B2438" t="s">
        <v>2044</v>
      </c>
      <c r="C2438" s="3">
        <v>1314.2601</v>
      </c>
      <c r="D2438" s="2">
        <v>8785</v>
      </c>
      <c r="E2438" s="6"/>
      <c r="F2438" s="8"/>
    </row>
    <row r="2439" spans="1:6" hidden="1">
      <c r="A2439">
        <v>3143</v>
      </c>
      <c r="B2439" t="s">
        <v>1917</v>
      </c>
      <c r="C2439" s="4">
        <v>11451.307000000001</v>
      </c>
      <c r="D2439" s="2">
        <v>7007</v>
      </c>
      <c r="E2439" s="6"/>
      <c r="F2439" s="8"/>
    </row>
    <row r="2440" spans="1:6" hidden="1">
      <c r="A2440">
        <v>3457</v>
      </c>
      <c r="B2440" t="s">
        <v>1488</v>
      </c>
      <c r="C2440" s="3">
        <v>2127.4396999999999</v>
      </c>
      <c r="D2440" s="2">
        <v>5308</v>
      </c>
      <c r="E2440" s="6"/>
      <c r="F2440" s="8"/>
    </row>
    <row r="2441" spans="1:6" hidden="1">
      <c r="A2441">
        <v>7405</v>
      </c>
      <c r="B2441" t="s">
        <v>18</v>
      </c>
      <c r="C2441" s="3">
        <v>2944.5875999999998</v>
      </c>
      <c r="D2441" s="2">
        <v>20782</v>
      </c>
      <c r="E2441" s="6"/>
      <c r="F2441" s="8"/>
    </row>
    <row r="2442" spans="1:6" hidden="1">
      <c r="A2442">
        <v>1343</v>
      </c>
      <c r="B2442" t="s">
        <v>36</v>
      </c>
      <c r="C2442" s="3">
        <v>4839.8149000000003</v>
      </c>
      <c r="D2442" s="2">
        <v>24366</v>
      </c>
      <c r="E2442" s="6"/>
      <c r="F2442" s="8"/>
    </row>
    <row r="2443" spans="1:6" hidden="1">
      <c r="A2443">
        <v>20739</v>
      </c>
      <c r="B2443" t="s">
        <v>599</v>
      </c>
      <c r="C2443" s="3">
        <v>9230.7998000000007</v>
      </c>
      <c r="D2443" s="2">
        <v>22728</v>
      </c>
      <c r="E2443" s="6"/>
      <c r="F2443" s="8"/>
    </row>
    <row r="2444" spans="1:6" hidden="1">
      <c r="A2444">
        <v>2233</v>
      </c>
      <c r="B2444" t="s">
        <v>555</v>
      </c>
      <c r="C2444" s="3">
        <v>7229.3671999999997</v>
      </c>
      <c r="D2444" s="2">
        <v>10665</v>
      </c>
      <c r="E2444" s="6"/>
      <c r="F2444" s="8"/>
    </row>
    <row r="2445" spans="1:6" hidden="1">
      <c r="A2445">
        <v>2190</v>
      </c>
      <c r="B2445" t="s">
        <v>1123</v>
      </c>
      <c r="C2445" s="3">
        <v>7289.7231000000002</v>
      </c>
      <c r="D2445" s="2">
        <v>28983</v>
      </c>
      <c r="E2445" s="6"/>
      <c r="F2445" s="8"/>
    </row>
    <row r="2446" spans="1:6" hidden="1">
      <c r="A2446">
        <v>11859</v>
      </c>
      <c r="B2446" t="s">
        <v>2104</v>
      </c>
      <c r="C2446" s="3">
        <v>3940.6520999999998</v>
      </c>
      <c r="D2446" s="2">
        <v>7093</v>
      </c>
      <c r="E2446" s="6"/>
      <c r="F2446" s="8"/>
    </row>
    <row r="2447" spans="1:6" hidden="1">
      <c r="A2447">
        <v>25909</v>
      </c>
      <c r="B2447" t="s">
        <v>2112</v>
      </c>
      <c r="C2447" s="3">
        <v>3242.0154000000002</v>
      </c>
      <c r="D2447" s="2">
        <v>7491</v>
      </c>
      <c r="E2447" s="6"/>
      <c r="F2447" s="8"/>
    </row>
    <row r="2448" spans="1:6" hidden="1">
      <c r="A2448">
        <v>3078</v>
      </c>
      <c r="B2448" t="s">
        <v>1929</v>
      </c>
      <c r="C2448" s="3">
        <v>2726.1662999999999</v>
      </c>
      <c r="D2448" s="2">
        <v>3148</v>
      </c>
      <c r="E2448" s="6"/>
      <c r="F2448" s="8"/>
    </row>
    <row r="2449" spans="1:6" hidden="1">
      <c r="A2449">
        <v>3761</v>
      </c>
      <c r="B2449" t="s">
        <v>771</v>
      </c>
      <c r="C2449" s="3">
        <v>2500.1552999999999</v>
      </c>
      <c r="D2449" s="4">
        <v>20311.115000000002</v>
      </c>
      <c r="E2449" s="2">
        <v>25200</v>
      </c>
      <c r="F2449" s="9"/>
    </row>
    <row r="2450" spans="1:6" hidden="1">
      <c r="A2450">
        <v>3144</v>
      </c>
      <c r="B2450" t="s">
        <v>1868</v>
      </c>
      <c r="C2450" s="3">
        <v>8025.7924999999996</v>
      </c>
      <c r="D2450" s="2">
        <v>26047</v>
      </c>
      <c r="E2450" s="9"/>
      <c r="F2450" s="9"/>
    </row>
    <row r="2451" spans="1:6" hidden="1">
      <c r="A2451">
        <v>2032</v>
      </c>
      <c r="B2451" t="s">
        <v>59</v>
      </c>
      <c r="C2451" s="3">
        <v>3025.3762000000002</v>
      </c>
      <c r="D2451" s="2">
        <v>9252</v>
      </c>
      <c r="E2451" s="9"/>
      <c r="F2451" s="9"/>
    </row>
    <row r="2452" spans="1:6" hidden="1">
      <c r="A2452">
        <v>21274</v>
      </c>
      <c r="B2452" t="s">
        <v>1608</v>
      </c>
      <c r="C2452" s="4">
        <v>2589.9380000000001</v>
      </c>
      <c r="D2452" s="2">
        <v>21908</v>
      </c>
      <c r="E2452" s="9"/>
      <c r="F2452" s="9"/>
    </row>
    <row r="2453" spans="1:6" hidden="1">
      <c r="A2453">
        <v>3805</v>
      </c>
      <c r="B2453" t="s">
        <v>563</v>
      </c>
      <c r="C2453" s="3">
        <v>5266.5176000000001</v>
      </c>
      <c r="D2453" s="2">
        <v>13174</v>
      </c>
      <c r="E2453" s="9"/>
      <c r="F2453" s="9"/>
    </row>
    <row r="2454" spans="1:6" hidden="1">
      <c r="A2454">
        <v>1426</v>
      </c>
      <c r="B2454" t="s">
        <v>609</v>
      </c>
      <c r="C2454" s="3">
        <v>1228.2509</v>
      </c>
      <c r="D2454" s="2">
        <v>9546</v>
      </c>
      <c r="E2454" s="9"/>
      <c r="F2454" s="9"/>
    </row>
    <row r="2455" spans="1:6" hidden="1">
      <c r="A2455">
        <v>1079</v>
      </c>
      <c r="B2455" t="s">
        <v>702</v>
      </c>
      <c r="C2455" s="3">
        <v>1296.1176</v>
      </c>
      <c r="D2455" s="2">
        <v>10427</v>
      </c>
      <c r="E2455" s="9"/>
      <c r="F2455" s="9"/>
    </row>
    <row r="2456" spans="1:6" hidden="1">
      <c r="A2456">
        <v>2903</v>
      </c>
      <c r="B2456" t="s">
        <v>1116</v>
      </c>
      <c r="C2456" s="3">
        <v>7268.0556999999999</v>
      </c>
      <c r="D2456" s="2">
        <v>8670</v>
      </c>
      <c r="E2456" s="9"/>
      <c r="F2456" s="9"/>
    </row>
    <row r="2457" spans="1:6" hidden="1">
      <c r="A2457">
        <v>3399</v>
      </c>
      <c r="B2457" t="s">
        <v>2462</v>
      </c>
      <c r="C2457" s="6"/>
      <c r="D2457" s="2">
        <v>16491</v>
      </c>
      <c r="E2457" s="9"/>
      <c r="F2457" s="9"/>
    </row>
    <row r="2458" spans="1:6" hidden="1">
      <c r="A2458">
        <v>31229</v>
      </c>
      <c r="B2458" t="s">
        <v>2463</v>
      </c>
      <c r="C2458" s="3">
        <v>5456.2231000000002</v>
      </c>
      <c r="D2458" s="2">
        <v>21260</v>
      </c>
      <c r="E2458" s="9"/>
      <c r="F2458" s="9"/>
    </row>
    <row r="2459" spans="1:6" hidden="1">
      <c r="A2459">
        <v>3996</v>
      </c>
      <c r="B2459" t="s">
        <v>1922</v>
      </c>
      <c r="C2459" s="4">
        <v>1820.8579999999999</v>
      </c>
      <c r="D2459" s="2">
        <v>15171</v>
      </c>
      <c r="E2459" s="9"/>
      <c r="F2459" s="9"/>
    </row>
    <row r="2460" spans="1:6" hidden="1">
      <c r="A2460">
        <v>208</v>
      </c>
      <c r="B2460" t="s">
        <v>532</v>
      </c>
      <c r="C2460" s="4">
        <v>3328.1579999999999</v>
      </c>
      <c r="D2460" s="2">
        <v>15460</v>
      </c>
      <c r="E2460" s="9"/>
      <c r="F2460" s="9"/>
    </row>
    <row r="2461" spans="1:6" hidden="1">
      <c r="A2461">
        <v>1604</v>
      </c>
      <c r="B2461" t="s">
        <v>2145</v>
      </c>
      <c r="C2461" s="3">
        <v>4575.6938</v>
      </c>
      <c r="D2461" s="2">
        <v>10945</v>
      </c>
      <c r="E2461" s="9"/>
      <c r="F2461" s="9"/>
    </row>
    <row r="2462" spans="1:6" hidden="1">
      <c r="A2462">
        <v>3145</v>
      </c>
      <c r="B2462" t="s">
        <v>1301</v>
      </c>
      <c r="C2462" s="3">
        <v>3766.6799000000001</v>
      </c>
      <c r="D2462" s="2">
        <v>6947</v>
      </c>
      <c r="E2462" s="9"/>
      <c r="F2462" s="9"/>
    </row>
    <row r="2463" spans="1:6" hidden="1">
      <c r="A2463">
        <v>42</v>
      </c>
      <c r="B2463" t="s">
        <v>480</v>
      </c>
      <c r="C2463" s="3">
        <v>4088.9434000000001</v>
      </c>
      <c r="D2463" s="6"/>
      <c r="E2463" s="8"/>
      <c r="F2463" s="8"/>
    </row>
    <row r="2464" spans="1:6" hidden="1">
      <c r="A2464">
        <v>8133</v>
      </c>
      <c r="B2464" t="s">
        <v>1259</v>
      </c>
      <c r="C2464" s="3">
        <v>494.26839999999999</v>
      </c>
      <c r="D2464" s="2">
        <v>16534</v>
      </c>
      <c r="E2464" s="9"/>
      <c r="F2464" s="9"/>
    </row>
  </sheetData>
  <autoFilter ref="A1:F2464" xr:uid="{A091C2FB-8447-FE46-96B1-F3D29D9F2B9E}"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9BA0-CA62-654D-B333-D18650515DD4}">
  <dimension ref="A1:Q2182"/>
  <sheetViews>
    <sheetView tabSelected="1" topLeftCell="C1" workbookViewId="0">
      <selection activeCell="D7" sqref="D7"/>
    </sheetView>
  </sheetViews>
  <sheetFormatPr baseColWidth="10" defaultRowHeight="16"/>
  <cols>
    <col min="1" max="1" width="15.6640625" customWidth="1"/>
    <col min="2" max="2" width="19.1640625" customWidth="1"/>
    <col min="3" max="3" width="45.6640625" customWidth="1"/>
    <col min="4" max="4" width="31.5" customWidth="1"/>
    <col min="5" max="5" width="29" customWidth="1"/>
    <col min="6" max="6" width="25" customWidth="1"/>
    <col min="7" max="7" width="22.1640625" customWidth="1"/>
    <col min="8" max="8" width="23.83203125" customWidth="1"/>
    <col min="9" max="9" width="22.6640625" customWidth="1"/>
    <col min="10" max="10" width="17" customWidth="1"/>
    <col min="11" max="11" width="13.6640625" customWidth="1"/>
  </cols>
  <sheetData>
    <row r="1" spans="1:17">
      <c r="E1">
        <v>3</v>
      </c>
      <c r="F1">
        <v>8</v>
      </c>
      <c r="G1">
        <v>9</v>
      </c>
      <c r="H1">
        <v>10</v>
      </c>
      <c r="I1">
        <v>11</v>
      </c>
    </row>
    <row r="2" spans="1:17">
      <c r="C2" t="s">
        <v>2483</v>
      </c>
      <c r="D2" t="s">
        <v>2484</v>
      </c>
      <c r="E2" t="s">
        <v>2482</v>
      </c>
      <c r="F2" s="31" t="s">
        <v>2472</v>
      </c>
      <c r="G2" s="31" t="s">
        <v>2473</v>
      </c>
      <c r="H2" s="31" t="s">
        <v>2474</v>
      </c>
      <c r="I2" s="31" t="s">
        <v>2475</v>
      </c>
    </row>
    <row r="3" spans="1:17">
      <c r="C3">
        <v>52</v>
      </c>
      <c r="D3">
        <v>1</v>
      </c>
      <c r="E3" t="str">
        <f>VLOOKUP(C3,cluster,3,0)</f>
        <v xml:space="preserve">American University </v>
      </c>
      <c r="F3">
        <f>VLOOKUP(C3,cluster,F1,0)</f>
        <v>0.99469976258936688</v>
      </c>
      <c r="G3">
        <f>VLOOKUP(C3,cluster,G1,0)</f>
        <v>-0.57644904392494345</v>
      </c>
      <c r="H3">
        <f>VLOOKUP(C3,cluster,H1,0)</f>
        <v>1.5743787600191295</v>
      </c>
      <c r="I3">
        <f>VLOOKUP(C3,cluster,I1,0)</f>
        <v>7.6273124501989295E-2</v>
      </c>
    </row>
    <row r="4" spans="1:17">
      <c r="C4">
        <v>1510</v>
      </c>
      <c r="D4">
        <v>2</v>
      </c>
      <c r="E4" t="str">
        <f>VLOOKUP(C4,cluster,3,0)</f>
        <v>Ohio Technical College</v>
      </c>
      <c r="F4">
        <f>VLOOKUP(C4,cluster,F1,0)</f>
        <v>4.8143889201096662E-2</v>
      </c>
      <c r="G4">
        <f>VLOOKUP(C4,cluster,G1,0)</f>
        <v>1.268431679410265</v>
      </c>
      <c r="H4">
        <f>VLOOKUP(C4,cluster,H1,0)</f>
        <v>0.45483815916042503</v>
      </c>
      <c r="I4">
        <f>VLOOKUP(C4,cluster,I1,0)</f>
        <v>-8.1174281533294229E-2</v>
      </c>
    </row>
    <row r="5" spans="1:17">
      <c r="C5">
        <v>165</v>
      </c>
      <c r="D5">
        <v>3</v>
      </c>
      <c r="E5" t="str">
        <f>VLOOKUP(C5,cluster,3,0)</f>
        <v>Berkshire Community College</v>
      </c>
      <c r="F5">
        <f>VLOOKUP(C5,cluster,F1,0)</f>
        <v>0.70317975294228896</v>
      </c>
      <c r="G5">
        <f>VLOOKUP(C5,cluster,G1,0)</f>
        <v>-0.14018744459724053</v>
      </c>
      <c r="H5">
        <f>VLOOKUP(C5,cluster,H1,0)</f>
        <v>4.0988512954250771</v>
      </c>
      <c r="I5">
        <f>VLOOKUP(C5,cluster,I1,0)</f>
        <v>-5.8593163247651167E-2</v>
      </c>
    </row>
    <row r="6" spans="1:17">
      <c r="C6">
        <v>482</v>
      </c>
      <c r="D6">
        <v>4</v>
      </c>
      <c r="E6" t="str">
        <f>VLOOKUP(C6,cluster,3,0)</f>
        <v>Columbia University In The City Of New York</v>
      </c>
      <c r="F6">
        <f>VLOOKUP(C6,cluster,F1,0)</f>
        <v>0.84318713406727464</v>
      </c>
      <c r="G6">
        <f>VLOOKUP(C6,cluster,G1,0)</f>
        <v>1.028356572108458</v>
      </c>
      <c r="H6">
        <f>VLOOKUP(C6,cluster,H1,0)</f>
        <v>0.97942616849415376</v>
      </c>
      <c r="I6">
        <f>VLOOKUP(C6,cluster,I1,0)</f>
        <v>8.6376249704779529</v>
      </c>
    </row>
    <row r="7" spans="1:17">
      <c r="P7" t="s">
        <v>2486</v>
      </c>
    </row>
    <row r="8" spans="1:17">
      <c r="P8">
        <f>SUM(P13:P2182)</f>
        <v>10580.541040916261</v>
      </c>
    </row>
    <row r="10" spans="1:17">
      <c r="C10" t="s">
        <v>2470</v>
      </c>
      <c r="D10" s="27">
        <f>AVERAGE(D13:D2182)</f>
        <v>6984.8004767281063</v>
      </c>
      <c r="E10" s="27">
        <f>AVERAGE(E13:E2182)</f>
        <v>12313.465623041473</v>
      </c>
      <c r="F10" s="28">
        <f>AVERAGE(F13:F2182)</f>
        <v>37344.582708755763</v>
      </c>
      <c r="G10">
        <f>AVERAGE(G13:G2182)</f>
        <v>1.8273054134562212</v>
      </c>
    </row>
    <row r="11" spans="1:17">
      <c r="C11" t="s">
        <v>2471</v>
      </c>
      <c r="D11">
        <f>STDEV(D13:D2182)</f>
        <v>10215.425704757794</v>
      </c>
      <c r="E11">
        <f>STDEV(E13:E2182)</f>
        <v>6722.8960892267005</v>
      </c>
      <c r="F11">
        <f>STDEV(F13:F2182)</f>
        <v>10675.04384462099</v>
      </c>
      <c r="G11">
        <f>STDEV(G13:G2182)</f>
        <v>1.3207140418267707</v>
      </c>
      <c r="H11">
        <v>8</v>
      </c>
      <c r="I11">
        <v>9</v>
      </c>
      <c r="J11">
        <v>10</v>
      </c>
      <c r="K11">
        <v>11</v>
      </c>
    </row>
    <row r="12" spans="1:17">
      <c r="A12" t="s">
        <v>2483</v>
      </c>
      <c r="B12" s="11" t="s">
        <v>2464</v>
      </c>
      <c r="C12" s="11" t="s">
        <v>0</v>
      </c>
      <c r="D12" s="21" t="s">
        <v>2469</v>
      </c>
      <c r="E12" s="12" t="s">
        <v>2468</v>
      </c>
      <c r="F12" s="29" t="s">
        <v>2476</v>
      </c>
      <c r="G12" s="31" t="s">
        <v>2201</v>
      </c>
      <c r="H12" s="31" t="s">
        <v>2472</v>
      </c>
      <c r="I12" s="31" t="s">
        <v>2473</v>
      </c>
      <c r="J12" s="31" t="s">
        <v>2474</v>
      </c>
      <c r="K12" s="31" t="s">
        <v>2475</v>
      </c>
      <c r="L12" s="31" t="s">
        <v>2477</v>
      </c>
      <c r="M12" s="31" t="s">
        <v>2478</v>
      </c>
      <c r="N12" s="31" t="s">
        <v>2479</v>
      </c>
      <c r="O12" s="31" t="s">
        <v>2480</v>
      </c>
      <c r="P12" s="31" t="s">
        <v>2481</v>
      </c>
      <c r="Q12" s="32" t="s">
        <v>2485</v>
      </c>
    </row>
    <row r="13" spans="1:17">
      <c r="A13">
        <v>1</v>
      </c>
      <c r="B13" s="11">
        <v>3537</v>
      </c>
      <c r="C13" s="19" t="s">
        <v>1191</v>
      </c>
      <c r="D13" s="18">
        <v>1688.8053</v>
      </c>
      <c r="E13" s="16">
        <v>7794.8594000000003</v>
      </c>
      <c r="F13" s="4">
        <v>26669.844000000001</v>
      </c>
      <c r="G13" s="30">
        <v>1.4363836000000001</v>
      </c>
      <c r="H13">
        <f>STANDARDIZE(D13,$D$10,$D$11)</f>
        <v>-0.51843117749478784</v>
      </c>
      <c r="I13">
        <f>STANDARDIZE(E13,$E$10,$E$11)</f>
        <v>-0.67212197884219038</v>
      </c>
      <c r="J13">
        <f>STANDARDIZE(F13,$F$10,$F$11)</f>
        <v>-0.99997141596140782</v>
      </c>
      <c r="K13">
        <f>STANDARDIZE(G13,$G$10,$G$11)</f>
        <v>-0.29599277442035082</v>
      </c>
      <c r="L13">
        <f>SUMXMY2($F$3:$I$3,H13:K13)</f>
        <v>9.0645792803871199</v>
      </c>
      <c r="M13">
        <f>SUMXMY2($F$4:$I$4,H13:K13)</f>
        <v>6.2493736915108675</v>
      </c>
      <c r="N13">
        <f>SUMXMY2($F$5:$I$5,H13:K13)</f>
        <v>27.829639231621307</v>
      </c>
      <c r="O13">
        <f>SUMXMY2($F$6:$I$6,H13:K13)</f>
        <v>88.473172537934687</v>
      </c>
      <c r="P13">
        <f>MIN(L13:O13)</f>
        <v>6.2493736915108675</v>
      </c>
      <c r="Q13">
        <f>MATCH(P13,L13:O13,0)</f>
        <v>2</v>
      </c>
    </row>
    <row r="14" spans="1:17">
      <c r="A14">
        <v>2</v>
      </c>
      <c r="B14" s="11">
        <v>1541</v>
      </c>
      <c r="C14" s="19" t="s">
        <v>1134</v>
      </c>
      <c r="D14" s="25">
        <v>1786.6675</v>
      </c>
      <c r="E14" s="3">
        <v>8891.5380999999998</v>
      </c>
      <c r="F14" s="4">
        <v>32931.476999999999</v>
      </c>
      <c r="G14" s="2">
        <v>1.4857335</v>
      </c>
      <c r="H14">
        <f>STANDARDIZE(D14,$D$10,$D$11)</f>
        <v>-0.50885133199168553</v>
      </c>
      <c r="I14">
        <f>STANDARDIZE(E14,$E$10,$E$11)</f>
        <v>-0.50899604539850618</v>
      </c>
      <c r="J14">
        <f>STANDARDIZE(F14,$F$10,$F$11)</f>
        <v>-0.41340398905991077</v>
      </c>
      <c r="K14">
        <f>STANDARDIZE(G14,$G$10,$G$11)</f>
        <v>-0.25862669937526334</v>
      </c>
      <c r="L14">
        <f>SUMXMY2($F$3:$I$3,H14:K14)</f>
        <v>6.3286539505953296</v>
      </c>
      <c r="M14">
        <f t="shared" ref="M14:M77" si="0">SUMXMY2($F$4:$I$4,H14:K14)</f>
        <v>4.254826781894705</v>
      </c>
      <c r="N14">
        <f t="shared" ref="N14:N77" si="1">SUMXMY2($F$5:$I$5,H14:K14)</f>
        <v>22.005500302809637</v>
      </c>
      <c r="O14">
        <f t="shared" ref="O14:O77" si="2">SUMXMY2($F$6:$I$6,H14:K14)</f>
        <v>85.2747307054168</v>
      </c>
      <c r="P14">
        <f t="shared" ref="P14:P77" si="3">MIN(L14:O14)</f>
        <v>4.254826781894705</v>
      </c>
      <c r="Q14">
        <f t="shared" ref="Q14:Q77" si="4">MATCH(P14,L14:O14,0)</f>
        <v>2</v>
      </c>
    </row>
    <row r="15" spans="1:17">
      <c r="A15">
        <v>3</v>
      </c>
      <c r="B15" s="11">
        <v>7531</v>
      </c>
      <c r="C15" s="19" t="s">
        <v>969</v>
      </c>
      <c r="D15" s="25">
        <v>3195.6077</v>
      </c>
      <c r="E15" s="4">
        <v>17941.936000000002</v>
      </c>
      <c r="F15" s="4">
        <v>27413.083999999999</v>
      </c>
      <c r="G15" s="2">
        <v>1.6357390000000001</v>
      </c>
      <c r="H15">
        <f t="shared" ref="H15:H78" si="5">STANDARDIZE(D15,$D$10,$D$11)</f>
        <v>-0.37092852380721686</v>
      </c>
      <c r="I15">
        <f t="shared" ref="I15:I78" si="6">STANDARDIZE(E15,$E$10,$E$11)</f>
        <v>0.83720918816193424</v>
      </c>
      <c r="J15">
        <f t="shared" ref="J15:J78" si="7">STANDARDIZE(F15,$F$10,$F$11)</f>
        <v>-0.93034734595119362</v>
      </c>
      <c r="K15">
        <f t="shared" ref="K15:K78" si="8">STANDARDIZE(G15,$G$10,$G$11)</f>
        <v>-0.14504760863392688</v>
      </c>
      <c r="L15">
        <f>SUMXMY2($F$3:$I$3,H15:K15)</f>
        <v>10.186005946598543</v>
      </c>
      <c r="M15">
        <f t="shared" si="0"/>
        <v>2.2843932097892616</v>
      </c>
      <c r="N15">
        <f t="shared" si="1"/>
        <v>27.409326113458739</v>
      </c>
      <c r="O15">
        <f t="shared" si="2"/>
        <v>82.293186661446271</v>
      </c>
      <c r="P15">
        <f t="shared" si="3"/>
        <v>2.2843932097892616</v>
      </c>
      <c r="Q15">
        <f t="shared" si="4"/>
        <v>2</v>
      </c>
    </row>
    <row r="16" spans="1:17">
      <c r="A16">
        <v>4</v>
      </c>
      <c r="B16" s="11">
        <v>1345</v>
      </c>
      <c r="C16" s="19" t="s">
        <v>757</v>
      </c>
      <c r="D16" s="24">
        <v>1389.7982999999999</v>
      </c>
      <c r="E16" s="3">
        <v>2753.1442999999999</v>
      </c>
      <c r="F16" s="2">
        <v>32400</v>
      </c>
      <c r="G16" s="2">
        <v>1.8844681000000001</v>
      </c>
      <c r="H16">
        <f t="shared" si="5"/>
        <v>-0.54770132331560661</v>
      </c>
      <c r="I16">
        <f t="shared" si="6"/>
        <v>-1.4220540071059089</v>
      </c>
      <c r="J16">
        <f t="shared" si="7"/>
        <v>-0.46319085717360037</v>
      </c>
      <c r="K16">
        <f t="shared" si="8"/>
        <v>4.3281652752561954E-2</v>
      </c>
      <c r="L16">
        <f t="shared" ref="L16:L79" si="9">SUMXMY2($F$3:$I$3,H16:K16)</f>
        <v>7.246827245672244</v>
      </c>
      <c r="M16">
        <f t="shared" si="0"/>
        <v>8.4520113010376665</v>
      </c>
      <c r="N16">
        <f t="shared" si="1"/>
        <v>24.030492431240155</v>
      </c>
      <c r="O16">
        <f t="shared" si="2"/>
        <v>83.882963653284179</v>
      </c>
      <c r="P16">
        <f t="shared" si="3"/>
        <v>7.246827245672244</v>
      </c>
      <c r="Q16">
        <f t="shared" si="4"/>
        <v>1</v>
      </c>
    </row>
    <row r="17" spans="1:17">
      <c r="A17">
        <v>5</v>
      </c>
      <c r="B17" s="11">
        <v>2666</v>
      </c>
      <c r="C17" s="19" t="s">
        <v>223</v>
      </c>
      <c r="D17" s="23">
        <v>2089.4340999999999</v>
      </c>
      <c r="E17" s="3">
        <v>7397.9053000000004</v>
      </c>
      <c r="F17" s="4">
        <v>29660.078000000001</v>
      </c>
      <c r="G17" s="2">
        <v>3.2585073000000002</v>
      </c>
      <c r="H17">
        <f t="shared" si="5"/>
        <v>-0.47921315451867164</v>
      </c>
      <c r="I17">
        <f t="shared" si="6"/>
        <v>-0.73116708302520916</v>
      </c>
      <c r="J17">
        <f t="shared" si="7"/>
        <v>-0.71985696926461606</v>
      </c>
      <c r="K17">
        <f t="shared" si="8"/>
        <v>1.0836576588253617</v>
      </c>
      <c r="L17">
        <f t="shared" si="9"/>
        <v>8.4746981403569972</v>
      </c>
      <c r="M17">
        <f t="shared" si="0"/>
        <v>7.0132427563195687</v>
      </c>
      <c r="N17">
        <f t="shared" si="1"/>
        <v>26.271996201365667</v>
      </c>
      <c r="O17">
        <f t="shared" si="2"/>
        <v>64.794651344014298</v>
      </c>
      <c r="P17">
        <f t="shared" si="3"/>
        <v>7.0132427563195687</v>
      </c>
      <c r="Q17">
        <f t="shared" si="4"/>
        <v>2</v>
      </c>
    </row>
    <row r="18" spans="1:17">
      <c r="A18">
        <v>6</v>
      </c>
      <c r="B18" s="11">
        <v>2860</v>
      </c>
      <c r="C18" s="19" t="s">
        <v>1691</v>
      </c>
      <c r="D18" s="26">
        <v>2420.4101999999998</v>
      </c>
      <c r="E18" s="4">
        <v>3978.8629999999998</v>
      </c>
      <c r="F18" s="4">
        <v>31056.021000000001</v>
      </c>
      <c r="G18" s="2">
        <v>0.99409305999999997</v>
      </c>
      <c r="H18">
        <f t="shared" si="5"/>
        <v>-0.44681351601453678</v>
      </c>
      <c r="I18">
        <f t="shared" si="6"/>
        <v>-1.2397339647116514</v>
      </c>
      <c r="J18">
        <f t="shared" si="7"/>
        <v>-0.5890900122086602</v>
      </c>
      <c r="K18">
        <f t="shared" si="8"/>
        <v>-0.63088021105897218</v>
      </c>
      <c r="L18">
        <f t="shared" si="9"/>
        <v>7.6985703869342181</v>
      </c>
      <c r="M18">
        <f t="shared" si="0"/>
        <v>7.9278403672649942</v>
      </c>
      <c r="N18">
        <f t="shared" si="1"/>
        <v>24.835793237453032</v>
      </c>
      <c r="O18">
        <f t="shared" si="2"/>
        <v>95.173767669727795</v>
      </c>
      <c r="P18">
        <f t="shared" si="3"/>
        <v>7.6985703869342181</v>
      </c>
      <c r="Q18">
        <f t="shared" si="4"/>
        <v>1</v>
      </c>
    </row>
    <row r="19" spans="1:17">
      <c r="A19">
        <v>7</v>
      </c>
      <c r="B19" s="11">
        <v>2234</v>
      </c>
      <c r="C19" s="19" t="s">
        <v>1745</v>
      </c>
      <c r="D19" s="25">
        <v>2332.6633000000002</v>
      </c>
      <c r="E19" s="3">
        <v>4432.4916999999996</v>
      </c>
      <c r="F19" s="4">
        <v>36473.843999999997</v>
      </c>
      <c r="G19" s="2">
        <v>0.95646286000000003</v>
      </c>
      <c r="H19">
        <f t="shared" si="5"/>
        <v>-0.45540316294027683</v>
      </c>
      <c r="I19">
        <f t="shared" si="6"/>
        <v>-1.1722587733686034</v>
      </c>
      <c r="J19">
        <f t="shared" si="7"/>
        <v>-8.156769390643008E-2</v>
      </c>
      <c r="K19">
        <f t="shared" si="8"/>
        <v>-0.65937252567686699</v>
      </c>
      <c r="L19">
        <f t="shared" si="9"/>
        <v>5.7411209092250663</v>
      </c>
      <c r="M19">
        <f t="shared" si="0"/>
        <v>6.8325739687412783</v>
      </c>
      <c r="N19">
        <f t="shared" si="1"/>
        <v>20.244324369331146</v>
      </c>
      <c r="O19">
        <f t="shared" si="2"/>
        <v>94.088915077791981</v>
      </c>
      <c r="P19">
        <f t="shared" si="3"/>
        <v>5.7411209092250663</v>
      </c>
      <c r="Q19">
        <f t="shared" si="4"/>
        <v>1</v>
      </c>
    </row>
    <row r="20" spans="1:17">
      <c r="A20">
        <v>8</v>
      </c>
      <c r="B20" s="11">
        <v>11484</v>
      </c>
      <c r="C20" s="19" t="s">
        <v>644</v>
      </c>
      <c r="D20" s="24">
        <v>2099.5648999999999</v>
      </c>
      <c r="E20" s="4">
        <v>18052.521000000001</v>
      </c>
      <c r="F20" s="2">
        <v>37400</v>
      </c>
      <c r="G20" s="2">
        <v>2.0172881999999999</v>
      </c>
      <c r="H20">
        <f t="shared" si="5"/>
        <v>-0.47822143862813538</v>
      </c>
      <c r="I20">
        <f t="shared" si="6"/>
        <v>0.85365820039301854</v>
      </c>
      <c r="J20">
        <f t="shared" si="7"/>
        <v>5.1912940172289127E-3</v>
      </c>
      <c r="K20">
        <f t="shared" si="8"/>
        <v>0.14384853990118887</v>
      </c>
      <c r="L20">
        <f t="shared" si="9"/>
        <v>6.6816193354705646</v>
      </c>
      <c r="M20">
        <f t="shared" si="0"/>
        <v>0.70191507073628401</v>
      </c>
      <c r="N20">
        <f t="shared" si="1"/>
        <v>19.182472791810426</v>
      </c>
      <c r="O20">
        <f t="shared" si="2"/>
        <v>74.870011780341372</v>
      </c>
      <c r="P20">
        <f t="shared" si="3"/>
        <v>0.70191507073628401</v>
      </c>
      <c r="Q20">
        <f t="shared" si="4"/>
        <v>2</v>
      </c>
    </row>
    <row r="21" spans="1:17">
      <c r="A21">
        <v>9</v>
      </c>
      <c r="B21" s="11">
        <v>31275</v>
      </c>
      <c r="C21" s="11" t="s">
        <v>244</v>
      </c>
      <c r="D21" s="22">
        <v>3310.7541999999999</v>
      </c>
      <c r="E21" s="2">
        <v>3696</v>
      </c>
      <c r="F21" s="2">
        <v>36900</v>
      </c>
      <c r="G21" s="2">
        <v>3.1438663</v>
      </c>
      <c r="H21">
        <f t="shared" si="5"/>
        <v>-0.35965669791097732</v>
      </c>
      <c r="I21">
        <f t="shared" si="6"/>
        <v>-1.2818085403477797</v>
      </c>
      <c r="J21">
        <f t="shared" si="7"/>
        <v>-4.1646921101854015E-2</v>
      </c>
      <c r="K21">
        <f t="shared" si="8"/>
        <v>0.99685537129805379</v>
      </c>
      <c r="L21">
        <f t="shared" si="9"/>
        <v>5.7908241164515273</v>
      </c>
      <c r="M21">
        <f t="shared" si="0"/>
        <v>8.0786718646272302</v>
      </c>
      <c r="N21">
        <f t="shared" si="1"/>
        <v>20.690617137662407</v>
      </c>
      <c r="O21">
        <f t="shared" si="2"/>
        <v>66.207646452986964</v>
      </c>
      <c r="P21">
        <f t="shared" si="3"/>
        <v>5.7908241164515273</v>
      </c>
      <c r="Q21">
        <f t="shared" si="4"/>
        <v>1</v>
      </c>
    </row>
    <row r="22" spans="1:17">
      <c r="A22">
        <v>10</v>
      </c>
      <c r="B22" s="11">
        <v>31155</v>
      </c>
      <c r="C22" s="11" t="s">
        <v>136</v>
      </c>
      <c r="D22" s="22">
        <v>2830.8366999999998</v>
      </c>
      <c r="E22" s="3">
        <v>4373.7143999999998</v>
      </c>
      <c r="F22" s="4">
        <v>45156.296999999999</v>
      </c>
      <c r="G22" s="2">
        <v>3.7858434000000001</v>
      </c>
      <c r="H22">
        <f t="shared" si="5"/>
        <v>-0.40663638469744967</v>
      </c>
      <c r="I22">
        <f t="shared" si="6"/>
        <v>-1.1810016275225133</v>
      </c>
      <c r="J22">
        <f t="shared" si="7"/>
        <v>0.73177350884422387</v>
      </c>
      <c r="K22">
        <f t="shared" si="8"/>
        <v>1.4829387168737829</v>
      </c>
      <c r="L22">
        <f t="shared" si="9"/>
        <v>5.0179185220973697</v>
      </c>
      <c r="M22">
        <f t="shared" si="0"/>
        <v>8.7296912823293482</v>
      </c>
      <c r="N22">
        <f t="shared" si="1"/>
        <v>16.028519381060931</v>
      </c>
      <c r="O22">
        <f t="shared" si="2"/>
        <v>57.694189709678206</v>
      </c>
      <c r="P22">
        <f t="shared" si="3"/>
        <v>5.0179185220973697</v>
      </c>
      <c r="Q22">
        <f t="shared" si="4"/>
        <v>1</v>
      </c>
    </row>
    <row r="23" spans="1:17">
      <c r="A23">
        <v>11</v>
      </c>
      <c r="B23" s="11">
        <v>1542</v>
      </c>
      <c r="C23" s="11" t="s">
        <v>1142</v>
      </c>
      <c r="D23" s="22">
        <v>2070.0275999999999</v>
      </c>
      <c r="E23" s="3">
        <v>4498.8252000000002</v>
      </c>
      <c r="F23" s="4">
        <v>25685.768</v>
      </c>
      <c r="G23" s="2">
        <v>1.4744158999999999</v>
      </c>
      <c r="H23">
        <f t="shared" si="5"/>
        <v>-0.48111287955812454</v>
      </c>
      <c r="I23">
        <f t="shared" si="6"/>
        <v>-1.1623919690747964</v>
      </c>
      <c r="J23">
        <f t="shared" si="7"/>
        <v>-1.0921561427244613</v>
      </c>
      <c r="K23">
        <f t="shared" si="8"/>
        <v>-0.26719600328328114</v>
      </c>
      <c r="L23">
        <f t="shared" si="9"/>
        <v>9.7497314955468699</v>
      </c>
      <c r="M23">
        <f t="shared" si="0"/>
        <v>8.6168117883388113</v>
      </c>
      <c r="N23">
        <f t="shared" si="1"/>
        <v>29.437524497051914</v>
      </c>
      <c r="O23">
        <f t="shared" si="2"/>
        <v>90.140439543676621</v>
      </c>
      <c r="P23">
        <f t="shared" si="3"/>
        <v>8.6168117883388113</v>
      </c>
      <c r="Q23">
        <f t="shared" si="4"/>
        <v>2</v>
      </c>
    </row>
    <row r="24" spans="1:17">
      <c r="A24">
        <v>12</v>
      </c>
      <c r="B24" s="11">
        <v>10056</v>
      </c>
      <c r="C24" s="11" t="s">
        <v>902</v>
      </c>
      <c r="D24" s="14">
        <v>7565.6382000000003</v>
      </c>
      <c r="E24" s="3">
        <v>6919.4736000000003</v>
      </c>
      <c r="F24" s="4">
        <v>40654.879000000001</v>
      </c>
      <c r="G24" s="2">
        <v>1.7105054</v>
      </c>
      <c r="H24">
        <f t="shared" si="5"/>
        <v>5.685888577324498E-2</v>
      </c>
      <c r="I24">
        <f t="shared" si="6"/>
        <v>-0.80233160701163175</v>
      </c>
      <c r="J24">
        <f t="shared" si="7"/>
        <v>0.31009673959440004</v>
      </c>
      <c r="K24">
        <f t="shared" si="8"/>
        <v>-8.8437019488841889E-2</v>
      </c>
      <c r="L24">
        <f t="shared" si="9"/>
        <v>2.5561069012365603</v>
      </c>
      <c r="M24">
        <f t="shared" si="0"/>
        <v>4.3091393654586652</v>
      </c>
      <c r="N24">
        <f t="shared" si="1"/>
        <v>15.211717295240657</v>
      </c>
      <c r="O24">
        <f t="shared" si="2"/>
        <v>80.561891060369703</v>
      </c>
      <c r="P24">
        <f t="shared" si="3"/>
        <v>2.5561069012365603</v>
      </c>
      <c r="Q24">
        <f t="shared" si="4"/>
        <v>1</v>
      </c>
    </row>
    <row r="25" spans="1:17">
      <c r="A25">
        <v>13</v>
      </c>
      <c r="B25" s="11">
        <v>7582</v>
      </c>
      <c r="C25" s="11" t="s">
        <v>2202</v>
      </c>
      <c r="D25" s="3">
        <v>3684.2085000000002</v>
      </c>
      <c r="E25" s="3">
        <v>5384.9862999999996</v>
      </c>
      <c r="F25" s="4">
        <v>29293.282999999999</v>
      </c>
      <c r="G25" s="2">
        <v>4.2193098000000004</v>
      </c>
      <c r="H25">
        <f t="shared" si="5"/>
        <v>-0.32309881860242678</v>
      </c>
      <c r="I25">
        <f t="shared" si="6"/>
        <v>-1.0305795643850892</v>
      </c>
      <c r="J25">
        <f t="shared" si="7"/>
        <v>-0.75421701549382436</v>
      </c>
      <c r="K25">
        <f t="shared" si="8"/>
        <v>1.8111448131763883</v>
      </c>
      <c r="L25">
        <f t="shared" si="9"/>
        <v>10.374965692105244</v>
      </c>
      <c r="M25">
        <f t="shared" si="0"/>
        <v>10.465959818755845</v>
      </c>
      <c r="N25">
        <f t="shared" si="1"/>
        <v>28.894237964319665</v>
      </c>
      <c r="O25">
        <f t="shared" si="2"/>
        <v>55.205790964973616</v>
      </c>
      <c r="P25">
        <f t="shared" si="3"/>
        <v>10.374965692105244</v>
      </c>
      <c r="Q25">
        <f t="shared" si="4"/>
        <v>1</v>
      </c>
    </row>
    <row r="26" spans="1:17">
      <c r="A26">
        <v>14</v>
      </c>
      <c r="B26" s="11">
        <v>1002</v>
      </c>
      <c r="C26" s="11" t="s">
        <v>104</v>
      </c>
      <c r="D26" s="3">
        <v>1968.5941</v>
      </c>
      <c r="E26" s="4">
        <v>25689.775000000001</v>
      </c>
      <c r="F26" s="2">
        <v>27638.09</v>
      </c>
      <c r="G26" s="2">
        <v>3.0778091000000001</v>
      </c>
      <c r="H26">
        <f t="shared" si="5"/>
        <v>-0.49104232380563717</v>
      </c>
      <c r="I26">
        <f t="shared" si="6"/>
        <v>1.9896647515337598</v>
      </c>
      <c r="J26">
        <f t="shared" si="7"/>
        <v>-0.90926958708902472</v>
      </c>
      <c r="K26">
        <f t="shared" si="8"/>
        <v>0.94683909380877107</v>
      </c>
      <c r="L26">
        <f t="shared" si="9"/>
        <v>15.718763777536973</v>
      </c>
      <c r="M26">
        <f t="shared" si="0"/>
        <v>3.7285003598811768</v>
      </c>
      <c r="N26">
        <f t="shared" si="1"/>
        <v>32.054605543359571</v>
      </c>
      <c r="O26">
        <f t="shared" si="2"/>
        <v>65.419640720017895</v>
      </c>
      <c r="P26">
        <f t="shared" si="3"/>
        <v>3.7285003598811768</v>
      </c>
      <c r="Q26">
        <f t="shared" si="4"/>
        <v>2</v>
      </c>
    </row>
    <row r="27" spans="1:17">
      <c r="A27">
        <v>15</v>
      </c>
      <c r="B27" s="11">
        <v>1034</v>
      </c>
      <c r="C27" s="11" t="s">
        <v>259</v>
      </c>
      <c r="D27" s="15">
        <v>12817.367</v>
      </c>
      <c r="E27" s="4">
        <v>11813.776</v>
      </c>
      <c r="F27" s="4">
        <v>53648.347999999998</v>
      </c>
      <c r="G27" s="2">
        <v>0.44741881</v>
      </c>
      <c r="H27">
        <f t="shared" si="5"/>
        <v>0.57095677574703507</v>
      </c>
      <c r="I27">
        <f t="shared" si="6"/>
        <v>-7.4326542669938822E-2</v>
      </c>
      <c r="J27">
        <f t="shared" si="7"/>
        <v>1.5272785319246704</v>
      </c>
      <c r="K27">
        <f t="shared" si="8"/>
        <v>-1.0448034621844444</v>
      </c>
      <c r="L27">
        <f t="shared" si="9"/>
        <v>1.6907162698676974</v>
      </c>
      <c r="M27">
        <f t="shared" si="0"/>
        <v>4.1550425082396076</v>
      </c>
      <c r="N27">
        <f t="shared" si="1"/>
        <v>7.607417805807172</v>
      </c>
      <c r="O27">
        <f t="shared" si="2"/>
        <v>95.339581985354172</v>
      </c>
      <c r="P27">
        <f t="shared" si="3"/>
        <v>1.6907162698676974</v>
      </c>
      <c r="Q27">
        <f t="shared" si="4"/>
        <v>1</v>
      </c>
    </row>
    <row r="28" spans="1:17">
      <c r="A28">
        <v>16</v>
      </c>
      <c r="B28" s="11">
        <v>1005</v>
      </c>
      <c r="C28" s="11" t="s">
        <v>2203</v>
      </c>
      <c r="D28" s="14">
        <v>2943.9436000000001</v>
      </c>
      <c r="E28" s="3">
        <v>8604.3467000000001</v>
      </c>
      <c r="F28" s="4">
        <v>33056.741999999998</v>
      </c>
      <c r="G28" s="2">
        <v>2.4408449999999999</v>
      </c>
      <c r="H28">
        <f t="shared" si="5"/>
        <v>-0.39556421763667599</v>
      </c>
      <c r="I28">
        <f t="shared" si="6"/>
        <v>-0.55171445070901182</v>
      </c>
      <c r="J28">
        <f t="shared" si="7"/>
        <v>-0.40166961102612697</v>
      </c>
      <c r="K28">
        <f t="shared" si="8"/>
        <v>0.46455142227090263</v>
      </c>
      <c r="L28">
        <f t="shared" si="9"/>
        <v>5.9889729360444521</v>
      </c>
      <c r="M28">
        <f t="shared" si="0"/>
        <v>4.5412309232442656</v>
      </c>
      <c r="N28">
        <f t="shared" si="1"/>
        <v>21.904961476404694</v>
      </c>
      <c r="O28">
        <f t="shared" si="2"/>
        <v>72.737686125106322</v>
      </c>
      <c r="P28">
        <f t="shared" si="3"/>
        <v>4.5412309232442656</v>
      </c>
      <c r="Q28">
        <f t="shared" si="4"/>
        <v>2</v>
      </c>
    </row>
    <row r="29" spans="1:17">
      <c r="A29">
        <v>17</v>
      </c>
      <c r="B29" s="11">
        <v>5463</v>
      </c>
      <c r="C29" s="11" t="s">
        <v>2121</v>
      </c>
      <c r="D29" s="3">
        <v>2557.7543999999998</v>
      </c>
      <c r="E29" s="3">
        <v>8700.3232000000007</v>
      </c>
      <c r="F29" s="4">
        <v>31282.365000000002</v>
      </c>
      <c r="G29" s="2">
        <v>3.3575335000000002</v>
      </c>
      <c r="H29">
        <f t="shared" si="5"/>
        <v>-0.43336873123811448</v>
      </c>
      <c r="I29">
        <f t="shared" si="6"/>
        <v>-0.53743838594076399</v>
      </c>
      <c r="J29">
        <f t="shared" si="7"/>
        <v>-0.56788691428283267</v>
      </c>
      <c r="K29">
        <f t="shared" si="8"/>
        <v>1.158636947955225</v>
      </c>
      <c r="L29">
        <f t="shared" si="9"/>
        <v>7.8017151201117967</v>
      </c>
      <c r="M29">
        <f t="shared" si="0"/>
        <v>6.076119557188516</v>
      </c>
      <c r="N29">
        <f t="shared" si="1"/>
        <v>24.709645428857847</v>
      </c>
      <c r="O29">
        <f t="shared" si="2"/>
        <v>62.410748345069202</v>
      </c>
      <c r="P29">
        <f t="shared" si="3"/>
        <v>6.076119557188516</v>
      </c>
      <c r="Q29">
        <f t="shared" si="4"/>
        <v>2</v>
      </c>
    </row>
    <row r="30" spans="1:17">
      <c r="A30">
        <v>18</v>
      </c>
      <c r="B30" s="11">
        <v>37</v>
      </c>
      <c r="C30" s="11" t="s">
        <v>443</v>
      </c>
      <c r="D30" s="3">
        <v>1945.1813999999999</v>
      </c>
      <c r="E30" s="3">
        <v>6465.6742999999997</v>
      </c>
      <c r="F30" s="4">
        <v>33483.644999999997</v>
      </c>
      <c r="G30" s="2">
        <v>2.5794942000000001</v>
      </c>
      <c r="H30">
        <f t="shared" si="5"/>
        <v>-0.49333422046042813</v>
      </c>
      <c r="I30">
        <f t="shared" si="6"/>
        <v>-0.86983217432327053</v>
      </c>
      <c r="J30">
        <f t="shared" si="7"/>
        <v>-0.36167886192816345</v>
      </c>
      <c r="K30">
        <f t="shared" si="8"/>
        <v>0.56953190677322907</v>
      </c>
      <c r="L30">
        <f t="shared" si="9"/>
        <v>6.2919421377012723</v>
      </c>
      <c r="M30">
        <f t="shared" si="0"/>
        <v>5.9554894406537962</v>
      </c>
      <c r="N30">
        <f t="shared" si="1"/>
        <v>22.254897508411386</v>
      </c>
      <c r="O30">
        <f t="shared" si="2"/>
        <v>72.28209823541296</v>
      </c>
      <c r="P30">
        <f t="shared" si="3"/>
        <v>5.9554894406537962</v>
      </c>
      <c r="Q30">
        <f t="shared" si="4"/>
        <v>2</v>
      </c>
    </row>
    <row r="31" spans="1:17">
      <c r="A31">
        <v>19</v>
      </c>
      <c r="B31" s="11">
        <v>2885</v>
      </c>
      <c r="C31" s="11" t="s">
        <v>196</v>
      </c>
      <c r="D31" s="3">
        <v>4772.9198999999999</v>
      </c>
      <c r="E31" s="3">
        <v>9553.8428000000004</v>
      </c>
      <c r="F31" s="4">
        <v>46279.214999999997</v>
      </c>
      <c r="G31" s="2">
        <v>1.4374671000000001</v>
      </c>
      <c r="H31">
        <f t="shared" si="5"/>
        <v>-0.21652358312370007</v>
      </c>
      <c r="I31">
        <f t="shared" si="6"/>
        <v>-0.41048125486629344</v>
      </c>
      <c r="J31">
        <f t="shared" si="7"/>
        <v>0.83696445853440438</v>
      </c>
      <c r="K31">
        <f t="shared" si="8"/>
        <v>-0.29517238486917946</v>
      </c>
      <c r="L31">
        <f t="shared" si="9"/>
        <v>2.1763589186715846</v>
      </c>
      <c r="M31">
        <f t="shared" si="0"/>
        <v>3.0806132086925291</v>
      </c>
      <c r="N31">
        <f t="shared" si="1"/>
        <v>11.614788435024359</v>
      </c>
      <c r="O31">
        <f t="shared" si="2"/>
        <v>83.008405026964198</v>
      </c>
      <c r="P31">
        <f t="shared" si="3"/>
        <v>2.1763589186715846</v>
      </c>
      <c r="Q31">
        <f t="shared" si="4"/>
        <v>1</v>
      </c>
    </row>
    <row r="32" spans="1:17">
      <c r="A32">
        <v>20</v>
      </c>
      <c r="B32" s="11">
        <v>1544</v>
      </c>
      <c r="C32" s="11" t="s">
        <v>394</v>
      </c>
      <c r="D32" s="3">
        <v>8214.5791000000008</v>
      </c>
      <c r="E32" s="3">
        <v>9739.6846000000005</v>
      </c>
      <c r="F32" s="4">
        <v>43394.035000000003</v>
      </c>
      <c r="G32" s="2">
        <v>5.5204768</v>
      </c>
      <c r="H32">
        <f t="shared" si="5"/>
        <v>0.12038447136854316</v>
      </c>
      <c r="I32">
        <f t="shared" si="6"/>
        <v>-0.38283813833831265</v>
      </c>
      <c r="J32">
        <f t="shared" si="7"/>
        <v>0.56669109553985375</v>
      </c>
      <c r="K32">
        <f t="shared" si="8"/>
        <v>2.7963444542737643</v>
      </c>
      <c r="L32">
        <f t="shared" si="9"/>
        <v>9.2161348794147209</v>
      </c>
      <c r="M32">
        <f t="shared" si="0"/>
        <v>11.024535867016665</v>
      </c>
      <c r="N32">
        <f t="shared" si="1"/>
        <v>21.025354176989723</v>
      </c>
      <c r="O32">
        <f t="shared" si="2"/>
        <v>36.804822509430579</v>
      </c>
      <c r="P32">
        <f t="shared" si="3"/>
        <v>9.2161348794147209</v>
      </c>
      <c r="Q32">
        <f t="shared" si="4"/>
        <v>1</v>
      </c>
    </row>
    <row r="33" spans="1:17">
      <c r="A33">
        <v>21</v>
      </c>
      <c r="B33" s="11">
        <v>5601</v>
      </c>
      <c r="C33" s="11" t="s">
        <v>1189</v>
      </c>
      <c r="D33" s="3">
        <v>2376.6685000000002</v>
      </c>
      <c r="E33" s="3">
        <v>3724.7588000000001</v>
      </c>
      <c r="F33" s="4">
        <v>30986.585999999999</v>
      </c>
      <c r="G33" s="2">
        <v>0.68131845999999996</v>
      </c>
      <c r="H33">
        <f t="shared" si="5"/>
        <v>-0.45109544231542759</v>
      </c>
      <c r="I33">
        <f t="shared" si="6"/>
        <v>-1.2775308005733861</v>
      </c>
      <c r="J33">
        <f t="shared" si="7"/>
        <v>-0.59559443514224741</v>
      </c>
      <c r="K33">
        <f t="shared" si="8"/>
        <v>-0.86770255873945856</v>
      </c>
      <c r="L33">
        <f t="shared" si="9"/>
        <v>8.181713162300996</v>
      </c>
      <c r="M33">
        <f t="shared" si="0"/>
        <v>8.4532002256359107</v>
      </c>
      <c r="N33">
        <f t="shared" si="1"/>
        <v>25.318379866885223</v>
      </c>
      <c r="O33">
        <f t="shared" si="2"/>
        <v>99.824225302598961</v>
      </c>
      <c r="P33">
        <f t="shared" si="3"/>
        <v>8.181713162300996</v>
      </c>
      <c r="Q33">
        <f t="shared" si="4"/>
        <v>1</v>
      </c>
    </row>
    <row r="34" spans="1:17">
      <c r="A34">
        <v>22</v>
      </c>
      <c r="B34" s="11">
        <v>1374</v>
      </c>
      <c r="C34" s="11" t="s">
        <v>53</v>
      </c>
      <c r="D34" s="4">
        <v>10698.111999999999</v>
      </c>
      <c r="E34" s="4">
        <v>29187.248</v>
      </c>
      <c r="F34" s="2">
        <v>26706.25</v>
      </c>
      <c r="G34" s="2">
        <v>1.3705795999999999</v>
      </c>
      <c r="H34">
        <f t="shared" si="5"/>
        <v>0.36350041893432133</v>
      </c>
      <c r="I34">
        <f t="shared" si="6"/>
        <v>2.5098978406044989</v>
      </c>
      <c r="J34">
        <f t="shared" si="7"/>
        <v>-0.99656103184215716</v>
      </c>
      <c r="K34">
        <f t="shared" si="8"/>
        <v>-0.34581733743399318</v>
      </c>
      <c r="L34">
        <f t="shared" si="9"/>
        <v>16.711841474508244</v>
      </c>
      <c r="M34">
        <f t="shared" si="0"/>
        <v>3.8172835289151403</v>
      </c>
      <c r="N34">
        <f t="shared" si="1"/>
        <v>33.184058579898803</v>
      </c>
      <c r="O34">
        <f t="shared" si="2"/>
        <v>87.031824990407145</v>
      </c>
      <c r="P34">
        <f t="shared" si="3"/>
        <v>3.8172835289151403</v>
      </c>
      <c r="Q34">
        <f t="shared" si="4"/>
        <v>2</v>
      </c>
    </row>
    <row r="35" spans="1:17">
      <c r="A35">
        <v>23</v>
      </c>
      <c r="B35" s="11">
        <v>2235</v>
      </c>
      <c r="C35" s="11" t="s">
        <v>2003</v>
      </c>
      <c r="D35" s="4">
        <v>7388.1059999999998</v>
      </c>
      <c r="E35" s="3">
        <v>5583.5962</v>
      </c>
      <c r="F35" s="4">
        <v>43466.324000000001</v>
      </c>
      <c r="G35" s="2">
        <v>2.7365765999999998</v>
      </c>
      <c r="H35">
        <f t="shared" si="5"/>
        <v>3.948005055570572E-2</v>
      </c>
      <c r="I35">
        <f t="shared" si="6"/>
        <v>-1.0010372514645804</v>
      </c>
      <c r="J35">
        <f t="shared" si="7"/>
        <v>0.57346287100534021</v>
      </c>
      <c r="K35">
        <f t="shared" si="8"/>
        <v>0.68846938682207304</v>
      </c>
      <c r="L35">
        <f t="shared" si="9"/>
        <v>2.4693367247183371</v>
      </c>
      <c r="M35">
        <f t="shared" si="0"/>
        <v>5.7569874888060841</v>
      </c>
      <c r="N35">
        <f t="shared" si="1"/>
        <v>14.16802568168093</v>
      </c>
      <c r="O35">
        <f t="shared" si="2"/>
        <v>68.118265059318517</v>
      </c>
      <c r="P35">
        <f t="shared" si="3"/>
        <v>2.4693367247183371</v>
      </c>
      <c r="Q35">
        <f t="shared" si="4"/>
        <v>1</v>
      </c>
    </row>
    <row r="36" spans="1:17">
      <c r="A36">
        <v>24</v>
      </c>
      <c r="B36" s="11">
        <v>3229</v>
      </c>
      <c r="C36" s="11" t="s">
        <v>1263</v>
      </c>
      <c r="D36" s="3">
        <v>2845.2559000000001</v>
      </c>
      <c r="E36" s="3">
        <v>5723.1152000000002</v>
      </c>
      <c r="F36" s="2">
        <v>26200</v>
      </c>
      <c r="G36" s="2">
        <v>1.4770932999999999</v>
      </c>
      <c r="H36">
        <f t="shared" si="5"/>
        <v>-0.40522487230269122</v>
      </c>
      <c r="I36">
        <f t="shared" si="6"/>
        <v>-0.98028443926158115</v>
      </c>
      <c r="J36">
        <f t="shared" si="7"/>
        <v>-1.0439847246502287</v>
      </c>
      <c r="K36">
        <f t="shared" si="8"/>
        <v>-0.26516876656495508</v>
      </c>
      <c r="L36">
        <f t="shared" si="9"/>
        <v>9.0952819127295967</v>
      </c>
      <c r="M36">
        <f t="shared" si="0"/>
        <v>7.5425914238386014</v>
      </c>
      <c r="N36">
        <f t="shared" si="1"/>
        <v>28.42575958297844</v>
      </c>
      <c r="O36">
        <f t="shared" si="2"/>
        <v>88.947099217032104</v>
      </c>
      <c r="P36">
        <f t="shared" si="3"/>
        <v>7.5425914238386014</v>
      </c>
      <c r="Q36">
        <f t="shared" si="4"/>
        <v>2</v>
      </c>
    </row>
    <row r="37" spans="1:17">
      <c r="A37">
        <v>25</v>
      </c>
      <c r="B37" s="11">
        <v>2396</v>
      </c>
      <c r="C37" s="11" t="s">
        <v>2204</v>
      </c>
      <c r="D37" s="3">
        <v>2018.6865</v>
      </c>
      <c r="E37" s="3">
        <v>6954.8716000000004</v>
      </c>
      <c r="F37" s="2">
        <v>28873.25</v>
      </c>
      <c r="G37" s="2">
        <v>1.9464159000000001</v>
      </c>
      <c r="H37">
        <f t="shared" si="5"/>
        <v>-0.48613872003544195</v>
      </c>
      <c r="I37">
        <f t="shared" si="6"/>
        <v>-0.79706631664715255</v>
      </c>
      <c r="J37">
        <f t="shared" si="7"/>
        <v>-0.79356420751605183</v>
      </c>
      <c r="K37">
        <f t="shared" si="8"/>
        <v>9.018643156018008E-2</v>
      </c>
      <c r="L37">
        <f t="shared" si="9"/>
        <v>7.8489020702585472</v>
      </c>
      <c r="M37">
        <f t="shared" si="0"/>
        <v>6.1396128413651443</v>
      </c>
      <c r="N37">
        <f t="shared" si="1"/>
        <v>25.803833103961523</v>
      </c>
      <c r="O37">
        <f t="shared" si="2"/>
        <v>81.301476399180387</v>
      </c>
      <c r="P37">
        <f t="shared" si="3"/>
        <v>6.1396128413651443</v>
      </c>
      <c r="Q37">
        <f t="shared" si="4"/>
        <v>2</v>
      </c>
    </row>
    <row r="38" spans="1:17">
      <c r="A38">
        <v>26</v>
      </c>
      <c r="B38" s="11">
        <v>3806</v>
      </c>
      <c r="C38" s="11" t="s">
        <v>346</v>
      </c>
      <c r="D38" s="3">
        <v>2521.1577000000002</v>
      </c>
      <c r="E38" s="3">
        <v>8664.1543000000001</v>
      </c>
      <c r="F38" s="4">
        <v>35554.608999999997</v>
      </c>
      <c r="G38" s="2">
        <v>1.9646211</v>
      </c>
      <c r="H38">
        <f t="shared" si="5"/>
        <v>-0.43695122511137074</v>
      </c>
      <c r="I38">
        <f t="shared" si="6"/>
        <v>-0.54281834414924501</v>
      </c>
      <c r="J38">
        <f t="shared" si="7"/>
        <v>-0.16767834725641051</v>
      </c>
      <c r="K38">
        <f t="shared" si="8"/>
        <v>0.1039707932186804</v>
      </c>
      <c r="L38">
        <f t="shared" si="9"/>
        <v>5.0862857004134616</v>
      </c>
      <c r="M38">
        <f t="shared" si="0"/>
        <v>3.9377494172404881</v>
      </c>
      <c r="N38">
        <f t="shared" si="1"/>
        <v>19.691712520213461</v>
      </c>
      <c r="O38">
        <f t="shared" si="2"/>
        <v>78.24644722322796</v>
      </c>
      <c r="P38">
        <f t="shared" si="3"/>
        <v>3.9377494172404881</v>
      </c>
      <c r="Q38">
        <f t="shared" si="4"/>
        <v>2</v>
      </c>
    </row>
    <row r="39" spans="1:17">
      <c r="A39">
        <v>27</v>
      </c>
      <c r="B39" s="11">
        <v>2668</v>
      </c>
      <c r="C39" s="11" t="s">
        <v>1140</v>
      </c>
      <c r="D39" s="3">
        <v>3295.1786999999999</v>
      </c>
      <c r="E39" s="2">
        <v>11192</v>
      </c>
      <c r="F39" s="2">
        <v>36600</v>
      </c>
      <c r="G39" s="2">
        <v>1.3434455000000001</v>
      </c>
      <c r="H39">
        <f t="shared" si="5"/>
        <v>-0.36118140186851733</v>
      </c>
      <c r="I39">
        <f t="shared" si="6"/>
        <v>-0.16681287471311629</v>
      </c>
      <c r="J39">
        <f t="shared" si="7"/>
        <v>-6.9749850173303776E-2</v>
      </c>
      <c r="K39">
        <f t="shared" si="8"/>
        <v>-0.36636236015705653</v>
      </c>
      <c r="L39">
        <f t="shared" si="9"/>
        <v>4.9053005823908595</v>
      </c>
      <c r="M39">
        <f t="shared" si="0"/>
        <v>2.5839989437758857</v>
      </c>
      <c r="N39">
        <f t="shared" si="1"/>
        <v>18.605530971049443</v>
      </c>
      <c r="O39">
        <f t="shared" si="2"/>
        <v>85.051491745350575</v>
      </c>
      <c r="P39">
        <f t="shared" si="3"/>
        <v>2.5839989437758857</v>
      </c>
      <c r="Q39">
        <f t="shared" si="4"/>
        <v>2</v>
      </c>
    </row>
    <row r="40" spans="1:17">
      <c r="A40">
        <v>28</v>
      </c>
      <c r="B40" s="11">
        <v>34933</v>
      </c>
      <c r="C40" s="11" t="s">
        <v>2205</v>
      </c>
      <c r="D40" s="4">
        <v>13177.065000000001</v>
      </c>
      <c r="E40" s="4">
        <v>6910.5410000000002</v>
      </c>
      <c r="F40" s="4">
        <v>39380.559000000001</v>
      </c>
      <c r="G40" s="2">
        <v>1.1012557999999999</v>
      </c>
      <c r="H40">
        <f t="shared" si="5"/>
        <v>0.60616803471908876</v>
      </c>
      <c r="I40">
        <f t="shared" si="6"/>
        <v>-0.80366029034712372</v>
      </c>
      <c r="J40">
        <f t="shared" si="7"/>
        <v>0.19072299101330054</v>
      </c>
      <c r="K40">
        <f t="shared" si="8"/>
        <v>-0.54974020905537735</v>
      </c>
      <c r="L40">
        <f t="shared" si="9"/>
        <v>2.5089778349573031</v>
      </c>
      <c r="M40">
        <f t="shared" si="0"/>
        <v>4.8942669285941536</v>
      </c>
      <c r="N40">
        <f t="shared" si="1"/>
        <v>15.964299754870192</v>
      </c>
      <c r="O40">
        <f t="shared" si="2"/>
        <v>88.44219548204731</v>
      </c>
      <c r="P40">
        <f t="shared" si="3"/>
        <v>2.5089778349573031</v>
      </c>
      <c r="Q40">
        <f t="shared" si="4"/>
        <v>1</v>
      </c>
    </row>
    <row r="41" spans="1:17">
      <c r="A41">
        <v>29</v>
      </c>
      <c r="B41" s="11">
        <v>24955</v>
      </c>
      <c r="C41" s="11" t="s">
        <v>2206</v>
      </c>
      <c r="D41" s="3">
        <v>2470.6626000000001</v>
      </c>
      <c r="E41" s="4">
        <v>5671.3940000000002</v>
      </c>
      <c r="F41" s="4">
        <v>24861.241999999998</v>
      </c>
      <c r="G41" s="2">
        <v>1.1659105000000001</v>
      </c>
      <c r="H41">
        <f t="shared" si="5"/>
        <v>-0.44189424965673862</v>
      </c>
      <c r="I41">
        <f t="shared" si="6"/>
        <v>-0.98797773085995677</v>
      </c>
      <c r="J41">
        <f t="shared" si="7"/>
        <v>-1.1693947950430152</v>
      </c>
      <c r="K41">
        <f t="shared" si="8"/>
        <v>-0.50078585712725532</v>
      </c>
      <c r="L41">
        <f t="shared" si="9"/>
        <v>10.094448605929161</v>
      </c>
      <c r="M41">
        <f t="shared" si="0"/>
        <v>8.1457273681841436</v>
      </c>
      <c r="N41">
        <f t="shared" si="1"/>
        <v>29.979894089162418</v>
      </c>
      <c r="O41">
        <f t="shared" si="2"/>
        <v>93.845022171550056</v>
      </c>
      <c r="P41">
        <f t="shared" si="3"/>
        <v>8.1457273681841436</v>
      </c>
      <c r="Q41">
        <f t="shared" si="4"/>
        <v>2</v>
      </c>
    </row>
    <row r="42" spans="1:17">
      <c r="A42">
        <v>30</v>
      </c>
      <c r="B42" s="11">
        <v>1111</v>
      </c>
      <c r="C42" s="11" t="s">
        <v>718</v>
      </c>
      <c r="D42" s="3">
        <v>9774.3212999999996</v>
      </c>
      <c r="E42" s="4">
        <v>15047.778</v>
      </c>
      <c r="F42" s="4">
        <v>21597.232</v>
      </c>
      <c r="G42" s="2">
        <v>1.5276692999999999</v>
      </c>
      <c r="H42">
        <f t="shared" si="5"/>
        <v>0.27306946415093453</v>
      </c>
      <c r="I42">
        <f t="shared" si="6"/>
        <v>0.4067164419423655</v>
      </c>
      <c r="J42">
        <f t="shared" si="7"/>
        <v>-1.4751556001046908</v>
      </c>
      <c r="K42">
        <f t="shared" si="8"/>
        <v>-0.22687433007206764</v>
      </c>
      <c r="L42">
        <f t="shared" si="9"/>
        <v>10.878922853015569</v>
      </c>
      <c r="M42">
        <f t="shared" si="0"/>
        <v>4.5392490796973677</v>
      </c>
      <c r="N42">
        <f t="shared" si="1"/>
        <v>31.581970144157502</v>
      </c>
      <c r="O42">
        <f t="shared" si="2"/>
        <v>85.315790117173393</v>
      </c>
      <c r="P42">
        <f t="shared" si="3"/>
        <v>4.5392490796973677</v>
      </c>
      <c r="Q42">
        <f t="shared" si="4"/>
        <v>2</v>
      </c>
    </row>
    <row r="43" spans="1:17">
      <c r="A43">
        <v>31</v>
      </c>
      <c r="B43" s="11">
        <v>2057</v>
      </c>
      <c r="C43" s="11" t="s">
        <v>692</v>
      </c>
      <c r="D43" s="3">
        <v>4141.5546999999997</v>
      </c>
      <c r="E43" s="4">
        <v>22786.153999999999</v>
      </c>
      <c r="F43" s="4">
        <v>30627.353999999999</v>
      </c>
      <c r="G43" s="2">
        <v>2.2791614999999998</v>
      </c>
      <c r="H43">
        <f t="shared" si="5"/>
        <v>-0.27832866283818952</v>
      </c>
      <c r="I43">
        <f t="shared" si="6"/>
        <v>1.5577644274081208</v>
      </c>
      <c r="J43">
        <f t="shared" si="7"/>
        <v>-0.62924600652956419</v>
      </c>
      <c r="K43">
        <f t="shared" si="8"/>
        <v>0.34213014493189253</v>
      </c>
      <c r="L43">
        <f t="shared" si="9"/>
        <v>11.102110580224739</v>
      </c>
      <c r="M43">
        <f t="shared" si="0"/>
        <v>1.5447228820638155</v>
      </c>
      <c r="N43">
        <f t="shared" si="1"/>
        <v>26.361882596363525</v>
      </c>
      <c r="O43">
        <f t="shared" si="2"/>
        <v>72.941130927318483</v>
      </c>
      <c r="P43">
        <f t="shared" si="3"/>
        <v>1.5447228820638155</v>
      </c>
      <c r="Q43">
        <f t="shared" si="4"/>
        <v>2</v>
      </c>
    </row>
    <row r="44" spans="1:17">
      <c r="A44">
        <v>32</v>
      </c>
      <c r="B44" s="11">
        <v>3230</v>
      </c>
      <c r="C44" s="11" t="s">
        <v>1299</v>
      </c>
      <c r="D44" s="3">
        <v>3397.5927999999999</v>
      </c>
      <c r="E44" s="4">
        <v>13256.183000000001</v>
      </c>
      <c r="F44" s="4">
        <v>23858.833999999999</v>
      </c>
      <c r="G44" s="2">
        <v>2.1852217</v>
      </c>
      <c r="H44">
        <f t="shared" si="5"/>
        <v>-0.35115596553723444</v>
      </c>
      <c r="I44">
        <f t="shared" si="6"/>
        <v>0.1402248918392793</v>
      </c>
      <c r="J44">
        <f t="shared" si="7"/>
        <v>-1.2632967981251946</v>
      </c>
      <c r="K44">
        <f t="shared" si="8"/>
        <v>0.27100210583717282</v>
      </c>
      <c r="L44">
        <f t="shared" si="9"/>
        <v>10.415271120596506</v>
      </c>
      <c r="M44">
        <f t="shared" si="0"/>
        <v>4.5083068687834675</v>
      </c>
      <c r="N44">
        <f t="shared" si="1"/>
        <v>30.051520104255435</v>
      </c>
      <c r="O44">
        <f t="shared" si="2"/>
        <v>77.245417785202449</v>
      </c>
      <c r="P44">
        <f t="shared" si="3"/>
        <v>4.5083068687834675</v>
      </c>
      <c r="Q44">
        <f t="shared" si="4"/>
        <v>2</v>
      </c>
    </row>
    <row r="45" spans="1:17">
      <c r="A45">
        <v>33</v>
      </c>
      <c r="B45" s="11">
        <v>1901</v>
      </c>
      <c r="C45" s="11" t="s">
        <v>1571</v>
      </c>
      <c r="D45" s="3">
        <v>6229.8579</v>
      </c>
      <c r="E45" s="3">
        <v>5688.4657999999999</v>
      </c>
      <c r="F45" s="4">
        <v>26226.701000000001</v>
      </c>
      <c r="G45" s="2">
        <v>2.6607818999999999</v>
      </c>
      <c r="H45">
        <f t="shared" si="5"/>
        <v>-7.39022140189904E-2</v>
      </c>
      <c r="I45">
        <f t="shared" si="6"/>
        <v>-0.98543837880491647</v>
      </c>
      <c r="J45">
        <f t="shared" si="7"/>
        <v>-1.0414834702864393</v>
      </c>
      <c r="K45">
        <f t="shared" si="8"/>
        <v>0.63108020369870521</v>
      </c>
      <c r="L45">
        <f t="shared" si="9"/>
        <v>8.4597285635228658</v>
      </c>
      <c r="M45">
        <f t="shared" si="0"/>
        <v>7.8411103611137349</v>
      </c>
      <c r="N45">
        <f t="shared" si="1"/>
        <v>28.216996381812955</v>
      </c>
      <c r="O45">
        <f t="shared" si="2"/>
        <v>73.085257847253956</v>
      </c>
      <c r="P45">
        <f t="shared" si="3"/>
        <v>7.8411103611137349</v>
      </c>
      <c r="Q45">
        <f t="shared" si="4"/>
        <v>2</v>
      </c>
    </row>
    <row r="46" spans="1:17">
      <c r="A46">
        <v>34</v>
      </c>
      <c r="B46" s="11">
        <v>33583</v>
      </c>
      <c r="C46" s="11" t="s">
        <v>2207</v>
      </c>
      <c r="D46" s="3">
        <v>6266.2470999999996</v>
      </c>
      <c r="E46" s="3">
        <v>7562.5532000000003</v>
      </c>
      <c r="F46" s="4">
        <v>29302.432000000001</v>
      </c>
      <c r="G46" s="2">
        <v>1.7735527</v>
      </c>
      <c r="H46">
        <f t="shared" si="5"/>
        <v>-7.0340032564031416E-2</v>
      </c>
      <c r="I46">
        <f t="shared" si="6"/>
        <v>-0.70667646204657397</v>
      </c>
      <c r="J46">
        <f t="shared" si="7"/>
        <v>-0.75335996983357523</v>
      </c>
      <c r="K46">
        <f t="shared" si="8"/>
        <v>-4.0699736471244106E-2</v>
      </c>
      <c r="L46">
        <f t="shared" si="9"/>
        <v>6.5833191903515642</v>
      </c>
      <c r="M46">
        <f t="shared" si="0"/>
        <v>5.3764715178685165</v>
      </c>
      <c r="N46">
        <f t="shared" si="1"/>
        <v>24.463517002885226</v>
      </c>
      <c r="O46">
        <f t="shared" si="2"/>
        <v>82.160739034208234</v>
      </c>
      <c r="P46">
        <f t="shared" si="3"/>
        <v>5.3764715178685165</v>
      </c>
      <c r="Q46">
        <f t="shared" si="4"/>
        <v>2</v>
      </c>
    </row>
    <row r="47" spans="1:17">
      <c r="A47">
        <v>35</v>
      </c>
      <c r="B47" s="11">
        <v>41893</v>
      </c>
      <c r="C47" s="11" t="s">
        <v>2208</v>
      </c>
      <c r="D47" s="3">
        <v>6433.3984</v>
      </c>
      <c r="E47" s="4">
        <v>24440.353999999999</v>
      </c>
      <c r="F47" s="4">
        <v>28838.956999999999</v>
      </c>
      <c r="G47" s="2">
        <v>1.9522573999999999</v>
      </c>
      <c r="H47">
        <f t="shared" si="5"/>
        <v>-5.3977395819274861E-2</v>
      </c>
      <c r="I47">
        <f t="shared" si="6"/>
        <v>1.803819100579527</v>
      </c>
      <c r="J47">
        <f t="shared" si="7"/>
        <v>-0.79677665333820935</v>
      </c>
      <c r="K47">
        <f t="shared" si="8"/>
        <v>9.4609417774455543E-2</v>
      </c>
      <c r="L47">
        <f t="shared" si="9"/>
        <v>12.388114436255565</v>
      </c>
      <c r="M47">
        <f t="shared" si="0"/>
        <v>1.8945079954087938</v>
      </c>
      <c r="N47">
        <f t="shared" si="1"/>
        <v>28.343092439154915</v>
      </c>
      <c r="O47">
        <f t="shared" si="2"/>
        <v>77.544257524768383</v>
      </c>
      <c r="P47">
        <f t="shared" si="3"/>
        <v>1.8945079954087938</v>
      </c>
      <c r="Q47">
        <f t="shared" si="4"/>
        <v>2</v>
      </c>
    </row>
    <row r="48" spans="1:17">
      <c r="A48">
        <v>36</v>
      </c>
      <c r="B48" s="11">
        <v>2236</v>
      </c>
      <c r="C48" s="11" t="s">
        <v>1505</v>
      </c>
      <c r="D48" s="3">
        <v>2349.3793999999998</v>
      </c>
      <c r="E48" s="2">
        <v>14303</v>
      </c>
      <c r="F48" s="2">
        <v>30500</v>
      </c>
      <c r="G48" s="2">
        <v>1.9744419</v>
      </c>
      <c r="H48">
        <f t="shared" si="5"/>
        <v>-0.4537668043113639</v>
      </c>
      <c r="I48">
        <f t="shared" si="6"/>
        <v>0.29593412579241168</v>
      </c>
      <c r="J48">
        <f t="shared" si="7"/>
        <v>-0.64117607462611548</v>
      </c>
      <c r="K48">
        <f t="shared" si="8"/>
        <v>0.11140677079518602</v>
      </c>
      <c r="L48">
        <f t="shared" si="9"/>
        <v>7.769025388657063</v>
      </c>
      <c r="M48">
        <f t="shared" si="0"/>
        <v>2.4360004984335109</v>
      </c>
      <c r="N48">
        <f t="shared" si="1"/>
        <v>24.02548680690921</v>
      </c>
      <c r="O48">
        <f t="shared" si="2"/>
        <v>77.541280577151525</v>
      </c>
      <c r="P48">
        <f t="shared" si="3"/>
        <v>2.4360004984335109</v>
      </c>
      <c r="Q48">
        <f t="shared" si="4"/>
        <v>2</v>
      </c>
    </row>
    <row r="49" spans="1:17">
      <c r="A49">
        <v>37</v>
      </c>
      <c r="B49" s="11">
        <v>2237</v>
      </c>
      <c r="C49" s="11" t="s">
        <v>1087</v>
      </c>
      <c r="D49" s="3">
        <v>8421.0614999999998</v>
      </c>
      <c r="E49" s="3">
        <v>9975.8446999999996</v>
      </c>
      <c r="F49" s="4">
        <v>39789.398000000001</v>
      </c>
      <c r="G49" s="2">
        <v>1.4345623000000001</v>
      </c>
      <c r="H49">
        <f t="shared" si="5"/>
        <v>0.14059727560868662</v>
      </c>
      <c r="I49">
        <f t="shared" si="6"/>
        <v>-0.3477104051611718</v>
      </c>
      <c r="J49">
        <f t="shared" si="7"/>
        <v>0.22902156907544202</v>
      </c>
      <c r="K49">
        <f t="shared" si="8"/>
        <v>-0.2973718011758178</v>
      </c>
      <c r="L49">
        <f t="shared" si="9"/>
        <v>2.7314089248387501</v>
      </c>
      <c r="M49">
        <f t="shared" si="0"/>
        <v>2.7181973660383298</v>
      </c>
      <c r="N49">
        <f t="shared" si="1"/>
        <v>15.392162171834151</v>
      </c>
      <c r="O49">
        <f t="shared" si="2"/>
        <v>82.784467207432883</v>
      </c>
      <c r="P49">
        <f t="shared" si="3"/>
        <v>2.7181973660383298</v>
      </c>
      <c r="Q49">
        <f t="shared" si="4"/>
        <v>2</v>
      </c>
    </row>
    <row r="50" spans="1:17">
      <c r="A50">
        <v>38</v>
      </c>
      <c r="B50" s="11">
        <v>30321</v>
      </c>
      <c r="C50" s="11" t="s">
        <v>512</v>
      </c>
      <c r="D50" s="3">
        <v>9680.9403999999995</v>
      </c>
      <c r="E50" s="3">
        <v>6928.2788</v>
      </c>
      <c r="F50" s="2">
        <v>42151.66</v>
      </c>
      <c r="G50" s="2">
        <v>2.6364809999999999</v>
      </c>
      <c r="H50">
        <f t="shared" si="5"/>
        <v>0.26392829835923298</v>
      </c>
      <c r="I50">
        <f t="shared" si="6"/>
        <v>-0.80102187384260204</v>
      </c>
      <c r="J50">
        <f t="shared" si="7"/>
        <v>0.45030984052271239</v>
      </c>
      <c r="K50">
        <f t="shared" si="8"/>
        <v>0.61268038418411308</v>
      </c>
      <c r="L50">
        <f t="shared" si="9"/>
        <v>2.1357235728878075</v>
      </c>
      <c r="M50">
        <f t="shared" si="0"/>
        <v>4.8106557231141416</v>
      </c>
      <c r="N50">
        <f t="shared" si="1"/>
        <v>14.39210690685206</v>
      </c>
      <c r="O50">
        <f t="shared" si="2"/>
        <v>68.361865998868936</v>
      </c>
      <c r="P50">
        <f t="shared" si="3"/>
        <v>2.1357235728878075</v>
      </c>
      <c r="Q50">
        <f t="shared" si="4"/>
        <v>1</v>
      </c>
    </row>
    <row r="51" spans="1:17">
      <c r="A51">
        <v>39</v>
      </c>
      <c r="B51" s="11">
        <v>3233</v>
      </c>
      <c r="C51" s="11" t="s">
        <v>550</v>
      </c>
      <c r="D51" s="3">
        <v>3896.4481999999998</v>
      </c>
      <c r="E51" s="3">
        <v>7801.3734999999997</v>
      </c>
      <c r="F51" s="2">
        <v>34200</v>
      </c>
      <c r="G51" s="2">
        <v>2.6896369</v>
      </c>
      <c r="H51">
        <f t="shared" si="5"/>
        <v>-0.30232242551475058</v>
      </c>
      <c r="I51">
        <f t="shared" si="6"/>
        <v>-0.67115303630410206</v>
      </c>
      <c r="J51">
        <f t="shared" si="7"/>
        <v>-0.2945732827449018</v>
      </c>
      <c r="K51">
        <f t="shared" si="8"/>
        <v>0.65292823369321384</v>
      </c>
      <c r="L51">
        <f t="shared" si="9"/>
        <v>5.5167482557151333</v>
      </c>
      <c r="M51">
        <f t="shared" si="0"/>
        <v>4.9853395193037962</v>
      </c>
      <c r="N51">
        <f t="shared" si="1"/>
        <v>21.101401312831211</v>
      </c>
      <c r="O51">
        <f t="shared" si="2"/>
        <v>69.578981640358691</v>
      </c>
      <c r="P51">
        <f t="shared" si="3"/>
        <v>4.9853395193037962</v>
      </c>
      <c r="Q51">
        <f t="shared" si="4"/>
        <v>2</v>
      </c>
    </row>
    <row r="52" spans="1:17">
      <c r="A52">
        <v>40</v>
      </c>
      <c r="B52" s="11">
        <v>3832</v>
      </c>
      <c r="C52" s="11" t="s">
        <v>367</v>
      </c>
      <c r="D52" s="3">
        <v>3512.5331999999999</v>
      </c>
      <c r="E52" s="4">
        <v>18893.603999999999</v>
      </c>
      <c r="F52" s="2">
        <v>24350.25</v>
      </c>
      <c r="G52" s="2">
        <v>0.70262402000000002</v>
      </c>
      <c r="H52">
        <f t="shared" si="5"/>
        <v>-0.33990431501165064</v>
      </c>
      <c r="I52">
        <f t="shared" si="6"/>
        <v>0.97876544418157219</v>
      </c>
      <c r="J52">
        <f t="shared" si="7"/>
        <v>-1.217262701483276</v>
      </c>
      <c r="K52">
        <f t="shared" si="8"/>
        <v>-0.85157070935703605</v>
      </c>
      <c r="L52">
        <f t="shared" si="9"/>
        <v>12.854016377575174</v>
      </c>
      <c r="M52">
        <f t="shared" si="0"/>
        <v>3.6239198807932902</v>
      </c>
      <c r="N52">
        <f t="shared" si="1"/>
        <v>31.229961356884356</v>
      </c>
      <c r="O52">
        <f t="shared" si="2"/>
        <v>96.272441298534474</v>
      </c>
      <c r="P52">
        <f t="shared" si="3"/>
        <v>3.6239198807932902</v>
      </c>
      <c r="Q52">
        <f t="shared" si="4"/>
        <v>2</v>
      </c>
    </row>
    <row r="53" spans="1:17">
      <c r="A53">
        <v>41</v>
      </c>
      <c r="B53" s="11">
        <v>3539</v>
      </c>
      <c r="C53" s="11" t="s">
        <v>844</v>
      </c>
      <c r="D53" s="3">
        <v>1886.2679000000001</v>
      </c>
      <c r="E53" s="4">
        <v>23555.368999999999</v>
      </c>
      <c r="F53" s="4">
        <v>24313.363000000001</v>
      </c>
      <c r="G53" s="2">
        <v>0.96918243000000004</v>
      </c>
      <c r="H53">
        <f t="shared" si="5"/>
        <v>-0.499101332052514</v>
      </c>
      <c r="I53">
        <f t="shared" si="6"/>
        <v>1.6721816353778602</v>
      </c>
      <c r="J53">
        <f t="shared" si="7"/>
        <v>-1.2207181439654711</v>
      </c>
      <c r="K53">
        <f t="shared" si="8"/>
        <v>-0.64974169750576138</v>
      </c>
      <c r="L53">
        <f t="shared" si="9"/>
        <v>15.627445866694314</v>
      </c>
      <c r="M53">
        <f t="shared" si="0"/>
        <v>3.5932491905792765</v>
      </c>
      <c r="N53">
        <f t="shared" si="1"/>
        <v>33.377437099439462</v>
      </c>
      <c r="O53">
        <f t="shared" si="2"/>
        <v>93.312063659595438</v>
      </c>
      <c r="P53">
        <f t="shared" si="3"/>
        <v>3.5932491905792765</v>
      </c>
      <c r="Q53">
        <f t="shared" si="4"/>
        <v>2</v>
      </c>
    </row>
    <row r="54" spans="1:17">
      <c r="A54">
        <v>42</v>
      </c>
      <c r="B54" s="11">
        <v>3540</v>
      </c>
      <c r="C54" s="11" t="s">
        <v>712</v>
      </c>
      <c r="D54" s="3">
        <v>8194.3633000000009</v>
      </c>
      <c r="E54" s="2">
        <v>17519.66</v>
      </c>
      <c r="F54" s="4">
        <v>37509.574000000001</v>
      </c>
      <c r="G54" s="2">
        <v>1.2844237999999999</v>
      </c>
      <c r="H54">
        <f t="shared" si="5"/>
        <v>0.1184055230031721</v>
      </c>
      <c r="I54">
        <f t="shared" si="6"/>
        <v>0.77439756733728848</v>
      </c>
      <c r="J54">
        <f t="shared" si="7"/>
        <v>1.5455795184145747E-2</v>
      </c>
      <c r="K54">
        <f t="shared" si="8"/>
        <v>-0.41105159501849797</v>
      </c>
      <c r="L54">
        <f t="shared" si="9"/>
        <v>5.2604043540362202</v>
      </c>
      <c r="M54">
        <f t="shared" si="0"/>
        <v>0.55088230480187028</v>
      </c>
      <c r="N54">
        <f t="shared" si="1"/>
        <v>17.976772401570422</v>
      </c>
      <c r="O54">
        <f t="shared" si="2"/>
        <v>83.39759002742511</v>
      </c>
      <c r="P54">
        <f t="shared" si="3"/>
        <v>0.55088230480187028</v>
      </c>
      <c r="Q54">
        <f t="shared" si="4"/>
        <v>2</v>
      </c>
    </row>
    <row r="55" spans="1:17">
      <c r="A55">
        <v>43</v>
      </c>
      <c r="B55" s="11">
        <v>31483</v>
      </c>
      <c r="C55" s="11" t="s">
        <v>2209</v>
      </c>
      <c r="D55" s="3">
        <v>7258.0063</v>
      </c>
      <c r="E55" s="4">
        <v>10589.998</v>
      </c>
      <c r="F55" s="4">
        <v>42409.016000000003</v>
      </c>
      <c r="G55" s="2">
        <v>1.9616832</v>
      </c>
      <c r="H55">
        <f t="shared" si="5"/>
        <v>2.674443837858359E-2</v>
      </c>
      <c r="I55">
        <f t="shared" si="6"/>
        <v>-0.25635791482829756</v>
      </c>
      <c r="J55">
        <f t="shared" si="7"/>
        <v>0.47441803190308579</v>
      </c>
      <c r="K55">
        <f t="shared" si="8"/>
        <v>0.10174631471163248</v>
      </c>
      <c r="L55">
        <f t="shared" si="9"/>
        <v>2.2499583274114019</v>
      </c>
      <c r="M55">
        <f t="shared" si="0"/>
        <v>2.3592845591409235</v>
      </c>
      <c r="N55">
        <f t="shared" si="1"/>
        <v>13.633285542859532</v>
      </c>
      <c r="O55">
        <f t="shared" si="2"/>
        <v>75.433327632278804</v>
      </c>
      <c r="P55">
        <f t="shared" si="3"/>
        <v>2.2499583274114019</v>
      </c>
      <c r="Q55">
        <f t="shared" si="4"/>
        <v>1</v>
      </c>
    </row>
    <row r="56" spans="1:17">
      <c r="A56">
        <v>44</v>
      </c>
      <c r="B56" s="11">
        <v>22418</v>
      </c>
      <c r="C56" s="11" t="s">
        <v>687</v>
      </c>
      <c r="D56" s="3">
        <v>5377.2402000000002</v>
      </c>
      <c r="E56" s="4">
        <v>11769.022999999999</v>
      </c>
      <c r="F56" s="4">
        <v>39422.004000000001</v>
      </c>
      <c r="G56" s="2">
        <v>0.64542823999999999</v>
      </c>
      <c r="H56">
        <f t="shared" si="5"/>
        <v>-0.15736596038081813</v>
      </c>
      <c r="I56">
        <f t="shared" si="6"/>
        <v>-8.0983346435166775E-2</v>
      </c>
      <c r="J56">
        <f t="shared" si="7"/>
        <v>0.19460541066452131</v>
      </c>
      <c r="K56">
        <f t="shared" si="8"/>
        <v>-0.89487741935527954</v>
      </c>
      <c r="L56">
        <f t="shared" si="9"/>
        <v>4.4196495618553486</v>
      </c>
      <c r="M56">
        <f t="shared" si="0"/>
        <v>2.5929890901436861</v>
      </c>
      <c r="N56">
        <f t="shared" si="1"/>
        <v>16.686551335641184</v>
      </c>
      <c r="O56">
        <f t="shared" si="2"/>
        <v>93.71628698378062</v>
      </c>
      <c r="P56">
        <f t="shared" si="3"/>
        <v>2.5929890901436861</v>
      </c>
      <c r="Q56">
        <f t="shared" si="4"/>
        <v>2</v>
      </c>
    </row>
    <row r="57" spans="1:17">
      <c r="A57">
        <v>45</v>
      </c>
      <c r="B57" s="11">
        <v>39713</v>
      </c>
      <c r="C57" s="11" t="s">
        <v>2210</v>
      </c>
      <c r="D57" s="3">
        <v>2509.5475999999999</v>
      </c>
      <c r="E57" s="4">
        <v>17286.359</v>
      </c>
      <c r="F57" s="4">
        <v>29762.618999999999</v>
      </c>
      <c r="G57" s="2">
        <v>0.71356744000000005</v>
      </c>
      <c r="H57">
        <f t="shared" si="5"/>
        <v>-0.4380877514134115</v>
      </c>
      <c r="I57">
        <f t="shared" si="6"/>
        <v>0.73969511218944528</v>
      </c>
      <c r="J57">
        <f t="shared" si="7"/>
        <v>-0.71025129443156454</v>
      </c>
      <c r="K57">
        <f t="shared" si="8"/>
        <v>-0.84328472188857273</v>
      </c>
      <c r="L57">
        <f t="shared" si="9"/>
        <v>9.850236618514149</v>
      </c>
      <c r="M57">
        <f t="shared" si="0"/>
        <v>2.4542293240209299</v>
      </c>
      <c r="N57">
        <f t="shared" si="1"/>
        <v>25.819893392203941</v>
      </c>
      <c r="O57">
        <f t="shared" si="2"/>
        <v>94.467649294134731</v>
      </c>
      <c r="P57">
        <f t="shared" si="3"/>
        <v>2.4542293240209299</v>
      </c>
      <c r="Q57">
        <f t="shared" si="4"/>
        <v>2</v>
      </c>
    </row>
    <row r="58" spans="1:17">
      <c r="A58">
        <v>46</v>
      </c>
      <c r="B58" s="11">
        <v>3963</v>
      </c>
      <c r="C58" s="11" t="s">
        <v>1194</v>
      </c>
      <c r="D58" s="3">
        <v>8798.4932000000008</v>
      </c>
      <c r="E58" s="4">
        <v>12349.996999999999</v>
      </c>
      <c r="F58" s="4">
        <v>46249.394999999997</v>
      </c>
      <c r="G58" s="2">
        <v>1.1968424</v>
      </c>
      <c r="H58">
        <f t="shared" si="5"/>
        <v>0.17754450726680673</v>
      </c>
      <c r="I58">
        <f t="shared" si="6"/>
        <v>5.4338749957874768E-3</v>
      </c>
      <c r="J58">
        <f t="shared" si="7"/>
        <v>0.83417102738470239</v>
      </c>
      <c r="K58">
        <f t="shared" si="8"/>
        <v>-0.47736526870281804</v>
      </c>
      <c r="L58">
        <f t="shared" si="9"/>
        <v>1.8607534005151889</v>
      </c>
      <c r="M58">
        <f t="shared" si="0"/>
        <v>1.9127686971411977</v>
      </c>
      <c r="N58">
        <f t="shared" si="1"/>
        <v>11.131005309055867</v>
      </c>
      <c r="O58">
        <f t="shared" si="2"/>
        <v>84.593597067261527</v>
      </c>
      <c r="P58">
        <f t="shared" si="3"/>
        <v>1.8607534005151889</v>
      </c>
      <c r="Q58">
        <f t="shared" si="4"/>
        <v>1</v>
      </c>
    </row>
    <row r="59" spans="1:17">
      <c r="A59">
        <v>47</v>
      </c>
      <c r="B59" s="11">
        <v>21136</v>
      </c>
      <c r="C59" s="11" t="s">
        <v>379</v>
      </c>
      <c r="D59" s="3">
        <v>2716.9342999999999</v>
      </c>
      <c r="E59" s="2">
        <v>7866</v>
      </c>
      <c r="F59" s="2">
        <v>30000</v>
      </c>
      <c r="G59" s="2">
        <v>2.4045730000000001</v>
      </c>
      <c r="H59">
        <f t="shared" si="5"/>
        <v>-0.41778642418596074</v>
      </c>
      <c r="I59">
        <f t="shared" si="6"/>
        <v>-0.66154014044162357</v>
      </c>
      <c r="J59">
        <f t="shared" si="7"/>
        <v>-0.6880142897451984</v>
      </c>
      <c r="K59">
        <f t="shared" si="8"/>
        <v>0.4370874907525934</v>
      </c>
      <c r="L59">
        <f t="shared" si="9"/>
        <v>7.2509670410522791</v>
      </c>
      <c r="M59">
        <f t="shared" si="0"/>
        <v>5.5165892669378618</v>
      </c>
      <c r="N59">
        <f t="shared" si="1"/>
        <v>24.688155244967401</v>
      </c>
      <c r="O59">
        <f t="shared" si="2"/>
        <v>74.474977851855201</v>
      </c>
      <c r="P59">
        <f t="shared" si="3"/>
        <v>5.5165892669378618</v>
      </c>
      <c r="Q59">
        <f t="shared" si="4"/>
        <v>2</v>
      </c>
    </row>
    <row r="60" spans="1:17">
      <c r="A60">
        <v>48</v>
      </c>
      <c r="B60" s="11">
        <v>2114</v>
      </c>
      <c r="C60" s="11" t="s">
        <v>361</v>
      </c>
      <c r="D60" s="4">
        <v>11130.188</v>
      </c>
      <c r="E60" s="3">
        <v>9230.0596000000005</v>
      </c>
      <c r="F60" s="4">
        <v>46087.472999999998</v>
      </c>
      <c r="G60" s="2">
        <v>2.3021302000000001</v>
      </c>
      <c r="H60">
        <f t="shared" si="5"/>
        <v>0.40579684519081727</v>
      </c>
      <c r="I60">
        <f t="shared" si="6"/>
        <v>-0.45864252282324663</v>
      </c>
      <c r="J60">
        <f t="shared" si="7"/>
        <v>0.81900275244767817</v>
      </c>
      <c r="K60">
        <f t="shared" si="8"/>
        <v>0.35952126766746267</v>
      </c>
      <c r="L60">
        <f t="shared" si="9"/>
        <v>1.0115074459558813</v>
      </c>
      <c r="M60">
        <f t="shared" si="0"/>
        <v>3.4375293550381336</v>
      </c>
      <c r="N60">
        <f t="shared" si="1"/>
        <v>11.122076372881088</v>
      </c>
      <c r="O60">
        <f t="shared" si="2"/>
        <v>70.955213160031917</v>
      </c>
      <c r="P60">
        <f t="shared" si="3"/>
        <v>1.0115074459558813</v>
      </c>
      <c r="Q60">
        <f t="shared" si="4"/>
        <v>1</v>
      </c>
    </row>
    <row r="61" spans="1:17">
      <c r="A61">
        <v>49</v>
      </c>
      <c r="B61" s="11">
        <v>7572</v>
      </c>
      <c r="C61" s="11" t="s">
        <v>1989</v>
      </c>
      <c r="D61" s="3">
        <v>3677.9603999999999</v>
      </c>
      <c r="E61" s="4">
        <v>10952.874</v>
      </c>
      <c r="F61" s="2">
        <v>36414.68</v>
      </c>
      <c r="G61" s="2">
        <v>2.1094922999999999</v>
      </c>
      <c r="H61">
        <f t="shared" si="5"/>
        <v>-0.32371045243743085</v>
      </c>
      <c r="I61">
        <f t="shared" si="6"/>
        <v>-0.20238177193037279</v>
      </c>
      <c r="J61">
        <f t="shared" si="7"/>
        <v>-8.7109966225040636E-2</v>
      </c>
      <c r="K61">
        <f t="shared" si="8"/>
        <v>0.21366236566506594</v>
      </c>
      <c r="L61">
        <f t="shared" si="9"/>
        <v>4.6575524100883081</v>
      </c>
      <c r="M61">
        <f t="shared" si="0"/>
        <v>2.6822042791799725</v>
      </c>
      <c r="N61">
        <f t="shared" si="1"/>
        <v>18.654766385316208</v>
      </c>
      <c r="O61">
        <f t="shared" si="2"/>
        <v>74.977012142825629</v>
      </c>
      <c r="P61">
        <f t="shared" si="3"/>
        <v>2.6822042791799725</v>
      </c>
      <c r="Q61">
        <f t="shared" si="4"/>
        <v>2</v>
      </c>
    </row>
    <row r="62" spans="1:17">
      <c r="A62">
        <v>50</v>
      </c>
      <c r="B62" s="11">
        <v>3726</v>
      </c>
      <c r="C62" s="11" t="s">
        <v>1735</v>
      </c>
      <c r="D62" s="3">
        <v>6751.7461000000003</v>
      </c>
      <c r="E62" s="3">
        <v>9081.5907999999999</v>
      </c>
      <c r="F62" s="4">
        <v>42528.741999999998</v>
      </c>
      <c r="G62" s="2">
        <v>1.6953959000000001</v>
      </c>
      <c r="H62">
        <f t="shared" si="5"/>
        <v>-2.2813966198154803E-2</v>
      </c>
      <c r="I62">
        <f t="shared" si="6"/>
        <v>-0.48072657678295583</v>
      </c>
      <c r="J62">
        <f t="shared" si="7"/>
        <v>0.48563353618978</v>
      </c>
      <c r="K62">
        <f t="shared" si="8"/>
        <v>-9.9877421817797893E-2</v>
      </c>
      <c r="L62">
        <f t="shared" si="9"/>
        <v>2.2608921563668152</v>
      </c>
      <c r="M62">
        <f t="shared" si="0"/>
        <v>3.0658877851546524</v>
      </c>
      <c r="N62">
        <f t="shared" si="1"/>
        <v>13.7000807464402</v>
      </c>
      <c r="O62">
        <f t="shared" si="2"/>
        <v>79.615069075021012</v>
      </c>
      <c r="P62">
        <f t="shared" si="3"/>
        <v>2.2608921563668152</v>
      </c>
      <c r="Q62">
        <f t="shared" si="4"/>
        <v>1</v>
      </c>
    </row>
    <row r="63" spans="1:17">
      <c r="A63">
        <v>51</v>
      </c>
      <c r="B63" s="11">
        <v>38193</v>
      </c>
      <c r="C63" s="11" t="s">
        <v>2211</v>
      </c>
      <c r="D63" s="3">
        <v>2243.0291000000002</v>
      </c>
      <c r="E63" s="3">
        <v>8704.4511999999995</v>
      </c>
      <c r="F63" s="2">
        <v>31551.59</v>
      </c>
      <c r="G63" s="2">
        <v>1.2353073000000001</v>
      </c>
      <c r="H63">
        <f t="shared" si="5"/>
        <v>-0.46417755987590847</v>
      </c>
      <c r="I63">
        <f t="shared" si="6"/>
        <v>-0.53682436484848295</v>
      </c>
      <c r="J63">
        <f t="shared" si="7"/>
        <v>-0.54266687735196262</v>
      </c>
      <c r="K63">
        <f t="shared" si="8"/>
        <v>-0.44824094747821996</v>
      </c>
      <c r="L63">
        <f t="shared" si="9"/>
        <v>6.8868903996125965</v>
      </c>
      <c r="M63">
        <f t="shared" si="0"/>
        <v>4.6511768876326087</v>
      </c>
      <c r="N63">
        <f t="shared" si="1"/>
        <v>23.215560286271813</v>
      </c>
      <c r="O63">
        <f t="shared" si="2"/>
        <v>89.028720527673244</v>
      </c>
      <c r="P63">
        <f t="shared" si="3"/>
        <v>4.6511768876326087</v>
      </c>
      <c r="Q63">
        <f t="shared" si="4"/>
        <v>2</v>
      </c>
    </row>
    <row r="64" spans="1:17">
      <c r="A64">
        <v>52</v>
      </c>
      <c r="B64" s="11">
        <v>1434</v>
      </c>
      <c r="C64" s="11" t="s">
        <v>1365</v>
      </c>
      <c r="D64" s="4">
        <v>17146.081999999999</v>
      </c>
      <c r="E64" s="3">
        <v>8438.0586000000003</v>
      </c>
      <c r="F64" s="4">
        <v>54151.144999999997</v>
      </c>
      <c r="G64" s="2">
        <v>1.9280404</v>
      </c>
      <c r="H64">
        <f t="shared" si="5"/>
        <v>0.99469976258936688</v>
      </c>
      <c r="I64">
        <f t="shared" si="6"/>
        <v>-0.57644904392494345</v>
      </c>
      <c r="J64">
        <f t="shared" si="7"/>
        <v>1.5743787600191295</v>
      </c>
      <c r="K64">
        <f t="shared" si="8"/>
        <v>7.6273124501989295E-2</v>
      </c>
      <c r="L64">
        <f t="shared" si="9"/>
        <v>0</v>
      </c>
      <c r="M64">
        <f t="shared" si="0"/>
        <v>5.577713747417981</v>
      </c>
      <c r="N64">
        <f t="shared" si="1"/>
        <v>6.6664585966629</v>
      </c>
      <c r="O64">
        <f t="shared" si="2"/>
        <v>76.249071158612338</v>
      </c>
      <c r="P64">
        <f t="shared" si="3"/>
        <v>0</v>
      </c>
      <c r="Q64">
        <f t="shared" si="4"/>
        <v>1</v>
      </c>
    </row>
    <row r="65" spans="1:17">
      <c r="A65">
        <v>53</v>
      </c>
      <c r="B65" s="11">
        <v>1784</v>
      </c>
      <c r="C65" s="11" t="s">
        <v>2028</v>
      </c>
      <c r="D65" s="3">
        <v>2521.1095999999998</v>
      </c>
      <c r="E65" s="3">
        <v>5281.3290999999999</v>
      </c>
      <c r="F65" s="2">
        <v>27160.25</v>
      </c>
      <c r="G65" s="2">
        <v>3.1372156000000002</v>
      </c>
      <c r="H65">
        <f t="shared" si="5"/>
        <v>-0.43695593367676888</v>
      </c>
      <c r="I65">
        <f t="shared" si="6"/>
        <v>-1.0459980980979795</v>
      </c>
      <c r="J65">
        <f t="shared" si="7"/>
        <v>-0.95403193251402996</v>
      </c>
      <c r="K65">
        <f t="shared" si="8"/>
        <v>0.99181968621455097</v>
      </c>
      <c r="L65">
        <f t="shared" si="9"/>
        <v>9.5012004837057713</v>
      </c>
      <c r="M65">
        <f t="shared" si="0"/>
        <v>8.7281380232110504</v>
      </c>
      <c r="N65">
        <f t="shared" si="1"/>
        <v>28.755398393401382</v>
      </c>
      <c r="O65">
        <f t="shared" si="2"/>
        <v>68.138312244924705</v>
      </c>
      <c r="P65">
        <f t="shared" si="3"/>
        <v>8.7281380232110504</v>
      </c>
      <c r="Q65">
        <f t="shared" si="4"/>
        <v>2</v>
      </c>
    </row>
    <row r="66" spans="1:17">
      <c r="A66">
        <v>54</v>
      </c>
      <c r="B66" s="11">
        <v>1785</v>
      </c>
      <c r="C66" s="11" t="s">
        <v>1981</v>
      </c>
      <c r="D66" s="3">
        <v>3865.4162999999999</v>
      </c>
      <c r="E66" s="4">
        <v>22333.129000000001</v>
      </c>
      <c r="F66" s="4">
        <v>38475.296999999999</v>
      </c>
      <c r="G66" s="2">
        <v>1.1797698000000001</v>
      </c>
      <c r="H66">
        <f t="shared" si="5"/>
        <v>-0.30536017459118375</v>
      </c>
      <c r="I66">
        <f t="shared" si="6"/>
        <v>1.490379033674911</v>
      </c>
      <c r="J66">
        <f t="shared" si="7"/>
        <v>0.10592127842303782</v>
      </c>
      <c r="K66">
        <f t="shared" si="8"/>
        <v>-0.49029206395092911</v>
      </c>
      <c r="L66">
        <f t="shared" si="9"/>
        <v>8.4392976306392349</v>
      </c>
      <c r="M66">
        <f t="shared" si="0"/>
        <v>0.46334610073656418</v>
      </c>
      <c r="N66">
        <f t="shared" si="1"/>
        <v>19.805753887038392</v>
      </c>
      <c r="O66">
        <f t="shared" si="2"/>
        <v>85.614505855613601</v>
      </c>
      <c r="P66">
        <f t="shared" si="3"/>
        <v>0.46334610073656418</v>
      </c>
      <c r="Q66">
        <f t="shared" si="4"/>
        <v>2</v>
      </c>
    </row>
    <row r="67" spans="1:17">
      <c r="A67">
        <v>55</v>
      </c>
      <c r="B67" s="11">
        <v>3418</v>
      </c>
      <c r="C67" s="11" t="s">
        <v>1476</v>
      </c>
      <c r="D67" s="4">
        <v>10134.584000000001</v>
      </c>
      <c r="E67" s="3">
        <v>6991.2728999999999</v>
      </c>
      <c r="F67" s="4">
        <v>39941.472999999998</v>
      </c>
      <c r="G67" s="2">
        <v>0.54004823999999996</v>
      </c>
      <c r="H67">
        <f t="shared" si="5"/>
        <v>0.30833600226810864</v>
      </c>
      <c r="I67">
        <f t="shared" si="6"/>
        <v>-0.79165179000314689</v>
      </c>
      <c r="J67">
        <f t="shared" si="7"/>
        <v>0.24326741220391082</v>
      </c>
      <c r="K67">
        <f t="shared" si="8"/>
        <v>-0.97466759093113531</v>
      </c>
      <c r="L67">
        <f t="shared" si="9"/>
        <v>3.3937412410394727</v>
      </c>
      <c r="M67">
        <f t="shared" si="0"/>
        <v>5.1547363115591196</v>
      </c>
      <c r="N67">
        <f t="shared" si="1"/>
        <v>16.28502681839203</v>
      </c>
      <c r="O67">
        <f t="shared" si="2"/>
        <v>96.536594171926296</v>
      </c>
      <c r="P67">
        <f t="shared" si="3"/>
        <v>3.3937412410394727</v>
      </c>
      <c r="Q67">
        <f t="shared" si="4"/>
        <v>1</v>
      </c>
    </row>
    <row r="68" spans="1:17">
      <c r="A68">
        <v>56</v>
      </c>
      <c r="B68" s="11">
        <v>2238</v>
      </c>
      <c r="C68" s="11" t="s">
        <v>462</v>
      </c>
      <c r="D68" s="3">
        <v>2237.7687999999998</v>
      </c>
      <c r="E68" s="2">
        <v>7958</v>
      </c>
      <c r="F68" s="2">
        <v>28400</v>
      </c>
      <c r="G68" s="2">
        <v>0.58400971000000002</v>
      </c>
      <c r="H68">
        <f t="shared" si="5"/>
        <v>-0.46469249681070024</v>
      </c>
      <c r="I68">
        <f t="shared" si="6"/>
        <v>-0.64785556183458126</v>
      </c>
      <c r="J68">
        <f t="shared" si="7"/>
        <v>-0.83789657812626384</v>
      </c>
      <c r="K68">
        <f t="shared" si="8"/>
        <v>-0.94138145282118235</v>
      </c>
      <c r="L68">
        <f t="shared" si="9"/>
        <v>8.9896178033680858</v>
      </c>
      <c r="M68">
        <f t="shared" si="0"/>
        <v>6.3462774282982188</v>
      </c>
      <c r="N68">
        <f t="shared" si="1"/>
        <v>26.772447240224263</v>
      </c>
      <c r="O68">
        <f t="shared" si="2"/>
        <v>99.580262269833469</v>
      </c>
      <c r="P68">
        <f t="shared" si="3"/>
        <v>6.3462774282982188</v>
      </c>
      <c r="Q68">
        <f t="shared" si="4"/>
        <v>2</v>
      </c>
    </row>
    <row r="69" spans="1:17">
      <c r="A69">
        <v>57</v>
      </c>
      <c r="B69" s="11">
        <v>6661</v>
      </c>
      <c r="C69" s="11" t="s">
        <v>498</v>
      </c>
      <c r="D69" s="3">
        <v>9772.8037000000004</v>
      </c>
      <c r="E69" s="4">
        <v>15937.102999999999</v>
      </c>
      <c r="F69" s="4">
        <v>28442.414000000001</v>
      </c>
      <c r="G69" s="2">
        <v>0.94596641999999997</v>
      </c>
      <c r="H69">
        <f t="shared" si="5"/>
        <v>0.27292090450752265</v>
      </c>
      <c r="I69">
        <f t="shared" si="6"/>
        <v>0.53899946226527717</v>
      </c>
      <c r="J69">
        <f t="shared" si="7"/>
        <v>-0.83392338601414218</v>
      </c>
      <c r="K69">
        <f t="shared" si="8"/>
        <v>-0.66732007500819823</v>
      </c>
      <c r="L69">
        <f t="shared" si="9"/>
        <v>8.1180401628821848</v>
      </c>
      <c r="M69">
        <f t="shared" si="0"/>
        <v>2.5870692775481814</v>
      </c>
      <c r="N69">
        <f t="shared" si="1"/>
        <v>25.34923204205921</v>
      </c>
      <c r="O69">
        <f t="shared" si="2"/>
        <v>90.434912859883084</v>
      </c>
      <c r="P69">
        <f t="shared" si="3"/>
        <v>2.5870692775481814</v>
      </c>
      <c r="Q69">
        <f t="shared" si="4"/>
        <v>2</v>
      </c>
    </row>
    <row r="70" spans="1:17">
      <c r="A70">
        <v>58</v>
      </c>
      <c r="B70" s="11">
        <v>3541</v>
      </c>
      <c r="C70" s="11" t="s">
        <v>597</v>
      </c>
      <c r="D70" s="3">
        <v>1812.2440999999999</v>
      </c>
      <c r="E70" s="4">
        <v>6783.8329999999996</v>
      </c>
      <c r="F70" s="2">
        <v>30000</v>
      </c>
      <c r="G70" s="2">
        <v>1.9300634000000001</v>
      </c>
      <c r="H70">
        <f t="shared" si="5"/>
        <v>-0.50634760862868489</v>
      </c>
      <c r="I70">
        <f t="shared" si="6"/>
        <v>-0.82250752497909241</v>
      </c>
      <c r="J70">
        <f t="shared" si="7"/>
        <v>-0.6880142897451984</v>
      </c>
      <c r="K70">
        <f t="shared" si="8"/>
        <v>7.7804871675057855E-2</v>
      </c>
      <c r="L70">
        <f t="shared" si="9"/>
        <v>7.4321126446106378</v>
      </c>
      <c r="M70">
        <f t="shared" si="0"/>
        <v>6.0108736687423399</v>
      </c>
      <c r="N70">
        <f t="shared" si="1"/>
        <v>24.861203684899483</v>
      </c>
      <c r="O70">
        <f t="shared" si="2"/>
        <v>81.297819733274622</v>
      </c>
      <c r="P70">
        <f t="shared" si="3"/>
        <v>6.0108736687423399</v>
      </c>
      <c r="Q70">
        <f t="shared" si="4"/>
        <v>2</v>
      </c>
    </row>
    <row r="71" spans="1:17">
      <c r="A71">
        <v>59</v>
      </c>
      <c r="B71" s="11">
        <v>2117</v>
      </c>
      <c r="C71" s="11" t="s">
        <v>924</v>
      </c>
      <c r="D71" s="3">
        <v>6897.6211000000003</v>
      </c>
      <c r="E71" s="4">
        <v>16468.662</v>
      </c>
      <c r="F71" s="4">
        <v>36006.504000000001</v>
      </c>
      <c r="G71" s="2">
        <v>8.5495315000000002E-2</v>
      </c>
      <c r="H71">
        <f t="shared" si="5"/>
        <v>-8.5340914072237432E-3</v>
      </c>
      <c r="I71">
        <f t="shared" si="6"/>
        <v>0.6180664287846338</v>
      </c>
      <c r="J71">
        <f t="shared" si="7"/>
        <v>-0.12534643681393418</v>
      </c>
      <c r="K71">
        <f t="shared" si="8"/>
        <v>-1.318839690722909</v>
      </c>
      <c r="L71">
        <f t="shared" si="9"/>
        <v>7.2687508923013748</v>
      </c>
      <c r="M71">
        <f t="shared" si="0"/>
        <v>2.2946171832176039</v>
      </c>
      <c r="N71">
        <f t="shared" si="1"/>
        <v>20.513553323804025</v>
      </c>
      <c r="O71">
        <f t="shared" si="2"/>
        <v>101.24547810681328</v>
      </c>
      <c r="P71">
        <f t="shared" si="3"/>
        <v>2.2946171832176039</v>
      </c>
      <c r="Q71">
        <f t="shared" si="4"/>
        <v>2</v>
      </c>
    </row>
    <row r="72" spans="1:17">
      <c r="A72">
        <v>60</v>
      </c>
      <c r="B72" s="11">
        <v>2058</v>
      </c>
      <c r="C72" s="11" t="s">
        <v>1423</v>
      </c>
      <c r="D72" s="4">
        <v>13766.231</v>
      </c>
      <c r="E72" s="4">
        <v>18500.162</v>
      </c>
      <c r="F72" s="2">
        <v>48200</v>
      </c>
      <c r="G72" s="2">
        <v>1.5779939000000001</v>
      </c>
      <c r="H72">
        <f t="shared" si="5"/>
        <v>0.66384218526629479</v>
      </c>
      <c r="I72">
        <f t="shared" si="6"/>
        <v>0.9202427487868774</v>
      </c>
      <c r="J72">
        <f t="shared" si="7"/>
        <v>1.0168967405894203</v>
      </c>
      <c r="K72">
        <f t="shared" si="8"/>
        <v>-0.18877024515570473</v>
      </c>
      <c r="L72">
        <f t="shared" si="9"/>
        <v>2.7305872486299481</v>
      </c>
      <c r="M72">
        <f t="shared" si="0"/>
        <v>0.82780666353205623</v>
      </c>
      <c r="N72">
        <f t="shared" si="1"/>
        <v>10.641449589997691</v>
      </c>
      <c r="O72">
        <f t="shared" si="2"/>
        <v>77.950509755787508</v>
      </c>
      <c r="P72">
        <f t="shared" si="3"/>
        <v>0.82780666353205623</v>
      </c>
      <c r="Q72">
        <f t="shared" si="4"/>
        <v>2</v>
      </c>
    </row>
    <row r="73" spans="1:17">
      <c r="A73">
        <v>61</v>
      </c>
      <c r="B73" s="11">
        <v>1113</v>
      </c>
      <c r="C73" s="11" t="s">
        <v>732</v>
      </c>
      <c r="D73" s="3">
        <v>4122.6581999999999</v>
      </c>
      <c r="E73" s="4">
        <v>16024.655000000001</v>
      </c>
      <c r="F73" s="4">
        <v>34955.141000000003</v>
      </c>
      <c r="G73" s="2">
        <v>2.4497749999999998</v>
      </c>
      <c r="H73">
        <f t="shared" si="5"/>
        <v>-0.28017846337965879</v>
      </c>
      <c r="I73">
        <f t="shared" si="6"/>
        <v>0.55202242124575307</v>
      </c>
      <c r="J73">
        <f t="shared" si="7"/>
        <v>-0.22383436953842273</v>
      </c>
      <c r="K73">
        <f t="shared" si="8"/>
        <v>0.47131291621825872</v>
      </c>
      <c r="L73">
        <f t="shared" si="9"/>
        <v>6.2883892351068287</v>
      </c>
      <c r="M73">
        <f t="shared" si="0"/>
        <v>1.3868762972778401</v>
      </c>
      <c r="N73">
        <f t="shared" si="1"/>
        <v>20.412559691114126</v>
      </c>
      <c r="O73">
        <f t="shared" si="2"/>
        <v>69.625332978739038</v>
      </c>
      <c r="P73">
        <f t="shared" si="3"/>
        <v>1.3868762972778401</v>
      </c>
      <c r="Q73">
        <f t="shared" si="4"/>
        <v>2</v>
      </c>
    </row>
    <row r="74" spans="1:17">
      <c r="A74">
        <v>62</v>
      </c>
      <c r="B74" s="11">
        <v>24</v>
      </c>
      <c r="C74" s="11" t="s">
        <v>1336</v>
      </c>
      <c r="D74" s="3">
        <v>2703.5679</v>
      </c>
      <c r="E74" s="4">
        <v>25091.046999999999</v>
      </c>
      <c r="F74" s="4">
        <v>47330.858999999997</v>
      </c>
      <c r="G74" s="2">
        <v>1.7940749</v>
      </c>
      <c r="H74">
        <f t="shared" si="5"/>
        <v>-0.41909487675429319</v>
      </c>
      <c r="I74">
        <f t="shared" si="6"/>
        <v>1.9006067039224852</v>
      </c>
      <c r="J74">
        <f t="shared" si="7"/>
        <v>0.93547871433579011</v>
      </c>
      <c r="K74">
        <f t="shared" si="8"/>
        <v>-2.5161020784073573E-2</v>
      </c>
      <c r="L74">
        <f t="shared" si="9"/>
        <v>8.5531026143849385</v>
      </c>
      <c r="M74">
        <f t="shared" si="0"/>
        <v>0.85211015468758511</v>
      </c>
      <c r="N74">
        <f t="shared" si="1"/>
        <v>15.432384896030156</v>
      </c>
      <c r="O74">
        <f t="shared" si="2"/>
        <v>77.399968676425942</v>
      </c>
      <c r="P74">
        <f t="shared" si="3"/>
        <v>0.85211015468758511</v>
      </c>
      <c r="Q74">
        <f t="shared" si="4"/>
        <v>2</v>
      </c>
    </row>
    <row r="75" spans="1:17">
      <c r="A75">
        <v>63</v>
      </c>
      <c r="B75" s="11">
        <v>111</v>
      </c>
      <c r="C75" s="11" t="s">
        <v>245</v>
      </c>
      <c r="D75" s="3">
        <v>5335.4429</v>
      </c>
      <c r="E75" s="4">
        <v>19668.664000000001</v>
      </c>
      <c r="F75" s="4">
        <v>18521.248</v>
      </c>
      <c r="G75" s="2">
        <v>2.3571217</v>
      </c>
      <c r="H75">
        <f t="shared" si="5"/>
        <v>-0.16145754708586688</v>
      </c>
      <c r="I75">
        <f t="shared" si="6"/>
        <v>1.094052069129118</v>
      </c>
      <c r="J75">
        <f t="shared" si="7"/>
        <v>-1.7633028006944051</v>
      </c>
      <c r="K75">
        <f t="shared" si="8"/>
        <v>0.40115897140834011</v>
      </c>
      <c r="L75">
        <f t="shared" si="9"/>
        <v>15.372942707677526</v>
      </c>
      <c r="M75">
        <f t="shared" si="0"/>
        <v>5.2271356952543284</v>
      </c>
      <c r="N75">
        <f t="shared" si="1"/>
        <v>36.847167509814625</v>
      </c>
      <c r="O75">
        <f t="shared" si="2"/>
        <v>76.375561185954012</v>
      </c>
      <c r="P75">
        <f t="shared" si="3"/>
        <v>5.2271356952543284</v>
      </c>
      <c r="Q75">
        <f t="shared" si="4"/>
        <v>2</v>
      </c>
    </row>
    <row r="76" spans="1:17">
      <c r="A76">
        <v>64</v>
      </c>
      <c r="B76" s="11">
        <v>12891</v>
      </c>
      <c r="C76" s="11" t="s">
        <v>1491</v>
      </c>
      <c r="D76" s="3">
        <v>4681.5951999999997</v>
      </c>
      <c r="E76" s="4">
        <v>16872.877</v>
      </c>
      <c r="F76" s="4">
        <v>34899.144999999997</v>
      </c>
      <c r="G76" s="2">
        <v>1.5625553000000001</v>
      </c>
      <c r="H76">
        <f t="shared" si="5"/>
        <v>-0.22546346508647191</v>
      </c>
      <c r="I76">
        <f t="shared" si="6"/>
        <v>0.67819155858512947</v>
      </c>
      <c r="J76">
        <f t="shared" si="7"/>
        <v>-0.22907987492603965</v>
      </c>
      <c r="K76">
        <f t="shared" si="8"/>
        <v>-0.20045983087302305</v>
      </c>
      <c r="L76">
        <f t="shared" si="9"/>
        <v>6.3919655201880401</v>
      </c>
      <c r="M76">
        <f t="shared" si="0"/>
        <v>0.90521730418188928</v>
      </c>
      <c r="N76">
        <f t="shared" si="1"/>
        <v>20.283236785920497</v>
      </c>
      <c r="O76">
        <f t="shared" si="2"/>
        <v>80.836859452621695</v>
      </c>
      <c r="P76">
        <f t="shared" si="3"/>
        <v>0.90521730418188928</v>
      </c>
      <c r="Q76">
        <f t="shared" si="4"/>
        <v>2</v>
      </c>
    </row>
    <row r="77" spans="1:17">
      <c r="A77">
        <v>65</v>
      </c>
      <c r="B77" s="11">
        <v>7518</v>
      </c>
      <c r="C77" s="11" t="s">
        <v>2212</v>
      </c>
      <c r="D77" s="3">
        <v>5771.3633</v>
      </c>
      <c r="E77" s="4">
        <v>15748.046</v>
      </c>
      <c r="F77" s="4">
        <v>16414.881000000001</v>
      </c>
      <c r="G77" s="2">
        <v>2.1171753</v>
      </c>
      <c r="H77">
        <f t="shared" si="5"/>
        <v>-0.11878478800574634</v>
      </c>
      <c r="I77">
        <f t="shared" si="6"/>
        <v>0.51087809946406426</v>
      </c>
      <c r="J77">
        <f t="shared" si="7"/>
        <v>-1.9606197420258797</v>
      </c>
      <c r="K77">
        <f t="shared" si="8"/>
        <v>0.21947967339155397</v>
      </c>
      <c r="L77">
        <f t="shared" si="9"/>
        <v>14.938850686269816</v>
      </c>
      <c r="M77">
        <f t="shared" si="0"/>
        <v>6.5265822827786311</v>
      </c>
      <c r="N77">
        <f t="shared" si="1"/>
        <v>37.894025805423297</v>
      </c>
      <c r="O77">
        <f t="shared" si="2"/>
        <v>80.702214147330665</v>
      </c>
      <c r="P77">
        <f t="shared" si="3"/>
        <v>6.5265822827786311</v>
      </c>
      <c r="Q77">
        <f t="shared" si="4"/>
        <v>2</v>
      </c>
    </row>
    <row r="78" spans="1:17">
      <c r="A78">
        <v>66</v>
      </c>
      <c r="B78" s="11">
        <v>2906</v>
      </c>
      <c r="C78" s="11" t="s">
        <v>2091</v>
      </c>
      <c r="D78" s="4">
        <v>13274.853999999999</v>
      </c>
      <c r="E78" s="4">
        <v>28707.791000000001</v>
      </c>
      <c r="F78" s="4">
        <v>27800.366999999998</v>
      </c>
      <c r="G78" s="2">
        <v>1.8230883</v>
      </c>
      <c r="H78">
        <f t="shared" si="5"/>
        <v>0.61574071458836277</v>
      </c>
      <c r="I78">
        <f t="shared" si="6"/>
        <v>2.4385808079393181</v>
      </c>
      <c r="J78">
        <f t="shared" si="7"/>
        <v>-0.89406805701926606</v>
      </c>
      <c r="K78">
        <f t="shared" si="8"/>
        <v>-3.1930556673632707E-3</v>
      </c>
      <c r="L78">
        <f t="shared" si="9"/>
        <v>15.333559530032153</v>
      </c>
      <c r="M78">
        <f t="shared" ref="M78:M141" si="10">SUMXMY2($F$4:$I$4,H78:K78)</f>
        <v>3.5170441908227694</v>
      </c>
      <c r="N78">
        <f t="shared" ref="N78:N141" si="11">SUMXMY2($F$5:$I$5,H78:K78)</f>
        <v>31.590004117651858</v>
      </c>
      <c r="O78">
        <f t="shared" ref="O78:O141" si="12">SUMXMY2($F$6:$I$6,H78:K78)</f>
        <v>80.214181043048484</v>
      </c>
      <c r="P78">
        <f t="shared" ref="P78:P141" si="13">MIN(L78:O78)</f>
        <v>3.5170441908227694</v>
      </c>
      <c r="Q78">
        <f t="shared" ref="Q78:Q141" si="14">MATCH(P78,L78:O78,0)</f>
        <v>2</v>
      </c>
    </row>
    <row r="79" spans="1:17">
      <c r="A79">
        <v>67</v>
      </c>
      <c r="B79" s="11">
        <v>2239</v>
      </c>
      <c r="C79" s="11" t="s">
        <v>2066</v>
      </c>
      <c r="D79" s="3">
        <v>9317.0604999999996</v>
      </c>
      <c r="E79" s="4">
        <v>16904.634999999998</v>
      </c>
      <c r="F79" s="2">
        <v>27700</v>
      </c>
      <c r="G79" s="2">
        <v>4.5736917999999998</v>
      </c>
      <c r="H79">
        <f t="shared" ref="H79:H142" si="15">STANDARDIZE(D79,$D$10,$D$11)</f>
        <v>0.22830766829283017</v>
      </c>
      <c r="I79">
        <f t="shared" ref="I79:I142" si="16">STANDARDIZE(E79,$E$10,$E$11)</f>
        <v>0.68291541562211233</v>
      </c>
      <c r="J79">
        <f t="shared" ref="J79:J142" si="17">STANDARDIZE(F79,$F$10,$F$11)</f>
        <v>-0.90347007929297984</v>
      </c>
      <c r="K79">
        <f t="shared" ref="K79:K142" si="18">STANDARDIZE(G79,$G$10,$G$11)</f>
        <v>2.0794708767880308</v>
      </c>
      <c r="L79">
        <f t="shared" si="9"/>
        <v>12.325891789414696</v>
      </c>
      <c r="M79">
        <f t="shared" si="10"/>
        <v>6.8886770532848285</v>
      </c>
      <c r="N79">
        <f t="shared" si="11"/>
        <v>30.497538790535454</v>
      </c>
      <c r="O79">
        <f t="shared" si="12"/>
        <v>47.052089746538428</v>
      </c>
      <c r="P79">
        <f t="shared" si="13"/>
        <v>6.8886770532848285</v>
      </c>
      <c r="Q79">
        <f t="shared" si="14"/>
        <v>2</v>
      </c>
    </row>
    <row r="80" spans="1:17">
      <c r="A80">
        <v>68</v>
      </c>
      <c r="B80" s="11">
        <v>1346</v>
      </c>
      <c r="C80" s="11" t="s">
        <v>1760</v>
      </c>
      <c r="D80" s="3">
        <v>7943.7056000000002</v>
      </c>
      <c r="E80" s="4">
        <v>22224.203000000001</v>
      </c>
      <c r="F80" s="2">
        <v>46000</v>
      </c>
      <c r="G80" s="2">
        <v>1.7068015000000001</v>
      </c>
      <c r="H80">
        <f t="shared" si="15"/>
        <v>9.3868346849734094E-2</v>
      </c>
      <c r="I80">
        <f t="shared" si="16"/>
        <v>1.4741767900950122</v>
      </c>
      <c r="J80">
        <f t="shared" si="17"/>
        <v>0.81080859406545525</v>
      </c>
      <c r="K80">
        <f t="shared" si="18"/>
        <v>-9.1241487286334799E-2</v>
      </c>
      <c r="L80">
        <f t="shared" ref="L80:L143" si="19">SUMXMY2($F$3:$I$3,H80:K80)</f>
        <v>5.6276640942306235</v>
      </c>
      <c r="M80">
        <f t="shared" si="10"/>
        <v>0.17123807575609132</v>
      </c>
      <c r="N80">
        <f t="shared" si="11"/>
        <v>13.789722990874804</v>
      </c>
      <c r="O80">
        <f t="shared" si="12"/>
        <v>76.981775835531408</v>
      </c>
      <c r="P80">
        <f t="shared" si="13"/>
        <v>0.17123807575609132</v>
      </c>
      <c r="Q80">
        <f t="shared" si="14"/>
        <v>2</v>
      </c>
    </row>
    <row r="81" spans="1:17">
      <c r="A81">
        <v>69</v>
      </c>
      <c r="B81" s="11">
        <v>3235</v>
      </c>
      <c r="C81" s="11" t="s">
        <v>731</v>
      </c>
      <c r="D81" s="3">
        <v>9341.7715000000007</v>
      </c>
      <c r="E81" s="2">
        <v>10574.33</v>
      </c>
      <c r="F81" s="4">
        <v>47924.445</v>
      </c>
      <c r="G81" s="2">
        <v>2.4526618</v>
      </c>
      <c r="H81">
        <f t="shared" si="15"/>
        <v>0.23072665705690018</v>
      </c>
      <c r="I81">
        <f t="shared" si="16"/>
        <v>-0.2586884580632447</v>
      </c>
      <c r="J81">
        <f t="shared" si="17"/>
        <v>0.99108373185514231</v>
      </c>
      <c r="K81">
        <f t="shared" si="18"/>
        <v>0.47349870353373791</v>
      </c>
      <c r="L81">
        <f t="shared" si="19"/>
        <v>1.1826479464220261</v>
      </c>
      <c r="M81">
        <f t="shared" si="10"/>
        <v>2.9606538159928548</v>
      </c>
      <c r="N81">
        <f t="shared" si="11"/>
        <v>10.178595401876469</v>
      </c>
      <c r="O81">
        <f t="shared" si="12"/>
        <v>68.684686346981465</v>
      </c>
      <c r="P81">
        <f t="shared" si="13"/>
        <v>1.1826479464220261</v>
      </c>
      <c r="Q81">
        <f t="shared" si="14"/>
        <v>1</v>
      </c>
    </row>
    <row r="82" spans="1:17">
      <c r="A82">
        <v>70</v>
      </c>
      <c r="B82" s="11">
        <v>21799</v>
      </c>
      <c r="C82" s="11" t="s">
        <v>2172</v>
      </c>
      <c r="D82" s="3">
        <v>3671.3706000000002</v>
      </c>
      <c r="E82" s="4">
        <v>18361.565999999999</v>
      </c>
      <c r="F82" s="2">
        <v>24700</v>
      </c>
      <c r="G82" s="2">
        <v>2.7079024</v>
      </c>
      <c r="H82">
        <f t="shared" si="15"/>
        <v>-0.324355535686084</v>
      </c>
      <c r="I82">
        <f t="shared" si="16"/>
        <v>0.89962722860620725</v>
      </c>
      <c r="J82">
        <f t="shared" si="17"/>
        <v>-1.1844993700074775</v>
      </c>
      <c r="K82">
        <f t="shared" si="18"/>
        <v>0.66675825247209786</v>
      </c>
      <c r="L82">
        <f t="shared" si="19"/>
        <v>11.878789264930978</v>
      </c>
      <c r="M82">
        <f t="shared" si="10"/>
        <v>3.5216031544362143</v>
      </c>
      <c r="N82">
        <f t="shared" si="11"/>
        <v>30.576972254199053</v>
      </c>
      <c r="O82">
        <f t="shared" si="12"/>
        <v>69.597017101966316</v>
      </c>
      <c r="P82">
        <f t="shared" si="13"/>
        <v>3.5216031544362143</v>
      </c>
      <c r="Q82">
        <f t="shared" si="14"/>
        <v>2</v>
      </c>
    </row>
    <row r="83" spans="1:17">
      <c r="A83">
        <v>71</v>
      </c>
      <c r="B83" s="11">
        <v>35</v>
      </c>
      <c r="C83" s="11" t="s">
        <v>1034</v>
      </c>
      <c r="D83" s="4">
        <v>34848.565999999999</v>
      </c>
      <c r="E83" s="2">
        <v>3897</v>
      </c>
      <c r="F83" s="2">
        <v>87200</v>
      </c>
      <c r="G83" s="2">
        <v>2.6066655999999999</v>
      </c>
      <c r="H83">
        <f t="shared" si="15"/>
        <v>2.7276166778144599</v>
      </c>
      <c r="I83">
        <f t="shared" si="16"/>
        <v>-1.2519107109997851</v>
      </c>
      <c r="J83">
        <f t="shared" si="17"/>
        <v>4.6702775198778887</v>
      </c>
      <c r="K83">
        <f t="shared" si="18"/>
        <v>0.59010517179463917</v>
      </c>
      <c r="L83">
        <f t="shared" si="19"/>
        <v>13.307862002880736</v>
      </c>
      <c r="M83">
        <f t="shared" si="10"/>
        <v>31.752245298163626</v>
      </c>
      <c r="N83">
        <f t="shared" si="11"/>
        <v>6.0816109437256696</v>
      </c>
      <c r="O83">
        <f t="shared" si="12"/>
        <v>87.135652195972142</v>
      </c>
      <c r="P83">
        <f t="shared" si="13"/>
        <v>6.0816109437256696</v>
      </c>
      <c r="Q83">
        <f t="shared" si="14"/>
        <v>3</v>
      </c>
    </row>
    <row r="84" spans="1:17">
      <c r="A84">
        <v>72</v>
      </c>
      <c r="B84" s="11">
        <v>1071</v>
      </c>
      <c r="C84" s="11" t="s">
        <v>441</v>
      </c>
      <c r="D84" s="3">
        <v>3717.0068000000001</v>
      </c>
      <c r="E84" s="4">
        <v>10232.351000000001</v>
      </c>
      <c r="F84" s="4">
        <v>33739.887000000002</v>
      </c>
      <c r="G84" s="2">
        <v>1.5021492999999999</v>
      </c>
      <c r="H84">
        <f t="shared" si="15"/>
        <v>-0.31988815455885938</v>
      </c>
      <c r="I84">
        <f t="shared" si="16"/>
        <v>-0.30955626792691543</v>
      </c>
      <c r="J84">
        <f t="shared" si="17"/>
        <v>-0.3376750260910748</v>
      </c>
      <c r="K84">
        <f t="shared" si="18"/>
        <v>-0.24619721087123103</v>
      </c>
      <c r="L84">
        <f t="shared" si="19"/>
        <v>5.5593099439661291</v>
      </c>
      <c r="M84">
        <f t="shared" si="10"/>
        <v>3.2808032631802901</v>
      </c>
      <c r="N84">
        <f t="shared" si="11"/>
        <v>20.793314821865245</v>
      </c>
      <c r="O84">
        <f t="shared" si="12"/>
        <v>83.79980700115388</v>
      </c>
      <c r="P84">
        <f t="shared" si="13"/>
        <v>3.2808032631802901</v>
      </c>
      <c r="Q84">
        <f t="shared" si="14"/>
        <v>2</v>
      </c>
    </row>
    <row r="85" spans="1:17">
      <c r="A85">
        <v>73</v>
      </c>
      <c r="B85" s="11">
        <v>12860</v>
      </c>
      <c r="C85" s="11" t="s">
        <v>829</v>
      </c>
      <c r="D85" s="3">
        <v>6099.4872999999998</v>
      </c>
      <c r="E85" s="4">
        <v>12005.632</v>
      </c>
      <c r="F85" s="4">
        <v>34186.586000000003</v>
      </c>
      <c r="G85" s="2">
        <v>0.80154334999999999</v>
      </c>
      <c r="H85">
        <f t="shared" si="15"/>
        <v>-8.6664344914747449E-2</v>
      </c>
      <c r="I85">
        <f t="shared" si="16"/>
        <v>-4.5788841439148568E-2</v>
      </c>
      <c r="J85">
        <f t="shared" si="17"/>
        <v>-0.29582985838011633</v>
      </c>
      <c r="K85">
        <f t="shared" si="18"/>
        <v>-0.77667233857634999</v>
      </c>
      <c r="L85">
        <f t="shared" si="19"/>
        <v>5.6761448228211737</v>
      </c>
      <c r="M85">
        <f t="shared" si="10"/>
        <v>2.7925688573160485</v>
      </c>
      <c r="N85">
        <f t="shared" si="11"/>
        <v>20.461624940849088</v>
      </c>
      <c r="O85">
        <f t="shared" si="12"/>
        <v>92.273683899756662</v>
      </c>
      <c r="P85">
        <f t="shared" si="13"/>
        <v>2.7925688573160485</v>
      </c>
      <c r="Q85">
        <f t="shared" si="14"/>
        <v>2</v>
      </c>
    </row>
    <row r="86" spans="1:17">
      <c r="A86">
        <v>74</v>
      </c>
      <c r="B86" s="11">
        <v>1090</v>
      </c>
      <c r="C86" s="11" t="s">
        <v>477</v>
      </c>
      <c r="D86" s="3">
        <v>2589.1714000000002</v>
      </c>
      <c r="E86" s="2">
        <v>5504</v>
      </c>
      <c r="F86" s="2">
        <v>32900</v>
      </c>
      <c r="G86" s="2">
        <v>1.7201808999999999</v>
      </c>
      <c r="H86">
        <f t="shared" si="15"/>
        <v>-0.43029328427114488</v>
      </c>
      <c r="I86">
        <f t="shared" si="16"/>
        <v>-1.0128768216354702</v>
      </c>
      <c r="J86">
        <f t="shared" si="17"/>
        <v>-0.41635264205451744</v>
      </c>
      <c r="K86">
        <f t="shared" si="18"/>
        <v>-8.1111058157638735E-2</v>
      </c>
      <c r="L86">
        <f t="shared" si="19"/>
        <v>6.2088556849117005</v>
      </c>
      <c r="M86">
        <f t="shared" si="10"/>
        <v>6.1922440220223764</v>
      </c>
      <c r="N86">
        <f t="shared" si="11"/>
        <v>22.433921527507639</v>
      </c>
      <c r="O86">
        <f t="shared" si="12"/>
        <v>83.752942568631738</v>
      </c>
      <c r="P86">
        <f t="shared" si="13"/>
        <v>6.1922440220223764</v>
      </c>
      <c r="Q86">
        <f t="shared" si="14"/>
        <v>2</v>
      </c>
    </row>
    <row r="87" spans="1:17">
      <c r="A87">
        <v>75</v>
      </c>
      <c r="B87" s="11">
        <v>1091</v>
      </c>
      <c r="C87" s="11" t="s">
        <v>1044</v>
      </c>
      <c r="D87" s="3">
        <v>1601.0361</v>
      </c>
      <c r="E87" s="3">
        <v>6422.4755999999998</v>
      </c>
      <c r="F87" s="4">
        <v>32896.891000000003</v>
      </c>
      <c r="G87" s="2">
        <v>1.6963538</v>
      </c>
      <c r="H87">
        <f t="shared" si="15"/>
        <v>-0.52702300739367514</v>
      </c>
      <c r="I87">
        <f t="shared" si="16"/>
        <v>-0.87625778308274926</v>
      </c>
      <c r="J87">
        <f t="shared" si="17"/>
        <v>-0.41664388207612757</v>
      </c>
      <c r="K87">
        <f t="shared" si="18"/>
        <v>-9.9152132338271345E-2</v>
      </c>
      <c r="L87">
        <f t="shared" si="19"/>
        <v>6.4004706508337046</v>
      </c>
      <c r="M87">
        <f t="shared" si="10"/>
        <v>5.6903140007844293</v>
      </c>
      <c r="N87">
        <f t="shared" si="11"/>
        <v>22.446540102746724</v>
      </c>
      <c r="O87">
        <f t="shared" si="12"/>
        <v>83.785317404156032</v>
      </c>
      <c r="P87">
        <f t="shared" si="13"/>
        <v>5.6903140007844293</v>
      </c>
      <c r="Q87">
        <f t="shared" si="14"/>
        <v>2</v>
      </c>
    </row>
    <row r="88" spans="1:17">
      <c r="A88">
        <v>76</v>
      </c>
      <c r="B88" s="11">
        <v>1089</v>
      </c>
      <c r="C88" s="11" t="s">
        <v>594</v>
      </c>
      <c r="D88" s="3">
        <v>1984.0579</v>
      </c>
      <c r="E88" s="3">
        <v>2106.7219</v>
      </c>
      <c r="F88" s="4">
        <v>30526.717000000001</v>
      </c>
      <c r="G88" s="2">
        <v>1.9988999000000001</v>
      </c>
      <c r="H88">
        <f t="shared" si="15"/>
        <v>-0.48952855429206737</v>
      </c>
      <c r="I88">
        <f t="shared" si="16"/>
        <v>-1.518206378259745</v>
      </c>
      <c r="J88">
        <f t="shared" si="17"/>
        <v>-0.63867332143944233</v>
      </c>
      <c r="K88">
        <f t="shared" si="18"/>
        <v>0.1299255411159517</v>
      </c>
      <c r="L88">
        <f t="shared" si="19"/>
        <v>7.990318670462722</v>
      </c>
      <c r="M88">
        <f t="shared" si="10"/>
        <v>9.2947738142730518</v>
      </c>
      <c r="N88">
        <f t="shared" si="11"/>
        <v>25.801168084970431</v>
      </c>
      <c r="O88">
        <f t="shared" si="12"/>
        <v>83.260309505877004</v>
      </c>
      <c r="P88">
        <f t="shared" si="13"/>
        <v>7.990318670462722</v>
      </c>
      <c r="Q88">
        <f t="shared" si="14"/>
        <v>1</v>
      </c>
    </row>
    <row r="89" spans="1:17">
      <c r="A89">
        <v>77</v>
      </c>
      <c r="B89" s="11">
        <v>1546</v>
      </c>
      <c r="C89" s="11" t="s">
        <v>805</v>
      </c>
      <c r="D89" s="3">
        <v>1960.6216999999999</v>
      </c>
      <c r="E89" s="3">
        <v>7412.6431000000002</v>
      </c>
      <c r="F89" s="4">
        <v>28986.094000000001</v>
      </c>
      <c r="G89" s="2">
        <v>0.68467343000000003</v>
      </c>
      <c r="H89">
        <f t="shared" si="15"/>
        <v>-0.4918227513894125</v>
      </c>
      <c r="I89">
        <f t="shared" si="16"/>
        <v>-0.72897490277961274</v>
      </c>
      <c r="J89">
        <f t="shared" si="17"/>
        <v>-0.78299338442225608</v>
      </c>
      <c r="K89">
        <f t="shared" si="18"/>
        <v>-0.86516228893558822</v>
      </c>
      <c r="L89">
        <f t="shared" si="19"/>
        <v>8.6765173872477046</v>
      </c>
      <c r="M89">
        <f t="shared" si="10"/>
        <v>6.4280611535649514</v>
      </c>
      <c r="N89">
        <f t="shared" si="11"/>
        <v>26.257662888938611</v>
      </c>
      <c r="O89">
        <f t="shared" si="12"/>
        <v>98.279553685073751</v>
      </c>
      <c r="P89">
        <f t="shared" si="13"/>
        <v>6.4280611535649514</v>
      </c>
      <c r="Q89">
        <f t="shared" si="14"/>
        <v>2</v>
      </c>
    </row>
    <row r="90" spans="1:17">
      <c r="A90">
        <v>78</v>
      </c>
      <c r="B90" s="11">
        <v>1116</v>
      </c>
      <c r="C90" s="11" t="s">
        <v>87</v>
      </c>
      <c r="D90" s="3">
        <v>1951.0482999999999</v>
      </c>
      <c r="E90" s="3">
        <v>3104.7026000000001</v>
      </c>
      <c r="F90" s="2">
        <v>33703.730000000003</v>
      </c>
      <c r="G90" s="2">
        <v>0.63791841000000005</v>
      </c>
      <c r="H90">
        <f t="shared" si="15"/>
        <v>-0.49275990274038767</v>
      </c>
      <c r="I90">
        <f t="shared" si="16"/>
        <v>-1.3697613202438637</v>
      </c>
      <c r="J90">
        <f t="shared" si="17"/>
        <v>-0.34106208477919608</v>
      </c>
      <c r="K90">
        <f t="shared" si="18"/>
        <v>-0.90056360861515328</v>
      </c>
      <c r="L90">
        <f t="shared" si="19"/>
        <v>7.4650042568299062</v>
      </c>
      <c r="M90">
        <f t="shared" si="10"/>
        <v>8.5574952831995343</v>
      </c>
      <c r="N90">
        <f t="shared" si="11"/>
        <v>23.363868630296341</v>
      </c>
      <c r="O90">
        <f t="shared" si="12"/>
        <v>100.25645450815058</v>
      </c>
      <c r="P90">
        <f t="shared" si="13"/>
        <v>7.4650042568299062</v>
      </c>
      <c r="Q90">
        <f t="shared" si="14"/>
        <v>1</v>
      </c>
    </row>
    <row r="91" spans="1:17">
      <c r="A91">
        <v>79</v>
      </c>
      <c r="B91" s="11">
        <v>20789</v>
      </c>
      <c r="C91" s="11" t="s">
        <v>907</v>
      </c>
      <c r="D91" s="3">
        <v>2786.1525999999999</v>
      </c>
      <c r="E91" s="3">
        <v>7107.5092999999997</v>
      </c>
      <c r="F91" s="2">
        <v>27700</v>
      </c>
      <c r="G91" s="2">
        <v>2.0033943999999999</v>
      </c>
      <c r="H91">
        <f t="shared" si="15"/>
        <v>-0.4110105636393207</v>
      </c>
      <c r="I91">
        <f t="shared" si="16"/>
        <v>-0.77436215790749896</v>
      </c>
      <c r="J91">
        <f t="shared" si="17"/>
        <v>-0.90347007929297984</v>
      </c>
      <c r="K91">
        <f t="shared" si="18"/>
        <v>0.13332862449180738</v>
      </c>
      <c r="L91">
        <f t="shared" si="19"/>
        <v>8.158181322511691</v>
      </c>
      <c r="M91">
        <f t="shared" si="10"/>
        <v>6.2748422406902247</v>
      </c>
      <c r="N91">
        <f t="shared" si="11"/>
        <v>26.703650737136634</v>
      </c>
      <c r="O91">
        <f t="shared" si="12"/>
        <v>80.691161304767022</v>
      </c>
      <c r="P91">
        <f t="shared" si="13"/>
        <v>6.2748422406902247</v>
      </c>
      <c r="Q91">
        <f t="shared" si="14"/>
        <v>2</v>
      </c>
    </row>
    <row r="92" spans="1:17">
      <c r="A92">
        <v>80</v>
      </c>
      <c r="B92" s="11">
        <v>10195</v>
      </c>
      <c r="C92" s="11" t="s">
        <v>439</v>
      </c>
      <c r="D92" s="3">
        <v>2258.2817</v>
      </c>
      <c r="E92" s="4">
        <v>6820.8329999999996</v>
      </c>
      <c r="F92" s="4">
        <v>26900.456999999999</v>
      </c>
      <c r="G92" s="2">
        <v>0.78622263999999997</v>
      </c>
      <c r="H92">
        <f t="shared" si="15"/>
        <v>-0.46268446497797427</v>
      </c>
      <c r="I92">
        <f t="shared" si="16"/>
        <v>-0.81700394445234714</v>
      </c>
      <c r="J92">
        <f t="shared" si="17"/>
        <v>-0.97836841335489388</v>
      </c>
      <c r="K92">
        <f t="shared" si="18"/>
        <v>-0.78827266197323664</v>
      </c>
      <c r="L92">
        <f t="shared" si="19"/>
        <v>9.4457929950109385</v>
      </c>
      <c r="M92">
        <f t="shared" si="10"/>
        <v>7.1640565478304392</v>
      </c>
      <c r="N92">
        <f t="shared" si="11"/>
        <v>28.127912091187142</v>
      </c>
      <c r="O92">
        <f t="shared" si="12"/>
        <v>97.791161871440977</v>
      </c>
      <c r="P92">
        <f t="shared" si="13"/>
        <v>7.1640565478304392</v>
      </c>
      <c r="Q92">
        <f t="shared" si="14"/>
        <v>2</v>
      </c>
    </row>
    <row r="93" spans="1:17">
      <c r="A93">
        <v>81</v>
      </c>
      <c r="B93" s="11">
        <v>21171</v>
      </c>
      <c r="C93" s="11" t="s">
        <v>352</v>
      </c>
      <c r="D93" s="4">
        <v>2208.5419999999999</v>
      </c>
      <c r="E93" s="3">
        <v>7608.3657000000003</v>
      </c>
      <c r="F93" s="4">
        <v>34430.285000000003</v>
      </c>
      <c r="G93" s="2">
        <v>0.75758064000000003</v>
      </c>
      <c r="H93">
        <f t="shared" si="15"/>
        <v>-0.46755354253162279</v>
      </c>
      <c r="I93">
        <f t="shared" si="16"/>
        <v>-0.69986206250923566</v>
      </c>
      <c r="J93">
        <f t="shared" si="17"/>
        <v>-0.27300100600750549</v>
      </c>
      <c r="K93">
        <f t="shared" si="18"/>
        <v>-0.80995941557236051</v>
      </c>
      <c r="L93">
        <f t="shared" si="19"/>
        <v>6.3516356165046037</v>
      </c>
      <c r="M93">
        <f t="shared" si="10"/>
        <v>5.2010017175238819</v>
      </c>
      <c r="N93">
        <f t="shared" si="11"/>
        <v>21.361495917739987</v>
      </c>
      <c r="O93">
        <f t="shared" si="12"/>
        <v>95.530205329302646</v>
      </c>
      <c r="P93">
        <f t="shared" si="13"/>
        <v>5.2010017175238819</v>
      </c>
      <c r="Q93">
        <f t="shared" si="14"/>
        <v>2</v>
      </c>
    </row>
    <row r="94" spans="1:17">
      <c r="A94">
        <v>82</v>
      </c>
      <c r="B94" s="11">
        <v>8350</v>
      </c>
      <c r="C94" s="11" t="s">
        <v>1115</v>
      </c>
      <c r="D94" s="3">
        <v>9017.7988000000005</v>
      </c>
      <c r="E94" s="4">
        <v>10018.843000000001</v>
      </c>
      <c r="F94" s="4">
        <v>49980.156000000003</v>
      </c>
      <c r="G94" s="2">
        <v>0.62271684000000005</v>
      </c>
      <c r="H94">
        <f t="shared" si="15"/>
        <v>0.19901258959037146</v>
      </c>
      <c r="I94">
        <f t="shared" si="16"/>
        <v>-0.34131460498378918</v>
      </c>
      <c r="J94">
        <f t="shared" si="17"/>
        <v>1.1836553999364727</v>
      </c>
      <c r="K94">
        <f t="shared" si="18"/>
        <v>-0.91207372323388913</v>
      </c>
      <c r="L94">
        <f t="shared" si="19"/>
        <v>1.8179005171950338</v>
      </c>
      <c r="M94">
        <f t="shared" si="10"/>
        <v>3.8356129175483842</v>
      </c>
      <c r="N94">
        <f t="shared" si="11"/>
        <v>9.5214328385955032</v>
      </c>
      <c r="O94">
        <f t="shared" si="12"/>
        <v>93.529414696766494</v>
      </c>
      <c r="P94">
        <f t="shared" si="13"/>
        <v>1.8179005171950338</v>
      </c>
      <c r="Q94">
        <f t="shared" si="14"/>
        <v>1</v>
      </c>
    </row>
    <row r="95" spans="1:17">
      <c r="A95">
        <v>83</v>
      </c>
      <c r="B95" s="11">
        <v>40513</v>
      </c>
      <c r="C95" s="11" t="s">
        <v>1911</v>
      </c>
      <c r="D95" s="3">
        <v>7912.6499000000003</v>
      </c>
      <c r="E95" s="4">
        <v>18490.153999999999</v>
      </c>
      <c r="F95" s="2">
        <v>59749.98</v>
      </c>
      <c r="G95" s="2">
        <v>0.88816088000000004</v>
      </c>
      <c r="H95">
        <f t="shared" si="15"/>
        <v>9.0828267963394993E-2</v>
      </c>
      <c r="I95">
        <f t="shared" si="16"/>
        <v>0.91875410462710239</v>
      </c>
      <c r="J95">
        <f t="shared" si="17"/>
        <v>2.0988576363116311</v>
      </c>
      <c r="K95">
        <f t="shared" si="18"/>
        <v>-0.71108847465362424</v>
      </c>
      <c r="L95">
        <f t="shared" si="19"/>
        <v>3.9476325137392698</v>
      </c>
      <c r="M95">
        <f t="shared" si="10"/>
        <v>3.223688294443519</v>
      </c>
      <c r="N95">
        <f t="shared" si="11"/>
        <v>5.9220563137302769</v>
      </c>
      <c r="O95">
        <f t="shared" si="12"/>
        <v>89.229626454607043</v>
      </c>
      <c r="P95">
        <f t="shared" si="13"/>
        <v>3.223688294443519</v>
      </c>
      <c r="Q95">
        <f t="shared" si="14"/>
        <v>2</v>
      </c>
    </row>
    <row r="96" spans="1:17">
      <c r="A96">
        <v>84</v>
      </c>
      <c r="B96" s="11">
        <v>7470</v>
      </c>
      <c r="C96" s="11" t="s">
        <v>892</v>
      </c>
      <c r="D96" s="4">
        <v>26281.601999999999</v>
      </c>
      <c r="E96" s="2">
        <v>10367</v>
      </c>
      <c r="F96" s="4">
        <v>54425.855000000003</v>
      </c>
      <c r="G96" s="2">
        <v>1.0042150999999999</v>
      </c>
      <c r="H96">
        <f t="shared" si="15"/>
        <v>1.888986526942728</v>
      </c>
      <c r="I96">
        <f t="shared" si="16"/>
        <v>-0.28952784591757164</v>
      </c>
      <c r="J96">
        <f t="shared" si="17"/>
        <v>1.6001126121698566</v>
      </c>
      <c r="K96">
        <f t="shared" si="18"/>
        <v>-0.6232161447437542</v>
      </c>
      <c r="L96">
        <f t="shared" si="19"/>
        <v>1.3720200597000491</v>
      </c>
      <c r="M96">
        <f t="shared" si="10"/>
        <v>7.4214024536760244</v>
      </c>
      <c r="N96">
        <f t="shared" si="11"/>
        <v>7.9909343791614287</v>
      </c>
      <c r="O96">
        <f t="shared" si="12"/>
        <v>88.978945532158107</v>
      </c>
      <c r="P96">
        <f t="shared" si="13"/>
        <v>1.3720200597000491</v>
      </c>
      <c r="Q96">
        <f t="shared" si="14"/>
        <v>1</v>
      </c>
    </row>
    <row r="97" spans="1:17">
      <c r="A97">
        <v>85</v>
      </c>
      <c r="B97" s="11">
        <v>7819</v>
      </c>
      <c r="C97" s="11" t="s">
        <v>923</v>
      </c>
      <c r="D97" s="3">
        <v>2277.5344</v>
      </c>
      <c r="E97" s="2">
        <v>4811</v>
      </c>
      <c r="F97" s="2">
        <v>24700</v>
      </c>
      <c r="G97" s="2">
        <v>1.3703365000000001</v>
      </c>
      <c r="H97">
        <f t="shared" si="15"/>
        <v>-0.46079979560085454</v>
      </c>
      <c r="I97">
        <f t="shared" si="16"/>
        <v>-1.1159573974472128</v>
      </c>
      <c r="J97">
        <f t="shared" si="17"/>
        <v>-1.1844993700074775</v>
      </c>
      <c r="K97">
        <f t="shared" si="18"/>
        <v>-0.34600140453126094</v>
      </c>
      <c r="L97">
        <f t="shared" si="19"/>
        <v>10.1992725416216</v>
      </c>
      <c r="M97">
        <f t="shared" si="10"/>
        <v>8.7018958837507459</v>
      </c>
      <c r="N97">
        <f t="shared" si="11"/>
        <v>30.303373141395898</v>
      </c>
      <c r="O97">
        <f t="shared" si="12"/>
        <v>91.686580894717679</v>
      </c>
      <c r="P97">
        <f t="shared" si="13"/>
        <v>8.7018958837507459</v>
      </c>
      <c r="Q97">
        <f t="shared" si="14"/>
        <v>2</v>
      </c>
    </row>
    <row r="98" spans="1:17">
      <c r="A98">
        <v>86</v>
      </c>
      <c r="B98" s="11">
        <v>22913</v>
      </c>
      <c r="C98" s="11" t="s">
        <v>666</v>
      </c>
      <c r="D98" s="4">
        <v>11991.322</v>
      </c>
      <c r="E98" s="2">
        <v>24908</v>
      </c>
      <c r="F98" s="2">
        <v>61100</v>
      </c>
      <c r="G98" s="2">
        <v>1.4392437</v>
      </c>
      <c r="H98">
        <f t="shared" si="15"/>
        <v>0.49009426214515234</v>
      </c>
      <c r="I98">
        <f t="shared" si="16"/>
        <v>1.8733793010933195</v>
      </c>
      <c r="J98">
        <f t="shared" si="17"/>
        <v>2.2253226906617596</v>
      </c>
      <c r="K98">
        <f t="shared" si="18"/>
        <v>-0.29382720344175811</v>
      </c>
      <c r="L98">
        <f t="shared" si="19"/>
        <v>6.8169878847180243</v>
      </c>
      <c r="M98">
        <f t="shared" si="10"/>
        <v>3.741118498607082</v>
      </c>
      <c r="N98">
        <f t="shared" si="11"/>
        <v>7.6653009522715552</v>
      </c>
      <c r="O98">
        <f t="shared" si="12"/>
        <v>82.161834067667698</v>
      </c>
      <c r="P98">
        <f t="shared" si="13"/>
        <v>3.741118498607082</v>
      </c>
      <c r="Q98">
        <f t="shared" si="14"/>
        <v>2</v>
      </c>
    </row>
    <row r="99" spans="1:17">
      <c r="A99">
        <v>87</v>
      </c>
      <c r="B99" s="11">
        <v>25578</v>
      </c>
      <c r="C99" s="11" t="s">
        <v>1999</v>
      </c>
      <c r="D99" s="3">
        <v>2651.3755000000001</v>
      </c>
      <c r="E99" s="2">
        <v>3903</v>
      </c>
      <c r="F99" s="2">
        <v>34400</v>
      </c>
      <c r="G99" s="2">
        <v>1.4002528000000001</v>
      </c>
      <c r="H99">
        <f t="shared" si="15"/>
        <v>-0.42420405198677436</v>
      </c>
      <c r="I99">
        <f t="shared" si="16"/>
        <v>-1.2510182384819344</v>
      </c>
      <c r="J99">
        <f t="shared" si="17"/>
        <v>-0.27583799669726866</v>
      </c>
      <c r="K99">
        <f t="shared" si="18"/>
        <v>-0.3233497940746774</v>
      </c>
      <c r="L99">
        <f t="shared" si="19"/>
        <v>6.0513321571498713</v>
      </c>
      <c r="M99">
        <f t="shared" si="10"/>
        <v>7.1632770899250895</v>
      </c>
      <c r="N99">
        <f t="shared" si="11"/>
        <v>21.71294177243562</v>
      </c>
      <c r="O99">
        <f t="shared" si="12"/>
        <v>88.676586801004248</v>
      </c>
      <c r="P99">
        <f t="shared" si="13"/>
        <v>6.0513321571498713</v>
      </c>
      <c r="Q99">
        <f t="shared" si="14"/>
        <v>1</v>
      </c>
    </row>
    <row r="100" spans="1:17">
      <c r="A100">
        <v>88</v>
      </c>
      <c r="B100" s="11">
        <v>10248</v>
      </c>
      <c r="C100" s="11" t="s">
        <v>2035</v>
      </c>
      <c r="D100" s="3">
        <v>3464.1606000000002</v>
      </c>
      <c r="E100" s="4">
        <v>20894.223000000002</v>
      </c>
      <c r="F100" s="4">
        <v>23883.355</v>
      </c>
      <c r="G100" s="2">
        <v>1.0658238</v>
      </c>
      <c r="H100">
        <f t="shared" si="15"/>
        <v>-0.34463956554335101</v>
      </c>
      <c r="I100">
        <f t="shared" si="16"/>
        <v>1.276348356879859</v>
      </c>
      <c r="J100">
        <f t="shared" si="17"/>
        <v>-1.2609997583793244</v>
      </c>
      <c r="K100">
        <f t="shared" si="18"/>
        <v>-0.57656812098625343</v>
      </c>
      <c r="L100">
        <f t="shared" si="19"/>
        <v>13.692261078718083</v>
      </c>
      <c r="M100">
        <f t="shared" si="10"/>
        <v>3.3438563315382299</v>
      </c>
      <c r="N100">
        <f t="shared" si="11"/>
        <v>32.100800376870545</v>
      </c>
      <c r="O100">
        <f t="shared" si="12"/>
        <v>91.393294854215583</v>
      </c>
      <c r="P100">
        <f t="shared" si="13"/>
        <v>3.3438563315382299</v>
      </c>
      <c r="Q100">
        <f t="shared" si="14"/>
        <v>2</v>
      </c>
    </row>
    <row r="101" spans="1:17">
      <c r="A101">
        <v>89</v>
      </c>
      <c r="B101" s="11">
        <v>1952</v>
      </c>
      <c r="C101" s="11" t="s">
        <v>1923</v>
      </c>
      <c r="D101" s="3">
        <v>5314.1737999999996</v>
      </c>
      <c r="E101" s="4">
        <v>22954.213</v>
      </c>
      <c r="F101" s="4">
        <v>37114.207000000002</v>
      </c>
      <c r="G101" s="2">
        <v>2.4405177</v>
      </c>
      <c r="H101">
        <f t="shared" si="15"/>
        <v>-0.16353960422325023</v>
      </c>
      <c r="I101">
        <f t="shared" si="16"/>
        <v>1.5827624338876962</v>
      </c>
      <c r="J101">
        <f t="shared" si="17"/>
        <v>-2.1580774009827018E-2</v>
      </c>
      <c r="K101">
        <f t="shared" si="18"/>
        <v>0.46430360178165636</v>
      </c>
      <c r="L101">
        <f t="shared" si="19"/>
        <v>8.7013671223081452</v>
      </c>
      <c r="M101">
        <f t="shared" si="10"/>
        <v>0.66813484566752668</v>
      </c>
      <c r="N101">
        <f t="shared" si="11"/>
        <v>20.971140193562427</v>
      </c>
      <c r="O101">
        <f t="shared" si="12"/>
        <v>69.126061680092931</v>
      </c>
      <c r="P101">
        <f t="shared" si="13"/>
        <v>0.66813484566752668</v>
      </c>
      <c r="Q101">
        <f t="shared" si="14"/>
        <v>2</v>
      </c>
    </row>
    <row r="102" spans="1:17">
      <c r="A102">
        <v>90</v>
      </c>
      <c r="B102" s="11">
        <v>4033</v>
      </c>
      <c r="C102" s="11" t="s">
        <v>1953</v>
      </c>
      <c r="D102" s="3">
        <v>3561.3164000000002</v>
      </c>
      <c r="E102" s="4">
        <v>18971.338</v>
      </c>
      <c r="F102" s="2">
        <v>31300</v>
      </c>
      <c r="G102" s="2">
        <v>1.2930907</v>
      </c>
      <c r="H102">
        <f t="shared" si="15"/>
        <v>-0.33512887036451472</v>
      </c>
      <c r="I102">
        <f t="shared" si="16"/>
        <v>0.9903280206320052</v>
      </c>
      <c r="J102">
        <f t="shared" si="17"/>
        <v>-0.56623493043558282</v>
      </c>
      <c r="K102">
        <f t="shared" si="18"/>
        <v>-0.40448931149191991</v>
      </c>
      <c r="L102">
        <f t="shared" si="19"/>
        <v>9.0365940546706192</v>
      </c>
      <c r="M102">
        <f t="shared" si="10"/>
        <v>1.3713625161451777</v>
      </c>
      <c r="N102">
        <f t="shared" si="11"/>
        <v>24.238823654440843</v>
      </c>
      <c r="O102">
        <f t="shared" si="12"/>
        <v>85.538773697975728</v>
      </c>
      <c r="P102">
        <f t="shared" si="13"/>
        <v>1.3713625161451777</v>
      </c>
      <c r="Q102">
        <f t="shared" si="14"/>
        <v>2</v>
      </c>
    </row>
    <row r="103" spans="1:17">
      <c r="A103">
        <v>91</v>
      </c>
      <c r="B103" s="11">
        <v>1881</v>
      </c>
      <c r="C103" s="11" t="s">
        <v>2213</v>
      </c>
      <c r="D103" s="3">
        <v>4384.7808000000005</v>
      </c>
      <c r="E103" s="4">
        <v>24706.732</v>
      </c>
      <c r="F103" s="2">
        <v>29800</v>
      </c>
      <c r="G103" s="2">
        <v>0.79094386000000005</v>
      </c>
      <c r="H103">
        <f t="shared" si="15"/>
        <v>-0.25451897472242951</v>
      </c>
      <c r="I103">
        <f t="shared" si="16"/>
        <v>1.8434416079728608</v>
      </c>
      <c r="J103">
        <f t="shared" si="17"/>
        <v>-0.7067495757928316</v>
      </c>
      <c r="K103">
        <f t="shared" si="18"/>
        <v>-0.784697913882068</v>
      </c>
      <c r="L103">
        <f t="shared" si="19"/>
        <v>13.361235834173629</v>
      </c>
      <c r="M103">
        <f t="shared" si="10"/>
        <v>2.2664727944110021</v>
      </c>
      <c r="N103">
        <f t="shared" si="11"/>
        <v>28.472998913514967</v>
      </c>
      <c r="O103">
        <f t="shared" si="12"/>
        <v>93.492679494720619</v>
      </c>
      <c r="P103">
        <f t="shared" si="13"/>
        <v>2.2664727944110021</v>
      </c>
      <c r="Q103">
        <f t="shared" si="14"/>
        <v>2</v>
      </c>
    </row>
    <row r="104" spans="1:17">
      <c r="A104">
        <v>92</v>
      </c>
      <c r="B104" s="11">
        <v>3012</v>
      </c>
      <c r="C104" s="11" t="s">
        <v>2077</v>
      </c>
      <c r="D104" s="3">
        <v>6992.1400999999996</v>
      </c>
      <c r="E104" s="4">
        <v>15995.128000000001</v>
      </c>
      <c r="F104" s="2">
        <v>46800</v>
      </c>
      <c r="G104" s="2">
        <v>0.99985849999999998</v>
      </c>
      <c r="H104">
        <f t="shared" si="15"/>
        <v>7.1848432791938254E-4</v>
      </c>
      <c r="I104">
        <f t="shared" si="16"/>
        <v>0.54763041523999068</v>
      </c>
      <c r="J104">
        <f t="shared" si="17"/>
        <v>0.88574973825598791</v>
      </c>
      <c r="K104">
        <f t="shared" si="18"/>
        <v>-0.62651481490400629</v>
      </c>
      <c r="L104">
        <f t="shared" si="19"/>
        <v>3.2196742294397787</v>
      </c>
      <c r="M104">
        <f t="shared" si="10"/>
        <v>1.0048847177925349</v>
      </c>
      <c r="N104">
        <f t="shared" si="11"/>
        <v>11.613101861316885</v>
      </c>
      <c r="O104">
        <f t="shared" si="12"/>
        <v>86.773912300370228</v>
      </c>
      <c r="P104">
        <f t="shared" si="13"/>
        <v>1.0048847177925349</v>
      </c>
      <c r="Q104">
        <f t="shared" si="14"/>
        <v>2</v>
      </c>
    </row>
    <row r="105" spans="1:17">
      <c r="A105">
        <v>93</v>
      </c>
      <c r="B105" s="11">
        <v>11150</v>
      </c>
      <c r="C105" s="11" t="s">
        <v>2047</v>
      </c>
      <c r="D105" s="3">
        <v>3925.8564000000001</v>
      </c>
      <c r="E105" s="2">
        <v>4812</v>
      </c>
      <c r="F105" s="2">
        <v>29400</v>
      </c>
      <c r="G105" s="2">
        <v>0.44448045000000003</v>
      </c>
      <c r="H105">
        <f t="shared" si="15"/>
        <v>-0.29944362233513333</v>
      </c>
      <c r="I105">
        <f t="shared" si="16"/>
        <v>-1.115808652027571</v>
      </c>
      <c r="J105">
        <f t="shared" si="17"/>
        <v>-0.74422014788809798</v>
      </c>
      <c r="K105">
        <f t="shared" si="18"/>
        <v>-1.0470282889879332</v>
      </c>
      <c r="L105">
        <f t="shared" si="19"/>
        <v>8.6034228488935085</v>
      </c>
      <c r="M105">
        <f t="shared" si="10"/>
        <v>8.1760338236490071</v>
      </c>
      <c r="N105">
        <f t="shared" si="11"/>
        <v>26.389435375873273</v>
      </c>
      <c r="O105">
        <f t="shared" si="12"/>
        <v>102.66651493393236</v>
      </c>
      <c r="P105">
        <f t="shared" si="13"/>
        <v>8.1760338236490071</v>
      </c>
      <c r="Q105">
        <f t="shared" si="14"/>
        <v>2</v>
      </c>
    </row>
    <row r="106" spans="1:17">
      <c r="A106">
        <v>94</v>
      </c>
      <c r="B106" s="11">
        <v>2118</v>
      </c>
      <c r="C106" s="11" t="s">
        <v>1828</v>
      </c>
      <c r="D106" s="3">
        <v>6233.3809000000001</v>
      </c>
      <c r="E106" s="2">
        <v>12683</v>
      </c>
      <c r="F106" s="2">
        <v>31400</v>
      </c>
      <c r="G106" s="2">
        <v>1.1049020000000001</v>
      </c>
      <c r="H106">
        <f t="shared" si="15"/>
        <v>-7.355734341821267E-2</v>
      </c>
      <c r="I106">
        <f t="shared" si="16"/>
        <v>5.4966545972753925E-2</v>
      </c>
      <c r="J106">
        <f t="shared" si="17"/>
        <v>-0.55686728741176617</v>
      </c>
      <c r="K106">
        <f t="shared" si="18"/>
        <v>-0.5469794297462115</v>
      </c>
      <c r="L106">
        <f t="shared" si="19"/>
        <v>6.4705123527682682</v>
      </c>
      <c r="M106">
        <f t="shared" si="10"/>
        <v>2.7278311668150708</v>
      </c>
      <c r="N106">
        <f t="shared" si="11"/>
        <v>22.55564226477464</v>
      </c>
      <c r="O106">
        <f t="shared" si="12"/>
        <v>88.505064151257059</v>
      </c>
      <c r="P106">
        <f t="shared" si="13"/>
        <v>2.7278311668150708</v>
      </c>
      <c r="Q106">
        <f t="shared" si="14"/>
        <v>2</v>
      </c>
    </row>
    <row r="107" spans="1:17">
      <c r="A107">
        <v>95</v>
      </c>
      <c r="B107" s="11">
        <v>5600</v>
      </c>
      <c r="C107" s="11" t="s">
        <v>1678</v>
      </c>
      <c r="D107" s="3">
        <v>4659.3744999999999</v>
      </c>
      <c r="E107" s="2">
        <v>18130</v>
      </c>
      <c r="F107" s="2">
        <v>37600</v>
      </c>
      <c r="G107" s="2">
        <v>2.2787014999999999</v>
      </c>
      <c r="H107">
        <f t="shared" si="15"/>
        <v>-0.22763867546362249</v>
      </c>
      <c r="I107">
        <f t="shared" si="16"/>
        <v>0.86518284676144275</v>
      </c>
      <c r="J107">
        <f t="shared" si="17"/>
        <v>2.3926580064862084E-2</v>
      </c>
      <c r="K107">
        <f t="shared" si="18"/>
        <v>0.34178184849115534</v>
      </c>
      <c r="L107">
        <f t="shared" si="19"/>
        <v>6.0468106102251209</v>
      </c>
      <c r="M107">
        <f t="shared" si="10"/>
        <v>0.60324232092957852</v>
      </c>
      <c r="N107">
        <f t="shared" si="11"/>
        <v>18.642503955285068</v>
      </c>
      <c r="O107">
        <f t="shared" si="12"/>
        <v>70.90728614710531</v>
      </c>
      <c r="P107">
        <f t="shared" si="13"/>
        <v>0.60324232092957852</v>
      </c>
      <c r="Q107">
        <f t="shared" si="14"/>
        <v>2</v>
      </c>
    </row>
    <row r="108" spans="1:17">
      <c r="A108">
        <v>96</v>
      </c>
      <c r="B108" s="11">
        <v>12165</v>
      </c>
      <c r="C108" s="11" t="s">
        <v>1264</v>
      </c>
      <c r="D108" s="3">
        <v>6299.2109</v>
      </c>
      <c r="E108" s="2">
        <v>12723</v>
      </c>
      <c r="F108" s="2">
        <v>35100</v>
      </c>
      <c r="G108" s="2">
        <v>1.5076134999999999</v>
      </c>
      <c r="H108">
        <f t="shared" si="15"/>
        <v>-6.7113167531412388E-2</v>
      </c>
      <c r="I108">
        <f t="shared" si="16"/>
        <v>6.0916362758424485E-2</v>
      </c>
      <c r="J108">
        <f t="shared" si="17"/>
        <v>-0.21026449553055254</v>
      </c>
      <c r="K108">
        <f t="shared" si="18"/>
        <v>-0.24205990345497755</v>
      </c>
      <c r="L108">
        <f t="shared" si="19"/>
        <v>4.8199688264755487</v>
      </c>
      <c r="M108">
        <f t="shared" si="10"/>
        <v>1.9396231536935482</v>
      </c>
      <c r="N108">
        <f t="shared" si="11"/>
        <v>19.235932869290309</v>
      </c>
      <c r="O108">
        <f t="shared" si="12"/>
        <v>82.028754534178731</v>
      </c>
      <c r="P108">
        <f t="shared" si="13"/>
        <v>1.9396231536935482</v>
      </c>
      <c r="Q108">
        <f t="shared" si="14"/>
        <v>2</v>
      </c>
    </row>
    <row r="109" spans="1:17">
      <c r="A109">
        <v>97</v>
      </c>
      <c r="B109" s="11">
        <v>8543</v>
      </c>
      <c r="C109" s="11" t="s">
        <v>1188</v>
      </c>
      <c r="D109" s="3">
        <v>6024.6895000000004</v>
      </c>
      <c r="E109" s="2">
        <v>12342</v>
      </c>
      <c r="F109" s="2">
        <v>27800</v>
      </c>
      <c r="G109" s="2">
        <v>1.3754671999999999</v>
      </c>
      <c r="H109">
        <f t="shared" si="15"/>
        <v>-9.3986389258446476E-2</v>
      </c>
      <c r="I109">
        <f t="shared" si="16"/>
        <v>4.2443578749123802E-3</v>
      </c>
      <c r="J109">
        <f t="shared" si="17"/>
        <v>-0.8941024362691633</v>
      </c>
      <c r="K109">
        <f t="shared" si="18"/>
        <v>-0.34211661203454213</v>
      </c>
      <c r="L109">
        <f t="shared" si="19"/>
        <v>7.7908917521870782</v>
      </c>
      <c r="M109">
        <f t="shared" si="10"/>
        <v>3.5061022298310713</v>
      </c>
      <c r="N109">
        <f t="shared" si="11"/>
        <v>25.666306916688011</v>
      </c>
      <c r="O109">
        <f t="shared" si="12"/>
        <v>86.072968361735477</v>
      </c>
      <c r="P109">
        <f t="shared" si="13"/>
        <v>3.5061022298310713</v>
      </c>
      <c r="Q109">
        <f t="shared" si="14"/>
        <v>2</v>
      </c>
    </row>
    <row r="110" spans="1:17">
      <c r="A110">
        <v>98</v>
      </c>
      <c r="B110" s="11">
        <v>2596</v>
      </c>
      <c r="C110" s="11" t="s">
        <v>1228</v>
      </c>
      <c r="D110" s="3">
        <v>4058.2716999999998</v>
      </c>
      <c r="E110" s="2">
        <v>6330</v>
      </c>
      <c r="F110" s="2">
        <v>27100</v>
      </c>
      <c r="G110" s="2">
        <v>1.3717722000000001</v>
      </c>
      <c r="H110">
        <f t="shared" si="15"/>
        <v>-0.28648133335893067</v>
      </c>
      <c r="I110">
        <f t="shared" si="16"/>
        <v>-0.8900131050113731</v>
      </c>
      <c r="J110">
        <f t="shared" si="17"/>
        <v>-0.95967593743587942</v>
      </c>
      <c r="K110">
        <f t="shared" si="18"/>
        <v>-0.34491434105307284</v>
      </c>
      <c r="L110">
        <f t="shared" si="19"/>
        <v>8.3385795118547854</v>
      </c>
      <c r="M110">
        <f t="shared" si="10"/>
        <v>6.8412668754354753</v>
      </c>
      <c r="N110">
        <f t="shared" si="11"/>
        <v>27.212345169210217</v>
      </c>
      <c r="O110">
        <f t="shared" si="12"/>
        <v>89.402422524812479</v>
      </c>
      <c r="P110">
        <f t="shared" si="13"/>
        <v>6.8412668754354753</v>
      </c>
      <c r="Q110">
        <f t="shared" si="14"/>
        <v>2</v>
      </c>
    </row>
    <row r="111" spans="1:17">
      <c r="A111">
        <v>99</v>
      </c>
      <c r="B111" s="11">
        <v>1009</v>
      </c>
      <c r="C111" s="11" t="s">
        <v>1615</v>
      </c>
      <c r="D111" s="3">
        <v>9716.7031000000006</v>
      </c>
      <c r="E111" s="2">
        <v>13191</v>
      </c>
      <c r="F111" s="2">
        <v>45400</v>
      </c>
      <c r="G111" s="2">
        <v>0.63103496999999997</v>
      </c>
      <c r="H111">
        <f t="shared" si="15"/>
        <v>0.26742915099461018</v>
      </c>
      <c r="I111">
        <f t="shared" si="16"/>
        <v>0.13052921915077006</v>
      </c>
      <c r="J111">
        <f t="shared" si="17"/>
        <v>0.75460273592255578</v>
      </c>
      <c r="K111">
        <f t="shared" si="18"/>
        <v>-0.90577551655434596</v>
      </c>
      <c r="L111">
        <f t="shared" si="19"/>
        <v>2.6651930700351452</v>
      </c>
      <c r="M111">
        <f t="shared" si="10"/>
        <v>2.1127340333840845</v>
      </c>
      <c r="N111">
        <f t="shared" si="11"/>
        <v>12.164882466617575</v>
      </c>
      <c r="O111">
        <f t="shared" si="12"/>
        <v>92.264629642512503</v>
      </c>
      <c r="P111">
        <f t="shared" si="13"/>
        <v>2.1127340333840845</v>
      </c>
      <c r="Q111">
        <f t="shared" si="14"/>
        <v>2</v>
      </c>
    </row>
    <row r="112" spans="1:17">
      <c r="A112">
        <v>100</v>
      </c>
      <c r="B112" s="11">
        <v>8310</v>
      </c>
      <c r="C112" s="11" t="s">
        <v>444</v>
      </c>
      <c r="D112" s="3">
        <v>9074.3534999999993</v>
      </c>
      <c r="E112" s="2">
        <v>15741</v>
      </c>
      <c r="F112" s="2">
        <v>41900</v>
      </c>
      <c r="G112" s="2">
        <v>6.4508177E-2</v>
      </c>
      <c r="H112">
        <f t="shared" si="15"/>
        <v>0.20454879548472385</v>
      </c>
      <c r="I112">
        <f t="shared" si="16"/>
        <v>0.50983003923726844</v>
      </c>
      <c r="J112">
        <f t="shared" si="17"/>
        <v>0.42673523008897524</v>
      </c>
      <c r="K112">
        <f t="shared" si="18"/>
        <v>-1.3347304417373913</v>
      </c>
      <c r="L112">
        <f t="shared" si="19"/>
        <v>5.1123575330629327</v>
      </c>
      <c r="M112">
        <f t="shared" si="10"/>
        <v>2.1721317645907856</v>
      </c>
      <c r="N112">
        <f t="shared" si="11"/>
        <v>15.78411831187629</v>
      </c>
      <c r="O112">
        <f t="shared" si="12"/>
        <v>100.43006843373477</v>
      </c>
      <c r="P112">
        <f t="shared" si="13"/>
        <v>2.1721317645907856</v>
      </c>
      <c r="Q112">
        <f t="shared" si="14"/>
        <v>2</v>
      </c>
    </row>
    <row r="113" spans="1:17">
      <c r="A113">
        <v>101</v>
      </c>
      <c r="B113" s="11">
        <v>2334</v>
      </c>
      <c r="C113" s="11" t="s">
        <v>1353</v>
      </c>
      <c r="D113" s="3">
        <v>2300.2507000000001</v>
      </c>
      <c r="E113" s="2">
        <v>3925</v>
      </c>
      <c r="F113" s="2">
        <v>27200</v>
      </c>
      <c r="G113" s="2">
        <v>0.58118409000000004</v>
      </c>
      <c r="H113">
        <f t="shared" si="15"/>
        <v>-0.45857607035860448</v>
      </c>
      <c r="I113">
        <f t="shared" si="16"/>
        <v>-1.2477458392498157</v>
      </c>
      <c r="J113">
        <f t="shared" si="17"/>
        <v>-0.95030829441206277</v>
      </c>
      <c r="K113">
        <f t="shared" si="18"/>
        <v>-0.94352091671004334</v>
      </c>
      <c r="L113">
        <f t="shared" si="19"/>
        <v>9.9766746433480815</v>
      </c>
      <c r="M113">
        <f t="shared" si="10"/>
        <v>9.3059926980145899</v>
      </c>
      <c r="N113">
        <f t="shared" si="11"/>
        <v>28.853471883031272</v>
      </c>
      <c r="O113">
        <f t="shared" si="12"/>
        <v>102.3974612362955</v>
      </c>
      <c r="P113">
        <f t="shared" si="13"/>
        <v>9.3059926980145899</v>
      </c>
      <c r="Q113">
        <f t="shared" si="14"/>
        <v>2</v>
      </c>
    </row>
    <row r="114" spans="1:17">
      <c r="A114">
        <v>102</v>
      </c>
      <c r="B114" s="11">
        <v>5599</v>
      </c>
      <c r="C114" s="11" t="s">
        <v>1918</v>
      </c>
      <c r="D114" s="3">
        <v>4573.7191999999995</v>
      </c>
      <c r="E114" s="2">
        <v>4486</v>
      </c>
      <c r="F114" s="2">
        <v>26300</v>
      </c>
      <c r="G114" s="2">
        <v>0.52561384</v>
      </c>
      <c r="H114">
        <f t="shared" si="15"/>
        <v>-0.23602357321292594</v>
      </c>
      <c r="I114">
        <f t="shared" si="16"/>
        <v>-1.1642996588307861</v>
      </c>
      <c r="J114">
        <f t="shared" si="17"/>
        <v>-1.034617081626412</v>
      </c>
      <c r="K114">
        <f t="shared" si="18"/>
        <v>-0.98559683037500057</v>
      </c>
      <c r="L114">
        <f t="shared" si="19"/>
        <v>9.7946753775276889</v>
      </c>
      <c r="M114">
        <f t="shared" si="10"/>
        <v>9.0353899719156239</v>
      </c>
      <c r="N114">
        <f t="shared" si="11"/>
        <v>29.142742092258562</v>
      </c>
      <c r="O114">
        <f t="shared" si="12"/>
        <v>102.63520513955268</v>
      </c>
      <c r="P114">
        <f t="shared" si="13"/>
        <v>9.0353899719156239</v>
      </c>
      <c r="Q114">
        <f t="shared" si="14"/>
        <v>2</v>
      </c>
    </row>
    <row r="115" spans="1:17">
      <c r="A115">
        <v>103</v>
      </c>
      <c r="B115" s="11">
        <v>1633</v>
      </c>
      <c r="C115" s="11" t="s">
        <v>1685</v>
      </c>
      <c r="D115" s="3">
        <v>5038.8056999999999</v>
      </c>
      <c r="E115" s="2">
        <v>11270</v>
      </c>
      <c r="F115" s="2">
        <v>36300</v>
      </c>
      <c r="G115" s="2">
        <v>1.5201175</v>
      </c>
      <c r="H115">
        <f t="shared" si="15"/>
        <v>-0.19049571040605456</v>
      </c>
      <c r="I115">
        <f t="shared" si="16"/>
        <v>-0.1552107319810587</v>
      </c>
      <c r="J115">
        <f t="shared" si="17"/>
        <v>-9.7852779244753524E-2</v>
      </c>
      <c r="K115">
        <f t="shared" si="18"/>
        <v>-0.23259229759632782</v>
      </c>
      <c r="L115">
        <f t="shared" si="19"/>
        <v>4.4738861945350017</v>
      </c>
      <c r="M115">
        <f t="shared" si="10"/>
        <v>2.4121012629964267</v>
      </c>
      <c r="N115">
        <f t="shared" si="11"/>
        <v>18.441482322059141</v>
      </c>
      <c r="O115">
        <f t="shared" si="12"/>
        <v>82.310616100352803</v>
      </c>
      <c r="P115">
        <f t="shared" si="13"/>
        <v>2.4121012629964267</v>
      </c>
      <c r="Q115">
        <f t="shared" si="14"/>
        <v>2</v>
      </c>
    </row>
    <row r="116" spans="1:17">
      <c r="A116">
        <v>104</v>
      </c>
      <c r="B116" s="11">
        <v>3458</v>
      </c>
      <c r="C116" s="11" t="s">
        <v>2122</v>
      </c>
      <c r="D116" s="3">
        <v>4007.5023999999999</v>
      </c>
      <c r="E116" s="2">
        <v>4516</v>
      </c>
      <c r="F116" s="2">
        <v>26900</v>
      </c>
      <c r="G116" s="2">
        <v>2.7997315</v>
      </c>
      <c r="H116">
        <f t="shared" si="15"/>
        <v>-0.29145119966380273</v>
      </c>
      <c r="I116">
        <f t="shared" si="16"/>
        <v>-1.1598372962415331</v>
      </c>
      <c r="J116">
        <f t="shared" si="17"/>
        <v>-0.97841122348351262</v>
      </c>
      <c r="K116">
        <f t="shared" si="18"/>
        <v>0.73628814092015649</v>
      </c>
      <c r="L116">
        <f t="shared" si="19"/>
        <v>8.9468826724146542</v>
      </c>
      <c r="M116">
        <f t="shared" si="10"/>
        <v>8.734263647466884</v>
      </c>
      <c r="N116">
        <f t="shared" si="11"/>
        <v>28.439407525469846</v>
      </c>
      <c r="O116">
        <f t="shared" si="12"/>
        <v>72.339847501408897</v>
      </c>
      <c r="P116">
        <f t="shared" si="13"/>
        <v>8.734263647466884</v>
      </c>
      <c r="Q116">
        <f t="shared" si="14"/>
        <v>2</v>
      </c>
    </row>
    <row r="117" spans="1:17">
      <c r="A117">
        <v>105</v>
      </c>
      <c r="B117" s="11">
        <v>1634</v>
      </c>
      <c r="C117" s="11" t="s">
        <v>1565</v>
      </c>
      <c r="D117" s="3">
        <v>3731.2802999999999</v>
      </c>
      <c r="E117" s="2">
        <v>2386</v>
      </c>
      <c r="F117" s="2">
        <v>27100</v>
      </c>
      <c r="G117" s="2">
        <v>1.6029309</v>
      </c>
      <c r="H117">
        <f t="shared" si="15"/>
        <v>-0.31849090490793669</v>
      </c>
      <c r="I117">
        <f t="shared" si="16"/>
        <v>-1.4766650400784906</v>
      </c>
      <c r="J117">
        <f t="shared" si="17"/>
        <v>-0.95967593743587942</v>
      </c>
      <c r="K117">
        <f t="shared" si="18"/>
        <v>-0.16988879223686704</v>
      </c>
      <c r="L117">
        <f t="shared" si="19"/>
        <v>9.01688746787908</v>
      </c>
      <c r="M117">
        <f t="shared" si="10"/>
        <v>9.6786974654783364</v>
      </c>
      <c r="N117">
        <f t="shared" si="11"/>
        <v>28.431067778963492</v>
      </c>
      <c r="O117">
        <f t="shared" si="12"/>
        <v>88.957044801394233</v>
      </c>
      <c r="P117">
        <f t="shared" si="13"/>
        <v>9.01688746787908</v>
      </c>
      <c r="Q117">
        <f t="shared" si="14"/>
        <v>1</v>
      </c>
    </row>
    <row r="118" spans="1:17">
      <c r="A118">
        <v>106</v>
      </c>
      <c r="B118" s="11">
        <v>3543</v>
      </c>
      <c r="C118" s="11" t="s">
        <v>513</v>
      </c>
      <c r="D118" s="4">
        <v>5666.3549999999996</v>
      </c>
      <c r="E118" s="2">
        <v>16288</v>
      </c>
      <c r="F118" s="2">
        <v>37100</v>
      </c>
      <c r="G118" s="2">
        <v>0.89912628999999999</v>
      </c>
      <c r="H118">
        <f t="shared" si="15"/>
        <v>-0.12906417361677311</v>
      </c>
      <c r="I118">
        <f t="shared" si="16"/>
        <v>0.59119378378131338</v>
      </c>
      <c r="J118">
        <f t="shared" si="17"/>
        <v>-2.2911635054220843E-2</v>
      </c>
      <c r="K118">
        <f t="shared" si="18"/>
        <v>-0.70278583710096143</v>
      </c>
      <c r="L118">
        <f t="shared" si="19"/>
        <v>5.7845046292588291</v>
      </c>
      <c r="M118">
        <f t="shared" si="10"/>
        <v>1.1046996566909844</v>
      </c>
      <c r="N118">
        <f t="shared" si="11"/>
        <v>18.631462310638529</v>
      </c>
      <c r="O118">
        <f t="shared" si="12"/>
        <v>89.384339035550468</v>
      </c>
      <c r="P118">
        <f t="shared" si="13"/>
        <v>1.1046996566909844</v>
      </c>
      <c r="Q118">
        <f t="shared" si="14"/>
        <v>2</v>
      </c>
    </row>
    <row r="119" spans="1:17">
      <c r="A119">
        <v>107</v>
      </c>
      <c r="B119" s="11">
        <v>12015</v>
      </c>
      <c r="C119" s="11" t="s">
        <v>1109</v>
      </c>
      <c r="D119" s="3">
        <v>5031.4956000000002</v>
      </c>
      <c r="E119" s="2">
        <v>14021</v>
      </c>
      <c r="F119" s="2">
        <v>35100</v>
      </c>
      <c r="G119" s="2">
        <v>1.278977</v>
      </c>
      <c r="H119">
        <f t="shared" si="15"/>
        <v>-0.19121130466627173</v>
      </c>
      <c r="I119">
        <f t="shared" si="16"/>
        <v>0.25398791745343424</v>
      </c>
      <c r="J119">
        <f t="shared" si="17"/>
        <v>-0.21026449553055254</v>
      </c>
      <c r="K119">
        <f t="shared" si="18"/>
        <v>-0.41517572774329736</v>
      </c>
      <c r="L119">
        <f t="shared" si="19"/>
        <v>5.5224841302149388</v>
      </c>
      <c r="M119">
        <f t="shared" si="10"/>
        <v>1.6403055623517717</v>
      </c>
      <c r="N119">
        <f t="shared" si="11"/>
        <v>19.650939605143389</v>
      </c>
      <c r="O119">
        <f t="shared" si="12"/>
        <v>85.038191301149354</v>
      </c>
      <c r="P119">
        <f t="shared" si="13"/>
        <v>1.6403055623517717</v>
      </c>
      <c r="Q119">
        <f t="shared" si="14"/>
        <v>2</v>
      </c>
    </row>
    <row r="120" spans="1:17">
      <c r="A120">
        <v>108</v>
      </c>
      <c r="B120" s="11">
        <v>3478</v>
      </c>
      <c r="C120" s="11" t="s">
        <v>1258</v>
      </c>
      <c r="D120" s="4">
        <v>4197.1469999999999</v>
      </c>
      <c r="E120" s="2">
        <v>3648</v>
      </c>
      <c r="F120" s="2">
        <v>27200</v>
      </c>
      <c r="G120" s="2">
        <v>1.1461781</v>
      </c>
      <c r="H120">
        <f t="shared" si="15"/>
        <v>-0.27288666740826745</v>
      </c>
      <c r="I120">
        <f t="shared" si="16"/>
        <v>-1.2889483204905843</v>
      </c>
      <c r="J120">
        <f t="shared" si="17"/>
        <v>-0.95030829441206277</v>
      </c>
      <c r="K120">
        <f t="shared" si="18"/>
        <v>-0.51572656296900354</v>
      </c>
      <c r="L120">
        <f t="shared" si="19"/>
        <v>8.8389389293989122</v>
      </c>
      <c r="M120">
        <f t="shared" si="10"/>
        <v>8.8065253234581053</v>
      </c>
      <c r="N120">
        <f t="shared" si="11"/>
        <v>27.975340715704345</v>
      </c>
      <c r="O120">
        <f t="shared" si="12"/>
        <v>94.123242087787219</v>
      </c>
      <c r="P120">
        <f t="shared" si="13"/>
        <v>8.8065253234581053</v>
      </c>
      <c r="Q120">
        <f t="shared" si="14"/>
        <v>2</v>
      </c>
    </row>
    <row r="121" spans="1:17">
      <c r="A121">
        <v>109</v>
      </c>
      <c r="B121" s="11">
        <v>11621</v>
      </c>
      <c r="C121" s="11" t="s">
        <v>1262</v>
      </c>
      <c r="D121" s="3">
        <v>2590.3690999999999</v>
      </c>
      <c r="E121" s="2">
        <v>7793</v>
      </c>
      <c r="F121" s="2">
        <v>30300</v>
      </c>
      <c r="G121" s="2">
        <v>0.77425611000000005</v>
      </c>
      <c r="H121">
        <f t="shared" si="15"/>
        <v>-0.4301760400138212</v>
      </c>
      <c r="I121">
        <f t="shared" si="16"/>
        <v>-0.67239855607547228</v>
      </c>
      <c r="J121">
        <f t="shared" si="17"/>
        <v>-0.65991136067374867</v>
      </c>
      <c r="K121">
        <f t="shared" si="18"/>
        <v>-0.79733331372753191</v>
      </c>
      <c r="L121">
        <f t="shared" si="19"/>
        <v>7.7947179140678697</v>
      </c>
      <c r="M121">
        <f t="shared" si="10"/>
        <v>5.7511622090236934</v>
      </c>
      <c r="N121">
        <f t="shared" si="11"/>
        <v>24.759303047619859</v>
      </c>
      <c r="O121">
        <f t="shared" si="12"/>
        <v>96.219887138385829</v>
      </c>
      <c r="P121">
        <f t="shared" si="13"/>
        <v>5.7511622090236934</v>
      </c>
      <c r="Q121">
        <f t="shared" si="14"/>
        <v>2</v>
      </c>
    </row>
    <row r="122" spans="1:17">
      <c r="A122">
        <v>110</v>
      </c>
      <c r="B122" s="11">
        <v>10858</v>
      </c>
      <c r="C122" s="11" t="s">
        <v>2214</v>
      </c>
      <c r="D122" s="3">
        <v>5411.4663</v>
      </c>
      <c r="E122" s="2">
        <v>12131</v>
      </c>
      <c r="F122" s="2">
        <v>33800</v>
      </c>
      <c r="G122" s="2">
        <v>5.2996426999999999E-2</v>
      </c>
      <c r="H122">
        <f t="shared" si="15"/>
        <v>-0.15401552732113083</v>
      </c>
      <c r="I122">
        <f t="shared" si="16"/>
        <v>-2.7140925669499834E-2</v>
      </c>
      <c r="J122">
        <f t="shared" si="17"/>
        <v>-0.33204385484016818</v>
      </c>
      <c r="K122">
        <f t="shared" si="18"/>
        <v>-1.3434467494583855</v>
      </c>
      <c r="L122">
        <f t="shared" si="19"/>
        <v>7.2713379330205203</v>
      </c>
      <c r="M122">
        <f t="shared" si="10"/>
        <v>3.9318918919611061</v>
      </c>
      <c r="N122">
        <f t="shared" si="11"/>
        <v>22.031243834590217</v>
      </c>
      <c r="O122">
        <f t="shared" si="12"/>
        <v>103.45023441631311</v>
      </c>
      <c r="P122">
        <f t="shared" si="13"/>
        <v>3.9318918919611061</v>
      </c>
      <c r="Q122">
        <f t="shared" si="14"/>
        <v>2</v>
      </c>
    </row>
    <row r="123" spans="1:17">
      <c r="A123">
        <v>111</v>
      </c>
      <c r="B123" s="11">
        <v>39413</v>
      </c>
      <c r="C123" s="11" t="s">
        <v>2215</v>
      </c>
      <c r="D123" s="3">
        <v>3742.4063000000001</v>
      </c>
      <c r="E123" s="2">
        <v>14741</v>
      </c>
      <c r="F123" s="2">
        <v>27200</v>
      </c>
      <c r="G123" s="2">
        <v>2.4323437000000001</v>
      </c>
      <c r="H123">
        <f t="shared" si="15"/>
        <v>-0.31740176772251144</v>
      </c>
      <c r="I123">
        <f t="shared" si="16"/>
        <v>0.36108461959550436</v>
      </c>
      <c r="J123">
        <f t="shared" si="17"/>
        <v>-0.95030829441206277</v>
      </c>
      <c r="K123">
        <f t="shared" si="18"/>
        <v>0.45811452546299025</v>
      </c>
      <c r="L123">
        <f t="shared" si="19"/>
        <v>9.1204273743811548</v>
      </c>
      <c r="M123">
        <f t="shared" si="10"/>
        <v>3.2221712875890183</v>
      </c>
      <c r="N123">
        <f t="shared" si="11"/>
        <v>27.053859721879576</v>
      </c>
      <c r="O123">
        <f t="shared" si="12"/>
        <v>72.420484675004886</v>
      </c>
      <c r="P123">
        <f t="shared" si="13"/>
        <v>3.2221712875890183</v>
      </c>
      <c r="Q123">
        <f t="shared" si="14"/>
        <v>2</v>
      </c>
    </row>
    <row r="124" spans="1:17">
      <c r="A124">
        <v>112</v>
      </c>
      <c r="B124" s="11">
        <v>121</v>
      </c>
      <c r="C124" s="11" t="s">
        <v>2042</v>
      </c>
      <c r="D124" s="3">
        <v>4994.9399000000003</v>
      </c>
      <c r="E124" s="2">
        <v>14149</v>
      </c>
      <c r="F124" s="2">
        <v>37800</v>
      </c>
      <c r="G124" s="2">
        <v>0.51051325000000003</v>
      </c>
      <c r="H124">
        <f t="shared" si="15"/>
        <v>-0.19478978500145486</v>
      </c>
      <c r="I124">
        <f t="shared" si="16"/>
        <v>0.27302733116758005</v>
      </c>
      <c r="J124">
        <f t="shared" si="17"/>
        <v>4.2661866112495256E-2</v>
      </c>
      <c r="K124">
        <f t="shared" si="18"/>
        <v>-0.99703048635333291</v>
      </c>
      <c r="L124">
        <f t="shared" si="19"/>
        <v>5.6346327798222111</v>
      </c>
      <c r="M124">
        <f t="shared" si="10"/>
        <v>2.0585284710200935</v>
      </c>
      <c r="N124">
        <f t="shared" si="11"/>
        <v>18.310433037850157</v>
      </c>
      <c r="O124">
        <f t="shared" si="12"/>
        <v>95.352031476805209</v>
      </c>
      <c r="P124">
        <f t="shared" si="13"/>
        <v>2.0585284710200935</v>
      </c>
      <c r="Q124">
        <f t="shared" si="14"/>
        <v>2</v>
      </c>
    </row>
    <row r="125" spans="1:17">
      <c r="A125">
        <v>113</v>
      </c>
      <c r="B125" s="11">
        <v>41194</v>
      </c>
      <c r="C125" s="11" t="s">
        <v>2216</v>
      </c>
      <c r="D125" s="3">
        <v>3673.9297000000001</v>
      </c>
      <c r="E125" s="2">
        <v>5100</v>
      </c>
      <c r="F125" s="2">
        <v>22600</v>
      </c>
      <c r="G125" s="2">
        <v>1.5318513</v>
      </c>
      <c r="H125">
        <f t="shared" si="15"/>
        <v>-0.32410502238649547</v>
      </c>
      <c r="I125">
        <f t="shared" si="16"/>
        <v>-1.072969971170743</v>
      </c>
      <c r="J125">
        <f t="shared" si="17"/>
        <v>-1.3812198735076258</v>
      </c>
      <c r="K125">
        <f t="shared" si="18"/>
        <v>-0.22370786112606045</v>
      </c>
      <c r="L125">
        <f t="shared" si="19"/>
        <v>10.811330966311859</v>
      </c>
      <c r="M125">
        <f t="shared" si="10"/>
        <v>9.0121558621580178</v>
      </c>
      <c r="N125">
        <f t="shared" si="11"/>
        <v>31.98384013152608</v>
      </c>
      <c r="O125">
        <f t="shared" si="12"/>
        <v>89.874013508090073</v>
      </c>
      <c r="P125">
        <f t="shared" si="13"/>
        <v>9.0121558621580178</v>
      </c>
      <c r="Q125">
        <f t="shared" si="14"/>
        <v>2</v>
      </c>
    </row>
    <row r="126" spans="1:17">
      <c r="A126">
        <v>114</v>
      </c>
      <c r="B126" s="11">
        <v>26009</v>
      </c>
      <c r="C126" s="11" t="s">
        <v>2174</v>
      </c>
      <c r="D126" s="3">
        <v>3076.7312000000002</v>
      </c>
      <c r="E126" s="2">
        <v>2219</v>
      </c>
      <c r="F126" s="2">
        <v>28700</v>
      </c>
      <c r="G126" s="2">
        <v>3.4545786000000001</v>
      </c>
      <c r="H126">
        <f t="shared" si="15"/>
        <v>-0.38256548377694516</v>
      </c>
      <c r="I126">
        <f t="shared" si="16"/>
        <v>-1.5015055251586651</v>
      </c>
      <c r="J126">
        <f t="shared" si="17"/>
        <v>-0.80979364905481399</v>
      </c>
      <c r="K126">
        <f t="shared" si="18"/>
        <v>1.232116215174774</v>
      </c>
      <c r="L126">
        <f t="shared" si="19"/>
        <v>9.7728403787664408</v>
      </c>
      <c r="M126">
        <f t="shared" si="10"/>
        <v>11.182088220319748</v>
      </c>
      <c r="N126">
        <f t="shared" si="11"/>
        <v>28.792755526037546</v>
      </c>
      <c r="O126">
        <f t="shared" si="12"/>
        <v>65.945539191722773</v>
      </c>
      <c r="P126">
        <f t="shared" si="13"/>
        <v>9.7728403787664408</v>
      </c>
      <c r="Q126">
        <f t="shared" si="14"/>
        <v>1</v>
      </c>
    </row>
    <row r="127" spans="1:17">
      <c r="A127">
        <v>115</v>
      </c>
      <c r="B127" s="11">
        <v>3702</v>
      </c>
      <c r="C127" s="11" t="s">
        <v>2067</v>
      </c>
      <c r="D127" s="3">
        <v>6284.8051999999998</v>
      </c>
      <c r="E127" s="2">
        <v>25558</v>
      </c>
      <c r="F127" s="2">
        <v>33700</v>
      </c>
      <c r="G127" s="2">
        <v>3.5723216999999998</v>
      </c>
      <c r="H127">
        <f t="shared" si="15"/>
        <v>-6.8523358395341918E-2</v>
      </c>
      <c r="I127">
        <f t="shared" si="16"/>
        <v>1.9700638238604662</v>
      </c>
      <c r="J127">
        <f t="shared" si="17"/>
        <v>-0.34141149786398473</v>
      </c>
      <c r="K127">
        <f t="shared" si="18"/>
        <v>1.3212673078951491</v>
      </c>
      <c r="L127">
        <f t="shared" si="19"/>
        <v>12.835434019675787</v>
      </c>
      <c r="M127">
        <f t="shared" si="10"/>
        <v>3.1067548408575858</v>
      </c>
      <c r="N127">
        <f t="shared" si="11"/>
        <v>26.66863470136515</v>
      </c>
      <c r="O127">
        <f t="shared" si="12"/>
        <v>56.991730157773269</v>
      </c>
      <c r="P127">
        <f t="shared" si="13"/>
        <v>3.1067548408575858</v>
      </c>
      <c r="Q127">
        <f t="shared" si="14"/>
        <v>2</v>
      </c>
    </row>
    <row r="128" spans="1:17">
      <c r="A128">
        <v>116</v>
      </c>
      <c r="B128" s="11">
        <v>35233</v>
      </c>
      <c r="C128" s="11" t="s">
        <v>2217</v>
      </c>
      <c r="D128" s="3">
        <v>5085.6196</v>
      </c>
      <c r="E128" s="2">
        <v>4737</v>
      </c>
      <c r="F128" s="2">
        <v>23200</v>
      </c>
      <c r="G128" s="2">
        <v>3.4888963999999998</v>
      </c>
      <c r="H128">
        <f t="shared" si="15"/>
        <v>-0.18591304284495655</v>
      </c>
      <c r="I128">
        <f t="shared" si="16"/>
        <v>-1.1269645585007033</v>
      </c>
      <c r="J128">
        <f t="shared" si="17"/>
        <v>-1.3250140153647263</v>
      </c>
      <c r="K128">
        <f t="shared" si="18"/>
        <v>1.2581004925528902</v>
      </c>
      <c r="L128">
        <f t="shared" si="19"/>
        <v>11.500108321966334</v>
      </c>
      <c r="M128">
        <f t="shared" si="10"/>
        <v>10.75423646770234</v>
      </c>
      <c r="N128">
        <f t="shared" si="11"/>
        <v>32.916212164858798</v>
      </c>
      <c r="O128">
        <f t="shared" si="12"/>
        <v>65.472282431449855</v>
      </c>
      <c r="P128">
        <f t="shared" si="13"/>
        <v>10.75423646770234</v>
      </c>
      <c r="Q128">
        <f t="shared" si="14"/>
        <v>2</v>
      </c>
    </row>
    <row r="129" spans="1:17">
      <c r="A129">
        <v>117</v>
      </c>
      <c r="B129" s="11">
        <v>2449</v>
      </c>
      <c r="C129" s="11" t="s">
        <v>2096</v>
      </c>
      <c r="D129" s="4">
        <v>13245.341</v>
      </c>
      <c r="E129" s="2">
        <v>16298</v>
      </c>
      <c r="F129" s="2">
        <v>45800</v>
      </c>
      <c r="G129" s="2">
        <v>0.54118215999999997</v>
      </c>
      <c r="H129">
        <f t="shared" si="15"/>
        <v>0.61285165241386585</v>
      </c>
      <c r="I129">
        <f t="shared" si="16"/>
        <v>0.59268123797773098</v>
      </c>
      <c r="J129">
        <f t="shared" si="17"/>
        <v>0.79207330801782205</v>
      </c>
      <c r="K129">
        <f t="shared" si="18"/>
        <v>-0.97380902506139444</v>
      </c>
      <c r="L129">
        <f t="shared" si="19"/>
        <v>3.2273479363690551</v>
      </c>
      <c r="M129">
        <f t="shared" si="10"/>
        <v>1.6860578479073816</v>
      </c>
      <c r="N129">
        <f t="shared" si="11"/>
        <v>12.317656403360894</v>
      </c>
      <c r="O129">
        <f t="shared" si="12"/>
        <v>92.657631975816543</v>
      </c>
      <c r="P129">
        <f t="shared" si="13"/>
        <v>1.6860578479073816</v>
      </c>
      <c r="Q129">
        <f t="shared" si="14"/>
        <v>2</v>
      </c>
    </row>
    <row r="130" spans="1:17">
      <c r="A130">
        <v>118</v>
      </c>
      <c r="B130" s="11">
        <v>1117</v>
      </c>
      <c r="C130" s="11" t="s">
        <v>1092</v>
      </c>
      <c r="D130" s="3">
        <v>2426.7860999999998</v>
      </c>
      <c r="E130" s="2">
        <v>3788</v>
      </c>
      <c r="F130" s="2">
        <v>26000</v>
      </c>
      <c r="G130" s="2">
        <v>2.6786702</v>
      </c>
      <c r="H130">
        <f t="shared" si="15"/>
        <v>-0.44618937168768491</v>
      </c>
      <c r="I130">
        <f t="shared" si="16"/>
        <v>-1.2681239617407374</v>
      </c>
      <c r="J130">
        <f t="shared" si="17"/>
        <v>-1.0627200106978618</v>
      </c>
      <c r="K130">
        <f t="shared" si="18"/>
        <v>0.64462461939618465</v>
      </c>
      <c r="L130">
        <f t="shared" si="19"/>
        <v>9.8318890374786907</v>
      </c>
      <c r="M130">
        <f t="shared" si="10"/>
        <v>9.5082467369699799</v>
      </c>
      <c r="N130">
        <f t="shared" si="11"/>
        <v>29.729623769376651</v>
      </c>
      <c r="O130">
        <f t="shared" si="12"/>
        <v>74.994730245522973</v>
      </c>
      <c r="P130">
        <f t="shared" si="13"/>
        <v>9.5082467369699799</v>
      </c>
      <c r="Q130">
        <f t="shared" si="14"/>
        <v>2</v>
      </c>
    </row>
    <row r="131" spans="1:17">
      <c r="A131">
        <v>119</v>
      </c>
      <c r="B131" s="11">
        <v>2121</v>
      </c>
      <c r="C131" s="11" t="s">
        <v>328</v>
      </c>
      <c r="D131" s="4">
        <v>2562.8440000000001</v>
      </c>
      <c r="E131" s="2">
        <v>7565</v>
      </c>
      <c r="F131" s="2">
        <v>29000</v>
      </c>
      <c r="G131" s="2">
        <v>0.75810604999999998</v>
      </c>
      <c r="H131">
        <f t="shared" si="15"/>
        <v>-0.43287050432647145</v>
      </c>
      <c r="I131">
        <f t="shared" si="16"/>
        <v>-0.7063125117537945</v>
      </c>
      <c r="J131">
        <f t="shared" si="17"/>
        <v>-0.78169071998336426</v>
      </c>
      <c r="K131">
        <f t="shared" si="18"/>
        <v>-0.80956159289208285</v>
      </c>
      <c r="L131">
        <f t="shared" si="19"/>
        <v>8.3905879283985492</v>
      </c>
      <c r="M131">
        <f t="shared" si="10"/>
        <v>6.1905412116219702</v>
      </c>
      <c r="N131">
        <f t="shared" si="11"/>
        <v>25.994751725193144</v>
      </c>
      <c r="O131">
        <f t="shared" si="12"/>
        <v>96.988266585010606</v>
      </c>
      <c r="P131">
        <f t="shared" si="13"/>
        <v>6.1905412116219702</v>
      </c>
      <c r="Q131">
        <f t="shared" si="14"/>
        <v>2</v>
      </c>
    </row>
    <row r="132" spans="1:17">
      <c r="A132">
        <v>120</v>
      </c>
      <c r="B132" s="11">
        <v>3147</v>
      </c>
      <c r="C132" s="11" t="s">
        <v>2218</v>
      </c>
      <c r="D132" s="3">
        <v>5582.7241000000004</v>
      </c>
      <c r="E132" s="2">
        <v>14705</v>
      </c>
      <c r="F132" s="2">
        <v>43800</v>
      </c>
      <c r="G132" s="2">
        <v>1.7563808999999999</v>
      </c>
      <c r="H132">
        <f t="shared" si="15"/>
        <v>-0.13725090047643285</v>
      </c>
      <c r="I132">
        <f t="shared" si="16"/>
        <v>0.35572978448840081</v>
      </c>
      <c r="J132">
        <f t="shared" si="17"/>
        <v>0.60472044754149035</v>
      </c>
      <c r="K132">
        <f t="shared" si="18"/>
        <v>-5.3701642603966503E-2</v>
      </c>
      <c r="L132">
        <f t="shared" si="19"/>
        <v>3.1074003547984095</v>
      </c>
      <c r="M132">
        <f t="shared" si="10"/>
        <v>0.89061542329362298</v>
      </c>
      <c r="N132">
        <f t="shared" si="11"/>
        <v>13.16123189041568</v>
      </c>
      <c r="O132">
        <f t="shared" si="12"/>
        <v>77.093248207584693</v>
      </c>
      <c r="P132">
        <f t="shared" si="13"/>
        <v>0.89061542329362298</v>
      </c>
      <c r="Q132">
        <f t="shared" si="14"/>
        <v>2</v>
      </c>
    </row>
    <row r="133" spans="1:17">
      <c r="A133">
        <v>121</v>
      </c>
      <c r="B133" s="11">
        <v>11074</v>
      </c>
      <c r="C133" s="11" t="s">
        <v>1007</v>
      </c>
      <c r="D133" s="4">
        <v>3469.6860000000001</v>
      </c>
      <c r="E133" s="2">
        <v>17075</v>
      </c>
      <c r="F133" s="2">
        <v>24700</v>
      </c>
      <c r="G133" s="2">
        <v>0.68198537999999997</v>
      </c>
      <c r="H133">
        <f t="shared" si="15"/>
        <v>-0.34409867765872504</v>
      </c>
      <c r="I133">
        <f t="shared" si="16"/>
        <v>0.70825642903938169</v>
      </c>
      <c r="J133">
        <f t="shared" si="17"/>
        <v>-1.1844993700074775</v>
      </c>
      <c r="K133">
        <f t="shared" si="18"/>
        <v>-0.86719758947368364</v>
      </c>
      <c r="L133">
        <f t="shared" si="19"/>
        <v>11.944394940344088</v>
      </c>
      <c r="M133">
        <f t="shared" si="10"/>
        <v>3.77291071754874</v>
      </c>
      <c r="N133">
        <f t="shared" si="11"/>
        <v>30.384284489952591</v>
      </c>
      <c r="O133">
        <f t="shared" si="12"/>
        <v>96.536337332663862</v>
      </c>
      <c r="P133">
        <f t="shared" si="13"/>
        <v>3.77291071754874</v>
      </c>
      <c r="Q133">
        <f t="shared" si="14"/>
        <v>2</v>
      </c>
    </row>
    <row r="134" spans="1:17">
      <c r="A134">
        <v>122</v>
      </c>
      <c r="B134" s="11">
        <v>4673</v>
      </c>
      <c r="C134" s="11" t="s">
        <v>1813</v>
      </c>
      <c r="D134" s="3">
        <v>2593.5983999999999</v>
      </c>
      <c r="E134" s="2">
        <v>9015</v>
      </c>
      <c r="F134" s="2">
        <v>25600</v>
      </c>
      <c r="G134" s="2">
        <v>1.7043661000000001</v>
      </c>
      <c r="H134">
        <f t="shared" si="15"/>
        <v>-0.42985992005041174</v>
      </c>
      <c r="I134">
        <f t="shared" si="16"/>
        <v>-0.4906316532732366</v>
      </c>
      <c r="J134">
        <f t="shared" si="17"/>
        <v>-1.1001905827931282</v>
      </c>
      <c r="K134">
        <f t="shared" si="18"/>
        <v>-9.308548979018598E-2</v>
      </c>
      <c r="L134">
        <f t="shared" si="19"/>
        <v>9.2187384236871708</v>
      </c>
      <c r="M134">
        <f t="shared" si="10"/>
        <v>5.7410477152343296</v>
      </c>
      <c r="N134">
        <f t="shared" si="11"/>
        <v>28.437816216026953</v>
      </c>
      <c r="O134">
        <f t="shared" si="12"/>
        <v>84.47808500411611</v>
      </c>
      <c r="P134">
        <f t="shared" si="13"/>
        <v>5.7410477152343296</v>
      </c>
      <c r="Q134">
        <f t="shared" si="14"/>
        <v>2</v>
      </c>
    </row>
    <row r="135" spans="1:17">
      <c r="A135">
        <v>123</v>
      </c>
      <c r="B135" s="11">
        <v>1903</v>
      </c>
      <c r="C135" s="11" t="s">
        <v>1374</v>
      </c>
      <c r="D135" s="4">
        <v>11172.302</v>
      </c>
      <c r="E135" s="2">
        <v>27806</v>
      </c>
      <c r="F135" s="2">
        <v>37100</v>
      </c>
      <c r="G135" s="2">
        <v>1.6086887000000001</v>
      </c>
      <c r="H135">
        <f t="shared" si="15"/>
        <v>0.40991943403020209</v>
      </c>
      <c r="I135">
        <f t="shared" si="16"/>
        <v>2.3044435272151516</v>
      </c>
      <c r="J135">
        <f t="shared" si="17"/>
        <v>-2.2911635054220843E-2</v>
      </c>
      <c r="K135">
        <f t="shared" si="18"/>
        <v>-0.1655291808314821</v>
      </c>
      <c r="L135">
        <f t="shared" si="19"/>
        <v>11.251315000178113</v>
      </c>
      <c r="M135">
        <f t="shared" si="10"/>
        <v>1.4395627085362355</v>
      </c>
      <c r="N135">
        <f t="shared" si="11"/>
        <v>23.062587169922796</v>
      </c>
      <c r="O135">
        <f t="shared" si="12"/>
        <v>80.316322901027604</v>
      </c>
      <c r="P135">
        <f t="shared" si="13"/>
        <v>1.4395627085362355</v>
      </c>
      <c r="Q135">
        <f t="shared" si="14"/>
        <v>2</v>
      </c>
    </row>
    <row r="136" spans="1:17">
      <c r="A136">
        <v>124</v>
      </c>
      <c r="B136" s="11">
        <v>3014</v>
      </c>
      <c r="C136" s="11" t="s">
        <v>1524</v>
      </c>
      <c r="D136" s="4">
        <v>8556.1679999999997</v>
      </c>
      <c r="E136" s="2">
        <v>17206</v>
      </c>
      <c r="F136" s="2">
        <v>42400</v>
      </c>
      <c r="G136" s="2">
        <v>1.3736501000000001</v>
      </c>
      <c r="H136">
        <f t="shared" si="15"/>
        <v>0.15382300930836737</v>
      </c>
      <c r="I136">
        <f t="shared" si="16"/>
        <v>0.72774207901245269</v>
      </c>
      <c r="J136">
        <f t="shared" si="17"/>
        <v>0.47357344520805816</v>
      </c>
      <c r="K136">
        <f t="shared" si="18"/>
        <v>-0.34349245869207173</v>
      </c>
      <c r="L136">
        <f t="shared" si="19"/>
        <v>3.7959636853076528</v>
      </c>
      <c r="M136">
        <f t="shared" si="10"/>
        <v>0.3726751574161834</v>
      </c>
      <c r="N136">
        <f t="shared" si="11"/>
        <v>14.278901589548273</v>
      </c>
      <c r="O136">
        <f t="shared" si="12"/>
        <v>81.481949224161539</v>
      </c>
      <c r="P136">
        <f t="shared" si="13"/>
        <v>0.3726751574161834</v>
      </c>
      <c r="Q136">
        <f t="shared" si="14"/>
        <v>2</v>
      </c>
    </row>
    <row r="137" spans="1:17">
      <c r="A137">
        <v>125</v>
      </c>
      <c r="B137" s="11">
        <v>1786</v>
      </c>
      <c r="C137" s="11" t="s">
        <v>1935</v>
      </c>
      <c r="D137" s="2">
        <v>14633.45</v>
      </c>
      <c r="E137" s="2">
        <v>12361</v>
      </c>
      <c r="F137" s="2">
        <v>40300</v>
      </c>
      <c r="G137" s="2">
        <v>1.0546852</v>
      </c>
      <c r="H137">
        <f t="shared" si="15"/>
        <v>0.74873527000539652</v>
      </c>
      <c r="I137">
        <f t="shared" si="16"/>
        <v>7.0705208481058974E-3</v>
      </c>
      <c r="J137">
        <f t="shared" si="17"/>
        <v>0.27685294170790992</v>
      </c>
      <c r="K137">
        <f t="shared" si="18"/>
        <v>-0.58500189214885379</v>
      </c>
      <c r="L137">
        <f t="shared" si="19"/>
        <v>2.5218515109157913</v>
      </c>
      <c r="M137">
        <f t="shared" si="10"/>
        <v>2.3673812540367507</v>
      </c>
      <c r="N137">
        <f t="shared" si="11"/>
        <v>14.908537779202108</v>
      </c>
      <c r="O137">
        <f t="shared" si="12"/>
        <v>86.602401739366144</v>
      </c>
      <c r="P137">
        <f t="shared" si="13"/>
        <v>2.3673812540367507</v>
      </c>
      <c r="Q137">
        <f t="shared" si="14"/>
        <v>2</v>
      </c>
    </row>
    <row r="138" spans="1:17">
      <c r="A138">
        <v>126</v>
      </c>
      <c r="B138" s="11">
        <v>32963</v>
      </c>
      <c r="C138" s="11" t="s">
        <v>2175</v>
      </c>
      <c r="D138" s="3">
        <v>6943.6772000000001</v>
      </c>
      <c r="E138" s="2">
        <v>14652</v>
      </c>
      <c r="F138" s="2">
        <v>46600</v>
      </c>
      <c r="G138" s="2">
        <v>0.89575731999999997</v>
      </c>
      <c r="H138">
        <f t="shared" si="15"/>
        <v>-4.0256057766592385E-3</v>
      </c>
      <c r="I138">
        <f t="shared" si="16"/>
        <v>0.34784627724738737</v>
      </c>
      <c r="J138">
        <f t="shared" si="17"/>
        <v>0.86701445220835482</v>
      </c>
      <c r="K138">
        <f t="shared" si="18"/>
        <v>-0.70533670723128894</v>
      </c>
      <c r="L138">
        <f t="shared" si="19"/>
        <v>2.9630523951856569</v>
      </c>
      <c r="M138">
        <f t="shared" si="10"/>
        <v>1.4096671690855589</v>
      </c>
      <c r="N138">
        <f t="shared" si="11"/>
        <v>11.601362925915859</v>
      </c>
      <c r="O138">
        <f t="shared" si="12"/>
        <v>88.484432993067585</v>
      </c>
      <c r="P138">
        <f t="shared" si="13"/>
        <v>1.4096671690855589</v>
      </c>
      <c r="Q138">
        <f t="shared" si="14"/>
        <v>2</v>
      </c>
    </row>
    <row r="139" spans="1:17">
      <c r="A139">
        <v>127</v>
      </c>
      <c r="B139" s="11">
        <v>13208</v>
      </c>
      <c r="C139" s="11" t="s">
        <v>449</v>
      </c>
      <c r="D139" s="3">
        <v>8528.5596000000005</v>
      </c>
      <c r="E139" s="2">
        <v>10165</v>
      </c>
      <c r="F139" s="2">
        <v>38300</v>
      </c>
      <c r="G139" s="2">
        <v>0</v>
      </c>
      <c r="H139">
        <f t="shared" si="15"/>
        <v>0.15112039066104652</v>
      </c>
      <c r="I139">
        <f t="shared" si="16"/>
        <v>-0.31957442068520797</v>
      </c>
      <c r="J139">
        <f t="shared" si="17"/>
        <v>8.9500081231578182E-2</v>
      </c>
      <c r="K139">
        <f t="shared" si="18"/>
        <v>-1.3835738514059781</v>
      </c>
      <c r="L139">
        <f t="shared" si="19"/>
        <v>5.1136286125930361</v>
      </c>
      <c r="M139">
        <f t="shared" si="10"/>
        <v>4.3620840845826612</v>
      </c>
      <c r="N139">
        <f t="shared" si="11"/>
        <v>18.167420209419756</v>
      </c>
      <c r="O139">
        <f t="shared" si="12"/>
        <v>103.512268607181</v>
      </c>
      <c r="P139">
        <f t="shared" si="13"/>
        <v>4.3620840845826612</v>
      </c>
      <c r="Q139">
        <f t="shared" si="14"/>
        <v>2</v>
      </c>
    </row>
    <row r="140" spans="1:17">
      <c r="A140">
        <v>128</v>
      </c>
      <c r="B140" s="11">
        <v>2670</v>
      </c>
      <c r="C140" s="11" t="s">
        <v>2102</v>
      </c>
      <c r="D140" s="3">
        <v>4081.4713999999999</v>
      </c>
      <c r="E140" s="2">
        <v>7320</v>
      </c>
      <c r="F140" s="2">
        <v>22300</v>
      </c>
      <c r="G140" s="2">
        <v>3.1970854000000002</v>
      </c>
      <c r="H140">
        <f t="shared" si="15"/>
        <v>-0.28421028752388583</v>
      </c>
      <c r="I140">
        <f t="shared" si="16"/>
        <v>-0.74275513956602668</v>
      </c>
      <c r="J140">
        <f t="shared" si="17"/>
        <v>-1.4093228025790756</v>
      </c>
      <c r="K140">
        <f t="shared" si="18"/>
        <v>1.0371510737094471</v>
      </c>
      <c r="L140">
        <f t="shared" si="19"/>
        <v>11.489030081652167</v>
      </c>
      <c r="M140">
        <f t="shared" si="10"/>
        <v>8.8810794110628599</v>
      </c>
      <c r="N140">
        <f t="shared" si="11"/>
        <v>32.87866424578035</v>
      </c>
      <c r="O140">
        <f t="shared" si="12"/>
        <v>67.881186743703765</v>
      </c>
      <c r="P140">
        <f t="shared" si="13"/>
        <v>8.8810794110628599</v>
      </c>
      <c r="Q140">
        <f t="shared" si="14"/>
        <v>2</v>
      </c>
    </row>
    <row r="141" spans="1:17">
      <c r="A141">
        <v>129</v>
      </c>
      <c r="B141" s="11">
        <v>2671</v>
      </c>
      <c r="C141" s="11" t="s">
        <v>1083</v>
      </c>
      <c r="D141" s="3">
        <v>2894.2145999999998</v>
      </c>
      <c r="E141" s="2">
        <v>6474</v>
      </c>
      <c r="F141" s="2">
        <v>28900</v>
      </c>
      <c r="G141" s="2">
        <v>0.94358933</v>
      </c>
      <c r="H141">
        <f t="shared" si="15"/>
        <v>-0.40043224775477859</v>
      </c>
      <c r="I141">
        <f t="shared" si="16"/>
        <v>-0.86859376458295912</v>
      </c>
      <c r="J141">
        <f t="shared" si="17"/>
        <v>-0.79105836300718091</v>
      </c>
      <c r="K141">
        <f t="shared" si="18"/>
        <v>-0.66911992715235502</v>
      </c>
      <c r="L141">
        <f t="shared" si="19"/>
        <v>8.1826454485408107</v>
      </c>
      <c r="M141">
        <f t="shared" si="10"/>
        <v>6.6660365250724416</v>
      </c>
      <c r="N141">
        <f t="shared" si="11"/>
        <v>26.032494612150757</v>
      </c>
      <c r="O141">
        <f t="shared" si="12"/>
        <v>94.895125812570427</v>
      </c>
      <c r="P141">
        <f t="shared" si="13"/>
        <v>6.6660365250724416</v>
      </c>
      <c r="Q141">
        <f t="shared" si="14"/>
        <v>2</v>
      </c>
    </row>
    <row r="142" spans="1:17">
      <c r="A142">
        <v>130</v>
      </c>
      <c r="B142" s="11">
        <v>2708</v>
      </c>
      <c r="C142" s="11" t="s">
        <v>180</v>
      </c>
      <c r="D142" s="3">
        <v>3010.1120999999998</v>
      </c>
      <c r="E142" s="2">
        <v>9017</v>
      </c>
      <c r="F142" s="2">
        <v>25600</v>
      </c>
      <c r="G142" s="2">
        <v>1.4904987000000001</v>
      </c>
      <c r="H142">
        <f t="shared" si="15"/>
        <v>-0.3890869055879787</v>
      </c>
      <c r="I142">
        <f t="shared" si="16"/>
        <v>-0.49033416243395311</v>
      </c>
      <c r="J142">
        <f t="shared" si="17"/>
        <v>-1.1001905827931282</v>
      </c>
      <c r="K142">
        <f t="shared" si="18"/>
        <v>-0.25501865111569538</v>
      </c>
      <c r="L142">
        <f t="shared" si="19"/>
        <v>9.1853567259426772</v>
      </c>
      <c r="M142">
        <f t="shared" ref="M142:M205" si="20">SUMXMY2($F$4:$I$4,H142:K142)</f>
        <v>5.7327643074870425</v>
      </c>
      <c r="N142">
        <f t="shared" ref="N142:N205" si="21">SUMXMY2($F$5:$I$5,H142:K142)</f>
        <v>28.384268601099581</v>
      </c>
      <c r="O142">
        <f t="shared" ref="O142:O205" si="22">SUMXMY2($F$6:$I$6,H142:K142)</f>
        <v>87.228837268898133</v>
      </c>
      <c r="P142">
        <f t="shared" ref="P142:P205" si="23">MIN(L142:O142)</f>
        <v>5.7327643074870425</v>
      </c>
      <c r="Q142">
        <f t="shared" ref="Q142:Q205" si="24">MATCH(P142,L142:O142,0)</f>
        <v>2</v>
      </c>
    </row>
    <row r="143" spans="1:17">
      <c r="A143">
        <v>131</v>
      </c>
      <c r="B143" s="11">
        <v>1466</v>
      </c>
      <c r="C143" s="11" t="s">
        <v>166</v>
      </c>
      <c r="D143" s="4">
        <v>4496.8940000000002</v>
      </c>
      <c r="E143" s="2">
        <v>4515</v>
      </c>
      <c r="F143" s="2">
        <v>31200</v>
      </c>
      <c r="G143" s="2">
        <v>0.98948234000000002</v>
      </c>
      <c r="H143">
        <f t="shared" ref="H143:H206" si="25">STANDARDIZE(D143,$D$10,$D$11)</f>
        <v>-0.24354408211978612</v>
      </c>
      <c r="I143">
        <f t="shared" ref="I143:I206" si="26">STANDARDIZE(E143,$E$10,$E$11)</f>
        <v>-1.1599860416611749</v>
      </c>
      <c r="J143">
        <f t="shared" ref="J143:J206" si="27">STANDARDIZE(F143,$F$10,$F$11)</f>
        <v>-0.57560257345939936</v>
      </c>
      <c r="K143">
        <f t="shared" ref="K143:K206" si="28">STANDARDIZE(G143,$G$10,$G$11)</f>
        <v>-0.63437129228774636</v>
      </c>
      <c r="L143">
        <f t="shared" si="19"/>
        <v>7.0011984681076562</v>
      </c>
      <c r="M143">
        <f t="shared" si="20"/>
        <v>7.3501295367768407</v>
      </c>
      <c r="N143">
        <f t="shared" si="21"/>
        <v>24.118314624658172</v>
      </c>
      <c r="O143">
        <f t="shared" si="22"/>
        <v>94.357857216518255</v>
      </c>
      <c r="P143">
        <f t="shared" si="23"/>
        <v>7.0011984681076562</v>
      </c>
      <c r="Q143">
        <f t="shared" si="24"/>
        <v>1</v>
      </c>
    </row>
    <row r="144" spans="1:17">
      <c r="A144">
        <v>132</v>
      </c>
      <c r="B144" s="11">
        <v>1119</v>
      </c>
      <c r="C144" s="11" t="s">
        <v>173</v>
      </c>
      <c r="D144" s="3">
        <v>2724.5347000000002</v>
      </c>
      <c r="E144" s="2">
        <v>-1071</v>
      </c>
      <c r="F144" s="2">
        <v>27800</v>
      </c>
      <c r="G144" s="2">
        <v>1.1806679</v>
      </c>
      <c r="H144">
        <f t="shared" si="25"/>
        <v>-0.41704241211836179</v>
      </c>
      <c r="I144">
        <f t="shared" si="26"/>
        <v>-1.9908779557800689</v>
      </c>
      <c r="J144">
        <f t="shared" si="27"/>
        <v>-0.8941024362691633</v>
      </c>
      <c r="K144">
        <f t="shared" si="28"/>
        <v>-0.48961205300869848</v>
      </c>
      <c r="L144">
        <f t="shared" ref="L144:L207" si="29">SUMXMY2($F$3:$I$3,H144:K144)</f>
        <v>10.407250565095366</v>
      </c>
      <c r="M144">
        <f t="shared" si="20"/>
        <v>12.825959736145553</v>
      </c>
      <c r="N144">
        <f t="shared" si="21"/>
        <v>29.795317317445619</v>
      </c>
      <c r="O144">
        <f t="shared" si="22"/>
        <v>97.520520759245372</v>
      </c>
      <c r="P144">
        <f t="shared" si="23"/>
        <v>10.407250565095366</v>
      </c>
      <c r="Q144">
        <f t="shared" si="24"/>
        <v>1</v>
      </c>
    </row>
    <row r="145" spans="1:17">
      <c r="A145">
        <v>133</v>
      </c>
      <c r="B145" s="11">
        <v>2908</v>
      </c>
      <c r="C145" s="11" t="s">
        <v>2089</v>
      </c>
      <c r="D145" s="3">
        <v>2548.4175</v>
      </c>
      <c r="E145" s="2">
        <v>25838</v>
      </c>
      <c r="F145" s="2">
        <v>45200</v>
      </c>
      <c r="G145" s="2">
        <v>1.4704109000000001</v>
      </c>
      <c r="H145">
        <f t="shared" si="25"/>
        <v>-0.43428273132678924</v>
      </c>
      <c r="I145">
        <f t="shared" si="26"/>
        <v>2.01171254136016</v>
      </c>
      <c r="J145">
        <f t="shared" si="27"/>
        <v>0.73586744987492259</v>
      </c>
      <c r="K145">
        <f t="shared" si="28"/>
        <v>-0.27022845381622179</v>
      </c>
      <c r="L145">
        <f t="shared" si="29"/>
        <v>9.5637359204811023</v>
      </c>
      <c r="M145">
        <f t="shared" si="20"/>
        <v>0.89992082623201197</v>
      </c>
      <c r="N145">
        <f t="shared" si="21"/>
        <v>17.278944294328394</v>
      </c>
      <c r="O145">
        <f t="shared" si="22"/>
        <v>82.008091697377765</v>
      </c>
      <c r="P145">
        <f t="shared" si="23"/>
        <v>0.89992082623201197</v>
      </c>
      <c r="Q145">
        <f t="shared" si="24"/>
        <v>2</v>
      </c>
    </row>
    <row r="146" spans="1:17">
      <c r="A146">
        <v>134</v>
      </c>
      <c r="B146" s="11">
        <v>4608</v>
      </c>
      <c r="C146" s="11" t="s">
        <v>364</v>
      </c>
      <c r="D146" s="3">
        <v>2447.4517000000001</v>
      </c>
      <c r="E146" s="2">
        <v>7342</v>
      </c>
      <c r="F146" s="2">
        <v>28200</v>
      </c>
      <c r="G146" s="2">
        <v>1.5891062</v>
      </c>
      <c r="H146">
        <f t="shared" si="25"/>
        <v>-0.44416639187291562</v>
      </c>
      <c r="I146">
        <f t="shared" si="26"/>
        <v>-0.73948274033390793</v>
      </c>
      <c r="J146">
        <f t="shared" si="27"/>
        <v>-0.85663186417389692</v>
      </c>
      <c r="K146">
        <f t="shared" si="28"/>
        <v>-0.18035638746352045</v>
      </c>
      <c r="L146">
        <f t="shared" si="29"/>
        <v>8.072587157972869</v>
      </c>
      <c r="M146">
        <f t="shared" si="20"/>
        <v>6.0038804421090353</v>
      </c>
      <c r="N146">
        <f t="shared" si="21"/>
        <v>26.247197655354888</v>
      </c>
      <c r="O146">
        <f t="shared" si="22"/>
        <v>85.910439263695551</v>
      </c>
      <c r="P146">
        <f t="shared" si="23"/>
        <v>6.0038804421090353</v>
      </c>
      <c r="Q146">
        <f t="shared" si="24"/>
        <v>2</v>
      </c>
    </row>
    <row r="147" spans="1:17">
      <c r="A147">
        <v>135</v>
      </c>
      <c r="B147" s="11">
        <v>2036</v>
      </c>
      <c r="C147" s="11" t="s">
        <v>1951</v>
      </c>
      <c r="D147" s="3">
        <v>4872.7187999999996</v>
      </c>
      <c r="E147" s="2">
        <v>9686</v>
      </c>
      <c r="F147" s="2">
        <v>33600</v>
      </c>
      <c r="G147" s="2">
        <v>0.57811551999999999</v>
      </c>
      <c r="H147">
        <f t="shared" si="25"/>
        <v>-0.20675415178678389</v>
      </c>
      <c r="I147">
        <f t="shared" si="26"/>
        <v>-0.39082347669361295</v>
      </c>
      <c r="J147">
        <f t="shared" si="27"/>
        <v>-0.35077914088780132</v>
      </c>
      <c r="K147">
        <f t="shared" si="28"/>
        <v>-0.94584433412124602</v>
      </c>
      <c r="L147">
        <f t="shared" si="29"/>
        <v>6.2289054022265296</v>
      </c>
      <c r="M147">
        <f t="shared" si="20"/>
        <v>4.2147742183362089</v>
      </c>
      <c r="N147">
        <f t="shared" si="21"/>
        <v>21.477223791539011</v>
      </c>
      <c r="O147">
        <f t="shared" si="22"/>
        <v>96.728778791961716</v>
      </c>
      <c r="P147">
        <f t="shared" si="23"/>
        <v>4.2147742183362089</v>
      </c>
      <c r="Q147">
        <f t="shared" si="24"/>
        <v>2</v>
      </c>
    </row>
    <row r="148" spans="1:17">
      <c r="A148">
        <v>136</v>
      </c>
      <c r="B148" s="11">
        <v>5306</v>
      </c>
      <c r="C148" s="11" t="s">
        <v>858</v>
      </c>
      <c r="D148" s="3">
        <v>5963.0933000000005</v>
      </c>
      <c r="E148" s="2">
        <v>7140</v>
      </c>
      <c r="F148" s="2">
        <v>27400</v>
      </c>
      <c r="G148" s="2">
        <v>0.90190554000000001</v>
      </c>
      <c r="H148">
        <f t="shared" si="25"/>
        <v>-0.10001611349904388</v>
      </c>
      <c r="I148">
        <f t="shared" si="26"/>
        <v>-0.76952931510154421</v>
      </c>
      <c r="J148">
        <f t="shared" si="27"/>
        <v>-0.93157300836442969</v>
      </c>
      <c r="K148">
        <f t="shared" si="28"/>
        <v>-0.70068148300765909</v>
      </c>
      <c r="L148">
        <f t="shared" si="29"/>
        <v>8.1191355680728048</v>
      </c>
      <c r="M148">
        <f t="shared" si="20"/>
        <v>6.4811614996678983</v>
      </c>
      <c r="N148">
        <f t="shared" si="21"/>
        <v>26.75864087636667</v>
      </c>
      <c r="O148">
        <f t="shared" si="22"/>
        <v>94.977911302813737</v>
      </c>
      <c r="P148">
        <f t="shared" si="23"/>
        <v>6.4811614996678983</v>
      </c>
      <c r="Q148">
        <f t="shared" si="24"/>
        <v>2</v>
      </c>
    </row>
    <row r="149" spans="1:17">
      <c r="A149">
        <v>137</v>
      </c>
      <c r="B149" s="11">
        <v>37303</v>
      </c>
      <c r="C149" s="11" t="s">
        <v>2219</v>
      </c>
      <c r="D149" s="3">
        <v>3620.1538</v>
      </c>
      <c r="E149" s="2">
        <v>8433</v>
      </c>
      <c r="F149" s="2">
        <v>35000</v>
      </c>
      <c r="G149" s="2">
        <v>1.0532828999999999</v>
      </c>
      <c r="H149">
        <f t="shared" si="25"/>
        <v>-0.32936920829065747</v>
      </c>
      <c r="I149">
        <f t="shared" si="26"/>
        <v>-0.57720148750474332</v>
      </c>
      <c r="J149">
        <f t="shared" si="27"/>
        <v>-0.21963213855436914</v>
      </c>
      <c r="K149">
        <f t="shared" si="28"/>
        <v>-0.58606366627677964</v>
      </c>
      <c r="L149">
        <f t="shared" si="29"/>
        <v>5.4103243344382381</v>
      </c>
      <c r="M149">
        <f t="shared" si="20"/>
        <v>4.2587013989206799</v>
      </c>
      <c r="N149">
        <f t="shared" si="21"/>
        <v>20.184662932162315</v>
      </c>
      <c r="O149">
        <f t="shared" si="22"/>
        <v>90.466877950293153</v>
      </c>
      <c r="P149">
        <f t="shared" si="23"/>
        <v>4.2587013989206799</v>
      </c>
      <c r="Q149">
        <f t="shared" si="24"/>
        <v>2</v>
      </c>
    </row>
    <row r="150" spans="1:17">
      <c r="A150">
        <v>138</v>
      </c>
      <c r="B150" s="11">
        <v>2240</v>
      </c>
      <c r="C150" s="11" t="s">
        <v>2002</v>
      </c>
      <c r="D150" s="3">
        <v>3949.5439000000001</v>
      </c>
      <c r="E150" s="3">
        <v>8379.9336000000003</v>
      </c>
      <c r="F150" s="2">
        <v>32700</v>
      </c>
      <c r="G150" s="2">
        <v>1.114781</v>
      </c>
      <c r="H150">
        <f t="shared" si="25"/>
        <v>-0.2971248251861347</v>
      </c>
      <c r="I150">
        <f t="shared" si="26"/>
        <v>-0.58509487144162098</v>
      </c>
      <c r="J150">
        <f t="shared" si="27"/>
        <v>-0.43508792810215063</v>
      </c>
      <c r="K150">
        <f t="shared" si="28"/>
        <v>-0.53949938509829087</v>
      </c>
      <c r="L150">
        <f t="shared" si="29"/>
        <v>6.0860176701633266</v>
      </c>
      <c r="M150">
        <f t="shared" si="20"/>
        <v>4.5568015011958432</v>
      </c>
      <c r="N150">
        <f t="shared" si="21"/>
        <v>21.98642754433931</v>
      </c>
      <c r="O150">
        <f t="shared" si="22"/>
        <v>90.123998492290525</v>
      </c>
      <c r="P150">
        <f t="shared" si="23"/>
        <v>4.5568015011958432</v>
      </c>
      <c r="Q150">
        <f t="shared" si="24"/>
        <v>2</v>
      </c>
    </row>
    <row r="151" spans="1:17">
      <c r="A151">
        <v>139</v>
      </c>
      <c r="B151" s="11">
        <v>3965</v>
      </c>
      <c r="C151" s="11" t="s">
        <v>998</v>
      </c>
      <c r="D151" s="2">
        <v>5630.29</v>
      </c>
      <c r="E151" s="2">
        <v>8003</v>
      </c>
      <c r="F151" s="2">
        <v>37100</v>
      </c>
      <c r="G151" s="2">
        <v>0.92656331999999997</v>
      </c>
      <c r="H151">
        <f t="shared" si="25"/>
        <v>-0.13259461875360207</v>
      </c>
      <c r="I151">
        <f t="shared" si="26"/>
        <v>-0.64116201795070182</v>
      </c>
      <c r="J151">
        <f t="shared" si="27"/>
        <v>-2.2911635054220843E-2</v>
      </c>
      <c r="K151">
        <f t="shared" si="28"/>
        <v>-0.68201144602834896</v>
      </c>
      <c r="L151">
        <f t="shared" si="29"/>
        <v>4.4013124873126452</v>
      </c>
      <c r="M151">
        <f t="shared" si="20"/>
        <v>4.2684646613690127</v>
      </c>
      <c r="N151">
        <f t="shared" si="21"/>
        <v>18.327074333908865</v>
      </c>
      <c r="O151">
        <f t="shared" si="22"/>
        <v>91.599746359983911</v>
      </c>
      <c r="P151">
        <f t="shared" si="23"/>
        <v>4.2684646613690127</v>
      </c>
      <c r="Q151">
        <f t="shared" si="24"/>
        <v>2</v>
      </c>
    </row>
    <row r="152" spans="1:17">
      <c r="A152">
        <v>140</v>
      </c>
      <c r="B152" s="11">
        <v>3545</v>
      </c>
      <c r="C152" s="11" t="s">
        <v>1261</v>
      </c>
      <c r="D152" s="3">
        <v>9220.3925999999992</v>
      </c>
      <c r="E152" s="2">
        <v>13809</v>
      </c>
      <c r="F152" s="2">
        <v>31100</v>
      </c>
      <c r="G152" s="2">
        <v>2.9418633000000001</v>
      </c>
      <c r="H152">
        <f t="shared" si="25"/>
        <v>0.21884473421706496</v>
      </c>
      <c r="I152">
        <f t="shared" si="26"/>
        <v>0.22245388848938025</v>
      </c>
      <c r="J152">
        <f t="shared" si="27"/>
        <v>-0.58497021648321601</v>
      </c>
      <c r="K152">
        <f t="shared" si="28"/>
        <v>0.84390553234533416</v>
      </c>
      <c r="L152">
        <f t="shared" si="29"/>
        <v>6.4922444363638885</v>
      </c>
      <c r="M152">
        <f t="shared" si="20"/>
        <v>3.0601824376932845</v>
      </c>
      <c r="N152">
        <f t="shared" si="21"/>
        <v>23.118776997788338</v>
      </c>
      <c r="O152">
        <f t="shared" si="22"/>
        <v>64.228681297371637</v>
      </c>
      <c r="P152">
        <f t="shared" si="23"/>
        <v>3.0601824376932845</v>
      </c>
      <c r="Q152">
        <f t="shared" si="24"/>
        <v>2</v>
      </c>
    </row>
    <row r="153" spans="1:17">
      <c r="A153">
        <v>141</v>
      </c>
      <c r="B153" s="11">
        <v>8558</v>
      </c>
      <c r="C153" s="11" t="s">
        <v>1625</v>
      </c>
      <c r="D153" s="4">
        <v>7143.8119999999999</v>
      </c>
      <c r="E153" s="2">
        <v>20056</v>
      </c>
      <c r="F153" s="2">
        <v>38600</v>
      </c>
      <c r="G153" s="2">
        <v>3.056114</v>
      </c>
      <c r="H153">
        <f t="shared" si="25"/>
        <v>1.5565824456814812E-2</v>
      </c>
      <c r="I153">
        <f t="shared" si="26"/>
        <v>1.1516665249914804</v>
      </c>
      <c r="J153">
        <f t="shared" si="27"/>
        <v>0.11760301030302794</v>
      </c>
      <c r="K153">
        <f t="shared" si="28"/>
        <v>0.93041229791433799</v>
      </c>
      <c r="L153">
        <f t="shared" si="29"/>
        <v>6.7968360008527355</v>
      </c>
      <c r="M153">
        <f t="shared" si="20"/>
        <v>1.1517303849323566</v>
      </c>
      <c r="N153">
        <f t="shared" si="21"/>
        <v>18.970169303384857</v>
      </c>
      <c r="O153">
        <f t="shared" si="22"/>
        <v>60.844028712721048</v>
      </c>
      <c r="P153">
        <f t="shared" si="23"/>
        <v>1.1517303849323566</v>
      </c>
      <c r="Q153">
        <f t="shared" si="24"/>
        <v>2</v>
      </c>
    </row>
    <row r="154" spans="1:17">
      <c r="A154">
        <v>142</v>
      </c>
      <c r="B154" s="11">
        <v>22838</v>
      </c>
      <c r="C154" s="11" t="s">
        <v>2220</v>
      </c>
      <c r="D154" s="3">
        <v>5166.7573000000002</v>
      </c>
      <c r="E154" s="2">
        <v>7969</v>
      </c>
      <c r="F154" s="2">
        <v>35200</v>
      </c>
      <c r="G154" s="2">
        <v>5.7736834999999997</v>
      </c>
      <c r="H154">
        <f t="shared" si="25"/>
        <v>-0.17797037825661632</v>
      </c>
      <c r="I154">
        <f t="shared" si="26"/>
        <v>-0.64621936221852183</v>
      </c>
      <c r="J154">
        <f t="shared" si="27"/>
        <v>-0.20089685250673597</v>
      </c>
      <c r="K154">
        <f t="shared" si="28"/>
        <v>2.9880640029277425</v>
      </c>
      <c r="L154">
        <f t="shared" si="29"/>
        <v>13.010152776659034</v>
      </c>
      <c r="M154">
        <f t="shared" si="20"/>
        <v>13.567228325485598</v>
      </c>
      <c r="N154">
        <f t="shared" si="21"/>
        <v>28.802447879214252</v>
      </c>
      <c r="O154">
        <f t="shared" si="22"/>
        <v>37.157668784774124</v>
      </c>
      <c r="P154">
        <f t="shared" si="23"/>
        <v>13.010152776659034</v>
      </c>
      <c r="Q154">
        <f t="shared" si="24"/>
        <v>1</v>
      </c>
    </row>
    <row r="155" spans="1:17">
      <c r="A155">
        <v>143</v>
      </c>
      <c r="B155" s="11">
        <v>2123</v>
      </c>
      <c r="C155" s="11" t="s">
        <v>1819</v>
      </c>
      <c r="D155" s="2">
        <v>11474.18</v>
      </c>
      <c r="E155" s="2">
        <v>17092</v>
      </c>
      <c r="F155" s="2">
        <v>40500</v>
      </c>
      <c r="G155" s="2">
        <v>4.0182308999999998</v>
      </c>
      <c r="H155">
        <f t="shared" si="25"/>
        <v>0.43947062540731741</v>
      </c>
      <c r="I155">
        <f t="shared" si="26"/>
        <v>0.71078510117329163</v>
      </c>
      <c r="J155">
        <f t="shared" si="27"/>
        <v>0.29558822775554305</v>
      </c>
      <c r="K155">
        <f t="shared" si="28"/>
        <v>1.6588946714864623</v>
      </c>
      <c r="L155">
        <f t="shared" si="29"/>
        <v>6.1052473254692199</v>
      </c>
      <c r="M155">
        <f t="shared" si="20"/>
        <v>3.5173068226049495</v>
      </c>
      <c r="N155">
        <f t="shared" si="21"/>
        <v>18.208271201959185</v>
      </c>
      <c r="O155">
        <f t="shared" si="22"/>
        <v>49.434149573771997</v>
      </c>
      <c r="P155">
        <f t="shared" si="23"/>
        <v>3.5173068226049495</v>
      </c>
      <c r="Q155">
        <f t="shared" si="24"/>
        <v>2</v>
      </c>
    </row>
    <row r="156" spans="1:17">
      <c r="A156">
        <v>144</v>
      </c>
      <c r="B156" s="11">
        <v>12670</v>
      </c>
      <c r="C156" s="11" t="s">
        <v>2198</v>
      </c>
      <c r="D156" s="3">
        <v>5394.8353999999999</v>
      </c>
      <c r="E156" s="2">
        <v>13333</v>
      </c>
      <c r="F156" s="2">
        <v>46200</v>
      </c>
      <c r="G156" s="2">
        <v>0.71860002999999995</v>
      </c>
      <c r="H156">
        <f t="shared" si="25"/>
        <v>-0.15564354562214539</v>
      </c>
      <c r="I156">
        <f t="shared" si="26"/>
        <v>0.15165106873990056</v>
      </c>
      <c r="J156">
        <f t="shared" si="27"/>
        <v>0.82954388011308844</v>
      </c>
      <c r="K156">
        <f t="shared" si="28"/>
        <v>-0.83947421496533381</v>
      </c>
      <c r="L156">
        <f t="shared" si="29"/>
        <v>3.246791688875692</v>
      </c>
      <c r="M156">
        <f t="shared" si="20"/>
        <v>2.0041514173188002</v>
      </c>
      <c r="N156">
        <f t="shared" si="21"/>
        <v>12.120893368769599</v>
      </c>
      <c r="O156">
        <f t="shared" si="22"/>
        <v>91.604148937425691</v>
      </c>
      <c r="P156">
        <f t="shared" si="23"/>
        <v>2.0041514173188002</v>
      </c>
      <c r="Q156">
        <f t="shared" si="24"/>
        <v>2</v>
      </c>
    </row>
    <row r="157" spans="1:17">
      <c r="A157">
        <v>145</v>
      </c>
      <c r="B157" s="11">
        <v>2397</v>
      </c>
      <c r="C157" s="11" t="s">
        <v>232</v>
      </c>
      <c r="D157" s="3">
        <v>5005.7040999999999</v>
      </c>
      <c r="E157" s="2">
        <v>9026</v>
      </c>
      <c r="F157" s="2">
        <v>34800</v>
      </c>
      <c r="G157" s="2">
        <v>1.3643685999999999</v>
      </c>
      <c r="H157">
        <f t="shared" si="25"/>
        <v>-0.19373606484224637</v>
      </c>
      <c r="I157">
        <f t="shared" si="26"/>
        <v>-0.48899545365717723</v>
      </c>
      <c r="J157">
        <f t="shared" si="27"/>
        <v>-0.2383674246020023</v>
      </c>
      <c r="K157">
        <f t="shared" si="28"/>
        <v>-0.35052009655012184</v>
      </c>
      <c r="L157">
        <f t="shared" si="29"/>
        <v>4.8882290297682918</v>
      </c>
      <c r="M157">
        <f t="shared" si="20"/>
        <v>3.7001371896361461</v>
      </c>
      <c r="N157">
        <f t="shared" si="21"/>
        <v>19.822812571117183</v>
      </c>
      <c r="O157">
        <f t="shared" si="22"/>
        <v>85.647339871858989</v>
      </c>
      <c r="P157">
        <f t="shared" si="23"/>
        <v>3.7001371896361461</v>
      </c>
      <c r="Q157">
        <f t="shared" si="24"/>
        <v>2</v>
      </c>
    </row>
    <row r="158" spans="1:17">
      <c r="A158">
        <v>146</v>
      </c>
      <c r="B158" s="11">
        <v>1954</v>
      </c>
      <c r="C158" s="11" t="s">
        <v>1763</v>
      </c>
      <c r="D158" s="3">
        <v>7230.6499000000003</v>
      </c>
      <c r="E158" s="2">
        <v>13032</v>
      </c>
      <c r="F158" s="2">
        <v>37500</v>
      </c>
      <c r="G158" s="2">
        <v>1.2153943</v>
      </c>
      <c r="H158">
        <f t="shared" si="25"/>
        <v>2.4066488306736997E-2</v>
      </c>
      <c r="I158">
        <f t="shared" si="26"/>
        <v>0.10687869742772958</v>
      </c>
      <c r="J158">
        <f t="shared" si="27"/>
        <v>1.4558937041045498E-2</v>
      </c>
      <c r="K158">
        <f t="shared" si="28"/>
        <v>-0.4633183975312663</v>
      </c>
      <c r="L158">
        <f t="shared" si="29"/>
        <v>4.1332626460523114</v>
      </c>
      <c r="M158">
        <f t="shared" si="20"/>
        <v>1.6896649700082653</v>
      </c>
      <c r="N158">
        <f t="shared" si="21"/>
        <v>17.36748308875918</v>
      </c>
      <c r="O158">
        <f t="shared" si="22"/>
        <v>85.278219067880229</v>
      </c>
      <c r="P158">
        <f t="shared" si="23"/>
        <v>1.6896649700082653</v>
      </c>
      <c r="Q158">
        <f t="shared" si="24"/>
        <v>2</v>
      </c>
    </row>
    <row r="159" spans="1:17">
      <c r="A159">
        <v>147</v>
      </c>
      <c r="B159" s="11">
        <v>3769</v>
      </c>
      <c r="C159" s="11" t="s">
        <v>1130</v>
      </c>
      <c r="D159" s="3">
        <v>4982.6094000000003</v>
      </c>
      <c r="E159" s="2">
        <v>19109</v>
      </c>
      <c r="F159" s="2">
        <v>26200</v>
      </c>
      <c r="G159" s="2">
        <v>2.4971055999999998</v>
      </c>
      <c r="H159">
        <f t="shared" si="25"/>
        <v>-0.19599683210417687</v>
      </c>
      <c r="I159">
        <f t="shared" si="26"/>
        <v>1.0108046125907297</v>
      </c>
      <c r="J159">
        <f t="shared" si="27"/>
        <v>-1.0439847246502287</v>
      </c>
      <c r="K159">
        <f t="shared" si="28"/>
        <v>0.50715004560512722</v>
      </c>
      <c r="L159">
        <f t="shared" si="29"/>
        <v>10.978614809726361</v>
      </c>
      <c r="M159">
        <f t="shared" si="20"/>
        <v>2.7185719482948576</v>
      </c>
      <c r="N159">
        <f t="shared" si="21"/>
        <v>28.902128954552669</v>
      </c>
      <c r="O159">
        <f t="shared" si="22"/>
        <v>71.279025533311852</v>
      </c>
      <c r="P159">
        <f t="shared" si="23"/>
        <v>2.7185719482948576</v>
      </c>
      <c r="Q159">
        <f t="shared" si="24"/>
        <v>2</v>
      </c>
    </row>
    <row r="160" spans="1:17">
      <c r="A160">
        <v>148</v>
      </c>
      <c r="B160" s="11">
        <v>9743</v>
      </c>
      <c r="C160" s="11" t="s">
        <v>1701</v>
      </c>
      <c r="D160" s="3">
        <v>3796.9778000000001</v>
      </c>
      <c r="E160" s="2">
        <v>10838</v>
      </c>
      <c r="F160" s="2">
        <v>21200</v>
      </c>
      <c r="G160" s="2">
        <v>2.0469108</v>
      </c>
      <c r="H160">
        <f t="shared" si="25"/>
        <v>-0.31205969960149488</v>
      </c>
      <c r="I160">
        <f t="shared" si="26"/>
        <v>-0.21946875326630075</v>
      </c>
      <c r="J160">
        <f t="shared" si="27"/>
        <v>-1.512366875841058</v>
      </c>
      <c r="K160">
        <f t="shared" si="28"/>
        <v>0.16627777065202357</v>
      </c>
      <c r="L160">
        <f t="shared" si="29"/>
        <v>11.371154676774584</v>
      </c>
      <c r="M160">
        <f t="shared" si="20"/>
        <v>6.2747224908112882</v>
      </c>
      <c r="N160">
        <f t="shared" si="21"/>
        <v>32.573332974365862</v>
      </c>
      <c r="O160">
        <f t="shared" si="22"/>
        <v>80.864419245144305</v>
      </c>
      <c r="P160">
        <f t="shared" si="23"/>
        <v>6.2747224908112882</v>
      </c>
      <c r="Q160">
        <f t="shared" si="24"/>
        <v>2</v>
      </c>
    </row>
    <row r="161" spans="1:17">
      <c r="A161">
        <v>149</v>
      </c>
      <c r="B161" s="11">
        <v>4999</v>
      </c>
      <c r="C161" s="11" t="s">
        <v>1490</v>
      </c>
      <c r="D161" s="3">
        <v>4279.3994000000002</v>
      </c>
      <c r="E161" s="2">
        <v>8967</v>
      </c>
      <c r="F161" s="2">
        <v>32300</v>
      </c>
      <c r="G161" s="2">
        <v>1.1337067000000001</v>
      </c>
      <c r="H161">
        <f t="shared" si="25"/>
        <v>-0.2648348835299224</v>
      </c>
      <c r="I161">
        <f t="shared" si="26"/>
        <v>-0.4977714334160413</v>
      </c>
      <c r="J161">
        <f t="shared" si="27"/>
        <v>-0.47255850019741696</v>
      </c>
      <c r="K161">
        <f t="shared" si="28"/>
        <v>-0.52516948521033135</v>
      </c>
      <c r="L161">
        <f t="shared" si="29"/>
        <v>6.1443030512106223</v>
      </c>
      <c r="M161">
        <f t="shared" si="20"/>
        <v>4.2746254526138481</v>
      </c>
      <c r="N161">
        <f t="shared" si="21"/>
        <v>22.180399629213507</v>
      </c>
      <c r="O161">
        <f t="shared" si="22"/>
        <v>89.621841196033671</v>
      </c>
      <c r="P161">
        <f t="shared" si="23"/>
        <v>4.2746254526138481</v>
      </c>
      <c r="Q161">
        <f t="shared" si="24"/>
        <v>2</v>
      </c>
    </row>
    <row r="162" spans="1:17">
      <c r="A162">
        <v>150</v>
      </c>
      <c r="B162" s="11">
        <v>2910</v>
      </c>
      <c r="C162" s="11" t="s">
        <v>1147</v>
      </c>
      <c r="D162" s="3">
        <v>5094.1850999999997</v>
      </c>
      <c r="E162" s="2">
        <v>6792</v>
      </c>
      <c r="F162" s="2">
        <v>35900</v>
      </c>
      <c r="G162" s="2">
        <v>0.80154455000000002</v>
      </c>
      <c r="H162">
        <f t="shared" si="25"/>
        <v>-0.18507455600676143</v>
      </c>
      <c r="I162">
        <f t="shared" si="26"/>
        <v>-0.82129272113687812</v>
      </c>
      <c r="J162">
        <f t="shared" si="27"/>
        <v>-0.13532335134001988</v>
      </c>
      <c r="K162">
        <f t="shared" si="28"/>
        <v>-0.77667142997693928</v>
      </c>
      <c r="L162">
        <f t="shared" si="29"/>
        <v>5.102411591690811</v>
      </c>
      <c r="M162">
        <f t="shared" si="20"/>
        <v>5.2533458053966964</v>
      </c>
      <c r="N162">
        <f t="shared" si="21"/>
        <v>19.69677145155396</v>
      </c>
      <c r="O162">
        <f t="shared" si="22"/>
        <v>94.350167818865359</v>
      </c>
      <c r="P162">
        <f t="shared" si="23"/>
        <v>5.102411591690811</v>
      </c>
      <c r="Q162">
        <f t="shared" si="24"/>
        <v>1</v>
      </c>
    </row>
    <row r="163" spans="1:17">
      <c r="A163">
        <v>151</v>
      </c>
      <c r="B163" s="11">
        <v>9941</v>
      </c>
      <c r="C163" s="11" t="s">
        <v>1022</v>
      </c>
      <c r="D163" s="3">
        <v>7055.6313</v>
      </c>
      <c r="E163" s="2">
        <v>8801</v>
      </c>
      <c r="F163" s="2">
        <v>43600</v>
      </c>
      <c r="G163" s="2">
        <v>0.62512480999999998</v>
      </c>
      <c r="H163">
        <f t="shared" si="25"/>
        <v>6.9337123404367281E-3</v>
      </c>
      <c r="I163">
        <f t="shared" si="26"/>
        <v>-0.52246317307657408</v>
      </c>
      <c r="J163">
        <f t="shared" si="27"/>
        <v>0.58598516149385727</v>
      </c>
      <c r="K163">
        <f t="shared" si="28"/>
        <v>-0.91025048979823242</v>
      </c>
      <c r="L163">
        <f t="shared" si="29"/>
        <v>2.9287469914533384</v>
      </c>
      <c r="M163">
        <f t="shared" si="20"/>
        <v>3.9135695466727562</v>
      </c>
      <c r="N163">
        <f t="shared" si="21"/>
        <v>13.69644195842632</v>
      </c>
      <c r="O163">
        <f t="shared" si="22"/>
        <v>94.421083298339184</v>
      </c>
      <c r="P163">
        <f t="shared" si="23"/>
        <v>2.9287469914533384</v>
      </c>
      <c r="Q163">
        <f t="shared" si="24"/>
        <v>1</v>
      </c>
    </row>
    <row r="164" spans="1:17">
      <c r="A164">
        <v>152</v>
      </c>
      <c r="B164" s="11">
        <v>3479</v>
      </c>
      <c r="C164" s="11" t="s">
        <v>2069</v>
      </c>
      <c r="D164" s="3">
        <v>3710.3469</v>
      </c>
      <c r="E164" s="2">
        <v>6429</v>
      </c>
      <c r="F164" s="2">
        <v>29900</v>
      </c>
      <c r="G164" s="2">
        <v>1.6350058000000001</v>
      </c>
      <c r="H164">
        <f t="shared" si="25"/>
        <v>-0.32054009997870597</v>
      </c>
      <c r="I164">
        <f t="shared" si="26"/>
        <v>-0.87528730846683844</v>
      </c>
      <c r="J164">
        <f t="shared" si="27"/>
        <v>-0.69738193276901506</v>
      </c>
      <c r="K164">
        <f t="shared" si="28"/>
        <v>-0.14560276287381507</v>
      </c>
      <c r="L164">
        <f t="shared" si="29"/>
        <v>7.0292857591385669</v>
      </c>
      <c r="M164">
        <f t="shared" si="20"/>
        <v>6.0632211523160988</v>
      </c>
      <c r="N164">
        <f t="shared" si="21"/>
        <v>24.599797996785913</v>
      </c>
      <c r="O164">
        <f t="shared" si="22"/>
        <v>84.934895923693531</v>
      </c>
      <c r="P164">
        <f t="shared" si="23"/>
        <v>6.0632211523160988</v>
      </c>
      <c r="Q164">
        <f t="shared" si="24"/>
        <v>2</v>
      </c>
    </row>
    <row r="165" spans="1:17">
      <c r="A165">
        <v>153</v>
      </c>
      <c r="B165" s="11">
        <v>3835</v>
      </c>
      <c r="C165" s="11" t="s">
        <v>1807</v>
      </c>
      <c r="D165" s="3">
        <v>2209.3928000000001</v>
      </c>
      <c r="E165" s="2">
        <v>4884</v>
      </c>
      <c r="F165" s="2">
        <v>29500</v>
      </c>
      <c r="G165" s="2">
        <v>0.49796972</v>
      </c>
      <c r="H165">
        <f t="shared" si="25"/>
        <v>-0.46747025672204523</v>
      </c>
      <c r="I165">
        <f t="shared" si="26"/>
        <v>-1.1050989818133639</v>
      </c>
      <c r="J165">
        <f t="shared" si="27"/>
        <v>-0.73485250486428133</v>
      </c>
      <c r="K165">
        <f t="shared" si="28"/>
        <v>-1.0065280229909008</v>
      </c>
      <c r="L165">
        <f t="shared" si="29"/>
        <v>8.9224192819295212</v>
      </c>
      <c r="M165">
        <f t="shared" si="20"/>
        <v>8.1711491701418648</v>
      </c>
      <c r="N165">
        <f t="shared" si="21"/>
        <v>26.564748647028125</v>
      </c>
      <c r="O165">
        <f t="shared" si="22"/>
        <v>102.21789372795635</v>
      </c>
      <c r="P165">
        <f t="shared" si="23"/>
        <v>8.1711491701418648</v>
      </c>
      <c r="Q165">
        <f t="shared" si="24"/>
        <v>2</v>
      </c>
    </row>
    <row r="166" spans="1:17">
      <c r="A166">
        <v>154</v>
      </c>
      <c r="B166" s="11">
        <v>3420</v>
      </c>
      <c r="C166" s="11" t="s">
        <v>2221</v>
      </c>
      <c r="D166" s="3">
        <v>2081.8438000000001</v>
      </c>
      <c r="E166" s="2">
        <v>5395</v>
      </c>
      <c r="F166" s="2">
        <v>27000</v>
      </c>
      <c r="G166" s="2">
        <v>2.1636410000000001</v>
      </c>
      <c r="H166">
        <f t="shared" si="25"/>
        <v>-0.4799561778854281</v>
      </c>
      <c r="I166">
        <f t="shared" si="26"/>
        <v>-1.0290900723764225</v>
      </c>
      <c r="J166">
        <f t="shared" si="27"/>
        <v>-0.96904358045969596</v>
      </c>
      <c r="K166">
        <f t="shared" si="28"/>
        <v>0.25466192975321894</v>
      </c>
      <c r="L166">
        <f t="shared" si="29"/>
        <v>8.8803138113009616</v>
      </c>
      <c r="M166">
        <f t="shared" si="20"/>
        <v>7.6977210500246631</v>
      </c>
      <c r="N166">
        <f t="shared" si="21"/>
        <v>27.971645738798429</v>
      </c>
      <c r="O166">
        <f t="shared" si="22"/>
        <v>80.054398623612414</v>
      </c>
      <c r="P166">
        <f t="shared" si="23"/>
        <v>7.6977210500246631</v>
      </c>
      <c r="Q166">
        <f t="shared" si="24"/>
        <v>2</v>
      </c>
    </row>
    <row r="167" spans="1:17">
      <c r="A167">
        <v>155</v>
      </c>
      <c r="B167" s="11">
        <v>10256</v>
      </c>
      <c r="C167" s="11" t="s">
        <v>1629</v>
      </c>
      <c r="D167" s="7">
        <v>18250.400000000001</v>
      </c>
      <c r="E167" s="2">
        <v>40082</v>
      </c>
      <c r="F167" s="2">
        <v>51700</v>
      </c>
      <c r="G167" s="2">
        <v>1.8274268</v>
      </c>
      <c r="H167">
        <f t="shared" si="25"/>
        <v>1.1028027464410992</v>
      </c>
      <c r="I167">
        <f t="shared" si="26"/>
        <v>4.1304422987374476</v>
      </c>
      <c r="J167">
        <f t="shared" si="27"/>
        <v>1.3447642464230007</v>
      </c>
      <c r="K167">
        <f t="shared" si="28"/>
        <v>9.1909785112076782E-5</v>
      </c>
      <c r="L167">
        <f t="shared" si="29"/>
        <v>22.225038769077546</v>
      </c>
      <c r="M167">
        <f t="shared" si="20"/>
        <v>10.101982724938228</v>
      </c>
      <c r="N167">
        <f t="shared" si="21"/>
        <v>25.986416352865682</v>
      </c>
      <c r="O167">
        <f t="shared" si="22"/>
        <v>84.430785407290102</v>
      </c>
      <c r="P167">
        <f t="shared" si="23"/>
        <v>10.101982724938228</v>
      </c>
      <c r="Q167">
        <f t="shared" si="24"/>
        <v>2</v>
      </c>
    </row>
    <row r="168" spans="1:17">
      <c r="A168">
        <v>156</v>
      </c>
      <c r="B168" s="11">
        <v>1767</v>
      </c>
      <c r="C168" s="11" t="s">
        <v>1555</v>
      </c>
      <c r="D168" s="3">
        <v>9326.1396000000004</v>
      </c>
      <c r="E168" s="4">
        <v>23084.710999999999</v>
      </c>
      <c r="F168" s="2">
        <v>49000</v>
      </c>
      <c r="G168" s="2">
        <v>1.6156641</v>
      </c>
      <c r="H168">
        <f t="shared" si="25"/>
        <v>0.2291964320372302</v>
      </c>
      <c r="I168">
        <f t="shared" si="26"/>
        <v>1.6021734136601071</v>
      </c>
      <c r="J168">
        <f t="shared" si="27"/>
        <v>1.0918378847799528</v>
      </c>
      <c r="K168">
        <f t="shared" si="28"/>
        <v>-0.16024764389078916</v>
      </c>
      <c r="L168">
        <f t="shared" si="29"/>
        <v>5.6211789319380392</v>
      </c>
      <c r="M168">
        <f t="shared" si="20"/>
        <v>0.55618481552139554</v>
      </c>
      <c r="N168">
        <f t="shared" si="21"/>
        <v>12.312944834117918</v>
      </c>
      <c r="O168">
        <f t="shared" si="22"/>
        <v>78.121449282445468</v>
      </c>
      <c r="P168">
        <f t="shared" si="23"/>
        <v>0.55618481552139554</v>
      </c>
      <c r="Q168">
        <f t="shared" si="24"/>
        <v>2</v>
      </c>
    </row>
    <row r="169" spans="1:17">
      <c r="A169">
        <v>157</v>
      </c>
      <c r="B169" s="11">
        <v>2151</v>
      </c>
      <c r="C169" s="11" t="s">
        <v>2222</v>
      </c>
      <c r="D169" s="3">
        <v>3063.0675999999999</v>
      </c>
      <c r="E169" s="2">
        <v>9214</v>
      </c>
      <c r="F169" s="2">
        <v>31800</v>
      </c>
      <c r="G169" s="2">
        <v>5.0876302999999998</v>
      </c>
      <c r="H169">
        <f t="shared" si="25"/>
        <v>-0.38390302960174971</v>
      </c>
      <c r="I169">
        <f t="shared" si="26"/>
        <v>-0.46103131476452558</v>
      </c>
      <c r="J169">
        <f t="shared" si="27"/>
        <v>-0.51939671531649989</v>
      </c>
      <c r="K169">
        <f t="shared" si="28"/>
        <v>2.4686077252833614</v>
      </c>
      <c r="L169">
        <f t="shared" si="29"/>
        <v>12.021027494054399</v>
      </c>
      <c r="M169">
        <f t="shared" si="20"/>
        <v>10.628228661200106</v>
      </c>
      <c r="N169">
        <f t="shared" si="21"/>
        <v>28.99964878483808</v>
      </c>
      <c r="O169">
        <f t="shared" si="22"/>
        <v>44.027270355879999</v>
      </c>
      <c r="P169">
        <f t="shared" si="23"/>
        <v>10.628228661200106</v>
      </c>
      <c r="Q169">
        <f t="shared" si="24"/>
        <v>2</v>
      </c>
    </row>
    <row r="170" spans="1:17">
      <c r="A170">
        <v>158</v>
      </c>
      <c r="B170" s="11">
        <v>2911</v>
      </c>
      <c r="C170" s="11" t="s">
        <v>126</v>
      </c>
      <c r="D170" s="3">
        <v>8108.2196999999996</v>
      </c>
      <c r="E170" s="2">
        <v>25538</v>
      </c>
      <c r="F170" s="2">
        <v>40700</v>
      </c>
      <c r="G170" s="2">
        <v>1.7981297000000001</v>
      </c>
      <c r="H170">
        <f t="shared" si="25"/>
        <v>0.10997282499432846</v>
      </c>
      <c r="I170">
        <f t="shared" si="26"/>
        <v>1.9670889154676308</v>
      </c>
      <c r="J170">
        <f t="shared" si="27"/>
        <v>0.31432351380317625</v>
      </c>
      <c r="K170">
        <f t="shared" si="28"/>
        <v>-2.2090863375592056E-2</v>
      </c>
      <c r="L170">
        <f t="shared" si="29"/>
        <v>8.8497418026047612</v>
      </c>
      <c r="M170">
        <f t="shared" si="20"/>
        <v>0.51517996665771248</v>
      </c>
      <c r="N170">
        <f t="shared" si="21"/>
        <v>19.116491064817644</v>
      </c>
      <c r="O170">
        <f t="shared" si="22"/>
        <v>76.85186149986869</v>
      </c>
      <c r="P170">
        <f t="shared" si="23"/>
        <v>0.51517996665771248</v>
      </c>
      <c r="Q170">
        <f t="shared" si="24"/>
        <v>2</v>
      </c>
    </row>
    <row r="171" spans="1:17">
      <c r="A171">
        <v>159</v>
      </c>
      <c r="B171" s="11">
        <v>3682</v>
      </c>
      <c r="C171" s="11" t="s">
        <v>1784</v>
      </c>
      <c r="D171" s="3">
        <v>5861.5150999999996</v>
      </c>
      <c r="E171" s="2">
        <v>26746</v>
      </c>
      <c r="F171" s="2">
        <v>29100</v>
      </c>
      <c r="G171" s="2">
        <v>1.0045542000000001</v>
      </c>
      <c r="H171">
        <f t="shared" si="25"/>
        <v>-0.10995972259921982</v>
      </c>
      <c r="I171">
        <f t="shared" si="26"/>
        <v>2.146773382394882</v>
      </c>
      <c r="J171">
        <f t="shared" si="27"/>
        <v>-0.77232307695954772</v>
      </c>
      <c r="K171">
        <f t="shared" si="28"/>
        <v>-0.62295938969363662</v>
      </c>
      <c r="L171">
        <f t="shared" si="29"/>
        <v>14.632148582015784</v>
      </c>
      <c r="M171">
        <f t="shared" si="20"/>
        <v>2.5959367021260351</v>
      </c>
      <c r="N171">
        <f t="shared" si="21"/>
        <v>29.938234634610033</v>
      </c>
      <c r="O171">
        <f t="shared" si="22"/>
        <v>90.986393202706751</v>
      </c>
      <c r="P171">
        <f t="shared" si="23"/>
        <v>2.5959367021260351</v>
      </c>
      <c r="Q171">
        <f t="shared" si="24"/>
        <v>2</v>
      </c>
    </row>
    <row r="172" spans="1:17">
      <c r="A172">
        <v>160</v>
      </c>
      <c r="B172" s="11">
        <v>2124</v>
      </c>
      <c r="C172" s="11" t="s">
        <v>294</v>
      </c>
      <c r="D172" s="3">
        <v>3238.5448999999999</v>
      </c>
      <c r="E172" s="2">
        <v>6811</v>
      </c>
      <c r="F172" s="2">
        <v>32100</v>
      </c>
      <c r="G172" s="2">
        <v>2.2677038</v>
      </c>
      <c r="H172">
        <f t="shared" si="25"/>
        <v>-0.36672535095461589</v>
      </c>
      <c r="I172">
        <f t="shared" si="26"/>
        <v>-0.81846655816368463</v>
      </c>
      <c r="J172">
        <f t="shared" si="27"/>
        <v>-0.4912937862450501</v>
      </c>
      <c r="K172">
        <f t="shared" si="28"/>
        <v>0.3334547620426852</v>
      </c>
      <c r="L172">
        <f t="shared" si="29"/>
        <v>6.2451962800641976</v>
      </c>
      <c r="M172">
        <f t="shared" si="20"/>
        <v>5.5943436423101156</v>
      </c>
      <c r="N172">
        <f t="shared" si="21"/>
        <v>22.827892933750046</v>
      </c>
      <c r="O172">
        <f t="shared" si="22"/>
        <v>75.996903931851961</v>
      </c>
      <c r="P172">
        <f t="shared" si="23"/>
        <v>5.5943436423101156</v>
      </c>
      <c r="Q172">
        <f t="shared" si="24"/>
        <v>2</v>
      </c>
    </row>
    <row r="173" spans="1:17">
      <c r="A173">
        <v>161</v>
      </c>
      <c r="B173" s="11">
        <v>4736</v>
      </c>
      <c r="C173" s="11" t="s">
        <v>264</v>
      </c>
      <c r="D173" s="3">
        <v>6776.4921999999997</v>
      </c>
      <c r="E173" s="2">
        <v>20886</v>
      </c>
      <c r="F173" s="2">
        <v>41800</v>
      </c>
      <c r="G173" s="2">
        <v>2.5194776000000001</v>
      </c>
      <c r="H173">
        <f t="shared" si="25"/>
        <v>-2.0391541453929608E-2</v>
      </c>
      <c r="I173">
        <f t="shared" si="26"/>
        <v>1.2751252232941443</v>
      </c>
      <c r="J173">
        <f t="shared" si="27"/>
        <v>0.4173675870651587</v>
      </c>
      <c r="K173">
        <f t="shared" si="28"/>
        <v>0.52408936728376709</v>
      </c>
      <c r="L173">
        <f t="shared" si="29"/>
        <v>5.9979518642117338</v>
      </c>
      <c r="M173">
        <f t="shared" si="20"/>
        <v>0.37249003713728479</v>
      </c>
      <c r="N173">
        <f t="shared" si="21"/>
        <v>16.419506592274043</v>
      </c>
      <c r="O173">
        <f t="shared" si="22"/>
        <v>66.95203272928056</v>
      </c>
      <c r="P173">
        <f t="shared" si="23"/>
        <v>0.37249003713728479</v>
      </c>
      <c r="Q173">
        <f t="shared" si="24"/>
        <v>2</v>
      </c>
    </row>
    <row r="174" spans="1:17">
      <c r="A174">
        <v>162</v>
      </c>
      <c r="B174" s="11">
        <v>7502</v>
      </c>
      <c r="C174" s="11" t="s">
        <v>115</v>
      </c>
      <c r="D174" s="4">
        <v>84188.585999999996</v>
      </c>
      <c r="E174" s="2">
        <v>9110</v>
      </c>
      <c r="F174" s="2">
        <v>74000</v>
      </c>
      <c r="G174" s="2">
        <v>1.5093985000000001</v>
      </c>
      <c r="H174">
        <f t="shared" si="25"/>
        <v>7.5575690876313191</v>
      </c>
      <c r="I174">
        <f t="shared" si="26"/>
        <v>-0.47650083840726903</v>
      </c>
      <c r="J174">
        <f t="shared" si="27"/>
        <v>3.4337486407340991</v>
      </c>
      <c r="K174">
        <f t="shared" si="28"/>
        <v>-0.24070836183168171</v>
      </c>
      <c r="L174">
        <f t="shared" si="29"/>
        <v>46.638977037351125</v>
      </c>
      <c r="M174">
        <f t="shared" si="20"/>
        <v>68.335615082561986</v>
      </c>
      <c r="N174">
        <f t="shared" si="21"/>
        <v>47.57128733718703</v>
      </c>
      <c r="O174">
        <f t="shared" si="22"/>
        <v>132.19602240167291</v>
      </c>
      <c r="P174">
        <f t="shared" si="23"/>
        <v>46.638977037351125</v>
      </c>
      <c r="Q174">
        <f t="shared" si="24"/>
        <v>1</v>
      </c>
    </row>
    <row r="175" spans="1:17">
      <c r="A175">
        <v>163</v>
      </c>
      <c r="B175" s="11">
        <v>2126</v>
      </c>
      <c r="C175" s="11" t="s">
        <v>1977</v>
      </c>
      <c r="D175" s="4">
        <v>19195.721000000001</v>
      </c>
      <c r="E175" s="2">
        <v>36643</v>
      </c>
      <c r="F175" s="2">
        <v>32500</v>
      </c>
      <c r="G175" s="2">
        <v>1.2327813999999999</v>
      </c>
      <c r="H175">
        <f t="shared" si="25"/>
        <v>1.1953413275361309</v>
      </c>
      <c r="I175">
        <f t="shared" si="26"/>
        <v>3.6189068005894205</v>
      </c>
      <c r="J175">
        <f t="shared" si="27"/>
        <v>-0.45382321414978377</v>
      </c>
      <c r="K175">
        <f t="shared" si="28"/>
        <v>-0.45015347352095547</v>
      </c>
      <c r="L175">
        <f t="shared" si="29"/>
        <v>22.031995910813805</v>
      </c>
      <c r="M175">
        <f t="shared" si="20"/>
        <v>7.8026063932704925</v>
      </c>
      <c r="N175">
        <f t="shared" si="21"/>
        <v>35.253177226416192</v>
      </c>
      <c r="O175">
        <f t="shared" si="22"/>
        <v>91.476883902320921</v>
      </c>
      <c r="P175">
        <f t="shared" si="23"/>
        <v>7.8026063932704925</v>
      </c>
      <c r="Q175">
        <f t="shared" si="24"/>
        <v>2</v>
      </c>
    </row>
    <row r="176" spans="1:17">
      <c r="A176">
        <v>164</v>
      </c>
      <c r="B176" s="11">
        <v>22539</v>
      </c>
      <c r="C176" s="11" t="s">
        <v>2223</v>
      </c>
      <c r="D176" s="3">
        <v>7661.8344999999999</v>
      </c>
      <c r="E176" s="2">
        <v>22038</v>
      </c>
      <c r="F176" s="2">
        <v>52900</v>
      </c>
      <c r="G176" s="2">
        <v>0.75817990000000002</v>
      </c>
      <c r="H176">
        <f t="shared" si="25"/>
        <v>6.627565437205106E-2</v>
      </c>
      <c r="I176">
        <f t="shared" si="26"/>
        <v>1.4464799467214566</v>
      </c>
      <c r="J176">
        <f t="shared" si="27"/>
        <v>1.4571759627087997</v>
      </c>
      <c r="K176">
        <f t="shared" si="28"/>
        <v>-0.80950567617002089</v>
      </c>
      <c r="L176">
        <f t="shared" si="29"/>
        <v>5.7525536053340911</v>
      </c>
      <c r="M176">
        <f t="shared" si="20"/>
        <v>1.5671776392363919</v>
      </c>
      <c r="N176">
        <f t="shared" si="21"/>
        <v>10.465478406994691</v>
      </c>
      <c r="O176">
        <f t="shared" si="22"/>
        <v>90.254940924387483</v>
      </c>
      <c r="P176">
        <f t="shared" si="23"/>
        <v>1.5671776392363919</v>
      </c>
      <c r="Q176">
        <f t="shared" si="24"/>
        <v>2</v>
      </c>
    </row>
    <row r="177" spans="1:17">
      <c r="A177">
        <v>165</v>
      </c>
      <c r="B177" s="11">
        <v>2167</v>
      </c>
      <c r="C177" s="11" t="s">
        <v>1274</v>
      </c>
      <c r="D177" s="4">
        <v>14168.081</v>
      </c>
      <c r="E177" s="2">
        <v>11371</v>
      </c>
      <c r="F177" s="2">
        <v>81100</v>
      </c>
      <c r="G177" s="2">
        <v>1.7499206</v>
      </c>
      <c r="H177">
        <f t="shared" si="25"/>
        <v>0.70317975294228896</v>
      </c>
      <c r="I177">
        <f t="shared" si="26"/>
        <v>-0.14018744459724053</v>
      </c>
      <c r="J177">
        <f t="shared" si="27"/>
        <v>4.0988512954250771</v>
      </c>
      <c r="K177">
        <f t="shared" si="28"/>
        <v>-5.8593163247651167E-2</v>
      </c>
      <c r="L177">
        <f t="shared" si="29"/>
        <v>6.6664585966629</v>
      </c>
      <c r="M177">
        <f t="shared" si="20"/>
        <v>15.692621463479218</v>
      </c>
      <c r="N177">
        <f t="shared" si="21"/>
        <v>0</v>
      </c>
      <c r="O177">
        <f t="shared" si="22"/>
        <v>86.740120137614213</v>
      </c>
      <c r="P177">
        <f t="shared" si="23"/>
        <v>0</v>
      </c>
      <c r="Q177">
        <f t="shared" si="24"/>
        <v>3</v>
      </c>
    </row>
    <row r="178" spans="1:17">
      <c r="A178">
        <v>166</v>
      </c>
      <c r="B178" s="11">
        <v>1554</v>
      </c>
      <c r="C178" s="11" t="s">
        <v>1455</v>
      </c>
      <c r="D178" s="3">
        <v>5044.2592999999997</v>
      </c>
      <c r="E178" s="2">
        <v>4449</v>
      </c>
      <c r="F178" s="2">
        <v>46500</v>
      </c>
      <c r="G178" s="2">
        <v>1.5617049000000001</v>
      </c>
      <c r="H178">
        <f t="shared" si="25"/>
        <v>-0.18996185110761535</v>
      </c>
      <c r="I178">
        <f t="shared" si="26"/>
        <v>-1.1698032393575313</v>
      </c>
      <c r="J178">
        <f t="shared" si="27"/>
        <v>0.85764680918453817</v>
      </c>
      <c r="K178">
        <f t="shared" si="28"/>
        <v>-0.2011037249886817</v>
      </c>
      <c r="L178">
        <f t="shared" si="29"/>
        <v>2.3461349461851206</v>
      </c>
      <c r="M178">
        <f t="shared" si="20"/>
        <v>6.1783217426083308</v>
      </c>
      <c r="N178">
        <f t="shared" si="21"/>
        <v>12.383526391538243</v>
      </c>
      <c r="O178">
        <f t="shared" si="22"/>
        <v>84.03725854673128</v>
      </c>
      <c r="P178">
        <f t="shared" si="23"/>
        <v>2.3461349461851206</v>
      </c>
      <c r="Q178">
        <f t="shared" si="24"/>
        <v>1</v>
      </c>
    </row>
    <row r="179" spans="1:17">
      <c r="A179">
        <v>167</v>
      </c>
      <c r="B179" s="11">
        <v>7947</v>
      </c>
      <c r="C179" s="11" t="s">
        <v>425</v>
      </c>
      <c r="D179" s="3">
        <v>5516.5991000000004</v>
      </c>
      <c r="E179" s="2">
        <v>8800</v>
      </c>
      <c r="F179" s="2">
        <v>51300</v>
      </c>
      <c r="G179" s="2">
        <v>6.0373792999999996</v>
      </c>
      <c r="H179">
        <f t="shared" si="25"/>
        <v>-0.14372395425912568</v>
      </c>
      <c r="I179">
        <f t="shared" si="26"/>
        <v>-0.52261191849621591</v>
      </c>
      <c r="J179">
        <f t="shared" si="27"/>
        <v>1.3072936743277344</v>
      </c>
      <c r="K179">
        <f t="shared" si="28"/>
        <v>3.1877255433133236</v>
      </c>
      <c r="L179">
        <f t="shared" si="29"/>
        <v>11.051377592683249</v>
      </c>
      <c r="M179">
        <f t="shared" si="20"/>
        <v>14.657036909177279</v>
      </c>
      <c r="N179">
        <f t="shared" si="21"/>
        <v>19.19487346398278</v>
      </c>
      <c r="O179">
        <f t="shared" si="22"/>
        <v>33.188397622701025</v>
      </c>
      <c r="P179">
        <f t="shared" si="23"/>
        <v>11.051377592683249</v>
      </c>
      <c r="Q179">
        <f t="shared" si="24"/>
        <v>1</v>
      </c>
    </row>
    <row r="180" spans="1:17">
      <c r="A180">
        <v>168</v>
      </c>
      <c r="B180" s="11">
        <v>3808</v>
      </c>
      <c r="C180" s="11" t="s">
        <v>631</v>
      </c>
      <c r="D180" s="4">
        <v>5147.6890000000003</v>
      </c>
      <c r="E180" s="2">
        <v>6048</v>
      </c>
      <c r="F180" s="2">
        <v>46900</v>
      </c>
      <c r="G180" s="2">
        <v>1.5696969999999999</v>
      </c>
      <c r="H180">
        <f t="shared" si="25"/>
        <v>-0.17983699650152402</v>
      </c>
      <c r="I180">
        <f t="shared" si="26"/>
        <v>-0.93195931335035054</v>
      </c>
      <c r="J180">
        <f t="shared" si="27"/>
        <v>0.89511738127980456</v>
      </c>
      <c r="K180">
        <f t="shared" si="28"/>
        <v>-0.19505237719734195</v>
      </c>
      <c r="L180">
        <f t="shared" si="29"/>
        <v>2.0409376986419012</v>
      </c>
      <c r="M180">
        <f t="shared" si="20"/>
        <v>5.1005098193699139</v>
      </c>
      <c r="N180">
        <f t="shared" si="21"/>
        <v>11.689153381663465</v>
      </c>
      <c r="O180">
        <f t="shared" si="22"/>
        <v>82.912713842246049</v>
      </c>
      <c r="P180">
        <f t="shared" si="23"/>
        <v>2.0409376986419012</v>
      </c>
      <c r="Q180">
        <f t="shared" si="24"/>
        <v>1</v>
      </c>
    </row>
    <row r="181" spans="1:17">
      <c r="A181">
        <v>169</v>
      </c>
      <c r="B181" s="11">
        <v>1904</v>
      </c>
      <c r="C181" s="11" t="s">
        <v>1533</v>
      </c>
      <c r="D181" s="4">
        <v>4761.4780000000001</v>
      </c>
      <c r="E181" s="2">
        <v>3207</v>
      </c>
      <c r="F181" s="2">
        <v>44900</v>
      </c>
      <c r="G181" s="2">
        <v>1.3405612</v>
      </c>
      <c r="H181">
        <f t="shared" si="25"/>
        <v>-0.21764364413052337</v>
      </c>
      <c r="I181">
        <f t="shared" si="26"/>
        <v>-1.3545450505526022</v>
      </c>
      <c r="J181">
        <f t="shared" si="27"/>
        <v>0.70776452080347285</v>
      </c>
      <c r="K181">
        <f t="shared" si="28"/>
        <v>-0.36854625455709678</v>
      </c>
      <c r="L181">
        <f t="shared" si="29"/>
        <v>3.0240944509449408</v>
      </c>
      <c r="M181">
        <f t="shared" si="20"/>
        <v>7.097204334094787</v>
      </c>
      <c r="N181">
        <f t="shared" si="21"/>
        <v>13.918120555564188</v>
      </c>
      <c r="O181">
        <f t="shared" si="22"/>
        <v>87.988502268727814</v>
      </c>
      <c r="P181">
        <f t="shared" si="23"/>
        <v>3.0240944509449408</v>
      </c>
      <c r="Q181">
        <f t="shared" si="24"/>
        <v>1</v>
      </c>
    </row>
    <row r="182" spans="1:17">
      <c r="A182">
        <v>170</v>
      </c>
      <c r="B182" s="11">
        <v>2337</v>
      </c>
      <c r="C182" s="11" t="s">
        <v>1910</v>
      </c>
      <c r="D182" s="3">
        <v>4221.8441999999995</v>
      </c>
      <c r="E182" s="2">
        <v>1592</v>
      </c>
      <c r="F182" s="2">
        <v>42800</v>
      </c>
      <c r="G182" s="2">
        <v>1.1855221</v>
      </c>
      <c r="H182">
        <f t="shared" si="25"/>
        <v>-0.27046902954237834</v>
      </c>
      <c r="I182">
        <f t="shared" si="26"/>
        <v>-1.5947689032740513</v>
      </c>
      <c r="J182">
        <f t="shared" si="27"/>
        <v>0.51104401730332449</v>
      </c>
      <c r="K182">
        <f t="shared" si="28"/>
        <v>-0.48593661695950963</v>
      </c>
      <c r="L182">
        <f t="shared" si="29"/>
        <v>4.0843879769895786</v>
      </c>
      <c r="M182">
        <f t="shared" si="20"/>
        <v>8.4664234153433089</v>
      </c>
      <c r="N182">
        <f t="shared" si="21"/>
        <v>16.118782663934031</v>
      </c>
      <c r="O182">
        <f t="shared" si="22"/>
        <v>91.579775189665028</v>
      </c>
      <c r="P182">
        <f t="shared" si="23"/>
        <v>4.0843879769895786</v>
      </c>
      <c r="Q182">
        <f t="shared" si="24"/>
        <v>1</v>
      </c>
    </row>
    <row r="183" spans="1:17">
      <c r="A183">
        <v>171</v>
      </c>
      <c r="B183" s="11">
        <v>1787</v>
      </c>
      <c r="C183" s="11" t="s">
        <v>2045</v>
      </c>
      <c r="D183" s="3">
        <v>4979.7295000000004</v>
      </c>
      <c r="E183" s="2">
        <v>4967</v>
      </c>
      <c r="F183" s="2">
        <v>45500</v>
      </c>
      <c r="G183" s="2">
        <v>1.4160413000000001</v>
      </c>
      <c r="H183">
        <f t="shared" si="25"/>
        <v>-0.19627874889190886</v>
      </c>
      <c r="I183">
        <f t="shared" si="26"/>
        <v>-1.0927531119830975</v>
      </c>
      <c r="J183">
        <f t="shared" si="27"/>
        <v>0.76397037894637232</v>
      </c>
      <c r="K183">
        <f t="shared" si="28"/>
        <v>-0.31139527591254607</v>
      </c>
      <c r="L183">
        <f t="shared" si="29"/>
        <v>2.4920482382964857</v>
      </c>
      <c r="M183">
        <f t="shared" si="20"/>
        <v>5.7835004806824202</v>
      </c>
      <c r="N183">
        <f t="shared" si="21"/>
        <v>12.901746582465762</v>
      </c>
      <c r="O183">
        <f t="shared" si="22"/>
        <v>85.710980181339806</v>
      </c>
      <c r="P183">
        <f t="shared" si="23"/>
        <v>2.4920482382964857</v>
      </c>
      <c r="Q183">
        <f t="shared" si="24"/>
        <v>1</v>
      </c>
    </row>
    <row r="184" spans="1:17">
      <c r="A184">
        <v>172</v>
      </c>
      <c r="B184" s="11">
        <v>3480</v>
      </c>
      <c r="C184" s="11" t="s">
        <v>970</v>
      </c>
      <c r="D184" s="3">
        <v>7871.0546999999997</v>
      </c>
      <c r="E184" s="2">
        <v>9938</v>
      </c>
      <c r="F184" s="2">
        <v>60900</v>
      </c>
      <c r="G184" s="2">
        <v>1.1984185000000001</v>
      </c>
      <c r="H184">
        <f t="shared" si="25"/>
        <v>8.6756465064311908E-2</v>
      </c>
      <c r="I184">
        <f t="shared" si="26"/>
        <v>-0.35333963094388843</v>
      </c>
      <c r="J184">
        <f t="shared" si="27"/>
        <v>2.2065874046141265</v>
      </c>
      <c r="K184">
        <f t="shared" si="28"/>
        <v>-0.47617189909358754</v>
      </c>
      <c r="L184">
        <f t="shared" si="29"/>
        <v>1.5790221160775821</v>
      </c>
      <c r="M184">
        <f t="shared" si="20"/>
        <v>5.8562816509285405</v>
      </c>
      <c r="N184">
        <f t="shared" si="21"/>
        <v>4.1804461574803389</v>
      </c>
      <c r="O184">
        <f t="shared" si="22"/>
        <v>87.048489833785055</v>
      </c>
      <c r="P184">
        <f t="shared" si="23"/>
        <v>1.5790221160775821</v>
      </c>
      <c r="Q184">
        <f t="shared" si="24"/>
        <v>1</v>
      </c>
    </row>
    <row r="185" spans="1:17">
      <c r="A185">
        <v>173</v>
      </c>
      <c r="B185" s="11">
        <v>9058</v>
      </c>
      <c r="C185" s="11" t="s">
        <v>2106</v>
      </c>
      <c r="D185" s="3">
        <v>5185.8891999999996</v>
      </c>
      <c r="E185" s="2">
        <v>7599</v>
      </c>
      <c r="F185" s="2">
        <v>52000</v>
      </c>
      <c r="G185" s="2">
        <v>0.15012555</v>
      </c>
      <c r="H185">
        <f t="shared" si="25"/>
        <v>-0.17609753413313661</v>
      </c>
      <c r="I185">
        <f t="shared" si="26"/>
        <v>-0.7012551674859745</v>
      </c>
      <c r="J185">
        <f t="shared" si="27"/>
        <v>1.3728671754944504</v>
      </c>
      <c r="K185">
        <f t="shared" si="28"/>
        <v>-1.269903862865271</v>
      </c>
      <c r="L185">
        <f t="shared" si="29"/>
        <v>3.2391422785058932</v>
      </c>
      <c r="M185">
        <f t="shared" si="20"/>
        <v>6.1858057831399282</v>
      </c>
      <c r="N185">
        <f t="shared" si="21"/>
        <v>9.9861885703563509</v>
      </c>
      <c r="O185">
        <f t="shared" si="22"/>
        <v>102.34442141408807</v>
      </c>
      <c r="P185">
        <f t="shared" si="23"/>
        <v>3.2391422785058932</v>
      </c>
      <c r="Q185">
        <f t="shared" si="24"/>
        <v>1</v>
      </c>
    </row>
    <row r="186" spans="1:17">
      <c r="A186">
        <v>174</v>
      </c>
      <c r="B186" s="11">
        <v>1467</v>
      </c>
      <c r="C186" s="11" t="s">
        <v>562</v>
      </c>
      <c r="D186" s="3">
        <v>5274.6841000000004</v>
      </c>
      <c r="E186" s="2">
        <v>9956</v>
      </c>
      <c r="F186" s="2">
        <v>45100</v>
      </c>
      <c r="G186" s="2">
        <v>1.2776015000000001</v>
      </c>
      <c r="H186">
        <f t="shared" si="25"/>
        <v>-0.16740529725859843</v>
      </c>
      <c r="I186">
        <f t="shared" si="26"/>
        <v>-0.35066221339033665</v>
      </c>
      <c r="J186">
        <f t="shared" si="27"/>
        <v>0.72649980685110604</v>
      </c>
      <c r="K186">
        <f t="shared" si="28"/>
        <v>-0.41621720981771931</v>
      </c>
      <c r="L186">
        <f t="shared" si="29"/>
        <v>2.3629133115907477</v>
      </c>
      <c r="M186">
        <f t="shared" si="20"/>
        <v>2.8539803001070609</v>
      </c>
      <c r="N186">
        <f t="shared" si="21"/>
        <v>12.30286747910402</v>
      </c>
      <c r="O186">
        <f t="shared" si="22"/>
        <v>84.959019843126811</v>
      </c>
      <c r="P186">
        <f t="shared" si="23"/>
        <v>2.3629133115907477</v>
      </c>
      <c r="Q186">
        <f t="shared" si="24"/>
        <v>1</v>
      </c>
    </row>
    <row r="187" spans="1:17">
      <c r="A187">
        <v>175</v>
      </c>
      <c r="B187" s="11">
        <v>5733</v>
      </c>
      <c r="C187" s="11" t="s">
        <v>799</v>
      </c>
      <c r="D187" s="3">
        <v>4759.4354999999996</v>
      </c>
      <c r="E187" s="2">
        <v>4281</v>
      </c>
      <c r="F187" s="2">
        <v>43200</v>
      </c>
      <c r="G187" s="2">
        <v>3.6353729000000001</v>
      </c>
      <c r="H187">
        <f t="shared" si="25"/>
        <v>-0.2178435868503896</v>
      </c>
      <c r="I187">
        <f t="shared" si="26"/>
        <v>-1.1947924698573475</v>
      </c>
      <c r="J187">
        <f t="shared" si="27"/>
        <v>0.54851458939859088</v>
      </c>
      <c r="K187">
        <f t="shared" si="28"/>
        <v>1.3690075438608316</v>
      </c>
      <c r="L187">
        <f t="shared" si="29"/>
        <v>4.5761695422224147</v>
      </c>
      <c r="M187">
        <f t="shared" si="20"/>
        <v>8.2500251472370003</v>
      </c>
      <c r="N187">
        <f t="shared" si="21"/>
        <v>16.603410256842373</v>
      </c>
      <c r="O187">
        <f t="shared" si="22"/>
        <v>59.086661937045264</v>
      </c>
      <c r="P187">
        <f t="shared" si="23"/>
        <v>4.5761695422224147</v>
      </c>
      <c r="Q187">
        <f t="shared" si="24"/>
        <v>1</v>
      </c>
    </row>
    <row r="188" spans="1:17">
      <c r="A188">
        <v>176</v>
      </c>
      <c r="B188" s="11">
        <v>3770</v>
      </c>
      <c r="C188" s="11" t="s">
        <v>993</v>
      </c>
      <c r="D188" s="3">
        <v>6432.7133999999996</v>
      </c>
      <c r="E188" s="2">
        <v>10579</v>
      </c>
      <c r="F188" s="2">
        <v>36200</v>
      </c>
      <c r="G188" s="2">
        <v>1.3371449</v>
      </c>
      <c r="H188">
        <f t="shared" si="25"/>
        <v>-5.4044451272449112E-2</v>
      </c>
      <c r="I188">
        <f t="shared" si="26"/>
        <v>-0.25799381695351764</v>
      </c>
      <c r="J188">
        <f t="shared" si="27"/>
        <v>-0.10722042226857012</v>
      </c>
      <c r="K188">
        <f t="shared" si="28"/>
        <v>-0.3711329613625115</v>
      </c>
      <c r="L188">
        <f t="shared" si="29"/>
        <v>4.2292261732333145</v>
      </c>
      <c r="M188">
        <f t="shared" si="20"/>
        <v>2.7404031378444342</v>
      </c>
      <c r="N188">
        <f t="shared" si="21"/>
        <v>18.375987256604457</v>
      </c>
      <c r="O188">
        <f t="shared" si="22"/>
        <v>84.798242128885846</v>
      </c>
      <c r="P188">
        <f t="shared" si="23"/>
        <v>2.7404031378444342</v>
      </c>
      <c r="Q188">
        <f t="shared" si="24"/>
        <v>2</v>
      </c>
    </row>
    <row r="189" spans="1:17">
      <c r="A189">
        <v>177</v>
      </c>
      <c r="B189" s="11">
        <v>2836</v>
      </c>
      <c r="C189" s="11" t="s">
        <v>64</v>
      </c>
      <c r="D189" s="3">
        <v>4847.5874000000003</v>
      </c>
      <c r="E189" s="2">
        <v>6971</v>
      </c>
      <c r="F189" s="2">
        <v>46500</v>
      </c>
      <c r="G189" s="2">
        <v>1.6028848</v>
      </c>
      <c r="H189">
        <f t="shared" si="25"/>
        <v>-0.20921429399977992</v>
      </c>
      <c r="I189">
        <f t="shared" si="26"/>
        <v>-0.79466729102100231</v>
      </c>
      <c r="J189">
        <f t="shared" si="27"/>
        <v>0.85764680918453817</v>
      </c>
      <c r="K189">
        <f t="shared" si="28"/>
        <v>-0.16992369759755835</v>
      </c>
      <c r="L189">
        <f t="shared" si="29"/>
        <v>2.0713458235776874</v>
      </c>
      <c r="M189">
        <f t="shared" si="20"/>
        <v>4.4927418636410081</v>
      </c>
      <c r="N189">
        <f t="shared" si="21"/>
        <v>11.778607775774629</v>
      </c>
      <c r="O189">
        <f t="shared" si="22"/>
        <v>82.018708524209629</v>
      </c>
      <c r="P189">
        <f t="shared" si="23"/>
        <v>2.0713458235776874</v>
      </c>
      <c r="Q189">
        <f t="shared" si="24"/>
        <v>1</v>
      </c>
    </row>
    <row r="190" spans="1:17">
      <c r="A190">
        <v>178</v>
      </c>
      <c r="B190" s="11">
        <v>1122</v>
      </c>
      <c r="C190" s="11" t="s">
        <v>827</v>
      </c>
      <c r="D190" s="3">
        <v>5474.5995999999996</v>
      </c>
      <c r="E190" s="2">
        <v>6298</v>
      </c>
      <c r="F190" s="2">
        <v>48700</v>
      </c>
      <c r="G190" s="2">
        <v>2.0175173000000002</v>
      </c>
      <c r="H190">
        <f t="shared" si="25"/>
        <v>-0.14783533455925746</v>
      </c>
      <c r="I190">
        <f t="shared" si="26"/>
        <v>-0.89477295843990956</v>
      </c>
      <c r="J190">
        <f t="shared" si="27"/>
        <v>1.0637349557085032</v>
      </c>
      <c r="K190">
        <f t="shared" si="28"/>
        <v>0.14402200667199977</v>
      </c>
      <c r="L190">
        <f t="shared" si="29"/>
        <v>1.672063568684663</v>
      </c>
      <c r="M190">
        <f t="shared" si="20"/>
        <v>5.1393308384301708</v>
      </c>
      <c r="N190">
        <f t="shared" si="21"/>
        <v>10.546610079552572</v>
      </c>
      <c r="O190">
        <f t="shared" si="22"/>
        <v>76.828952002964627</v>
      </c>
      <c r="P190">
        <f t="shared" si="23"/>
        <v>1.672063568684663</v>
      </c>
      <c r="Q190">
        <f t="shared" si="24"/>
        <v>1</v>
      </c>
    </row>
    <row r="191" spans="1:17">
      <c r="A191">
        <v>179</v>
      </c>
      <c r="B191" s="11">
        <v>1012</v>
      </c>
      <c r="C191" s="11" t="s">
        <v>1676</v>
      </c>
      <c r="D191" s="3">
        <v>4898.8612999999996</v>
      </c>
      <c r="E191" s="2">
        <v>8779</v>
      </c>
      <c r="F191" s="2">
        <v>44200</v>
      </c>
      <c r="G191" s="2">
        <v>1.0947427999999999</v>
      </c>
      <c r="H191">
        <f t="shared" si="25"/>
        <v>-0.20419503180925577</v>
      </c>
      <c r="I191">
        <f t="shared" si="26"/>
        <v>-0.52573557230869294</v>
      </c>
      <c r="J191">
        <f t="shared" si="27"/>
        <v>0.64219101963675673</v>
      </c>
      <c r="K191">
        <f t="shared" si="28"/>
        <v>-0.55467163235651185</v>
      </c>
      <c r="L191">
        <f t="shared" si="29"/>
        <v>2.7069858537659148</v>
      </c>
      <c r="M191">
        <f t="shared" si="20"/>
        <v>3.5420118937626963</v>
      </c>
      <c r="N191">
        <f t="shared" si="21"/>
        <v>13.166570468511098</v>
      </c>
      <c r="O191">
        <f t="shared" si="22"/>
        <v>88.124256174842202</v>
      </c>
      <c r="P191">
        <f t="shared" si="23"/>
        <v>2.7069858537659148</v>
      </c>
      <c r="Q191">
        <f t="shared" si="24"/>
        <v>1</v>
      </c>
    </row>
    <row r="192" spans="1:17">
      <c r="A192">
        <v>180</v>
      </c>
      <c r="B192" s="11">
        <v>1030</v>
      </c>
      <c r="C192" s="11" t="s">
        <v>517</v>
      </c>
      <c r="D192" s="3">
        <v>5672.4453000000003</v>
      </c>
      <c r="E192" s="2">
        <v>9900</v>
      </c>
      <c r="F192" s="2">
        <v>46900</v>
      </c>
      <c r="G192" s="2">
        <v>0.73367262</v>
      </c>
      <c r="H192">
        <f t="shared" si="25"/>
        <v>-0.12846798700879219</v>
      </c>
      <c r="I192">
        <f t="shared" si="26"/>
        <v>-0.35899195689027547</v>
      </c>
      <c r="J192">
        <f t="shared" si="27"/>
        <v>0.89511738127980456</v>
      </c>
      <c r="K192">
        <f t="shared" si="28"/>
        <v>-0.8280617596399158</v>
      </c>
      <c r="L192">
        <f t="shared" si="29"/>
        <v>2.5880109817617978</v>
      </c>
      <c r="M192">
        <f t="shared" si="20"/>
        <v>3.4313861451905661</v>
      </c>
      <c r="N192">
        <f t="shared" si="21"/>
        <v>11.595506291444003</v>
      </c>
      <c r="O192">
        <f t="shared" si="22"/>
        <v>92.475182859559354</v>
      </c>
      <c r="P192">
        <f t="shared" si="23"/>
        <v>2.5880109817617978</v>
      </c>
      <c r="Q192">
        <f t="shared" si="24"/>
        <v>1</v>
      </c>
    </row>
    <row r="193" spans="1:17">
      <c r="A193">
        <v>181</v>
      </c>
      <c r="B193" s="11">
        <v>2988</v>
      </c>
      <c r="C193" s="11" t="s">
        <v>413</v>
      </c>
      <c r="D193" s="3">
        <v>5421.9053000000004</v>
      </c>
      <c r="E193" s="2">
        <v>9571</v>
      </c>
      <c r="F193" s="2">
        <v>54600</v>
      </c>
      <c r="G193" s="2">
        <v>0.25392625000000002</v>
      </c>
      <c r="H193">
        <f t="shared" si="25"/>
        <v>-0.15299364137122487</v>
      </c>
      <c r="I193">
        <f t="shared" si="26"/>
        <v>-0.40792919995241583</v>
      </c>
      <c r="J193">
        <f t="shared" si="27"/>
        <v>1.6164258941136815</v>
      </c>
      <c r="K193">
        <f t="shared" si="28"/>
        <v>-1.1913094838304072</v>
      </c>
      <c r="L193">
        <f t="shared" si="29"/>
        <v>2.954132717739502</v>
      </c>
      <c r="M193">
        <f t="shared" si="20"/>
        <v>5.4323283374354405</v>
      </c>
      <c r="N193">
        <f t="shared" si="21"/>
        <v>8.2502006646815769</v>
      </c>
      <c r="O193">
        <f t="shared" si="22"/>
        <v>100.06901411390709</v>
      </c>
      <c r="P193">
        <f t="shared" si="23"/>
        <v>2.954132717739502</v>
      </c>
      <c r="Q193">
        <f t="shared" si="24"/>
        <v>1</v>
      </c>
    </row>
    <row r="194" spans="1:17">
      <c r="A194">
        <v>182</v>
      </c>
      <c r="B194" s="11">
        <v>1638</v>
      </c>
      <c r="C194" s="11" t="s">
        <v>1798</v>
      </c>
      <c r="D194" s="3">
        <v>5522.2734</v>
      </c>
      <c r="E194" s="2">
        <v>10818</v>
      </c>
      <c r="F194" s="2">
        <v>45600</v>
      </c>
      <c r="G194" s="2">
        <v>0.64592855999999998</v>
      </c>
      <c r="H194">
        <f t="shared" si="25"/>
        <v>-0.14316849037891197</v>
      </c>
      <c r="I194">
        <f t="shared" si="26"/>
        <v>-0.22244366165913604</v>
      </c>
      <c r="J194">
        <f t="shared" si="27"/>
        <v>0.77333802197018897</v>
      </c>
      <c r="K194">
        <f t="shared" si="28"/>
        <v>-0.8944985939743455</v>
      </c>
      <c r="L194">
        <f t="shared" si="29"/>
        <v>3.0041279651937307</v>
      </c>
      <c r="M194">
        <f t="shared" si="20"/>
        <v>3.0222483090069159</v>
      </c>
      <c r="N194">
        <f t="shared" si="21"/>
        <v>12.48084785526124</v>
      </c>
      <c r="O194">
        <f t="shared" si="22"/>
        <v>93.441250614794171</v>
      </c>
      <c r="P194">
        <f t="shared" si="23"/>
        <v>3.0041279651937307</v>
      </c>
      <c r="Q194">
        <f t="shared" si="24"/>
        <v>1</v>
      </c>
    </row>
    <row r="195" spans="1:17">
      <c r="A195">
        <v>183</v>
      </c>
      <c r="B195" s="11">
        <v>20522</v>
      </c>
      <c r="C195" s="11" t="s">
        <v>1105</v>
      </c>
      <c r="D195" s="4">
        <v>5939.8339999999998</v>
      </c>
      <c r="E195" s="2">
        <v>4711</v>
      </c>
      <c r="F195" s="2">
        <v>44900</v>
      </c>
      <c r="G195" s="2">
        <v>1.1705709</v>
      </c>
      <c r="H195">
        <f t="shared" si="25"/>
        <v>-0.10229299364797079</v>
      </c>
      <c r="I195">
        <f t="shared" si="26"/>
        <v>-1.130831939411389</v>
      </c>
      <c r="J195">
        <f t="shared" si="27"/>
        <v>0.70776452080347285</v>
      </c>
      <c r="K195">
        <f t="shared" si="28"/>
        <v>-0.49725715988288161</v>
      </c>
      <c r="L195">
        <f t="shared" si="29"/>
        <v>2.5906907287630481</v>
      </c>
      <c r="M195">
        <f t="shared" si="20"/>
        <v>6.0161938743921892</v>
      </c>
      <c r="N195">
        <f t="shared" si="21"/>
        <v>13.322058475562784</v>
      </c>
      <c r="O195">
        <f t="shared" si="22"/>
        <v>89.07589928659543</v>
      </c>
      <c r="P195">
        <f t="shared" si="23"/>
        <v>2.5906907287630481</v>
      </c>
      <c r="Q195">
        <f t="shared" si="24"/>
        <v>1</v>
      </c>
    </row>
    <row r="196" spans="1:17">
      <c r="A196">
        <v>184</v>
      </c>
      <c r="B196" s="11">
        <v>1639</v>
      </c>
      <c r="C196" s="11" t="s">
        <v>1427</v>
      </c>
      <c r="D196" s="3">
        <v>3487.0435000000002</v>
      </c>
      <c r="E196" s="2">
        <v>3155</v>
      </c>
      <c r="F196" s="2">
        <v>31400</v>
      </c>
      <c r="G196" s="2">
        <v>2.0382755000000001</v>
      </c>
      <c r="H196">
        <f t="shared" si="25"/>
        <v>-0.34239953163175957</v>
      </c>
      <c r="I196">
        <f t="shared" si="26"/>
        <v>-1.3622798123739739</v>
      </c>
      <c r="J196">
        <f t="shared" si="27"/>
        <v>-0.55686728741176617</v>
      </c>
      <c r="K196">
        <f t="shared" si="28"/>
        <v>0.15973941357659197</v>
      </c>
      <c r="L196">
        <f t="shared" si="29"/>
        <v>6.9545408553495287</v>
      </c>
      <c r="M196">
        <f t="shared" si="20"/>
        <v>8.1547544356768213</v>
      </c>
      <c r="N196">
        <f t="shared" si="21"/>
        <v>24.310130432383534</v>
      </c>
      <c r="O196">
        <f t="shared" si="22"/>
        <v>81.355499163270636</v>
      </c>
      <c r="P196">
        <f t="shared" si="23"/>
        <v>6.9545408553495287</v>
      </c>
      <c r="Q196">
        <f t="shared" si="24"/>
        <v>1</v>
      </c>
    </row>
    <row r="197" spans="1:17">
      <c r="A197">
        <v>185</v>
      </c>
      <c r="B197" s="11">
        <v>5390</v>
      </c>
      <c r="C197" s="11" t="s">
        <v>1950</v>
      </c>
      <c r="D197" s="3">
        <v>2418.3501000000001</v>
      </c>
      <c r="E197" s="2">
        <v>7933</v>
      </c>
      <c r="F197" s="2">
        <v>28100</v>
      </c>
      <c r="G197" s="2">
        <v>3.9057485999999999</v>
      </c>
      <c r="H197">
        <f t="shared" si="25"/>
        <v>-0.44701518161903908</v>
      </c>
      <c r="I197">
        <f t="shared" si="26"/>
        <v>-0.65157419732562538</v>
      </c>
      <c r="J197">
        <f t="shared" si="27"/>
        <v>-0.86599950719771357</v>
      </c>
      <c r="K197">
        <f t="shared" si="28"/>
        <v>1.5737268785822407</v>
      </c>
      <c r="L197">
        <f t="shared" si="29"/>
        <v>10.281999601740644</v>
      </c>
      <c r="M197">
        <f t="shared" si="20"/>
        <v>8.4149150627379719</v>
      </c>
      <c r="N197">
        <f t="shared" si="21"/>
        <v>28.898677009620329</v>
      </c>
      <c r="O197">
        <f t="shared" si="22"/>
        <v>57.791041582684386</v>
      </c>
      <c r="P197">
        <f t="shared" si="23"/>
        <v>8.4149150627379719</v>
      </c>
      <c r="Q197">
        <f t="shared" si="24"/>
        <v>2</v>
      </c>
    </row>
    <row r="198" spans="1:17">
      <c r="A198">
        <v>186</v>
      </c>
      <c r="B198" s="11">
        <v>7987</v>
      </c>
      <c r="C198" s="11" t="s">
        <v>864</v>
      </c>
      <c r="D198" s="4">
        <v>12508.281999999999</v>
      </c>
      <c r="E198" s="2">
        <v>24746</v>
      </c>
      <c r="F198" s="2">
        <v>51800</v>
      </c>
      <c r="G198" s="2">
        <v>2.0909320999999998</v>
      </c>
      <c r="H198">
        <f t="shared" si="25"/>
        <v>0.54070008268958902</v>
      </c>
      <c r="I198">
        <f t="shared" si="26"/>
        <v>1.8492825431113538</v>
      </c>
      <c r="J198">
        <f t="shared" si="27"/>
        <v>1.3541318894468173</v>
      </c>
      <c r="K198">
        <f t="shared" si="28"/>
        <v>0.19960921001425744</v>
      </c>
      <c r="L198">
        <f t="shared" si="29"/>
        <v>6.1540099156811205</v>
      </c>
      <c r="M198">
        <f t="shared" si="20"/>
        <v>1.4675679120642222</v>
      </c>
      <c r="N198">
        <f t="shared" si="21"/>
        <v>11.584543558350395</v>
      </c>
      <c r="O198">
        <f t="shared" si="22"/>
        <v>72.105932217266584</v>
      </c>
      <c r="P198">
        <f t="shared" si="23"/>
        <v>1.4675679120642222</v>
      </c>
      <c r="Q198">
        <f t="shared" si="24"/>
        <v>2</v>
      </c>
    </row>
    <row r="199" spans="1:17">
      <c r="A199">
        <v>187</v>
      </c>
      <c r="B199" s="11">
        <v>3549</v>
      </c>
      <c r="C199" s="11" t="s">
        <v>1048</v>
      </c>
      <c r="D199" s="3">
        <v>2531.9097000000002</v>
      </c>
      <c r="E199" s="2">
        <v>2168</v>
      </c>
      <c r="F199" s="2">
        <v>29100</v>
      </c>
      <c r="G199" s="2">
        <v>0.65035653000000004</v>
      </c>
      <c r="H199">
        <f t="shared" si="25"/>
        <v>-0.43589869922446695</v>
      </c>
      <c r="I199">
        <f t="shared" si="26"/>
        <v>-1.5090915415603952</v>
      </c>
      <c r="J199">
        <f t="shared" si="27"/>
        <v>-0.77232307695954772</v>
      </c>
      <c r="K199">
        <f t="shared" si="28"/>
        <v>-0.8911458848641467</v>
      </c>
      <c r="L199">
        <f t="shared" si="29"/>
        <v>9.3593430387018532</v>
      </c>
      <c r="M199">
        <f t="shared" si="20"/>
        <v>10.1109111680788</v>
      </c>
      <c r="N199">
        <f t="shared" si="21"/>
        <v>27.592881947320894</v>
      </c>
      <c r="O199">
        <f t="shared" si="22"/>
        <v>101.94080293105387</v>
      </c>
      <c r="P199">
        <f t="shared" si="23"/>
        <v>9.3593430387018532</v>
      </c>
      <c r="Q199">
        <f t="shared" si="24"/>
        <v>1</v>
      </c>
    </row>
    <row r="200" spans="1:17">
      <c r="A200">
        <v>188</v>
      </c>
      <c r="B200" s="11">
        <v>2597</v>
      </c>
      <c r="C200" s="11" t="s">
        <v>41</v>
      </c>
      <c r="D200" s="4">
        <v>23853.280999999999</v>
      </c>
      <c r="E200" s="2">
        <v>11104</v>
      </c>
      <c r="F200" s="2">
        <v>63600</v>
      </c>
      <c r="G200" s="2">
        <v>0.79967874000000005</v>
      </c>
      <c r="H200">
        <f t="shared" si="25"/>
        <v>1.6512753370048461</v>
      </c>
      <c r="I200">
        <f t="shared" si="26"/>
        <v>-0.17990247164159151</v>
      </c>
      <c r="J200">
        <f t="shared" si="27"/>
        <v>2.4595137662571744</v>
      </c>
      <c r="K200">
        <f t="shared" si="28"/>
        <v>-0.77808415819887844</v>
      </c>
      <c r="L200">
        <f t="shared" si="29"/>
        <v>2.1017310146807264</v>
      </c>
      <c r="M200">
        <f t="shared" si="20"/>
        <v>9.1721099179232084</v>
      </c>
      <c r="N200">
        <f t="shared" si="21"/>
        <v>4.105557346246286</v>
      </c>
      <c r="O200">
        <f t="shared" si="22"/>
        <v>92.959134153430767</v>
      </c>
      <c r="P200">
        <f t="shared" si="23"/>
        <v>2.1017310146807264</v>
      </c>
      <c r="Q200">
        <f t="shared" si="24"/>
        <v>1</v>
      </c>
    </row>
    <row r="201" spans="1:17">
      <c r="A201">
        <v>189</v>
      </c>
      <c r="B201" s="11">
        <v>3315</v>
      </c>
      <c r="C201" s="11" t="s">
        <v>1041</v>
      </c>
      <c r="D201" s="4">
        <v>25586.388999999999</v>
      </c>
      <c r="E201" s="2">
        <v>7080</v>
      </c>
      <c r="F201" s="2">
        <v>78600</v>
      </c>
      <c r="G201" s="2">
        <v>0.98542070000000004</v>
      </c>
      <c r="H201">
        <f t="shared" si="25"/>
        <v>1.8209313112236016</v>
      </c>
      <c r="I201">
        <f t="shared" si="26"/>
        <v>-0.77845404028005005</v>
      </c>
      <c r="J201">
        <f t="shared" si="27"/>
        <v>3.8646602198296622</v>
      </c>
      <c r="K201">
        <f t="shared" si="28"/>
        <v>-0.63744662871286839</v>
      </c>
      <c r="L201">
        <f t="shared" si="29"/>
        <v>6.478249641791896</v>
      </c>
      <c r="M201">
        <f t="shared" si="20"/>
        <v>19.268841802816617</v>
      </c>
      <c r="N201">
        <f t="shared" si="21"/>
        <v>2.0466695875744545</v>
      </c>
      <c r="O201">
        <f t="shared" si="22"/>
        <v>98.57207696610493</v>
      </c>
      <c r="P201">
        <f t="shared" si="23"/>
        <v>2.0466695875744545</v>
      </c>
      <c r="Q201">
        <f t="shared" si="24"/>
        <v>3</v>
      </c>
    </row>
    <row r="202" spans="1:17">
      <c r="A202">
        <v>190</v>
      </c>
      <c r="B202" s="11">
        <v>32943</v>
      </c>
      <c r="C202" s="11" t="s">
        <v>2224</v>
      </c>
      <c r="D202" s="4">
        <v>21433.298999999999</v>
      </c>
      <c r="E202" s="2">
        <v>11907</v>
      </c>
      <c r="F202" s="2">
        <v>45300</v>
      </c>
      <c r="G202" s="2">
        <v>2.9401546000000001</v>
      </c>
      <c r="H202">
        <f t="shared" si="25"/>
        <v>1.4143804615545843</v>
      </c>
      <c r="I202">
        <f t="shared" si="26"/>
        <v>-6.0459899669254982E-2</v>
      </c>
      <c r="J202">
        <f t="shared" si="27"/>
        <v>0.74523509289873913</v>
      </c>
      <c r="K202">
        <f t="shared" si="28"/>
        <v>0.84261176250123027</v>
      </c>
      <c r="L202">
        <f t="shared" si="29"/>
        <v>1.7171308148900315</v>
      </c>
      <c r="M202">
        <f t="shared" si="20"/>
        <v>4.5702662348622383</v>
      </c>
      <c r="N202">
        <f t="shared" si="21"/>
        <v>12.571074881392098</v>
      </c>
      <c r="O202">
        <f t="shared" si="22"/>
        <v>62.328859499000593</v>
      </c>
      <c r="P202">
        <f t="shared" si="23"/>
        <v>1.7171308148900315</v>
      </c>
      <c r="Q202">
        <f t="shared" si="24"/>
        <v>1</v>
      </c>
    </row>
    <row r="203" spans="1:17">
      <c r="A203">
        <v>191</v>
      </c>
      <c r="B203" s="11">
        <v>3186</v>
      </c>
      <c r="C203" s="11" t="s">
        <v>1302</v>
      </c>
      <c r="D203" s="4">
        <v>29610.455000000002</v>
      </c>
      <c r="E203" s="2">
        <v>4712</v>
      </c>
      <c r="F203" s="2">
        <v>52600</v>
      </c>
      <c r="G203" s="2">
        <v>0.77923845999999997</v>
      </c>
      <c r="H203">
        <f t="shared" si="25"/>
        <v>2.2148518502497736</v>
      </c>
      <c r="I203">
        <f t="shared" si="26"/>
        <v>-1.1306831939917474</v>
      </c>
      <c r="J203">
        <f t="shared" si="27"/>
        <v>1.4290730336373498</v>
      </c>
      <c r="K203">
        <f t="shared" si="28"/>
        <v>-0.79356084683295069</v>
      </c>
      <c r="L203">
        <f t="shared" si="29"/>
        <v>2.573671501929971</v>
      </c>
      <c r="M203">
        <f t="shared" si="20"/>
        <v>11.907003773316978</v>
      </c>
      <c r="N203">
        <f t="shared" si="21"/>
        <v>10.934127822375634</v>
      </c>
      <c r="O203">
        <f t="shared" si="22"/>
        <v>95.692365029201511</v>
      </c>
      <c r="P203">
        <f t="shared" si="23"/>
        <v>2.573671501929971</v>
      </c>
      <c r="Q203">
        <f t="shared" si="24"/>
        <v>1</v>
      </c>
    </row>
    <row r="204" spans="1:17">
      <c r="A204">
        <v>192</v>
      </c>
      <c r="B204" s="11">
        <v>39573</v>
      </c>
      <c r="C204" s="11" t="s">
        <v>2225</v>
      </c>
      <c r="D204" s="4">
        <v>27007.305</v>
      </c>
      <c r="E204" s="2">
        <v>22193</v>
      </c>
      <c r="F204" s="2">
        <v>47200</v>
      </c>
      <c r="G204" s="2">
        <v>0.97876125999999997</v>
      </c>
      <c r="H204">
        <f t="shared" si="25"/>
        <v>1.9600264445119007</v>
      </c>
      <c r="I204">
        <f t="shared" si="26"/>
        <v>1.46953548676593</v>
      </c>
      <c r="J204">
        <f t="shared" si="27"/>
        <v>0.92322031035125429</v>
      </c>
      <c r="K204">
        <f t="shared" si="28"/>
        <v>-0.64248893142874541</v>
      </c>
      <c r="L204">
        <f t="shared" si="29"/>
        <v>6.0585345222775686</v>
      </c>
      <c r="M204">
        <f t="shared" si="20"/>
        <v>4.2301936223761158</v>
      </c>
      <c r="N204">
        <f t="shared" si="21"/>
        <v>14.596437943326647</v>
      </c>
      <c r="O204">
        <f t="shared" si="22"/>
        <v>87.565642010944316</v>
      </c>
      <c r="P204">
        <f t="shared" si="23"/>
        <v>4.2301936223761158</v>
      </c>
      <c r="Q204">
        <f t="shared" si="24"/>
        <v>2</v>
      </c>
    </row>
    <row r="205" spans="1:17">
      <c r="A205">
        <v>193</v>
      </c>
      <c r="B205" s="11">
        <v>9684</v>
      </c>
      <c r="C205" s="11" t="s">
        <v>1485</v>
      </c>
      <c r="D205" s="4">
        <v>5001.8760000000002</v>
      </c>
      <c r="E205" s="2">
        <v>8298</v>
      </c>
      <c r="F205" s="2">
        <v>32300</v>
      </c>
      <c r="G205" s="2">
        <v>1.3210518</v>
      </c>
      <c r="H205">
        <f t="shared" si="25"/>
        <v>-0.19411080203975903</v>
      </c>
      <c r="I205">
        <f t="shared" si="26"/>
        <v>-0.59728211915638141</v>
      </c>
      <c r="J205">
        <f t="shared" si="27"/>
        <v>-0.47255850019741696</v>
      </c>
      <c r="K205">
        <f t="shared" si="28"/>
        <v>-0.38331811234170488</v>
      </c>
      <c r="L205">
        <f t="shared" si="29"/>
        <v>5.8148808278437576</v>
      </c>
      <c r="M205">
        <f t="shared" si="20"/>
        <v>4.4909307718738543</v>
      </c>
      <c r="N205">
        <f t="shared" si="21"/>
        <v>22.017299693647747</v>
      </c>
      <c r="O205">
        <f t="shared" si="22"/>
        <v>87.204361744376371</v>
      </c>
      <c r="P205">
        <f t="shared" si="23"/>
        <v>4.4909307718738543</v>
      </c>
      <c r="Q205">
        <f t="shared" si="24"/>
        <v>2</v>
      </c>
    </row>
    <row r="206" spans="1:17">
      <c r="A206">
        <v>194</v>
      </c>
      <c r="B206" s="11">
        <v>6819</v>
      </c>
      <c r="C206" s="11" t="s">
        <v>1214</v>
      </c>
      <c r="D206" s="3">
        <v>2233.4870999999998</v>
      </c>
      <c r="E206" s="2">
        <v>7943</v>
      </c>
      <c r="F206" s="2">
        <v>29700</v>
      </c>
      <c r="G206" s="2">
        <v>0.65053945999999996</v>
      </c>
      <c r="H206">
        <f t="shared" si="25"/>
        <v>-0.46511163744406675</v>
      </c>
      <c r="I206">
        <f t="shared" si="26"/>
        <v>-0.65008674312920767</v>
      </c>
      <c r="J206">
        <f t="shared" si="27"/>
        <v>-0.71611721881664814</v>
      </c>
      <c r="K206">
        <f t="shared" si="28"/>
        <v>-0.89100737645565953</v>
      </c>
      <c r="L206">
        <f t="shared" si="29"/>
        <v>8.3184752310074188</v>
      </c>
      <c r="M206">
        <f t="shared" ref="M206:M269" si="30">SUMXMY2($F$4:$I$4,H206:K206)</f>
        <v>5.9711103121001186</v>
      </c>
      <c r="N206">
        <f t="shared" ref="N206:N269" si="31">SUMXMY2($F$5:$I$5,H206:K206)</f>
        <v>25.501737282984148</v>
      </c>
      <c r="O206">
        <f t="shared" ref="O206:O269" si="32">SUMXMY2($F$6:$I$6,H206:K206)</f>
        <v>98.198519419287052</v>
      </c>
      <c r="P206">
        <f t="shared" ref="P206:P269" si="33">MIN(L206:O206)</f>
        <v>5.9711103121001186</v>
      </c>
      <c r="Q206">
        <f t="shared" ref="Q206:Q269" si="34">MATCH(P206,L206:O206,0)</f>
        <v>2</v>
      </c>
    </row>
    <row r="207" spans="1:17">
      <c r="A207">
        <v>195</v>
      </c>
      <c r="B207" s="11">
        <v>3809</v>
      </c>
      <c r="C207" s="11" t="s">
        <v>1472</v>
      </c>
      <c r="D207" s="3">
        <v>4093.7954</v>
      </c>
      <c r="E207" s="2">
        <v>3954</v>
      </c>
      <c r="F207" s="2">
        <v>25300</v>
      </c>
      <c r="G207" s="2">
        <v>1.249979</v>
      </c>
      <c r="H207">
        <f t="shared" ref="H207:H270" si="35">STANDARDIZE(D207,$D$10,$D$11)</f>
        <v>-0.28300387671378513</v>
      </c>
      <c r="I207">
        <f t="shared" ref="I207:I270" si="36">STANDARDIZE(E207,$E$10,$E$11)</f>
        <v>-1.2434322220802045</v>
      </c>
      <c r="J207">
        <f t="shared" ref="J207:J270" si="37">STANDARDIZE(F207,$F$10,$F$11)</f>
        <v>-1.128293511864578</v>
      </c>
      <c r="K207">
        <f t="shared" ref="K207:K270" si="38">STANDARDIZE(G207,$G$10,$G$11)</f>
        <v>-0.43713203250090482</v>
      </c>
      <c r="L207">
        <f t="shared" si="29"/>
        <v>9.6454154142768189</v>
      </c>
      <c r="M207">
        <f t="shared" si="30"/>
        <v>9.0521309107576791</v>
      </c>
      <c r="N207">
        <f t="shared" si="31"/>
        <v>29.656041702355797</v>
      </c>
      <c r="O207">
        <f t="shared" si="32"/>
        <v>93.223027432250575</v>
      </c>
      <c r="P207">
        <f t="shared" si="33"/>
        <v>9.0521309107576791</v>
      </c>
      <c r="Q207">
        <f t="shared" si="34"/>
        <v>2</v>
      </c>
    </row>
    <row r="208" spans="1:17">
      <c r="A208">
        <v>196</v>
      </c>
      <c r="B208" s="11">
        <v>3016</v>
      </c>
      <c r="C208" s="11" t="s">
        <v>2168</v>
      </c>
      <c r="D208" s="3">
        <v>2243.2878000000001</v>
      </c>
      <c r="E208" s="2">
        <v>1915</v>
      </c>
      <c r="F208" s="2">
        <v>26500</v>
      </c>
      <c r="G208" s="2">
        <v>0.75338709000000004</v>
      </c>
      <c r="H208">
        <f t="shared" si="35"/>
        <v>-0.4641522354295784</v>
      </c>
      <c r="I208">
        <f t="shared" si="36"/>
        <v>-1.5467241327297614</v>
      </c>
      <c r="J208">
        <f t="shared" si="37"/>
        <v>-1.0158817955787789</v>
      </c>
      <c r="K208">
        <f t="shared" si="38"/>
        <v>-0.8131346297876948</v>
      </c>
      <c r="L208">
        <f t="shared" ref="L208:L271" si="39">SUMXMY2($F$3:$I$3,H208:K208)</f>
        <v>10.57017879935607</v>
      </c>
      <c r="M208">
        <f t="shared" si="30"/>
        <v>10.88633270262217</v>
      </c>
      <c r="N208">
        <f t="shared" si="31"/>
        <v>30.070836843077277</v>
      </c>
      <c r="O208">
        <f t="shared" si="32"/>
        <v>101.63828775697273</v>
      </c>
      <c r="P208">
        <f t="shared" si="33"/>
        <v>10.57017879935607</v>
      </c>
      <c r="Q208">
        <f t="shared" si="34"/>
        <v>1</v>
      </c>
    </row>
    <row r="209" spans="1:17">
      <c r="A209">
        <v>197</v>
      </c>
      <c r="B209" s="11">
        <v>3421</v>
      </c>
      <c r="C209" s="11" t="s">
        <v>2226</v>
      </c>
      <c r="D209" s="3">
        <v>4264.3563999999997</v>
      </c>
      <c r="E209" s="2">
        <v>7773</v>
      </c>
      <c r="F209" s="2">
        <v>25600</v>
      </c>
      <c r="G209" s="2">
        <v>1.7887173000000001</v>
      </c>
      <c r="H209">
        <f t="shared" si="35"/>
        <v>-0.26630746043809711</v>
      </c>
      <c r="I209">
        <f t="shared" si="36"/>
        <v>-0.67537346446830759</v>
      </c>
      <c r="J209">
        <f t="shared" si="37"/>
        <v>-1.1001905827931282</v>
      </c>
      <c r="K209">
        <f t="shared" si="38"/>
        <v>-2.9217614286017032E-2</v>
      </c>
      <c r="L209">
        <f t="shared" si="39"/>
        <v>8.7643747229885065</v>
      </c>
      <c r="M209">
        <f t="shared" si="30"/>
        <v>6.2980719722318037</v>
      </c>
      <c r="N209">
        <f t="shared" si="31"/>
        <v>28.257228907116982</v>
      </c>
      <c r="O209">
        <f t="shared" si="32"/>
        <v>83.572640514083389</v>
      </c>
      <c r="P209">
        <f t="shared" si="33"/>
        <v>6.2980719722318037</v>
      </c>
      <c r="Q209">
        <f t="shared" si="34"/>
        <v>2</v>
      </c>
    </row>
    <row r="210" spans="1:17">
      <c r="A210">
        <v>198</v>
      </c>
      <c r="B210" s="11">
        <v>1616</v>
      </c>
      <c r="C210" s="11" t="s">
        <v>1376</v>
      </c>
      <c r="D210" s="3">
        <v>2755.5886</v>
      </c>
      <c r="E210" s="2">
        <v>9788</v>
      </c>
      <c r="F210" s="2">
        <v>32900</v>
      </c>
      <c r="G210" s="2">
        <v>1.4464538</v>
      </c>
      <c r="H210">
        <f t="shared" si="35"/>
        <v>-0.4140025094361332</v>
      </c>
      <c r="I210">
        <f t="shared" si="36"/>
        <v>-0.37565144389015304</v>
      </c>
      <c r="J210">
        <f t="shared" si="37"/>
        <v>-0.41635264205451744</v>
      </c>
      <c r="K210">
        <f t="shared" si="38"/>
        <v>-0.2883679595996716</v>
      </c>
      <c r="L210">
        <f t="shared" si="39"/>
        <v>6.1207364028064797</v>
      </c>
      <c r="M210">
        <f t="shared" si="30"/>
        <v>3.7184912424468264</v>
      </c>
      <c r="N210">
        <f t="shared" si="31"/>
        <v>21.743402556405837</v>
      </c>
      <c r="O210">
        <f t="shared" si="32"/>
        <v>85.17331258449299</v>
      </c>
      <c r="P210">
        <f t="shared" si="33"/>
        <v>3.7184912424468264</v>
      </c>
      <c r="Q210">
        <f t="shared" si="34"/>
        <v>2</v>
      </c>
    </row>
    <row r="211" spans="1:17">
      <c r="A211">
        <v>199</v>
      </c>
      <c r="B211" s="11">
        <v>13029</v>
      </c>
      <c r="C211" s="11" t="s">
        <v>151</v>
      </c>
      <c r="D211" s="4">
        <v>11081.925999999999</v>
      </c>
      <c r="E211" s="2">
        <v>26060</v>
      </c>
      <c r="F211" s="2">
        <v>51400</v>
      </c>
      <c r="G211" s="2">
        <v>1.3969421</v>
      </c>
      <c r="H211">
        <f t="shared" si="35"/>
        <v>0.4010724214227972</v>
      </c>
      <c r="I211">
        <f t="shared" si="36"/>
        <v>2.0447340245206318</v>
      </c>
      <c r="J211">
        <f t="shared" si="37"/>
        <v>1.3166613173515509</v>
      </c>
      <c r="K211">
        <f t="shared" si="38"/>
        <v>-0.32585654413195764</v>
      </c>
      <c r="L211">
        <f t="shared" si="39"/>
        <v>7.4511206491370165</v>
      </c>
      <c r="M211">
        <f t="shared" si="30"/>
        <v>1.5298124455049467</v>
      </c>
      <c r="N211">
        <f t="shared" si="31"/>
        <v>12.677161454824507</v>
      </c>
      <c r="O211">
        <f t="shared" si="32"/>
        <v>81.686216953287001</v>
      </c>
      <c r="P211">
        <f t="shared" si="33"/>
        <v>1.5298124455049467</v>
      </c>
      <c r="Q211">
        <f t="shared" si="34"/>
        <v>2</v>
      </c>
    </row>
    <row r="212" spans="1:17">
      <c r="A212">
        <v>200</v>
      </c>
      <c r="B212" s="11">
        <v>20554</v>
      </c>
      <c r="C212" s="11" t="s">
        <v>1306</v>
      </c>
      <c r="D212" s="3">
        <v>2307.7446</v>
      </c>
      <c r="E212" s="3">
        <v>9258.9775000000009</v>
      </c>
      <c r="F212" s="2">
        <v>30200</v>
      </c>
      <c r="G212" s="2">
        <v>1.0514108</v>
      </c>
      <c r="H212">
        <f t="shared" si="35"/>
        <v>-0.4578424837008786</v>
      </c>
      <c r="I212">
        <f t="shared" si="36"/>
        <v>-0.454341117652588</v>
      </c>
      <c r="J212">
        <f t="shared" si="37"/>
        <v>-0.66927900369756521</v>
      </c>
      <c r="K212">
        <f t="shared" si="38"/>
        <v>-0.58748115707396276</v>
      </c>
      <c r="L212">
        <f t="shared" si="39"/>
        <v>7.5993592299130546</v>
      </c>
      <c r="M212">
        <f t="shared" si="30"/>
        <v>4.7439543679139149</v>
      </c>
      <c r="N212">
        <f t="shared" si="31"/>
        <v>24.461454223699068</v>
      </c>
      <c r="O212">
        <f t="shared" si="32"/>
        <v>91.711882314940326</v>
      </c>
      <c r="P212">
        <f t="shared" si="33"/>
        <v>4.7439543679139149</v>
      </c>
      <c r="Q212">
        <f t="shared" si="34"/>
        <v>2</v>
      </c>
    </row>
    <row r="213" spans="1:17">
      <c r="A213">
        <v>201</v>
      </c>
      <c r="B213" s="11">
        <v>2128</v>
      </c>
      <c r="C213" s="11" t="s">
        <v>1008</v>
      </c>
      <c r="D213" s="4">
        <v>2107.9490000000001</v>
      </c>
      <c r="E213" s="2">
        <v>5953</v>
      </c>
      <c r="F213" s="2">
        <v>26900</v>
      </c>
      <c r="G213" s="2">
        <v>1.1459841</v>
      </c>
      <c r="H213">
        <f t="shared" si="35"/>
        <v>-0.47740070924863487</v>
      </c>
      <c r="I213">
        <f t="shared" si="36"/>
        <v>-0.94609012821631822</v>
      </c>
      <c r="J213">
        <f t="shared" si="37"/>
        <v>-0.97841122348351262</v>
      </c>
      <c r="K213">
        <f t="shared" si="38"/>
        <v>-0.51587345320705369</v>
      </c>
      <c r="L213">
        <f t="shared" si="39"/>
        <v>9.1710885997457225</v>
      </c>
      <c r="M213">
        <f t="shared" si="30"/>
        <v>7.4234711241164808</v>
      </c>
      <c r="N213">
        <f t="shared" si="31"/>
        <v>28.030949312670721</v>
      </c>
      <c r="O213">
        <f t="shared" si="32"/>
        <v>93.262052670166966</v>
      </c>
      <c r="P213">
        <f t="shared" si="33"/>
        <v>7.4234711241164808</v>
      </c>
      <c r="Q213">
        <f t="shared" si="34"/>
        <v>2</v>
      </c>
    </row>
    <row r="214" spans="1:17">
      <c r="A214">
        <v>202</v>
      </c>
      <c r="B214" s="11">
        <v>2130</v>
      </c>
      <c r="C214" s="11" t="s">
        <v>643</v>
      </c>
      <c r="D214" s="3">
        <v>2742.5243999999998</v>
      </c>
      <c r="E214" s="2">
        <v>2861</v>
      </c>
      <c r="F214" s="2">
        <v>30800</v>
      </c>
      <c r="G214" s="2">
        <v>2.7686183</v>
      </c>
      <c r="H214">
        <f t="shared" si="35"/>
        <v>-0.4152813792921311</v>
      </c>
      <c r="I214">
        <f t="shared" si="36"/>
        <v>-1.4060109657486526</v>
      </c>
      <c r="J214">
        <f t="shared" si="37"/>
        <v>-0.61307314555466574</v>
      </c>
      <c r="K214">
        <f t="shared" si="38"/>
        <v>0.71273027826809809</v>
      </c>
      <c r="L214">
        <f t="shared" si="39"/>
        <v>7.8662433503797837</v>
      </c>
      <c r="M214">
        <f t="shared" si="30"/>
        <v>9.138125446534378</v>
      </c>
      <c r="N214">
        <f t="shared" si="31"/>
        <v>25.650436279953226</v>
      </c>
      <c r="O214">
        <f t="shared" si="32"/>
        <v>72.849898256351423</v>
      </c>
      <c r="P214">
        <f t="shared" si="33"/>
        <v>7.8662433503797837</v>
      </c>
      <c r="Q214">
        <f t="shared" si="34"/>
        <v>1</v>
      </c>
    </row>
    <row r="215" spans="1:17">
      <c r="A215">
        <v>203</v>
      </c>
      <c r="B215" s="11">
        <v>2038</v>
      </c>
      <c r="C215" s="11" t="s">
        <v>1580</v>
      </c>
      <c r="D215" s="3">
        <v>2412.9542999999999</v>
      </c>
      <c r="E215" s="2">
        <v>8661</v>
      </c>
      <c r="F215" s="2">
        <v>29500</v>
      </c>
      <c r="G215" s="2">
        <v>1.3636204999999999</v>
      </c>
      <c r="H215">
        <f t="shared" si="35"/>
        <v>-0.44754338280770684</v>
      </c>
      <c r="I215">
        <f t="shared" si="36"/>
        <v>-0.54328753182642109</v>
      </c>
      <c r="J215">
        <f t="shared" si="37"/>
        <v>-0.73485250486428133</v>
      </c>
      <c r="K215">
        <f t="shared" si="38"/>
        <v>-0.35108653256602523</v>
      </c>
      <c r="L215">
        <f t="shared" si="39"/>
        <v>7.5963502875338325</v>
      </c>
      <c r="M215">
        <f t="shared" si="30"/>
        <v>5.0162488713207125</v>
      </c>
      <c r="N215">
        <f t="shared" si="31"/>
        <v>24.936898215501472</v>
      </c>
      <c r="O215">
        <f t="shared" si="32"/>
        <v>87.871736311512308</v>
      </c>
      <c r="P215">
        <f t="shared" si="33"/>
        <v>5.0162488713207125</v>
      </c>
      <c r="Q215">
        <f t="shared" si="34"/>
        <v>2</v>
      </c>
    </row>
    <row r="216" spans="1:17">
      <c r="A216">
        <v>204</v>
      </c>
      <c r="B216" s="11">
        <v>3018</v>
      </c>
      <c r="C216" s="11" t="s">
        <v>1967</v>
      </c>
      <c r="D216" s="3">
        <v>1986.1277</v>
      </c>
      <c r="E216" s="2">
        <v>2916</v>
      </c>
      <c r="F216" s="2">
        <v>24500</v>
      </c>
      <c r="G216" s="2">
        <v>1.5486852</v>
      </c>
      <c r="H216">
        <f t="shared" si="35"/>
        <v>-0.4893259391431915</v>
      </c>
      <c r="I216">
        <f t="shared" si="36"/>
        <v>-1.3978299676683557</v>
      </c>
      <c r="J216">
        <f t="shared" si="37"/>
        <v>-1.2032346560551106</v>
      </c>
      <c r="K216">
        <f t="shared" si="38"/>
        <v>-0.21096180144404492</v>
      </c>
      <c r="L216">
        <f t="shared" si="39"/>
        <v>10.674639097131225</v>
      </c>
      <c r="M216">
        <f t="shared" si="30"/>
        <v>10.163875247944194</v>
      </c>
      <c r="N216">
        <f t="shared" si="31"/>
        <v>31.139066180282345</v>
      </c>
      <c r="O216">
        <f t="shared" si="32"/>
        <v>90.723468351326034</v>
      </c>
      <c r="P216">
        <f t="shared" si="33"/>
        <v>10.163875247944194</v>
      </c>
      <c r="Q216">
        <f t="shared" si="34"/>
        <v>2</v>
      </c>
    </row>
    <row r="217" spans="1:17">
      <c r="A217">
        <v>205</v>
      </c>
      <c r="B217" s="11">
        <v>4853</v>
      </c>
      <c r="C217" s="11" t="s">
        <v>2159</v>
      </c>
      <c r="D217" s="3">
        <v>8982.2939000000006</v>
      </c>
      <c r="E217" s="2">
        <v>19453</v>
      </c>
      <c r="F217" s="2">
        <v>41300</v>
      </c>
      <c r="G217" s="2">
        <v>1.0488461</v>
      </c>
      <c r="H217">
        <f t="shared" si="35"/>
        <v>0.19553697329926933</v>
      </c>
      <c r="I217">
        <f t="shared" si="36"/>
        <v>1.0619730369474967</v>
      </c>
      <c r="J217">
        <f t="shared" si="37"/>
        <v>0.37052937194607577</v>
      </c>
      <c r="K217">
        <f t="shared" si="38"/>
        <v>-0.58942306116430809</v>
      </c>
      <c r="L217">
        <f t="shared" si="39"/>
        <v>5.2154928396508291</v>
      </c>
      <c r="M217">
        <f t="shared" si="30"/>
        <v>0.32977468588550957</v>
      </c>
      <c r="N217">
        <f t="shared" si="31"/>
        <v>15.885055760727935</v>
      </c>
      <c r="O217">
        <f t="shared" si="32"/>
        <v>85.929751484530911</v>
      </c>
      <c r="P217">
        <f t="shared" si="33"/>
        <v>0.32977468588550957</v>
      </c>
      <c r="Q217">
        <f t="shared" si="34"/>
        <v>2</v>
      </c>
    </row>
    <row r="218" spans="1:17">
      <c r="A218">
        <v>206</v>
      </c>
      <c r="B218" s="11">
        <v>9721</v>
      </c>
      <c r="C218" s="11" t="s">
        <v>2026</v>
      </c>
      <c r="D218" s="3">
        <v>5938.7637000000004</v>
      </c>
      <c r="E218" s="2">
        <v>16128</v>
      </c>
      <c r="F218" s="2">
        <v>52700</v>
      </c>
      <c r="G218" s="2">
        <v>0.47017862999999999</v>
      </c>
      <c r="H218">
        <f t="shared" si="35"/>
        <v>-0.10239776656991577</v>
      </c>
      <c r="I218">
        <f t="shared" si="36"/>
        <v>0.56739451663863105</v>
      </c>
      <c r="J218">
        <f t="shared" si="37"/>
        <v>1.4384406766611666</v>
      </c>
      <c r="K218">
        <f t="shared" si="38"/>
        <v>-1.0275704963196164</v>
      </c>
      <c r="L218">
        <f t="shared" si="39"/>
        <v>3.748950981265748</v>
      </c>
      <c r="M218">
        <f t="shared" si="30"/>
        <v>2.3772556015048556</v>
      </c>
      <c r="N218">
        <f t="shared" si="31"/>
        <v>9.1663291042488702</v>
      </c>
      <c r="O218">
        <f t="shared" si="32"/>
        <v>94.733314551008121</v>
      </c>
      <c r="P218">
        <f t="shared" si="33"/>
        <v>2.3772556015048556</v>
      </c>
      <c r="Q218">
        <f t="shared" si="34"/>
        <v>2</v>
      </c>
    </row>
    <row r="219" spans="1:17">
      <c r="A219">
        <v>207</v>
      </c>
      <c r="B219" s="11">
        <v>1641</v>
      </c>
      <c r="C219" s="11" t="s">
        <v>1499</v>
      </c>
      <c r="D219" s="3">
        <v>1779.3024</v>
      </c>
      <c r="E219" s="2">
        <v>7682</v>
      </c>
      <c r="F219" s="2">
        <v>25300</v>
      </c>
      <c r="G219" s="2">
        <v>1.6033987999999999</v>
      </c>
      <c r="H219">
        <f t="shared" si="35"/>
        <v>-0.50957231026639127</v>
      </c>
      <c r="I219">
        <f t="shared" si="36"/>
        <v>-0.68890929765570807</v>
      </c>
      <c r="J219">
        <f t="shared" si="37"/>
        <v>-1.128293511864578</v>
      </c>
      <c r="K219">
        <f t="shared" si="38"/>
        <v>-0.16953451418334331</v>
      </c>
      <c r="L219">
        <f t="shared" si="39"/>
        <v>9.6403405822880455</v>
      </c>
      <c r="M219">
        <f t="shared" si="30"/>
        <v>6.6563444781664254</v>
      </c>
      <c r="N219">
        <f t="shared" si="31"/>
        <v>29.107214058563468</v>
      </c>
      <c r="O219">
        <f t="shared" si="32"/>
        <v>86.787500620921747</v>
      </c>
      <c r="P219">
        <f t="shared" si="33"/>
        <v>6.6563444781664254</v>
      </c>
      <c r="Q219">
        <f t="shared" si="34"/>
        <v>2</v>
      </c>
    </row>
    <row r="220" spans="1:17">
      <c r="A220">
        <v>208</v>
      </c>
      <c r="B220" s="11">
        <v>21068</v>
      </c>
      <c r="C220" s="11" t="s">
        <v>2227</v>
      </c>
      <c r="D220" s="3">
        <v>2097.6891999999998</v>
      </c>
      <c r="E220" s="2">
        <v>4732</v>
      </c>
      <c r="F220" s="2">
        <v>27800</v>
      </c>
      <c r="G220" s="2">
        <v>1.8263784999999999</v>
      </c>
      <c r="H220">
        <f t="shared" si="35"/>
        <v>-0.47840505310042575</v>
      </c>
      <c r="I220">
        <f t="shared" si="36"/>
        <v>-1.127708285598912</v>
      </c>
      <c r="J220">
        <f t="shared" si="37"/>
        <v>-0.8941024362691633</v>
      </c>
      <c r="K220">
        <f t="shared" si="38"/>
        <v>-7.0182751668122973E-4</v>
      </c>
      <c r="L220">
        <f t="shared" si="39"/>
        <v>8.573249109206575</v>
      </c>
      <c r="M220">
        <f t="shared" si="30"/>
        <v>7.844857066406421</v>
      </c>
      <c r="N220">
        <f t="shared" si="31"/>
        <v>27.304278438875805</v>
      </c>
      <c r="O220">
        <f t="shared" si="32"/>
        <v>84.526020881641998</v>
      </c>
      <c r="P220">
        <f t="shared" si="33"/>
        <v>7.844857066406421</v>
      </c>
      <c r="Q220">
        <f t="shared" si="34"/>
        <v>2</v>
      </c>
    </row>
    <row r="221" spans="1:17">
      <c r="A221">
        <v>209</v>
      </c>
      <c r="B221" s="11">
        <v>2133</v>
      </c>
      <c r="C221" s="11" t="s">
        <v>637</v>
      </c>
      <c r="D221" s="3">
        <v>7800.9741000000004</v>
      </c>
      <c r="E221" s="2">
        <v>20083</v>
      </c>
      <c r="F221" s="2">
        <v>40900</v>
      </c>
      <c r="G221" s="2">
        <v>1.4601451999999999</v>
      </c>
      <c r="H221">
        <f t="shared" si="35"/>
        <v>7.9896192959610521E-2</v>
      </c>
      <c r="I221">
        <f t="shared" si="36"/>
        <v>1.1556826513218079</v>
      </c>
      <c r="J221">
        <f t="shared" si="37"/>
        <v>0.33305879985080938</v>
      </c>
      <c r="K221">
        <f t="shared" si="38"/>
        <v>-0.27800129462421458</v>
      </c>
      <c r="L221">
        <f t="shared" si="39"/>
        <v>5.5035313882452188</v>
      </c>
      <c r="M221">
        <f t="shared" si="30"/>
        <v>6.7291637565018422E-2</v>
      </c>
      <c r="N221">
        <f t="shared" si="31"/>
        <v>16.297094749479552</v>
      </c>
      <c r="O221">
        <f t="shared" si="32"/>
        <v>80.505007465451413</v>
      </c>
      <c r="P221">
        <f t="shared" si="33"/>
        <v>6.7291637565018422E-2</v>
      </c>
      <c r="Q221">
        <f t="shared" si="34"/>
        <v>2</v>
      </c>
    </row>
    <row r="222" spans="1:17">
      <c r="A222">
        <v>210</v>
      </c>
      <c r="B222" s="11">
        <v>41618</v>
      </c>
      <c r="C222" s="11" t="s">
        <v>2228</v>
      </c>
      <c r="D222" s="3">
        <v>2843.1604000000002</v>
      </c>
      <c r="E222" s="2">
        <v>3034</v>
      </c>
      <c r="F222" s="2">
        <v>26100</v>
      </c>
      <c r="G222" s="2">
        <v>1.2156286000000001</v>
      </c>
      <c r="H222">
        <f t="shared" si="35"/>
        <v>-0.4054300032547008</v>
      </c>
      <c r="I222">
        <f t="shared" si="36"/>
        <v>-1.3802780081506274</v>
      </c>
      <c r="J222">
        <f t="shared" si="37"/>
        <v>-1.0533523676740453</v>
      </c>
      <c r="K222">
        <f t="shared" si="38"/>
        <v>-0.46314099349634291</v>
      </c>
      <c r="L222">
        <f t="shared" si="39"/>
        <v>9.8024428350742632</v>
      </c>
      <c r="M222">
        <f t="shared" si="30"/>
        <v>9.6419295191775234</v>
      </c>
      <c r="N222">
        <f t="shared" si="31"/>
        <v>29.475701730360246</v>
      </c>
      <c r="O222">
        <f t="shared" si="32"/>
        <v>94.316695004973099</v>
      </c>
      <c r="P222">
        <f t="shared" si="33"/>
        <v>9.6419295191775234</v>
      </c>
      <c r="Q222">
        <f t="shared" si="34"/>
        <v>2</v>
      </c>
    </row>
    <row r="223" spans="1:17">
      <c r="A223">
        <v>211</v>
      </c>
      <c r="B223" s="11">
        <v>20740</v>
      </c>
      <c r="C223" s="11" t="s">
        <v>2229</v>
      </c>
      <c r="D223" s="2">
        <v>14174.01</v>
      </c>
      <c r="E223" s="2">
        <v>19288</v>
      </c>
      <c r="F223" s="2">
        <v>39000</v>
      </c>
      <c r="G223" s="2">
        <v>1.6441402000000001</v>
      </c>
      <c r="H223">
        <f t="shared" si="35"/>
        <v>0.7037601497041428</v>
      </c>
      <c r="I223">
        <f t="shared" si="36"/>
        <v>1.0374300427066054</v>
      </c>
      <c r="J223">
        <f t="shared" si="37"/>
        <v>0.15507358239829427</v>
      </c>
      <c r="K223">
        <f t="shared" si="38"/>
        <v>-0.13868650416018347</v>
      </c>
      <c r="L223">
        <f t="shared" si="39"/>
        <v>4.7498863937883762</v>
      </c>
      <c r="M223">
        <f t="shared" si="30"/>
        <v>0.57636089442863181</v>
      </c>
      <c r="N223">
        <f t="shared" si="31"/>
        <v>16.946580876289516</v>
      </c>
      <c r="O223">
        <f t="shared" si="32"/>
        <v>77.722722497905252</v>
      </c>
      <c r="P223">
        <f t="shared" si="33"/>
        <v>0.57636089442863181</v>
      </c>
      <c r="Q223">
        <f t="shared" si="34"/>
        <v>2</v>
      </c>
    </row>
    <row r="224" spans="1:17">
      <c r="A224">
        <v>212</v>
      </c>
      <c r="B224" s="11">
        <v>7287</v>
      </c>
      <c r="C224" s="11" t="s">
        <v>124</v>
      </c>
      <c r="D224" s="3">
        <v>2874.3462</v>
      </c>
      <c r="E224" s="2">
        <v>3451</v>
      </c>
      <c r="F224" s="2">
        <v>29500</v>
      </c>
      <c r="G224" s="2">
        <v>2.1385505</v>
      </c>
      <c r="H224">
        <f t="shared" si="35"/>
        <v>-0.40237718872681721</v>
      </c>
      <c r="I224">
        <f t="shared" si="36"/>
        <v>-1.3182511681600118</v>
      </c>
      <c r="J224">
        <f t="shared" si="37"/>
        <v>-0.73485250486428133</v>
      </c>
      <c r="K224">
        <f t="shared" si="38"/>
        <v>0.23566425182643949</v>
      </c>
      <c r="L224">
        <f t="shared" si="39"/>
        <v>7.8600489656033794</v>
      </c>
      <c r="M224">
        <f t="shared" si="30"/>
        <v>8.4096479278606981</v>
      </c>
      <c r="N224">
        <f t="shared" si="31"/>
        <v>26.061370143305197</v>
      </c>
      <c r="O224">
        <f t="shared" si="32"/>
        <v>80.589693656600019</v>
      </c>
      <c r="P224">
        <f t="shared" si="33"/>
        <v>7.8600489656033794</v>
      </c>
      <c r="Q224">
        <f t="shared" si="34"/>
        <v>1</v>
      </c>
    </row>
    <row r="225" spans="1:17">
      <c r="A225">
        <v>213</v>
      </c>
      <c r="B225" s="11">
        <v>1556</v>
      </c>
      <c r="C225" s="11" t="s">
        <v>607</v>
      </c>
      <c r="D225" s="3">
        <v>1866.8425</v>
      </c>
      <c r="E225" s="2">
        <v>6074</v>
      </c>
      <c r="F225" s="2">
        <v>34100</v>
      </c>
      <c r="G225" s="2">
        <v>1.6218463999999999</v>
      </c>
      <c r="H225">
        <f t="shared" si="35"/>
        <v>-0.50100290723512753</v>
      </c>
      <c r="I225">
        <f t="shared" si="36"/>
        <v>-0.9280919324396647</v>
      </c>
      <c r="J225">
        <f t="shared" si="37"/>
        <v>-0.3039409257687184</v>
      </c>
      <c r="K225">
        <f t="shared" si="38"/>
        <v>-0.15556661544389788</v>
      </c>
      <c r="L225">
        <f t="shared" si="39"/>
        <v>5.9426137045994336</v>
      </c>
      <c r="M225">
        <f t="shared" si="30"/>
        <v>5.7075581005210037</v>
      </c>
      <c r="N225">
        <f t="shared" si="31"/>
        <v>21.464832554469645</v>
      </c>
      <c r="O225">
        <f t="shared" si="32"/>
        <v>84.601786983448676</v>
      </c>
      <c r="P225">
        <f t="shared" si="33"/>
        <v>5.7075581005210037</v>
      </c>
      <c r="Q225">
        <f t="shared" si="34"/>
        <v>2</v>
      </c>
    </row>
    <row r="226" spans="1:17">
      <c r="A226">
        <v>214</v>
      </c>
      <c r="B226" s="11">
        <v>2912</v>
      </c>
      <c r="C226" s="11" t="s">
        <v>2020</v>
      </c>
      <c r="D226" s="3">
        <v>6333.2393000000002</v>
      </c>
      <c r="E226" s="2">
        <v>22749</v>
      </c>
      <c r="F226" s="2">
        <v>50200</v>
      </c>
      <c r="G226" s="2">
        <v>0.90136992999999999</v>
      </c>
      <c r="H226">
        <f t="shared" si="35"/>
        <v>-6.3782087556531697E-2</v>
      </c>
      <c r="I226">
        <f t="shared" si="36"/>
        <v>1.552237940086751</v>
      </c>
      <c r="J226">
        <f t="shared" si="37"/>
        <v>1.204249601065752</v>
      </c>
      <c r="K226">
        <f t="shared" si="38"/>
        <v>-0.70108702878292717</v>
      </c>
      <c r="L226">
        <f t="shared" si="39"/>
        <v>6.3929765052117711</v>
      </c>
      <c r="M226">
        <f t="shared" si="30"/>
        <v>1.0389827413335273</v>
      </c>
      <c r="N226">
        <f t="shared" si="31"/>
        <v>12.244051483742433</v>
      </c>
      <c r="O226">
        <f t="shared" si="32"/>
        <v>88.35913223766012</v>
      </c>
      <c r="P226">
        <f t="shared" si="33"/>
        <v>1.0389827413335273</v>
      </c>
      <c r="Q226">
        <f t="shared" si="34"/>
        <v>2</v>
      </c>
    </row>
    <row r="227" spans="1:17">
      <c r="A227">
        <v>215</v>
      </c>
      <c r="B227" s="11">
        <v>1557</v>
      </c>
      <c r="C227" s="11" t="s">
        <v>1915</v>
      </c>
      <c r="D227" s="3">
        <v>3394.8899000000001</v>
      </c>
      <c r="E227" s="2">
        <v>3101</v>
      </c>
      <c r="F227" s="2">
        <v>33800</v>
      </c>
      <c r="G227" s="2">
        <v>0.85384369000000004</v>
      </c>
      <c r="H227">
        <f t="shared" si="35"/>
        <v>-0.35142055558743085</v>
      </c>
      <c r="I227">
        <f t="shared" si="36"/>
        <v>-1.3703120650346292</v>
      </c>
      <c r="J227">
        <f t="shared" si="37"/>
        <v>-0.33204385484016818</v>
      </c>
      <c r="K227">
        <f t="shared" si="38"/>
        <v>-0.73707229016037346</v>
      </c>
      <c r="L227">
        <f t="shared" si="39"/>
        <v>6.7382363572930544</v>
      </c>
      <c r="M227">
        <f t="shared" si="30"/>
        <v>8.1720057960648216</v>
      </c>
      <c r="N227">
        <f t="shared" si="31"/>
        <v>22.718554150857528</v>
      </c>
      <c r="O227">
        <f t="shared" si="32"/>
        <v>96.78560111372029</v>
      </c>
      <c r="P227">
        <f t="shared" si="33"/>
        <v>6.7382363572930544</v>
      </c>
      <c r="Q227">
        <f t="shared" si="34"/>
        <v>1</v>
      </c>
    </row>
    <row r="228" spans="1:17">
      <c r="A228">
        <v>216</v>
      </c>
      <c r="B228" s="11">
        <v>1846</v>
      </c>
      <c r="C228" s="11" t="s">
        <v>1711</v>
      </c>
      <c r="D228" s="3">
        <v>1704.5528999999999</v>
      </c>
      <c r="E228" s="2">
        <v>6428</v>
      </c>
      <c r="F228" s="2">
        <v>26500</v>
      </c>
      <c r="G228" s="2">
        <v>1.0017018</v>
      </c>
      <c r="H228">
        <f t="shared" si="35"/>
        <v>-0.51688962646645775</v>
      </c>
      <c r="I228">
        <f t="shared" si="36"/>
        <v>-0.87543605388648027</v>
      </c>
      <c r="J228">
        <f t="shared" si="37"/>
        <v>-1.0158817955787789</v>
      </c>
      <c r="K228">
        <f t="shared" si="38"/>
        <v>-0.62511913049267798</v>
      </c>
      <c r="L228">
        <f t="shared" si="39"/>
        <v>9.5756965544847912</v>
      </c>
      <c r="M228">
        <f t="shared" si="30"/>
        <v>7.3743249156760946</v>
      </c>
      <c r="N228">
        <f t="shared" si="31"/>
        <v>28.51060607180538</v>
      </c>
      <c r="O228">
        <f t="shared" si="32"/>
        <v>95.253917308895723</v>
      </c>
      <c r="P228">
        <f t="shared" si="33"/>
        <v>7.3743249156760946</v>
      </c>
      <c r="Q228">
        <f t="shared" si="34"/>
        <v>2</v>
      </c>
    </row>
    <row r="229" spans="1:17">
      <c r="A229">
        <v>217</v>
      </c>
      <c r="B229" s="11">
        <v>20757</v>
      </c>
      <c r="C229" s="11" t="s">
        <v>295</v>
      </c>
      <c r="D229" s="3">
        <v>2640.2781</v>
      </c>
      <c r="E229" s="2">
        <v>9327</v>
      </c>
      <c r="F229" s="2">
        <v>34300</v>
      </c>
      <c r="G229" s="2">
        <v>1.9575921000000001</v>
      </c>
      <c r="H229">
        <f t="shared" si="35"/>
        <v>-0.42529038948466552</v>
      </c>
      <c r="I229">
        <f t="shared" si="36"/>
        <v>-0.44422308234500624</v>
      </c>
      <c r="J229">
        <f t="shared" si="37"/>
        <v>-0.28520563972108526</v>
      </c>
      <c r="K229">
        <f t="shared" si="38"/>
        <v>9.8648672170979834E-2</v>
      </c>
      <c r="L229">
        <f t="shared" si="39"/>
        <v>5.4924105417936344</v>
      </c>
      <c r="M229">
        <f t="shared" si="30"/>
        <v>3.7373274681396196</v>
      </c>
      <c r="N229">
        <f t="shared" si="31"/>
        <v>20.610562736778785</v>
      </c>
      <c r="O229">
        <f t="shared" si="32"/>
        <v>78.290935899864763</v>
      </c>
      <c r="P229">
        <f t="shared" si="33"/>
        <v>3.7373274681396196</v>
      </c>
      <c r="Q229">
        <f t="shared" si="34"/>
        <v>2</v>
      </c>
    </row>
    <row r="230" spans="1:17">
      <c r="A230">
        <v>218</v>
      </c>
      <c r="B230" s="11">
        <v>40473</v>
      </c>
      <c r="C230" s="11" t="s">
        <v>2230</v>
      </c>
      <c r="D230" s="4">
        <v>15477.157999999999</v>
      </c>
      <c r="E230" s="2">
        <v>15635</v>
      </c>
      <c r="F230" s="2">
        <v>50100</v>
      </c>
      <c r="G230" s="2">
        <v>1.7490041999999999</v>
      </c>
      <c r="H230">
        <f t="shared" si="35"/>
        <v>0.83132683538744867</v>
      </c>
      <c r="I230">
        <f t="shared" si="36"/>
        <v>0.49406302475524139</v>
      </c>
      <c r="J230">
        <f t="shared" si="37"/>
        <v>1.1948819580419352</v>
      </c>
      <c r="K230">
        <f t="shared" si="38"/>
        <v>-5.9287030330893969E-2</v>
      </c>
      <c r="L230">
        <f t="shared" si="39"/>
        <v>1.3350811808216849</v>
      </c>
      <c r="M230">
        <f t="shared" si="30"/>
        <v>1.7611662165375397</v>
      </c>
      <c r="N230">
        <f t="shared" si="31"/>
        <v>8.8517337265260636</v>
      </c>
      <c r="O230">
        <f t="shared" si="32"/>
        <v>75.968309808490673</v>
      </c>
      <c r="P230">
        <f t="shared" si="33"/>
        <v>1.3350811808216849</v>
      </c>
      <c r="Q230">
        <f t="shared" si="34"/>
        <v>1</v>
      </c>
    </row>
    <row r="231" spans="1:17">
      <c r="A231">
        <v>219</v>
      </c>
      <c r="B231" s="11">
        <v>21154</v>
      </c>
      <c r="C231" s="11" t="s">
        <v>1926</v>
      </c>
      <c r="D231" s="4">
        <v>16225.813</v>
      </c>
      <c r="E231" s="2">
        <v>26972</v>
      </c>
      <c r="F231" s="2">
        <v>42000</v>
      </c>
      <c r="G231" s="2">
        <v>1.3427556</v>
      </c>
      <c r="H231">
        <f t="shared" si="35"/>
        <v>0.90461355114823339</v>
      </c>
      <c r="I231">
        <f t="shared" si="36"/>
        <v>2.1803898472339207</v>
      </c>
      <c r="J231">
        <f t="shared" si="37"/>
        <v>0.43610287311279183</v>
      </c>
      <c r="K231">
        <f t="shared" si="38"/>
        <v>-0.3668847291015449</v>
      </c>
      <c r="L231">
        <f t="shared" si="39"/>
        <v>9.1003370752207537</v>
      </c>
      <c r="M231">
        <f t="shared" si="30"/>
        <v>1.6471894524890587</v>
      </c>
      <c r="N231">
        <f t="shared" si="31"/>
        <v>18.936424237149897</v>
      </c>
      <c r="O231">
        <f t="shared" si="32"/>
        <v>82.707349004837013</v>
      </c>
      <c r="P231">
        <f t="shared" si="33"/>
        <v>1.6471894524890587</v>
      </c>
      <c r="Q231">
        <f t="shared" si="34"/>
        <v>2</v>
      </c>
    </row>
    <row r="232" spans="1:17">
      <c r="A232">
        <v>220</v>
      </c>
      <c r="B232" s="11">
        <v>3704</v>
      </c>
      <c r="C232" s="11" t="s">
        <v>1719</v>
      </c>
      <c r="D232" s="3">
        <v>4753.1997000000001</v>
      </c>
      <c r="E232" s="2">
        <v>12391</v>
      </c>
      <c r="F232" s="2">
        <v>39700</v>
      </c>
      <c r="G232" s="2">
        <v>0.70404082999999995</v>
      </c>
      <c r="H232">
        <f t="shared" si="35"/>
        <v>-0.21845401662397163</v>
      </c>
      <c r="I232">
        <f t="shared" si="36"/>
        <v>1.1532883437358818E-2</v>
      </c>
      <c r="J232">
        <f t="shared" si="37"/>
        <v>0.22064708356501039</v>
      </c>
      <c r="K232">
        <f t="shared" si="38"/>
        <v>-0.85049794874790363</v>
      </c>
      <c r="L232">
        <f t="shared" si="39"/>
        <v>4.5089589129723322</v>
      </c>
      <c r="M232">
        <f t="shared" si="30"/>
        <v>2.2975733915335255</v>
      </c>
      <c r="N232">
        <f t="shared" si="31"/>
        <v>16.540008961331203</v>
      </c>
      <c r="O232">
        <f t="shared" si="32"/>
        <v>92.761234576748649</v>
      </c>
      <c r="P232">
        <f t="shared" si="33"/>
        <v>2.2975733915335255</v>
      </c>
      <c r="Q232">
        <f t="shared" si="34"/>
        <v>2</v>
      </c>
    </row>
    <row r="233" spans="1:17">
      <c r="A233">
        <v>221</v>
      </c>
      <c r="B233" s="11">
        <v>2183</v>
      </c>
      <c r="C233" s="11" t="s">
        <v>1327</v>
      </c>
      <c r="D233" s="3">
        <v>7862.5454</v>
      </c>
      <c r="E233" s="2">
        <v>18430</v>
      </c>
      <c r="F233" s="2">
        <v>48600</v>
      </c>
      <c r="G233" s="2">
        <v>2.5125736999999999</v>
      </c>
      <c r="H233">
        <f t="shared" si="35"/>
        <v>8.5923479710012227E-2</v>
      </c>
      <c r="I233">
        <f t="shared" si="36"/>
        <v>0.90980647265397196</v>
      </c>
      <c r="J233">
        <f t="shared" si="37"/>
        <v>1.0543673126846864</v>
      </c>
      <c r="K233">
        <f t="shared" si="38"/>
        <v>0.51886196772462334</v>
      </c>
      <c r="L233">
        <f t="shared" si="39"/>
        <v>3.5011265823892876</v>
      </c>
      <c r="M233">
        <f t="shared" si="30"/>
        <v>0.84951804272904241</v>
      </c>
      <c r="N233">
        <f t="shared" si="31"/>
        <v>11.085829682558144</v>
      </c>
      <c r="O233">
        <f t="shared" si="32"/>
        <v>66.507431238260025</v>
      </c>
      <c r="P233">
        <f t="shared" si="33"/>
        <v>0.84951804272904241</v>
      </c>
      <c r="Q233">
        <f t="shared" si="34"/>
        <v>2</v>
      </c>
    </row>
    <row r="234" spans="1:17">
      <c r="A234">
        <v>222</v>
      </c>
      <c r="B234" s="11">
        <v>3670</v>
      </c>
      <c r="C234" s="11" t="s">
        <v>2019</v>
      </c>
      <c r="D234" s="3">
        <v>1480.8208999999999</v>
      </c>
      <c r="E234" s="2">
        <v>7114</v>
      </c>
      <c r="F234" s="2">
        <v>26500</v>
      </c>
      <c r="G234" s="2">
        <v>0.91308767000000002</v>
      </c>
      <c r="H234">
        <f t="shared" si="35"/>
        <v>-0.53879101427605214</v>
      </c>
      <c r="I234">
        <f t="shared" si="36"/>
        <v>-0.77339669601223004</v>
      </c>
      <c r="J234">
        <f t="shared" si="37"/>
        <v>-1.0158817955787789</v>
      </c>
      <c r="K234">
        <f t="shared" si="38"/>
        <v>-0.69221475240143859</v>
      </c>
      <c r="L234">
        <f t="shared" si="39"/>
        <v>9.6904057032279241</v>
      </c>
      <c r="M234">
        <f t="shared" si="30"/>
        <v>7.0499433379070453</v>
      </c>
      <c r="N234">
        <f t="shared" si="31"/>
        <v>28.505416253154078</v>
      </c>
      <c r="O234">
        <f t="shared" si="32"/>
        <v>96.183341567793107</v>
      </c>
      <c r="P234">
        <f t="shared" si="33"/>
        <v>7.0499433379070453</v>
      </c>
      <c r="Q234">
        <f t="shared" si="34"/>
        <v>2</v>
      </c>
    </row>
    <row r="235" spans="1:17">
      <c r="A235">
        <v>223</v>
      </c>
      <c r="B235" s="11">
        <v>1606</v>
      </c>
      <c r="C235" s="11" t="s">
        <v>1411</v>
      </c>
      <c r="D235" s="3">
        <v>2168.8766999999998</v>
      </c>
      <c r="E235" s="2">
        <v>5325</v>
      </c>
      <c r="F235" s="2">
        <v>31700</v>
      </c>
      <c r="G235" s="2">
        <v>1.4503576</v>
      </c>
      <c r="H235">
        <f t="shared" si="35"/>
        <v>-0.47143642525686513</v>
      </c>
      <c r="I235">
        <f t="shared" si="36"/>
        <v>-1.0395022517513459</v>
      </c>
      <c r="J235">
        <f t="shared" si="37"/>
        <v>-0.52876435834031643</v>
      </c>
      <c r="K235">
        <f t="shared" si="38"/>
        <v>-0.285412134283693</v>
      </c>
      <c r="L235">
        <f t="shared" si="39"/>
        <v>6.9180007973161635</v>
      </c>
      <c r="M235">
        <f t="shared" si="30"/>
        <v>6.6057097467092136</v>
      </c>
      <c r="N235">
        <f t="shared" si="31"/>
        <v>23.654763773050174</v>
      </c>
      <c r="O235">
        <f t="shared" si="32"/>
        <v>87.899505056331236</v>
      </c>
      <c r="P235">
        <f t="shared" si="33"/>
        <v>6.6057097467092136</v>
      </c>
      <c r="Q235">
        <f t="shared" si="34"/>
        <v>2</v>
      </c>
    </row>
    <row r="236" spans="1:17">
      <c r="A236">
        <v>224</v>
      </c>
      <c r="B236" s="11">
        <v>1625</v>
      </c>
      <c r="C236" s="11" t="s">
        <v>1957</v>
      </c>
      <c r="D236" s="3">
        <v>2982.3395999999998</v>
      </c>
      <c r="E236" s="2">
        <v>5718</v>
      </c>
      <c r="F236" s="2">
        <v>33500</v>
      </c>
      <c r="G236" s="2">
        <v>2.3633264999999999</v>
      </c>
      <c r="H236">
        <f t="shared" si="35"/>
        <v>-0.39180558817670968</v>
      </c>
      <c r="I236">
        <f t="shared" si="36"/>
        <v>-0.98104530183213268</v>
      </c>
      <c r="J236">
        <f t="shared" si="37"/>
        <v>-0.36014678391161792</v>
      </c>
      <c r="K236">
        <f t="shared" si="38"/>
        <v>0.4058570360941805</v>
      </c>
      <c r="L236">
        <f t="shared" si="39"/>
        <v>5.9371098545164243</v>
      </c>
      <c r="M236">
        <f t="shared" si="30"/>
        <v>6.1551021935685108</v>
      </c>
      <c r="N236">
        <f t="shared" si="31"/>
        <v>22.004412692536146</v>
      </c>
      <c r="O236">
        <f t="shared" si="32"/>
        <v>75.11936193535756</v>
      </c>
      <c r="P236">
        <f t="shared" si="33"/>
        <v>5.9371098545164243</v>
      </c>
      <c r="Q236">
        <f t="shared" si="34"/>
        <v>1</v>
      </c>
    </row>
    <row r="237" spans="1:17">
      <c r="A237">
        <v>225</v>
      </c>
      <c r="B237" s="11">
        <v>2176</v>
      </c>
      <c r="C237" s="11" t="s">
        <v>834</v>
      </c>
      <c r="D237" s="3">
        <v>8512.0156000000006</v>
      </c>
      <c r="E237" s="2">
        <v>23653</v>
      </c>
      <c r="F237" s="2">
        <v>50300</v>
      </c>
      <c r="G237" s="2">
        <v>0.85592550000000001</v>
      </c>
      <c r="H237">
        <f t="shared" si="35"/>
        <v>0.14950087910292373</v>
      </c>
      <c r="I237">
        <f t="shared" si="36"/>
        <v>1.6867037994429055</v>
      </c>
      <c r="J237">
        <f t="shared" si="37"/>
        <v>1.2136172440895685</v>
      </c>
      <c r="K237">
        <f t="shared" si="38"/>
        <v>-0.73549601404452292</v>
      </c>
      <c r="L237">
        <f t="shared" si="39"/>
        <v>6.6253399507630517</v>
      </c>
      <c r="M237">
        <f t="shared" si="30"/>
        <v>1.1891074351609627</v>
      </c>
      <c r="N237">
        <f t="shared" si="31"/>
        <v>12.426864913289426</v>
      </c>
      <c r="O237">
        <f t="shared" si="32"/>
        <v>88.824864142449556</v>
      </c>
      <c r="P237">
        <f t="shared" si="33"/>
        <v>1.1891074351609627</v>
      </c>
      <c r="Q237">
        <f t="shared" si="34"/>
        <v>2</v>
      </c>
    </row>
    <row r="238" spans="1:17">
      <c r="A238">
        <v>226</v>
      </c>
      <c r="B238" s="11">
        <v>11166</v>
      </c>
      <c r="C238" s="11" t="s">
        <v>2231</v>
      </c>
      <c r="D238" s="3">
        <v>2115.5844999999999</v>
      </c>
      <c r="E238" s="2">
        <v>5375</v>
      </c>
      <c r="F238" s="2">
        <v>32000</v>
      </c>
      <c r="G238" s="2">
        <v>1.6258488</v>
      </c>
      <c r="H238">
        <f t="shared" si="35"/>
        <v>-0.47665326120088058</v>
      </c>
      <c r="I238">
        <f t="shared" si="36"/>
        <v>-1.0320649807692577</v>
      </c>
      <c r="J238">
        <f t="shared" si="37"/>
        <v>-0.5006614292688667</v>
      </c>
      <c r="K238">
        <f t="shared" si="38"/>
        <v>-0.15253613354301337</v>
      </c>
      <c r="L238">
        <f t="shared" si="39"/>
        <v>6.7306110662506953</v>
      </c>
      <c r="M238">
        <f t="shared" si="30"/>
        <v>6.4857689099779758</v>
      </c>
      <c r="N238">
        <f t="shared" si="31"/>
        <v>23.351794067079847</v>
      </c>
      <c r="O238">
        <f t="shared" si="32"/>
        <v>85.44490717623961</v>
      </c>
      <c r="P238">
        <f t="shared" si="33"/>
        <v>6.4857689099779758</v>
      </c>
      <c r="Q238">
        <f t="shared" si="34"/>
        <v>2</v>
      </c>
    </row>
    <row r="239" spans="1:17">
      <c r="A239">
        <v>227</v>
      </c>
      <c r="B239" s="11">
        <v>8404</v>
      </c>
      <c r="C239" s="11" t="s">
        <v>1177</v>
      </c>
      <c r="D239" s="4">
        <v>2456.5839999999998</v>
      </c>
      <c r="E239" s="2">
        <v>8630</v>
      </c>
      <c r="F239" s="2">
        <v>29400</v>
      </c>
      <c r="G239" s="2">
        <v>3.1777687000000001</v>
      </c>
      <c r="H239">
        <f t="shared" si="35"/>
        <v>-0.44327242031813785</v>
      </c>
      <c r="I239">
        <f t="shared" si="36"/>
        <v>-0.54789863983531584</v>
      </c>
      <c r="J239">
        <f t="shared" si="37"/>
        <v>-0.74422014788809798</v>
      </c>
      <c r="K239">
        <f t="shared" si="38"/>
        <v>1.022525121846861</v>
      </c>
      <c r="L239">
        <f t="shared" si="39"/>
        <v>8.3398728626172023</v>
      </c>
      <c r="M239">
        <f t="shared" si="30"/>
        <v>6.196439014596038</v>
      </c>
      <c r="N239">
        <f t="shared" si="31"/>
        <v>26.104738755697273</v>
      </c>
      <c r="O239">
        <f t="shared" si="32"/>
        <v>65.100261006848797</v>
      </c>
      <c r="P239">
        <f t="shared" si="33"/>
        <v>6.196439014596038</v>
      </c>
      <c r="Q239">
        <f t="shared" si="34"/>
        <v>2</v>
      </c>
    </row>
    <row r="240" spans="1:17">
      <c r="A240">
        <v>228</v>
      </c>
      <c r="B240" s="11">
        <v>22188</v>
      </c>
      <c r="C240" s="11" t="s">
        <v>1231</v>
      </c>
      <c r="D240" s="3">
        <v>3010.0228999999999</v>
      </c>
      <c r="E240" s="2">
        <v>9778</v>
      </c>
      <c r="F240" s="2">
        <v>33900</v>
      </c>
      <c r="G240" s="2">
        <v>0.94379007999999998</v>
      </c>
      <c r="H240">
        <f t="shared" si="35"/>
        <v>-0.38909563748056719</v>
      </c>
      <c r="I240">
        <f t="shared" si="36"/>
        <v>-0.37713889808657064</v>
      </c>
      <c r="J240">
        <f t="shared" si="37"/>
        <v>-0.32267621181635159</v>
      </c>
      <c r="K240">
        <f t="shared" si="38"/>
        <v>-0.66896792604262034</v>
      </c>
      <c r="L240">
        <f t="shared" si="39"/>
        <v>6.1088160330713741</v>
      </c>
      <c r="M240">
        <f t="shared" si="30"/>
        <v>3.8491108948170432</v>
      </c>
      <c r="N240">
        <f t="shared" si="31"/>
        <v>21.171674368183727</v>
      </c>
      <c r="O240">
        <f t="shared" si="32"/>
        <v>91.802080296169848</v>
      </c>
      <c r="P240">
        <f t="shared" si="33"/>
        <v>3.8491108948170432</v>
      </c>
      <c r="Q240">
        <f t="shared" si="34"/>
        <v>2</v>
      </c>
    </row>
    <row r="241" spans="1:17">
      <c r="A241">
        <v>229</v>
      </c>
      <c r="B241" s="11">
        <v>1123</v>
      </c>
      <c r="C241" s="11" t="s">
        <v>1631</v>
      </c>
      <c r="D241" s="3">
        <v>2443.0106999999998</v>
      </c>
      <c r="E241" s="2">
        <v>6443</v>
      </c>
      <c r="F241" s="2">
        <v>31800</v>
      </c>
      <c r="G241" s="2">
        <v>1.2286788</v>
      </c>
      <c r="H241">
        <f t="shared" si="35"/>
        <v>-0.44460112657006412</v>
      </c>
      <c r="I241">
        <f t="shared" si="36"/>
        <v>-0.87320487259185375</v>
      </c>
      <c r="J241">
        <f t="shared" si="37"/>
        <v>-0.51939671531649989</v>
      </c>
      <c r="K241">
        <f t="shared" si="38"/>
        <v>-0.45325982347262661</v>
      </c>
      <c r="L241">
        <f t="shared" si="39"/>
        <v>6.823951955490541</v>
      </c>
      <c r="M241">
        <f t="shared" si="30"/>
        <v>5.9169860126062019</v>
      </c>
      <c r="N241">
        <f t="shared" si="31"/>
        <v>23.338691958529658</v>
      </c>
      <c r="O241">
        <f t="shared" si="32"/>
        <v>90.164990906122426</v>
      </c>
      <c r="P241">
        <f t="shared" si="33"/>
        <v>5.9169860126062019</v>
      </c>
      <c r="Q241">
        <f t="shared" si="34"/>
        <v>2</v>
      </c>
    </row>
    <row r="242" spans="1:17">
      <c r="A242">
        <v>230</v>
      </c>
      <c r="B242" s="11">
        <v>2862</v>
      </c>
      <c r="C242" s="11" t="s">
        <v>1525</v>
      </c>
      <c r="D242" s="3">
        <v>2856.1628000000001</v>
      </c>
      <c r="E242" s="2">
        <v>6965</v>
      </c>
      <c r="F242" s="2">
        <v>33900</v>
      </c>
      <c r="G242" s="2">
        <v>5.0363774000000001</v>
      </c>
      <c r="H242">
        <f t="shared" si="35"/>
        <v>-0.40415718307316451</v>
      </c>
      <c r="I242">
        <f t="shared" si="36"/>
        <v>-0.79555976353885294</v>
      </c>
      <c r="J242">
        <f t="shared" si="37"/>
        <v>-0.32267621181635159</v>
      </c>
      <c r="K242">
        <f t="shared" si="38"/>
        <v>2.4298007630062677</v>
      </c>
      <c r="L242">
        <f t="shared" si="39"/>
        <v>11.142720173247273</v>
      </c>
      <c r="M242">
        <f t="shared" si="30"/>
        <v>11.374161207923496</v>
      </c>
      <c r="N242">
        <f t="shared" si="31"/>
        <v>27.397717795808994</v>
      </c>
      <c r="O242">
        <f t="shared" si="32"/>
        <v>45.115090644625397</v>
      </c>
      <c r="P242">
        <f t="shared" si="33"/>
        <v>11.142720173247273</v>
      </c>
      <c r="Q242">
        <f t="shared" si="34"/>
        <v>1</v>
      </c>
    </row>
    <row r="243" spans="1:17">
      <c r="A243">
        <v>231</v>
      </c>
      <c r="B243" s="11">
        <v>1500</v>
      </c>
      <c r="C243" s="11" t="s">
        <v>340</v>
      </c>
      <c r="D243" s="3">
        <v>2116.1255000000001</v>
      </c>
      <c r="E243" s="2">
        <v>7555</v>
      </c>
      <c r="F243" s="2">
        <v>29500</v>
      </c>
      <c r="G243" s="2">
        <v>2.2484858000000001</v>
      </c>
      <c r="H243">
        <f t="shared" si="35"/>
        <v>-0.4766003020765488</v>
      </c>
      <c r="I243">
        <f t="shared" si="36"/>
        <v>-0.70779996595021211</v>
      </c>
      <c r="J243">
        <f t="shared" si="37"/>
        <v>-0.73485250486428133</v>
      </c>
      <c r="K243">
        <f t="shared" si="38"/>
        <v>0.31890354248162245</v>
      </c>
      <c r="L243">
        <f t="shared" si="39"/>
        <v>7.573395499446824</v>
      </c>
      <c r="M243">
        <f t="shared" si="30"/>
        <v>5.7562741237398667</v>
      </c>
      <c r="N243">
        <f t="shared" si="31"/>
        <v>25.221261144385167</v>
      </c>
      <c r="O243">
        <f t="shared" si="32"/>
        <v>76.895955967783806</v>
      </c>
      <c r="P243">
        <f t="shared" si="33"/>
        <v>5.7562741237398667</v>
      </c>
      <c r="Q243">
        <f t="shared" si="34"/>
        <v>2</v>
      </c>
    </row>
    <row r="244" spans="1:17">
      <c r="A244">
        <v>232</v>
      </c>
      <c r="B244" s="11">
        <v>7351</v>
      </c>
      <c r="C244" s="11" t="s">
        <v>1275</v>
      </c>
      <c r="D244" s="4">
        <v>4950.6469999999999</v>
      </c>
      <c r="E244" s="2">
        <v>13519</v>
      </c>
      <c r="F244" s="2">
        <v>33700</v>
      </c>
      <c r="G244" s="2">
        <v>6.833405</v>
      </c>
      <c r="H244">
        <f t="shared" si="35"/>
        <v>-0.19912566891663727</v>
      </c>
      <c r="I244">
        <f t="shared" si="36"/>
        <v>0.17931771679326866</v>
      </c>
      <c r="J244">
        <f t="shared" si="37"/>
        <v>-0.34141149786398473</v>
      </c>
      <c r="K244">
        <f t="shared" si="38"/>
        <v>3.7904492781946177</v>
      </c>
      <c r="L244">
        <f t="shared" si="39"/>
        <v>19.461759370375816</v>
      </c>
      <c r="M244">
        <f t="shared" si="30"/>
        <v>16.870793962490755</v>
      </c>
      <c r="N244">
        <f t="shared" si="31"/>
        <v>35.447300011962234</v>
      </c>
      <c r="O244">
        <f t="shared" si="32"/>
        <v>27.047007289831946</v>
      </c>
      <c r="P244">
        <f t="shared" si="33"/>
        <v>16.870793962490755</v>
      </c>
      <c r="Q244">
        <f t="shared" si="34"/>
        <v>2</v>
      </c>
    </row>
    <row r="245" spans="1:17">
      <c r="A245">
        <v>233</v>
      </c>
      <c r="B245" s="11">
        <v>6755</v>
      </c>
      <c r="C245" s="11" t="s">
        <v>2232</v>
      </c>
      <c r="D245" s="3">
        <v>3055.4481999999998</v>
      </c>
      <c r="E245" s="2">
        <v>7255</v>
      </c>
      <c r="F245" s="2">
        <v>34100</v>
      </c>
      <c r="G245" s="2">
        <v>3.3332288000000001</v>
      </c>
      <c r="H245">
        <f t="shared" si="35"/>
        <v>-0.38464890160162646</v>
      </c>
      <c r="I245">
        <f t="shared" si="36"/>
        <v>-0.75242359184274132</v>
      </c>
      <c r="J245">
        <f t="shared" si="37"/>
        <v>-0.3039409257687184</v>
      </c>
      <c r="K245">
        <f t="shared" si="38"/>
        <v>1.1402342512091659</v>
      </c>
      <c r="L245">
        <f t="shared" si="39"/>
        <v>6.5936679000825151</v>
      </c>
      <c r="M245">
        <f t="shared" si="30"/>
        <v>6.3387501307038692</v>
      </c>
      <c r="N245">
        <f t="shared" si="31"/>
        <v>22.379970794298654</v>
      </c>
      <c r="O245">
        <f t="shared" si="32"/>
        <v>62.536658018823651</v>
      </c>
      <c r="P245">
        <f t="shared" si="33"/>
        <v>6.3387501307038692</v>
      </c>
      <c r="Q245">
        <f t="shared" si="34"/>
        <v>2</v>
      </c>
    </row>
    <row r="246" spans="1:17">
      <c r="A246">
        <v>234</v>
      </c>
      <c r="B246" s="11">
        <v>3401</v>
      </c>
      <c r="C246" s="11" t="s">
        <v>1064</v>
      </c>
      <c r="D246" s="4">
        <v>5178.6260000000002</v>
      </c>
      <c r="E246" s="2">
        <v>18985</v>
      </c>
      <c r="F246" s="2">
        <v>38800</v>
      </c>
      <c r="G246" s="2">
        <v>1.5977334000000001</v>
      </c>
      <c r="H246">
        <f t="shared" si="35"/>
        <v>-0.17680853729736271</v>
      </c>
      <c r="I246">
        <f t="shared" si="36"/>
        <v>0.99236018055515096</v>
      </c>
      <c r="J246">
        <f t="shared" si="37"/>
        <v>0.13633829635066111</v>
      </c>
      <c r="K246">
        <f t="shared" si="38"/>
        <v>-0.17382416343411042</v>
      </c>
      <c r="L246">
        <f t="shared" si="39"/>
        <v>5.964103108098147</v>
      </c>
      <c r="M246">
        <f t="shared" si="30"/>
        <v>0.23684522989372767</v>
      </c>
      <c r="N246">
        <f t="shared" si="31"/>
        <v>17.771830965434919</v>
      </c>
      <c r="O246">
        <f t="shared" si="32"/>
        <v>79.394119909482555</v>
      </c>
      <c r="P246">
        <f t="shared" si="33"/>
        <v>0.23684522989372767</v>
      </c>
      <c r="Q246">
        <f t="shared" si="34"/>
        <v>2</v>
      </c>
    </row>
    <row r="247" spans="1:17">
      <c r="A247">
        <v>235</v>
      </c>
      <c r="B247" s="11">
        <v>21707</v>
      </c>
      <c r="C247" s="11" t="s">
        <v>1635</v>
      </c>
      <c r="D247" s="3">
        <v>2441.3416000000002</v>
      </c>
      <c r="E247" s="2">
        <v>4463</v>
      </c>
      <c r="F247" s="2">
        <v>30700</v>
      </c>
      <c r="G247" s="2">
        <v>4.6076478999999999</v>
      </c>
      <c r="H247">
        <f t="shared" si="35"/>
        <v>-0.44476451672611234</v>
      </c>
      <c r="I247">
        <f t="shared" si="36"/>
        <v>-1.1677208034825466</v>
      </c>
      <c r="J247">
        <f t="shared" si="37"/>
        <v>-0.62244078857848228</v>
      </c>
      <c r="K247">
        <f t="shared" si="38"/>
        <v>2.1051812871604629</v>
      </c>
      <c r="L247">
        <f t="shared" si="39"/>
        <v>11.364144166678374</v>
      </c>
      <c r="M247">
        <f t="shared" si="30"/>
        <v>12.118478220538165</v>
      </c>
      <c r="N247">
        <f t="shared" si="31"/>
        <v>29.346119664600252</v>
      </c>
      <c r="O247">
        <f t="shared" si="32"/>
        <v>51.720373518239811</v>
      </c>
      <c r="P247">
        <f t="shared" si="33"/>
        <v>11.364144166678374</v>
      </c>
      <c r="Q247">
        <f t="shared" si="34"/>
        <v>1</v>
      </c>
    </row>
    <row r="248" spans="1:17">
      <c r="A248">
        <v>236</v>
      </c>
      <c r="B248" s="11">
        <v>3536</v>
      </c>
      <c r="C248" s="11" t="s">
        <v>2116</v>
      </c>
      <c r="D248" s="4">
        <v>10877.856</v>
      </c>
      <c r="E248" s="2">
        <v>28173</v>
      </c>
      <c r="F248" s="2">
        <v>59000</v>
      </c>
      <c r="G248" s="2">
        <v>1.9584060000000001</v>
      </c>
      <c r="H248">
        <f t="shared" si="35"/>
        <v>0.38109576984723392</v>
      </c>
      <c r="I248">
        <f t="shared" si="36"/>
        <v>2.359033096223679</v>
      </c>
      <c r="J248">
        <f t="shared" si="37"/>
        <v>2.0286021871616113</v>
      </c>
      <c r="K248">
        <f t="shared" si="38"/>
        <v>9.9264929721232173E-2</v>
      </c>
      <c r="L248">
        <f t="shared" si="39"/>
        <v>9.200412799912927</v>
      </c>
      <c r="M248">
        <f t="shared" si="30"/>
        <v>3.8095599299699003</v>
      </c>
      <c r="N248">
        <f t="shared" si="31"/>
        <v>10.660691951609031</v>
      </c>
      <c r="O248">
        <f t="shared" si="32"/>
        <v>75.988590944456121</v>
      </c>
      <c r="P248">
        <f t="shared" si="33"/>
        <v>3.8095599299699003</v>
      </c>
      <c r="Q248">
        <f t="shared" si="34"/>
        <v>2</v>
      </c>
    </row>
    <row r="249" spans="1:17">
      <c r="A249">
        <v>237</v>
      </c>
      <c r="B249" s="11">
        <v>3402</v>
      </c>
      <c r="C249" s="11" t="s">
        <v>1006</v>
      </c>
      <c r="D249" s="4">
        <v>67758.085999999996</v>
      </c>
      <c r="E249" s="2">
        <v>3516</v>
      </c>
      <c r="F249" s="2">
        <v>80900</v>
      </c>
      <c r="G249" s="2">
        <v>5.6009764999999998</v>
      </c>
      <c r="H249">
        <f t="shared" si="35"/>
        <v>5.9491681775892093</v>
      </c>
      <c r="I249">
        <f t="shared" si="36"/>
        <v>-1.3085827158832972</v>
      </c>
      <c r="J249">
        <f t="shared" si="37"/>
        <v>4.080116009377444</v>
      </c>
      <c r="K249">
        <f t="shared" si="38"/>
        <v>2.8572961042529341</v>
      </c>
      <c r="L249">
        <f t="shared" si="39"/>
        <v>39.095584965570872</v>
      </c>
      <c r="M249">
        <f t="shared" si="30"/>
        <v>63.240338545113481</v>
      </c>
      <c r="N249">
        <f t="shared" si="31"/>
        <v>37.388303292761485</v>
      </c>
      <c r="O249">
        <f t="shared" si="32"/>
        <v>74.558806943635801</v>
      </c>
      <c r="P249">
        <f t="shared" si="33"/>
        <v>37.388303292761485</v>
      </c>
      <c r="Q249">
        <f t="shared" si="34"/>
        <v>3</v>
      </c>
    </row>
    <row r="250" spans="1:17">
      <c r="A250">
        <v>238</v>
      </c>
      <c r="B250" s="11">
        <v>3237</v>
      </c>
      <c r="C250" s="11" t="s">
        <v>801</v>
      </c>
      <c r="D250" s="3">
        <v>2326.8784000000001</v>
      </c>
      <c r="E250" s="2">
        <v>6025</v>
      </c>
      <c r="F250" s="2">
        <v>31800</v>
      </c>
      <c r="G250" s="2">
        <v>4.3488851000000004</v>
      </c>
      <c r="H250">
        <f t="shared" si="35"/>
        <v>-0.45596945358417096</v>
      </c>
      <c r="I250">
        <f t="shared" si="36"/>
        <v>-0.93538045800211111</v>
      </c>
      <c r="J250">
        <f t="shared" si="37"/>
        <v>-0.51939671531649989</v>
      </c>
      <c r="K250">
        <f t="shared" si="38"/>
        <v>1.9092548475187017</v>
      </c>
      <c r="L250">
        <f t="shared" si="39"/>
        <v>9.9769906727952389</v>
      </c>
      <c r="M250">
        <f t="shared" si="30"/>
        <v>10.021859907806</v>
      </c>
      <c r="N250">
        <f t="shared" si="31"/>
        <v>27.176599293754464</v>
      </c>
      <c r="O250">
        <f t="shared" si="32"/>
        <v>53.061505511230806</v>
      </c>
      <c r="P250">
        <f t="shared" si="33"/>
        <v>9.9769906727952389</v>
      </c>
      <c r="Q250">
        <f t="shared" si="34"/>
        <v>1</v>
      </c>
    </row>
    <row r="251" spans="1:17">
      <c r="A251">
        <v>239</v>
      </c>
      <c r="B251" s="11">
        <v>3238</v>
      </c>
      <c r="C251" s="11" t="s">
        <v>1159</v>
      </c>
      <c r="D251" s="4">
        <v>18635.861000000001</v>
      </c>
      <c r="E251" s="2">
        <v>8506</v>
      </c>
      <c r="F251" s="2">
        <v>62700</v>
      </c>
      <c r="G251" s="2">
        <v>4.1856875000000002</v>
      </c>
      <c r="H251">
        <f t="shared" si="35"/>
        <v>1.1405359756907105</v>
      </c>
      <c r="I251">
        <f t="shared" si="36"/>
        <v>-0.5663430718708945</v>
      </c>
      <c r="J251">
        <f t="shared" si="37"/>
        <v>2.3752049790428251</v>
      </c>
      <c r="K251">
        <f t="shared" si="38"/>
        <v>1.7856871448733429</v>
      </c>
      <c r="L251">
        <f t="shared" si="39"/>
        <v>3.5847892578408409</v>
      </c>
      <c r="M251">
        <f t="shared" si="30"/>
        <v>11.732699166874237</v>
      </c>
      <c r="N251">
        <f t="shared" si="31"/>
        <v>6.7452155631347432</v>
      </c>
      <c r="O251">
        <f t="shared" si="32"/>
        <v>51.528733742050562</v>
      </c>
      <c r="P251">
        <f t="shared" si="33"/>
        <v>3.5847892578408409</v>
      </c>
      <c r="Q251">
        <f t="shared" si="34"/>
        <v>1</v>
      </c>
    </row>
    <row r="252" spans="1:17">
      <c r="A252">
        <v>240</v>
      </c>
      <c r="B252" s="11">
        <v>3239</v>
      </c>
      <c r="C252" s="11" t="s">
        <v>1454</v>
      </c>
      <c r="D252" s="4">
        <v>20427.428</v>
      </c>
      <c r="E252" s="2">
        <v>9573</v>
      </c>
      <c r="F252" s="2">
        <v>57100</v>
      </c>
      <c r="G252" s="2">
        <v>4.7993154999999996</v>
      </c>
      <c r="H252">
        <f t="shared" si="35"/>
        <v>1.3159145699636428</v>
      </c>
      <c r="I252">
        <f t="shared" si="36"/>
        <v>-0.40763170911313229</v>
      </c>
      <c r="J252">
        <f t="shared" si="37"/>
        <v>1.8506169697090962</v>
      </c>
      <c r="K252">
        <f t="shared" si="38"/>
        <v>2.2503055108227565</v>
      </c>
      <c r="L252">
        <f t="shared" si="39"/>
        <v>4.9344026102737439</v>
      </c>
      <c r="M252">
        <f t="shared" si="30"/>
        <v>11.80042749149094</v>
      </c>
      <c r="N252">
        <f t="shared" si="31"/>
        <v>10.832541061064315</v>
      </c>
      <c r="O252">
        <f t="shared" si="32"/>
        <v>43.842356864266371</v>
      </c>
      <c r="P252">
        <f t="shared" si="33"/>
        <v>4.9344026102737439</v>
      </c>
      <c r="Q252">
        <f t="shared" si="34"/>
        <v>1</v>
      </c>
    </row>
    <row r="253" spans="1:17">
      <c r="A253">
        <v>241</v>
      </c>
      <c r="B253" s="11">
        <v>1847</v>
      </c>
      <c r="C253" s="11" t="s">
        <v>960</v>
      </c>
      <c r="D253" s="4">
        <v>18460.789000000001</v>
      </c>
      <c r="E253" s="2">
        <v>8096</v>
      </c>
      <c r="F253" s="2">
        <v>55800</v>
      </c>
      <c r="G253" s="2">
        <v>4.4307065000000003</v>
      </c>
      <c r="H253">
        <f t="shared" si="35"/>
        <v>1.1233979723357979</v>
      </c>
      <c r="I253">
        <f t="shared" si="36"/>
        <v>-0.6273286939240178</v>
      </c>
      <c r="J253">
        <f t="shared" si="37"/>
        <v>1.7288376103994807</v>
      </c>
      <c r="K253">
        <f t="shared" si="38"/>
        <v>1.9712072440320507</v>
      </c>
      <c r="L253">
        <f t="shared" si="39"/>
        <v>3.6337848217959539</v>
      </c>
      <c r="M253">
        <f t="shared" si="30"/>
        <v>10.585423264641735</v>
      </c>
      <c r="N253">
        <f t="shared" si="31"/>
        <v>10.150944509307354</v>
      </c>
      <c r="O253">
        <f t="shared" si="32"/>
        <v>47.822554626770945</v>
      </c>
      <c r="P253">
        <f t="shared" si="33"/>
        <v>3.6337848217959539</v>
      </c>
      <c r="Q253">
        <f t="shared" si="34"/>
        <v>1</v>
      </c>
    </row>
    <row r="254" spans="1:17">
      <c r="A254">
        <v>242</v>
      </c>
      <c r="B254" s="11">
        <v>11210</v>
      </c>
      <c r="C254" s="11" t="s">
        <v>583</v>
      </c>
      <c r="D254" s="4">
        <v>38861.684000000001</v>
      </c>
      <c r="E254" s="2">
        <v>8883</v>
      </c>
      <c r="F254" s="2">
        <v>59200</v>
      </c>
      <c r="G254" s="2">
        <v>9.9184550999999992</v>
      </c>
      <c r="H254">
        <f t="shared" si="35"/>
        <v>3.1204655042839149</v>
      </c>
      <c r="I254">
        <f t="shared" si="36"/>
        <v>-0.51026604866594949</v>
      </c>
      <c r="J254">
        <f t="shared" si="37"/>
        <v>2.0473374732092444</v>
      </c>
      <c r="K254">
        <f t="shared" si="38"/>
        <v>6.1263448636862758</v>
      </c>
      <c r="L254">
        <f t="shared" si="39"/>
        <v>41.350318171082449</v>
      </c>
      <c r="M254">
        <f t="shared" si="30"/>
        <v>53.672273717882049</v>
      </c>
      <c r="N254">
        <f t="shared" si="31"/>
        <v>48.442395936584646</v>
      </c>
      <c r="O254">
        <f t="shared" si="32"/>
        <v>15.000318674121168</v>
      </c>
      <c r="P254">
        <f t="shared" si="33"/>
        <v>15.000318674121168</v>
      </c>
      <c r="Q254">
        <f t="shared" si="34"/>
        <v>4</v>
      </c>
    </row>
    <row r="255" spans="1:17">
      <c r="A255">
        <v>243</v>
      </c>
      <c r="B255" s="11">
        <v>7730</v>
      </c>
      <c r="C255" s="11" t="s">
        <v>986</v>
      </c>
      <c r="D255" s="3">
        <v>9961.1396000000004</v>
      </c>
      <c r="E255" s="2">
        <v>7651</v>
      </c>
      <c r="F255" s="2">
        <v>48700</v>
      </c>
      <c r="G255" s="2">
        <v>3.3873096</v>
      </c>
      <c r="H255">
        <f t="shared" si="35"/>
        <v>0.29135732658558477</v>
      </c>
      <c r="I255">
        <f t="shared" si="36"/>
        <v>-0.69352040566460282</v>
      </c>
      <c r="J255">
        <f t="shared" si="37"/>
        <v>1.0637349557085032</v>
      </c>
      <c r="K255">
        <f t="shared" si="38"/>
        <v>1.1811824037140011</v>
      </c>
      <c r="L255">
        <f t="shared" si="39"/>
        <v>1.9899778961929493</v>
      </c>
      <c r="M255">
        <f t="shared" si="30"/>
        <v>5.8727084698890497</v>
      </c>
      <c r="N255">
        <f t="shared" si="31"/>
        <v>11.224749728703516</v>
      </c>
      <c r="O255">
        <f t="shared" si="32"/>
        <v>58.875020186061121</v>
      </c>
      <c r="P255">
        <f t="shared" si="33"/>
        <v>1.9899778961929493</v>
      </c>
      <c r="Q255">
        <f t="shared" si="34"/>
        <v>1</v>
      </c>
    </row>
    <row r="256" spans="1:17">
      <c r="A256">
        <v>244</v>
      </c>
      <c r="B256" s="11">
        <v>3240</v>
      </c>
      <c r="C256" s="11" t="s">
        <v>1809</v>
      </c>
      <c r="D256" s="4">
        <v>23669.365000000002</v>
      </c>
      <c r="E256" s="2">
        <v>8861</v>
      </c>
      <c r="F256" s="2">
        <v>59600</v>
      </c>
      <c r="G256" s="2">
        <v>6.3248595999999999</v>
      </c>
      <c r="H256">
        <f t="shared" si="35"/>
        <v>1.6332715841201926</v>
      </c>
      <c r="I256">
        <f t="shared" si="36"/>
        <v>-0.51353844789806824</v>
      </c>
      <c r="J256">
        <f t="shared" si="37"/>
        <v>2.084808045304511</v>
      </c>
      <c r="K256">
        <f t="shared" si="38"/>
        <v>3.405395902600461</v>
      </c>
      <c r="L256">
        <f t="shared" si="39"/>
        <v>11.755328241276684</v>
      </c>
      <c r="M256">
        <f t="shared" si="30"/>
        <v>20.501020822445859</v>
      </c>
      <c r="N256">
        <f t="shared" si="31"/>
        <v>17.060052247761089</v>
      </c>
      <c r="O256">
        <f t="shared" si="32"/>
        <v>31.599763803259307</v>
      </c>
      <c r="P256">
        <f t="shared" si="33"/>
        <v>11.755328241276684</v>
      </c>
      <c r="Q256">
        <f t="shared" si="34"/>
        <v>1</v>
      </c>
    </row>
    <row r="257" spans="1:17">
      <c r="A257">
        <v>245</v>
      </c>
      <c r="B257" s="11">
        <v>1906</v>
      </c>
      <c r="C257" s="11" t="s">
        <v>1860</v>
      </c>
      <c r="D257" s="4">
        <v>10640.534</v>
      </c>
      <c r="E257" s="2">
        <v>9546</v>
      </c>
      <c r="F257" s="2">
        <v>52000</v>
      </c>
      <c r="G257" s="2">
        <v>4.3982204999999999</v>
      </c>
      <c r="H257">
        <f t="shared" si="35"/>
        <v>0.35786404100313213</v>
      </c>
      <c r="I257">
        <f t="shared" si="36"/>
        <v>-0.4116478354434599</v>
      </c>
      <c r="J257">
        <f t="shared" si="37"/>
        <v>1.3728671754944504</v>
      </c>
      <c r="K257">
        <f t="shared" si="38"/>
        <v>1.9466099436542439</v>
      </c>
      <c r="L257">
        <f t="shared" si="39"/>
        <v>3.9714859103794384</v>
      </c>
      <c r="M257">
        <f t="shared" si="30"/>
        <v>7.8732798874140446</v>
      </c>
      <c r="N257">
        <f t="shared" si="31"/>
        <v>11.644762606753396</v>
      </c>
      <c r="O257">
        <f t="shared" si="32"/>
        <v>47.233629113600379</v>
      </c>
      <c r="P257">
        <f t="shared" si="33"/>
        <v>3.9714859103794384</v>
      </c>
      <c r="Q257">
        <f t="shared" si="34"/>
        <v>1</v>
      </c>
    </row>
    <row r="258" spans="1:17">
      <c r="A258">
        <v>246</v>
      </c>
      <c r="B258" s="11">
        <v>1788</v>
      </c>
      <c r="C258" s="11" t="s">
        <v>1681</v>
      </c>
      <c r="D258" s="3">
        <v>8182.6016</v>
      </c>
      <c r="E258" s="2">
        <v>9989</v>
      </c>
      <c r="F258" s="2">
        <v>44600</v>
      </c>
      <c r="G258" s="2">
        <v>2.0967011000000002</v>
      </c>
      <c r="H258">
        <f t="shared" si="35"/>
        <v>0.11725415639937771</v>
      </c>
      <c r="I258">
        <f t="shared" si="36"/>
        <v>-0.34575361454215842</v>
      </c>
      <c r="J258">
        <f t="shared" si="37"/>
        <v>0.67966159173202312</v>
      </c>
      <c r="K258">
        <f t="shared" si="38"/>
        <v>0.20397730168080838</v>
      </c>
      <c r="L258">
        <f t="shared" si="39"/>
        <v>1.6399583410568426</v>
      </c>
      <c r="M258">
        <f t="shared" si="30"/>
        <v>2.7422273934872745</v>
      </c>
      <c r="N258">
        <f t="shared" si="31"/>
        <v>12.145367733803329</v>
      </c>
      <c r="O258">
        <f t="shared" si="32"/>
        <v>73.63142929601166</v>
      </c>
      <c r="P258">
        <f t="shared" si="33"/>
        <v>1.6399583410568426</v>
      </c>
      <c r="Q258">
        <f t="shared" si="34"/>
        <v>1</v>
      </c>
    </row>
    <row r="259" spans="1:17">
      <c r="A259">
        <v>247</v>
      </c>
      <c r="B259" s="11">
        <v>8073</v>
      </c>
      <c r="C259" s="11" t="s">
        <v>706</v>
      </c>
      <c r="D259" s="3">
        <v>8020.5127000000002</v>
      </c>
      <c r="E259" s="2">
        <v>19403</v>
      </c>
      <c r="F259" s="2">
        <v>53800</v>
      </c>
      <c r="G259" s="2">
        <v>3.8550034000000002</v>
      </c>
      <c r="H259">
        <f t="shared" si="35"/>
        <v>0.10138708392637176</v>
      </c>
      <c r="I259">
        <f t="shared" si="36"/>
        <v>1.0545357659654084</v>
      </c>
      <c r="J259">
        <f t="shared" si="37"/>
        <v>1.541484749923149</v>
      </c>
      <c r="K259">
        <f t="shared" si="38"/>
        <v>1.5353043295724562</v>
      </c>
      <c r="L259">
        <f t="shared" si="39"/>
        <v>5.5879730652226964</v>
      </c>
      <c r="M259">
        <f t="shared" si="30"/>
        <v>3.8423902129515906</v>
      </c>
      <c r="N259">
        <f t="shared" si="31"/>
        <v>10.870150832009115</v>
      </c>
      <c r="O259">
        <f t="shared" si="32"/>
        <v>51.309820999770281</v>
      </c>
      <c r="P259">
        <f t="shared" si="33"/>
        <v>3.8423902129515906</v>
      </c>
      <c r="Q259">
        <f t="shared" si="34"/>
        <v>2</v>
      </c>
    </row>
    <row r="260" spans="1:17">
      <c r="A260">
        <v>248</v>
      </c>
      <c r="B260" s="11">
        <v>7273</v>
      </c>
      <c r="C260" s="11" t="s">
        <v>2</v>
      </c>
      <c r="D260" s="4">
        <v>12357.769</v>
      </c>
      <c r="E260" s="2">
        <v>23039</v>
      </c>
      <c r="F260" s="2">
        <v>61000</v>
      </c>
      <c r="G260" s="2">
        <v>1.4919633000000001</v>
      </c>
      <c r="H260">
        <f t="shared" si="35"/>
        <v>0.5259661886405238</v>
      </c>
      <c r="I260">
        <f t="shared" si="36"/>
        <v>1.5953741117828624</v>
      </c>
      <c r="J260">
        <f t="shared" si="37"/>
        <v>2.215955047637943</v>
      </c>
      <c r="K260">
        <f t="shared" si="38"/>
        <v>-0.25390970553503489</v>
      </c>
      <c r="L260">
        <f t="shared" si="39"/>
        <v>5.4571678171014639</v>
      </c>
      <c r="M260">
        <f t="shared" si="30"/>
        <v>3.466575725513088</v>
      </c>
      <c r="N260">
        <f t="shared" si="31"/>
        <v>6.6270253949790288</v>
      </c>
      <c r="O260">
        <f t="shared" si="32"/>
        <v>81.010530582213846</v>
      </c>
      <c r="P260">
        <f t="shared" si="33"/>
        <v>3.466575725513088</v>
      </c>
      <c r="Q260">
        <f t="shared" si="34"/>
        <v>2</v>
      </c>
    </row>
    <row r="261" spans="1:17">
      <c r="A261">
        <v>249</v>
      </c>
      <c r="B261" s="11">
        <v>2691</v>
      </c>
      <c r="C261" s="11" t="s">
        <v>38</v>
      </c>
      <c r="D261" s="4">
        <v>13014.673000000001</v>
      </c>
      <c r="E261" s="2">
        <v>22527</v>
      </c>
      <c r="F261" s="2">
        <v>67700</v>
      </c>
      <c r="G261" s="2">
        <v>0.98208189000000001</v>
      </c>
      <c r="H261">
        <f t="shared" si="35"/>
        <v>0.59027129143169288</v>
      </c>
      <c r="I261">
        <f t="shared" si="36"/>
        <v>1.5192164569262794</v>
      </c>
      <c r="J261">
        <f t="shared" si="37"/>
        <v>2.8435871302336544</v>
      </c>
      <c r="K261">
        <f t="shared" si="38"/>
        <v>-0.63997466271134229</v>
      </c>
      <c r="L261">
        <f t="shared" si="39"/>
        <v>6.6792770594515458</v>
      </c>
      <c r="M261">
        <f t="shared" si="30"/>
        <v>6.3751746376911953</v>
      </c>
      <c r="N261">
        <f t="shared" si="31"/>
        <v>4.6800622014045388</v>
      </c>
      <c r="O261">
        <f t="shared" si="32"/>
        <v>89.853860895007116</v>
      </c>
      <c r="P261">
        <f t="shared" si="33"/>
        <v>4.6800622014045388</v>
      </c>
      <c r="Q261">
        <f t="shared" si="34"/>
        <v>3</v>
      </c>
    </row>
    <row r="262" spans="1:17">
      <c r="A262">
        <v>250</v>
      </c>
      <c r="B262" s="11">
        <v>2692</v>
      </c>
      <c r="C262" s="11" t="s">
        <v>43</v>
      </c>
      <c r="D262" s="4">
        <v>35693.703000000001</v>
      </c>
      <c r="E262" s="2">
        <v>16403</v>
      </c>
      <c r="F262" s="2">
        <v>66100</v>
      </c>
      <c r="G262" s="2">
        <v>0.55073494000000001</v>
      </c>
      <c r="H262">
        <f t="shared" si="35"/>
        <v>2.8103481296820396</v>
      </c>
      <c r="I262">
        <f t="shared" si="36"/>
        <v>0.60829950704011615</v>
      </c>
      <c r="J262">
        <f t="shared" si="37"/>
        <v>2.6937048418525888</v>
      </c>
      <c r="K262">
        <f t="shared" si="38"/>
        <v>-0.96657598316325055</v>
      </c>
      <c r="L262">
        <f t="shared" si="39"/>
        <v>7.0406332607709281</v>
      </c>
      <c r="M262">
        <f t="shared" si="30"/>
        <v>13.862006947247272</v>
      </c>
      <c r="N262">
        <f t="shared" si="31"/>
        <v>7.7992606419526425</v>
      </c>
      <c r="O262">
        <f t="shared" si="32"/>
        <v>99.225597648436064</v>
      </c>
      <c r="P262">
        <f t="shared" si="33"/>
        <v>7.0406332607709281</v>
      </c>
      <c r="Q262">
        <f t="shared" si="34"/>
        <v>1</v>
      </c>
    </row>
    <row r="263" spans="1:17">
      <c r="A263">
        <v>251</v>
      </c>
      <c r="B263" s="11">
        <v>2687</v>
      </c>
      <c r="C263" s="11" t="s">
        <v>13</v>
      </c>
      <c r="D263" s="4">
        <v>17879.205000000002</v>
      </c>
      <c r="E263" s="2">
        <v>21617</v>
      </c>
      <c r="F263" s="2">
        <v>66400</v>
      </c>
      <c r="G263" s="2">
        <v>1.5779516</v>
      </c>
      <c r="H263">
        <f t="shared" si="35"/>
        <v>1.0664660326586166</v>
      </c>
      <c r="I263">
        <f t="shared" si="36"/>
        <v>1.3838581250522739</v>
      </c>
      <c r="J263">
        <f t="shared" si="37"/>
        <v>2.7218077709240389</v>
      </c>
      <c r="K263">
        <f t="shared" si="38"/>
        <v>-0.18880227328492907</v>
      </c>
      <c r="L263">
        <f t="shared" si="39"/>
        <v>5.2348128958412365</v>
      </c>
      <c r="M263">
        <f t="shared" si="30"/>
        <v>6.2010382574776273</v>
      </c>
      <c r="N263">
        <f t="shared" si="31"/>
        <v>4.3678951001053843</v>
      </c>
      <c r="O263">
        <f t="shared" si="32"/>
        <v>81.117946358627393</v>
      </c>
      <c r="P263">
        <f t="shared" si="33"/>
        <v>4.3678951001053843</v>
      </c>
      <c r="Q263">
        <f t="shared" si="34"/>
        <v>3</v>
      </c>
    </row>
    <row r="264" spans="1:17">
      <c r="A264">
        <v>252</v>
      </c>
      <c r="B264" s="11">
        <v>2689</v>
      </c>
      <c r="C264" s="11" t="s">
        <v>16</v>
      </c>
      <c r="D264" s="3">
        <v>2512.1172000000001</v>
      </c>
      <c r="E264" s="2">
        <v>7219</v>
      </c>
      <c r="F264" s="2">
        <v>25800</v>
      </c>
      <c r="G264" s="2">
        <v>2.9703127999999999</v>
      </c>
      <c r="H264">
        <f t="shared" si="35"/>
        <v>-0.43783621025651159</v>
      </c>
      <c r="I264">
        <f t="shared" si="36"/>
        <v>-0.75777842694984487</v>
      </c>
      <c r="J264">
        <f t="shared" si="37"/>
        <v>-1.0814552967454951</v>
      </c>
      <c r="K264">
        <f t="shared" si="38"/>
        <v>0.86544653145567096</v>
      </c>
      <c r="L264">
        <f t="shared" si="39"/>
        <v>9.7612888619594038</v>
      </c>
      <c r="M264">
        <f t="shared" si="30"/>
        <v>7.5979925984279193</v>
      </c>
      <c r="N264">
        <f t="shared" si="31"/>
        <v>29.372761796031032</v>
      </c>
      <c r="O264">
        <f t="shared" si="32"/>
        <v>69.485289145334661</v>
      </c>
      <c r="P264">
        <f t="shared" si="33"/>
        <v>7.5979925984279193</v>
      </c>
      <c r="Q264">
        <f t="shared" si="34"/>
        <v>2</v>
      </c>
    </row>
    <row r="265" spans="1:17">
      <c r="A265">
        <v>253</v>
      </c>
      <c r="B265" s="11">
        <v>2693</v>
      </c>
      <c r="C265" s="11" t="s">
        <v>6</v>
      </c>
      <c r="D265" s="3">
        <v>5153.2772999999997</v>
      </c>
      <c r="E265" s="2">
        <v>19975</v>
      </c>
      <c r="F265" s="2">
        <v>34200</v>
      </c>
      <c r="G265" s="2">
        <v>3.0859779999999999</v>
      </c>
      <c r="H265">
        <f t="shared" si="35"/>
        <v>-0.17928995126214681</v>
      </c>
      <c r="I265">
        <f t="shared" si="36"/>
        <v>1.1396181460004975</v>
      </c>
      <c r="J265">
        <f t="shared" si="37"/>
        <v>-0.2945732827449018</v>
      </c>
      <c r="K265">
        <f t="shared" si="38"/>
        <v>0.95302430857994203</v>
      </c>
      <c r="L265">
        <f t="shared" si="39"/>
        <v>8.5848128255016949</v>
      </c>
      <c r="M265">
        <f t="shared" si="30"/>
        <v>1.6995033112281961</v>
      </c>
      <c r="N265">
        <f t="shared" si="31"/>
        <v>22.742204561938799</v>
      </c>
      <c r="O265">
        <f t="shared" si="32"/>
        <v>61.734000462449444</v>
      </c>
      <c r="P265">
        <f t="shared" si="33"/>
        <v>1.6995033112281961</v>
      </c>
      <c r="Q265">
        <f t="shared" si="34"/>
        <v>2</v>
      </c>
    </row>
    <row r="266" spans="1:17">
      <c r="A266">
        <v>254</v>
      </c>
      <c r="B266" s="11">
        <v>10051</v>
      </c>
      <c r="C266" s="11" t="s">
        <v>40</v>
      </c>
      <c r="D266" s="4">
        <v>14018.855</v>
      </c>
      <c r="E266" s="2">
        <v>22886</v>
      </c>
      <c r="F266" s="2">
        <v>48300</v>
      </c>
      <c r="G266" s="2">
        <v>1.7751163000000001</v>
      </c>
      <c r="H266">
        <f t="shared" si="35"/>
        <v>0.68857184483225309</v>
      </c>
      <c r="I266">
        <f t="shared" si="36"/>
        <v>1.5726160625776726</v>
      </c>
      <c r="J266">
        <f t="shared" si="37"/>
        <v>1.0262643836132368</v>
      </c>
      <c r="K266">
        <f t="shared" si="38"/>
        <v>-3.9515831439207512E-2</v>
      </c>
      <c r="L266">
        <f t="shared" si="39"/>
        <v>5.0260315859581786</v>
      </c>
      <c r="M266">
        <f t="shared" si="30"/>
        <v>0.83093946177347544</v>
      </c>
      <c r="N266">
        <f t="shared" si="31"/>
        <v>12.375063520396388</v>
      </c>
      <c r="O266">
        <f t="shared" si="32"/>
        <v>75.615090595322144</v>
      </c>
      <c r="P266">
        <f t="shared" si="33"/>
        <v>0.83093946177347544</v>
      </c>
      <c r="Q266">
        <f t="shared" si="34"/>
        <v>2</v>
      </c>
    </row>
    <row r="267" spans="1:17">
      <c r="A267">
        <v>255</v>
      </c>
      <c r="B267" s="11">
        <v>7022</v>
      </c>
      <c r="C267" s="11" t="s">
        <v>4</v>
      </c>
      <c r="D267" s="4">
        <v>10433.391</v>
      </c>
      <c r="E267" s="2">
        <v>13112</v>
      </c>
      <c r="F267" s="2">
        <v>45100</v>
      </c>
      <c r="G267" s="2">
        <v>2.3605258</v>
      </c>
      <c r="H267">
        <f t="shared" si="35"/>
        <v>0.33758656985442376</v>
      </c>
      <c r="I267">
        <f t="shared" si="36"/>
        <v>0.1187783309990707</v>
      </c>
      <c r="J267">
        <f t="shared" si="37"/>
        <v>0.72649980685110604</v>
      </c>
      <c r="K267">
        <f t="shared" si="38"/>
        <v>0.40373644078641346</v>
      </c>
      <c r="L267">
        <f t="shared" si="39"/>
        <v>1.7412697936473422</v>
      </c>
      <c r="M267">
        <f t="shared" si="30"/>
        <v>1.7144183463434914</v>
      </c>
      <c r="N267">
        <f t="shared" si="31"/>
        <v>11.787224873703892</v>
      </c>
      <c r="O267">
        <f t="shared" si="32"/>
        <v>68.943856571031887</v>
      </c>
      <c r="P267">
        <f t="shared" si="33"/>
        <v>1.7144183463434914</v>
      </c>
      <c r="Q267">
        <f t="shared" si="34"/>
        <v>2</v>
      </c>
    </row>
    <row r="268" spans="1:17">
      <c r="A268">
        <v>256</v>
      </c>
      <c r="B268" s="11">
        <v>10097</v>
      </c>
      <c r="C268" s="11" t="s">
        <v>65</v>
      </c>
      <c r="D268" s="2">
        <v>11264.18</v>
      </c>
      <c r="E268" s="2">
        <v>21584</v>
      </c>
      <c r="F268" s="2">
        <v>45600</v>
      </c>
      <c r="G268" s="2">
        <v>2.0884961999999998</v>
      </c>
      <c r="H268">
        <f t="shared" si="35"/>
        <v>0.41891347917872773</v>
      </c>
      <c r="I268">
        <f t="shared" si="36"/>
        <v>1.3789495262040958</v>
      </c>
      <c r="J268">
        <f t="shared" si="37"/>
        <v>0.77333802197018897</v>
      </c>
      <c r="K268">
        <f t="shared" si="38"/>
        <v>0.19776482892731845</v>
      </c>
      <c r="L268">
        <f t="shared" si="39"/>
        <v>4.811539910484691</v>
      </c>
      <c r="M268">
        <f t="shared" si="30"/>
        <v>0.32893347326652167</v>
      </c>
      <c r="N268">
        <f t="shared" si="31"/>
        <v>13.513342402531507</v>
      </c>
      <c r="O268">
        <f t="shared" si="32"/>
        <v>71.576635086766757</v>
      </c>
      <c r="P268">
        <f t="shared" si="33"/>
        <v>0.32893347326652167</v>
      </c>
      <c r="Q268">
        <f t="shared" si="34"/>
        <v>2</v>
      </c>
    </row>
    <row r="269" spans="1:17">
      <c r="A269">
        <v>257</v>
      </c>
      <c r="B269" s="11">
        <v>2690</v>
      </c>
      <c r="C269" s="11" t="s">
        <v>20</v>
      </c>
      <c r="D269" s="3">
        <v>5938.9795000000004</v>
      </c>
      <c r="E269" s="2">
        <v>14705</v>
      </c>
      <c r="F269" s="2">
        <v>33200</v>
      </c>
      <c r="G269" s="2">
        <v>1.2022531000000001</v>
      </c>
      <c r="H269">
        <f t="shared" si="35"/>
        <v>-0.10237664165488659</v>
      </c>
      <c r="I269">
        <f t="shared" si="36"/>
        <v>0.35572978448840081</v>
      </c>
      <c r="J269">
        <f t="shared" si="37"/>
        <v>-0.38824971298306771</v>
      </c>
      <c r="K269">
        <f t="shared" si="38"/>
        <v>-0.47326846967695457</v>
      </c>
      <c r="L269">
        <f t="shared" si="39"/>
        <v>6.2264404916632481</v>
      </c>
      <c r="M269">
        <f t="shared" si="30"/>
        <v>1.7202161917346068</v>
      </c>
      <c r="N269">
        <f t="shared" si="31"/>
        <v>21.200886072400003</v>
      </c>
      <c r="O269">
        <f t="shared" si="32"/>
        <v>86.225434244014238</v>
      </c>
      <c r="P269">
        <f t="shared" si="33"/>
        <v>1.7202161917346068</v>
      </c>
      <c r="Q269">
        <f t="shared" si="34"/>
        <v>2</v>
      </c>
    </row>
    <row r="270" spans="1:17">
      <c r="A270">
        <v>258</v>
      </c>
      <c r="B270" s="11">
        <v>4759</v>
      </c>
      <c r="C270" s="11" t="s">
        <v>25</v>
      </c>
      <c r="D270" s="3">
        <v>1667.6560999999999</v>
      </c>
      <c r="E270" s="2">
        <v>6560</v>
      </c>
      <c r="F270" s="2">
        <v>35200</v>
      </c>
      <c r="G270" s="2">
        <v>3.4512299999999998</v>
      </c>
      <c r="H270">
        <f t="shared" si="35"/>
        <v>-0.52050149748058638</v>
      </c>
      <c r="I270">
        <f t="shared" si="36"/>
        <v>-0.85580165849376733</v>
      </c>
      <c r="J270">
        <f t="shared" si="37"/>
        <v>-0.20089685250673597</v>
      </c>
      <c r="K270">
        <f t="shared" si="38"/>
        <v>1.2295807685194415</v>
      </c>
      <c r="L270">
        <f t="shared" si="39"/>
        <v>6.8555947639621859</v>
      </c>
      <c r="M270">
        <f t="shared" ref="M270:M333" si="40">SUMXMY2($F$4:$I$4,H270:K270)</f>
        <v>6.983792056422149</v>
      </c>
      <c r="N270">
        <f t="shared" ref="N270:N333" si="41">SUMXMY2($F$5:$I$5,H270:K270)</f>
        <v>22.156725719894578</v>
      </c>
      <c r="O270">
        <f t="shared" ref="O270:O333" si="42">SUMXMY2($F$6:$I$6,H270:K270)</f>
        <v>61.681980253834773</v>
      </c>
      <c r="P270">
        <f t="shared" ref="P270:P333" si="43">MIN(L270:O270)</f>
        <v>6.8555947639621859</v>
      </c>
      <c r="Q270">
        <f t="shared" ref="Q270:Q333" si="44">MATCH(P270,L270:O270,0)</f>
        <v>1</v>
      </c>
    </row>
    <row r="271" spans="1:17">
      <c r="A271">
        <v>259</v>
      </c>
      <c r="B271" s="11">
        <v>8611</v>
      </c>
      <c r="C271" s="11" t="s">
        <v>33</v>
      </c>
      <c r="D271" s="4">
        <v>17548.145</v>
      </c>
      <c r="E271" s="2">
        <v>11662</v>
      </c>
      <c r="F271" s="2">
        <v>41100</v>
      </c>
      <c r="G271" s="2">
        <v>2.5499052999999998</v>
      </c>
      <c r="H271">
        <f t="shared" ref="H271:H334" si="45">STANDARDIZE(D271,$D$10,$D$11)</f>
        <v>1.0340581810851073</v>
      </c>
      <c r="I271">
        <f t="shared" ref="I271:I334" si="46">STANDARDIZE(E271,$E$10,$E$11)</f>
        <v>-9.6902527481487172E-2</v>
      </c>
      <c r="J271">
        <f t="shared" ref="J271:J334" si="47">STANDARDIZE(F271,$F$10,$F$11)</f>
        <v>0.35179408589844258</v>
      </c>
      <c r="K271">
        <f t="shared" ref="K271:K334" si="48">STANDARDIZE(G271,$G$10,$G$11)</f>
        <v>0.54712819252250922</v>
      </c>
      <c r="L271">
        <f t="shared" si="39"/>
        <v>1.9479317270149346</v>
      </c>
      <c r="M271">
        <f t="shared" si="40"/>
        <v>3.2415465673889448</v>
      </c>
      <c r="N271">
        <f t="shared" si="41"/>
        <v>14.51869021056155</v>
      </c>
      <c r="O271">
        <f t="shared" si="42"/>
        <v>67.152699943010504</v>
      </c>
      <c r="P271">
        <f t="shared" si="43"/>
        <v>1.9479317270149346</v>
      </c>
      <c r="Q271">
        <f t="shared" si="44"/>
        <v>1</v>
      </c>
    </row>
    <row r="272" spans="1:17">
      <c r="A272">
        <v>260</v>
      </c>
      <c r="B272" s="11">
        <v>1124</v>
      </c>
      <c r="C272" s="11" t="s">
        <v>865</v>
      </c>
      <c r="D272" s="4">
        <v>11231.313</v>
      </c>
      <c r="E272" s="2">
        <v>19966</v>
      </c>
      <c r="F272" s="2">
        <v>74700</v>
      </c>
      <c r="G272" s="2">
        <v>0.91380249999999996</v>
      </c>
      <c r="H272">
        <f t="shared" si="45"/>
        <v>0.41569609001160834</v>
      </c>
      <c r="I272">
        <f t="shared" si="46"/>
        <v>1.1382794372237215</v>
      </c>
      <c r="J272">
        <f t="shared" si="47"/>
        <v>3.4993221419008154</v>
      </c>
      <c r="K272">
        <f t="shared" si="48"/>
        <v>-0.69167350730419463</v>
      </c>
      <c r="L272">
        <f t="shared" ref="L272:L335" si="49">SUMXMY2($F$3:$I$3,H272:K272)</f>
        <v>7.5706880696735039</v>
      </c>
      <c r="M272">
        <f t="shared" si="40"/>
        <v>9.7936262522964928</v>
      </c>
      <c r="N272">
        <f t="shared" si="41"/>
        <v>2.4773503523213241</v>
      </c>
      <c r="O272">
        <f t="shared" si="42"/>
        <v>93.58051743336236</v>
      </c>
      <c r="P272">
        <f t="shared" si="43"/>
        <v>2.4773503523213241</v>
      </c>
      <c r="Q272">
        <f t="shared" si="44"/>
        <v>3</v>
      </c>
    </row>
    <row r="273" spans="1:17">
      <c r="A273">
        <v>261</v>
      </c>
      <c r="B273" s="11">
        <v>3241</v>
      </c>
      <c r="C273" s="11" t="s">
        <v>1300</v>
      </c>
      <c r="D273" s="3">
        <v>6082.8755000000001</v>
      </c>
      <c r="E273" s="2">
        <v>14208</v>
      </c>
      <c r="F273" s="2">
        <v>39000</v>
      </c>
      <c r="G273" s="2">
        <v>0</v>
      </c>
      <c r="H273">
        <f t="shared" si="45"/>
        <v>-8.8290493494366878E-2</v>
      </c>
      <c r="I273">
        <f t="shared" si="46"/>
        <v>0.28180331092644412</v>
      </c>
      <c r="J273">
        <f t="shared" si="47"/>
        <v>0.15507358239829427</v>
      </c>
      <c r="K273">
        <f t="shared" si="48"/>
        <v>-1.3835738514059781</v>
      </c>
      <c r="L273">
        <f t="shared" si="49"/>
        <v>6.0550453796692114</v>
      </c>
      <c r="M273">
        <f t="shared" si="40"/>
        <v>2.7781533193644696</v>
      </c>
      <c r="N273">
        <f t="shared" si="41"/>
        <v>18.113457822501225</v>
      </c>
      <c r="O273">
        <f t="shared" si="42"/>
        <v>102.52897535636019</v>
      </c>
      <c r="P273">
        <f t="shared" si="43"/>
        <v>2.7781533193644696</v>
      </c>
      <c r="Q273">
        <f t="shared" si="44"/>
        <v>2</v>
      </c>
    </row>
    <row r="274" spans="1:17">
      <c r="A274">
        <v>262</v>
      </c>
      <c r="B274" s="11">
        <v>3351</v>
      </c>
      <c r="C274" s="11" t="s">
        <v>1987</v>
      </c>
      <c r="D274" s="3">
        <v>7785.4306999999999</v>
      </c>
      <c r="E274" s="2">
        <v>9898</v>
      </c>
      <c r="F274" s="2">
        <v>44300</v>
      </c>
      <c r="G274" s="2">
        <v>1.9627208</v>
      </c>
      <c r="H274">
        <f t="shared" si="45"/>
        <v>7.8374631308708281E-2</v>
      </c>
      <c r="I274">
        <f t="shared" si="46"/>
        <v>-0.35928944772955895</v>
      </c>
      <c r="J274">
        <f t="shared" si="47"/>
        <v>0.65155866266057327</v>
      </c>
      <c r="K274">
        <f t="shared" si="48"/>
        <v>0.10253195033534775</v>
      </c>
      <c r="L274">
        <f t="shared" si="49"/>
        <v>1.7390964944592604</v>
      </c>
      <c r="M274">
        <f t="shared" si="40"/>
        <v>2.7228369016304428</v>
      </c>
      <c r="N274">
        <f t="shared" si="41"/>
        <v>12.348174925935707</v>
      </c>
      <c r="O274">
        <f t="shared" si="42"/>
        <v>75.465809604616666</v>
      </c>
      <c r="P274">
        <f t="shared" si="43"/>
        <v>1.7390964944592604</v>
      </c>
      <c r="Q274">
        <f t="shared" si="44"/>
        <v>1</v>
      </c>
    </row>
    <row r="275" spans="1:17">
      <c r="A275">
        <v>263</v>
      </c>
      <c r="B275" s="11">
        <v>2598</v>
      </c>
      <c r="C275" s="11" t="s">
        <v>420</v>
      </c>
      <c r="D275" s="3">
        <v>5315.4926999999998</v>
      </c>
      <c r="E275" s="2">
        <v>10617</v>
      </c>
      <c r="F275" s="2">
        <v>34000</v>
      </c>
      <c r="G275" s="2">
        <v>2.51335</v>
      </c>
      <c r="H275">
        <f t="shared" si="45"/>
        <v>-0.16341049555581741</v>
      </c>
      <c r="I275">
        <f t="shared" si="46"/>
        <v>-0.2523414910071306</v>
      </c>
      <c r="J275">
        <f t="shared" si="47"/>
        <v>-0.31330856879253499</v>
      </c>
      <c r="K275">
        <f t="shared" si="48"/>
        <v>0.5194497558266763</v>
      </c>
      <c r="L275">
        <f t="shared" si="49"/>
        <v>5.2060340537878931</v>
      </c>
      <c r="M275">
        <f t="shared" si="40"/>
        <v>3.3083049234906836</v>
      </c>
      <c r="N275">
        <f t="shared" si="41"/>
        <v>20.564845472622867</v>
      </c>
      <c r="O275">
        <f t="shared" si="42"/>
        <v>70.229358233596841</v>
      </c>
      <c r="P275">
        <f t="shared" si="43"/>
        <v>3.3083049234906836</v>
      </c>
      <c r="Q275">
        <f t="shared" si="44"/>
        <v>2</v>
      </c>
    </row>
    <row r="276" spans="1:17">
      <c r="A276">
        <v>264</v>
      </c>
      <c r="B276" s="11">
        <v>4835</v>
      </c>
      <c r="C276" s="11" t="s">
        <v>1795</v>
      </c>
      <c r="D276" s="3">
        <v>2585.9553000000001</v>
      </c>
      <c r="E276" s="2">
        <v>8658</v>
      </c>
      <c r="F276" s="2">
        <v>26600</v>
      </c>
      <c r="G276" s="2">
        <v>1.4573389000000001</v>
      </c>
      <c r="H276">
        <f t="shared" si="45"/>
        <v>-0.43060811207107708</v>
      </c>
      <c r="I276">
        <f t="shared" si="46"/>
        <v>-0.54373376808534635</v>
      </c>
      <c r="J276">
        <f t="shared" si="47"/>
        <v>-1.0065141525549623</v>
      </c>
      <c r="K276">
        <f t="shared" si="48"/>
        <v>-0.28012613006256443</v>
      </c>
      <c r="L276">
        <f t="shared" si="49"/>
        <v>8.8206014816716802</v>
      </c>
      <c r="M276">
        <f t="shared" si="40"/>
        <v>5.688279504808202</v>
      </c>
      <c r="N276">
        <f t="shared" si="41"/>
        <v>27.562157770866584</v>
      </c>
      <c r="O276">
        <f t="shared" si="42"/>
        <v>87.564266016775605</v>
      </c>
      <c r="P276">
        <f t="shared" si="43"/>
        <v>5.688279504808202</v>
      </c>
      <c r="Q276">
        <f t="shared" si="44"/>
        <v>2</v>
      </c>
    </row>
    <row r="277" spans="1:17">
      <c r="A277">
        <v>265</v>
      </c>
      <c r="B277" s="11">
        <v>1013</v>
      </c>
      <c r="C277" s="11" t="s">
        <v>1171</v>
      </c>
      <c r="D277" s="3">
        <v>3642.6010999999999</v>
      </c>
      <c r="E277" s="2">
        <v>13340</v>
      </c>
      <c r="F277" s="2">
        <v>34600</v>
      </c>
      <c r="G277" s="2">
        <v>1.3661894000000001</v>
      </c>
      <c r="H277">
        <f t="shared" si="45"/>
        <v>-0.32717181577381454</v>
      </c>
      <c r="I277">
        <f t="shared" si="46"/>
        <v>0.1526922866773929</v>
      </c>
      <c r="J277">
        <f t="shared" si="47"/>
        <v>-0.25710271064963547</v>
      </c>
      <c r="K277">
        <f t="shared" si="48"/>
        <v>-0.34914144837774252</v>
      </c>
      <c r="L277">
        <f t="shared" si="49"/>
        <v>5.8142934858983804</v>
      </c>
      <c r="M277">
        <f t="shared" si="40"/>
        <v>1.9644024755092786</v>
      </c>
      <c r="N277">
        <f t="shared" si="41"/>
        <v>20.206156501177617</v>
      </c>
      <c r="O277">
        <f t="shared" si="42"/>
        <v>84.427502348281664</v>
      </c>
      <c r="P277">
        <f t="shared" si="43"/>
        <v>1.9644024755092786</v>
      </c>
      <c r="Q277">
        <f t="shared" si="44"/>
        <v>2</v>
      </c>
    </row>
    <row r="278" spans="1:17">
      <c r="A278">
        <v>266</v>
      </c>
      <c r="B278" s="11">
        <v>1125</v>
      </c>
      <c r="C278" s="11" t="s">
        <v>471</v>
      </c>
      <c r="D278" s="3">
        <v>5376.7168000000001</v>
      </c>
      <c r="E278" s="2">
        <v>9304</v>
      </c>
      <c r="F278" s="2">
        <v>38300</v>
      </c>
      <c r="G278" s="2">
        <v>2.502739</v>
      </c>
      <c r="H278">
        <f t="shared" si="45"/>
        <v>-0.15741719662051359</v>
      </c>
      <c r="I278">
        <f t="shared" si="46"/>
        <v>-0.44764422699676681</v>
      </c>
      <c r="J278">
        <f t="shared" si="47"/>
        <v>8.9500081231578182E-2</v>
      </c>
      <c r="K278">
        <f t="shared" si="48"/>
        <v>0.5114154655382781</v>
      </c>
      <c r="L278">
        <f t="shared" si="49"/>
        <v>3.7381777162433281</v>
      </c>
      <c r="M278">
        <f t="shared" si="40"/>
        <v>3.4718063960739696</v>
      </c>
      <c r="N278">
        <f t="shared" si="41"/>
        <v>17.234963778285575</v>
      </c>
      <c r="O278">
        <f t="shared" si="42"/>
        <v>70.007036744512817</v>
      </c>
      <c r="P278">
        <f t="shared" si="43"/>
        <v>3.4718063960739696</v>
      </c>
      <c r="Q278">
        <f t="shared" si="44"/>
        <v>2</v>
      </c>
    </row>
    <row r="279" spans="1:17">
      <c r="A279">
        <v>267</v>
      </c>
      <c r="B279" s="11">
        <v>1127</v>
      </c>
      <c r="C279" s="11" t="s">
        <v>1856</v>
      </c>
      <c r="D279" s="3">
        <v>3242.8071</v>
      </c>
      <c r="E279" s="2">
        <v>8618</v>
      </c>
      <c r="F279" s="2">
        <v>38600</v>
      </c>
      <c r="G279" s="2">
        <v>2.1873827000000001</v>
      </c>
      <c r="H279">
        <f t="shared" si="45"/>
        <v>-0.36630811919911355</v>
      </c>
      <c r="I279">
        <f t="shared" si="46"/>
        <v>-0.54968358487101698</v>
      </c>
      <c r="J279">
        <f t="shared" si="47"/>
        <v>0.11760301030302794</v>
      </c>
      <c r="K279">
        <f t="shared" si="48"/>
        <v>0.27263834194246256</v>
      </c>
      <c r="L279">
        <f t="shared" si="49"/>
        <v>4.0138137276700876</v>
      </c>
      <c r="M279">
        <f t="shared" si="40"/>
        <v>3.7162244996352318</v>
      </c>
      <c r="N279">
        <f t="shared" si="41"/>
        <v>17.27154361537443</v>
      </c>
      <c r="O279">
        <f t="shared" si="42"/>
        <v>74.668829956285805</v>
      </c>
      <c r="P279">
        <f t="shared" si="43"/>
        <v>3.7162244996352318</v>
      </c>
      <c r="Q279">
        <f t="shared" si="44"/>
        <v>2</v>
      </c>
    </row>
    <row r="280" spans="1:17">
      <c r="A280">
        <v>268</v>
      </c>
      <c r="B280" s="11">
        <v>22202</v>
      </c>
      <c r="C280" s="11" t="s">
        <v>981</v>
      </c>
      <c r="D280" s="3">
        <v>3526.6554999999998</v>
      </c>
      <c r="E280" s="2">
        <v>9416</v>
      </c>
      <c r="F280" s="2">
        <v>34200</v>
      </c>
      <c r="G280" s="2">
        <v>1.70296</v>
      </c>
      <c r="H280">
        <f t="shared" si="45"/>
        <v>-0.33852186650601251</v>
      </c>
      <c r="I280">
        <f t="shared" si="46"/>
        <v>-0.43098473999688924</v>
      </c>
      <c r="J280">
        <f t="shared" si="47"/>
        <v>-0.2945732827449018</v>
      </c>
      <c r="K280">
        <f t="shared" si="48"/>
        <v>-9.4150141149578814E-2</v>
      </c>
      <c r="L280">
        <f t="shared" si="49"/>
        <v>5.3206656036322002</v>
      </c>
      <c r="M280">
        <f t="shared" si="40"/>
        <v>3.5993124553785849</v>
      </c>
      <c r="N280">
        <f t="shared" si="41"/>
        <v>20.473149153718541</v>
      </c>
      <c r="O280">
        <f t="shared" si="42"/>
        <v>81.39308442904867</v>
      </c>
      <c r="P280">
        <f t="shared" si="43"/>
        <v>3.5993124553785849</v>
      </c>
      <c r="Q280">
        <f t="shared" si="44"/>
        <v>2</v>
      </c>
    </row>
    <row r="281" spans="1:17">
      <c r="A281">
        <v>269</v>
      </c>
      <c r="B281" s="11">
        <v>1131</v>
      </c>
      <c r="C281" s="11" t="s">
        <v>237</v>
      </c>
      <c r="D281" s="3">
        <v>5987.0967000000001</v>
      </c>
      <c r="E281" s="2">
        <v>9765</v>
      </c>
      <c r="F281" s="2">
        <v>28900</v>
      </c>
      <c r="G281" s="2">
        <v>0.66186440000000002</v>
      </c>
      <c r="H281">
        <f t="shared" si="45"/>
        <v>-9.7666392528647117E-2</v>
      </c>
      <c r="I281">
        <f t="shared" si="46"/>
        <v>-0.37907258854191361</v>
      </c>
      <c r="J281">
        <f t="shared" si="47"/>
        <v>-0.79105836300718091</v>
      </c>
      <c r="K281">
        <f t="shared" si="48"/>
        <v>-0.88243251494791364</v>
      </c>
      <c r="L281">
        <f t="shared" si="49"/>
        <v>7.746630568090918</v>
      </c>
      <c r="M281">
        <f t="shared" si="40"/>
        <v>4.929803851742804</v>
      </c>
      <c r="N281">
        <f t="shared" si="41"/>
        <v>25.288348405752117</v>
      </c>
      <c r="O281">
        <f t="shared" si="42"/>
        <v>96.632172202855557</v>
      </c>
      <c r="P281">
        <f t="shared" si="43"/>
        <v>4.929803851742804</v>
      </c>
      <c r="Q281">
        <f t="shared" si="44"/>
        <v>2</v>
      </c>
    </row>
    <row r="282" spans="1:17">
      <c r="A282">
        <v>270</v>
      </c>
      <c r="B282" s="11">
        <v>1132</v>
      </c>
      <c r="C282" s="11" t="s">
        <v>1762</v>
      </c>
      <c r="D282" s="3">
        <v>4531.7816999999995</v>
      </c>
      <c r="E282" s="2">
        <v>17088</v>
      </c>
      <c r="F282" s="2">
        <v>53100</v>
      </c>
      <c r="G282" s="2">
        <v>1.3513310000000001</v>
      </c>
      <c r="H282">
        <f t="shared" si="45"/>
        <v>-0.24012888426036155</v>
      </c>
      <c r="I282">
        <f t="shared" si="46"/>
        <v>0.71019011949472455</v>
      </c>
      <c r="J282">
        <f t="shared" si="47"/>
        <v>1.4759112487564328</v>
      </c>
      <c r="K282">
        <f t="shared" si="48"/>
        <v>-0.36039172628002664</v>
      </c>
      <c r="L282">
        <f t="shared" si="49"/>
        <v>3.3806141666087446</v>
      </c>
      <c r="M282">
        <f t="shared" si="40"/>
        <v>1.5152874668841287</v>
      </c>
      <c r="N282">
        <f t="shared" si="41"/>
        <v>8.5838700475986229</v>
      </c>
      <c r="O282">
        <f t="shared" si="42"/>
        <v>82.485605397192472</v>
      </c>
      <c r="P282">
        <f t="shared" si="43"/>
        <v>1.5152874668841287</v>
      </c>
      <c r="Q282">
        <f t="shared" si="44"/>
        <v>2</v>
      </c>
    </row>
    <row r="283" spans="1:17">
      <c r="A283">
        <v>271</v>
      </c>
      <c r="B283" s="11">
        <v>1133</v>
      </c>
      <c r="C283" s="11" t="s">
        <v>1433</v>
      </c>
      <c r="D283" s="3">
        <v>3916.2312000000002</v>
      </c>
      <c r="E283" s="2">
        <v>11016</v>
      </c>
      <c r="F283" s="2">
        <v>36200</v>
      </c>
      <c r="G283" s="2">
        <v>1.8208114</v>
      </c>
      <c r="H283">
        <f t="shared" si="45"/>
        <v>-0.30038584444884486</v>
      </c>
      <c r="I283">
        <f t="shared" si="46"/>
        <v>-0.19299206857006676</v>
      </c>
      <c r="J283">
        <f t="shared" si="47"/>
        <v>-0.10722042226857012</v>
      </c>
      <c r="K283">
        <f t="shared" si="48"/>
        <v>-4.9170473323952328E-3</v>
      </c>
      <c r="L283">
        <f t="shared" si="49"/>
        <v>4.6586536353790002</v>
      </c>
      <c r="M283">
        <f t="shared" si="40"/>
        <v>2.578957361124925</v>
      </c>
      <c r="N283">
        <f t="shared" si="41"/>
        <v>18.703852656382072</v>
      </c>
      <c r="O283">
        <f t="shared" si="42"/>
        <v>78.673785002113121</v>
      </c>
      <c r="P283">
        <f t="shared" si="43"/>
        <v>2.578957361124925</v>
      </c>
      <c r="Q283">
        <f t="shared" si="44"/>
        <v>2</v>
      </c>
    </row>
    <row r="284" spans="1:17">
      <c r="A284">
        <v>272</v>
      </c>
      <c r="B284" s="11">
        <v>1134</v>
      </c>
      <c r="C284" s="11" t="s">
        <v>67</v>
      </c>
      <c r="D284" s="4">
        <v>11717.031999999999</v>
      </c>
      <c r="E284" s="2">
        <v>21513</v>
      </c>
      <c r="F284" s="2">
        <v>51400</v>
      </c>
      <c r="G284" s="2">
        <v>0.59657895999999999</v>
      </c>
      <c r="H284">
        <f t="shared" si="45"/>
        <v>0.46324369243543856</v>
      </c>
      <c r="I284">
        <f t="shared" si="46"/>
        <v>1.3683886014095306</v>
      </c>
      <c r="J284">
        <f t="shared" si="47"/>
        <v>1.3166613173515509</v>
      </c>
      <c r="K284">
        <f t="shared" si="48"/>
        <v>-0.9318644418695804</v>
      </c>
      <c r="L284">
        <f t="shared" si="49"/>
        <v>5.1475986541983056</v>
      </c>
      <c r="M284">
        <f t="shared" si="40"/>
        <v>1.6487121377882592</v>
      </c>
      <c r="N284">
        <f t="shared" si="41"/>
        <v>10.836554799875717</v>
      </c>
      <c r="O284">
        <f t="shared" si="42"/>
        <v>91.948833958446045</v>
      </c>
      <c r="P284">
        <f t="shared" si="43"/>
        <v>1.6487121377882592</v>
      </c>
      <c r="Q284">
        <f t="shared" si="44"/>
        <v>2</v>
      </c>
    </row>
    <row r="285" spans="1:17">
      <c r="A285">
        <v>273</v>
      </c>
      <c r="B285" s="11">
        <v>1143</v>
      </c>
      <c r="C285" s="11" t="s">
        <v>524</v>
      </c>
      <c r="D285" s="3">
        <v>5988.0254000000004</v>
      </c>
      <c r="E285" s="2">
        <v>11174</v>
      </c>
      <c r="F285" s="2">
        <v>36500</v>
      </c>
      <c r="G285" s="2">
        <v>0.64128584</v>
      </c>
      <c r="H285">
        <f t="shared" si="45"/>
        <v>-9.7575480996730454E-2</v>
      </c>
      <c r="I285">
        <f t="shared" si="46"/>
        <v>-0.16949029226666804</v>
      </c>
      <c r="J285">
        <f t="shared" si="47"/>
        <v>-7.9117493197120359E-2</v>
      </c>
      <c r="K285">
        <f t="shared" si="48"/>
        <v>-0.89801390452073615</v>
      </c>
      <c r="L285">
        <f t="shared" si="49"/>
        <v>5.0419657076244357</v>
      </c>
      <c r="M285">
        <f t="shared" si="40"/>
        <v>3.0411893398489687</v>
      </c>
      <c r="N285">
        <f t="shared" si="41"/>
        <v>18.80211798114296</v>
      </c>
      <c r="O285">
        <f t="shared" si="42"/>
        <v>94.368794846488427</v>
      </c>
      <c r="P285">
        <f t="shared" si="43"/>
        <v>3.0411893398489687</v>
      </c>
      <c r="Q285">
        <f t="shared" si="44"/>
        <v>2</v>
      </c>
    </row>
    <row r="286" spans="1:17">
      <c r="A286">
        <v>274</v>
      </c>
      <c r="B286" s="11">
        <v>1144</v>
      </c>
      <c r="C286" s="11" t="s">
        <v>23</v>
      </c>
      <c r="D286" s="3">
        <v>4813.6611000000003</v>
      </c>
      <c r="E286" s="2">
        <v>21573</v>
      </c>
      <c r="F286" s="2">
        <v>52200</v>
      </c>
      <c r="G286" s="2">
        <v>1.5280726</v>
      </c>
      <c r="H286">
        <f t="shared" si="45"/>
        <v>-0.2125353792859466</v>
      </c>
      <c r="I286">
        <f t="shared" si="46"/>
        <v>1.3773133265880364</v>
      </c>
      <c r="J286">
        <f t="shared" si="47"/>
        <v>1.3916024615420837</v>
      </c>
      <c r="K286">
        <f t="shared" si="48"/>
        <v>-0.22656896495348203</v>
      </c>
      <c r="L286">
        <f t="shared" si="49"/>
        <v>5.399724594641933</v>
      </c>
      <c r="M286">
        <f t="shared" si="40"/>
        <v>0.97847586629453687</v>
      </c>
      <c r="N286">
        <f t="shared" si="41"/>
        <v>10.498754912459232</v>
      </c>
      <c r="O286">
        <f t="shared" si="42"/>
        <v>79.980144263187938</v>
      </c>
      <c r="P286">
        <f t="shared" si="43"/>
        <v>0.97847586629453687</v>
      </c>
      <c r="Q286">
        <f t="shared" si="44"/>
        <v>2</v>
      </c>
    </row>
    <row r="287" spans="1:17">
      <c r="A287">
        <v>275</v>
      </c>
      <c r="B287" s="11">
        <v>1150</v>
      </c>
      <c r="C287" s="11" t="s">
        <v>202</v>
      </c>
      <c r="D287" s="3">
        <v>6440.2061000000003</v>
      </c>
      <c r="E287" s="2">
        <v>12522</v>
      </c>
      <c r="F287" s="2">
        <v>43700</v>
      </c>
      <c r="G287" s="2">
        <v>0.63473815</v>
      </c>
      <c r="H287">
        <f t="shared" si="45"/>
        <v>-5.331098208413021E-2</v>
      </c>
      <c r="I287">
        <f t="shared" si="46"/>
        <v>3.101853341042991E-2</v>
      </c>
      <c r="J287">
        <f t="shared" si="47"/>
        <v>0.59535280451767381</v>
      </c>
      <c r="K287">
        <f t="shared" si="48"/>
        <v>-0.90297159391649928</v>
      </c>
      <c r="L287">
        <f t="shared" si="49"/>
        <v>3.3847554185608493</v>
      </c>
      <c r="M287">
        <f t="shared" si="40"/>
        <v>2.236579573000844</v>
      </c>
      <c r="N287">
        <f t="shared" si="41"/>
        <v>13.589066329055614</v>
      </c>
      <c r="O287">
        <f t="shared" si="42"/>
        <v>92.968887189148475</v>
      </c>
      <c r="P287">
        <f t="shared" si="43"/>
        <v>2.236579573000844</v>
      </c>
      <c r="Q287">
        <f t="shared" si="44"/>
        <v>2</v>
      </c>
    </row>
    <row r="288" spans="1:17">
      <c r="A288">
        <v>276</v>
      </c>
      <c r="B288" s="11">
        <v>39803</v>
      </c>
      <c r="C288" s="11" t="s">
        <v>1014</v>
      </c>
      <c r="D288" s="2">
        <v>18508.02</v>
      </c>
      <c r="E288" s="2">
        <v>6586</v>
      </c>
      <c r="F288" s="2">
        <v>51000</v>
      </c>
      <c r="G288" s="2">
        <v>1.0403308</v>
      </c>
      <c r="H288">
        <f t="shared" si="45"/>
        <v>1.1280214703049527</v>
      </c>
      <c r="I288">
        <f t="shared" si="46"/>
        <v>-0.85193427758308149</v>
      </c>
      <c r="J288">
        <f t="shared" si="47"/>
        <v>1.2791907452562845</v>
      </c>
      <c r="K288">
        <f t="shared" si="48"/>
        <v>-0.59587055829867785</v>
      </c>
      <c r="L288">
        <f t="shared" si="49"/>
        <v>0.63257988610035243</v>
      </c>
      <c r="M288">
        <f t="shared" si="40"/>
        <v>6.6065568252661055</v>
      </c>
      <c r="N288">
        <f t="shared" si="41"/>
        <v>8.9262266564880264</v>
      </c>
      <c r="O288">
        <f t="shared" si="42"/>
        <v>88.963922759953107</v>
      </c>
      <c r="P288">
        <f t="shared" si="43"/>
        <v>0.63257988610035243</v>
      </c>
      <c r="Q288">
        <f t="shared" si="44"/>
        <v>1</v>
      </c>
    </row>
    <row r="289" spans="1:17">
      <c r="A289">
        <v>277</v>
      </c>
      <c r="B289" s="11">
        <v>7993</v>
      </c>
      <c r="C289" s="11" t="s">
        <v>86</v>
      </c>
      <c r="D289" s="3">
        <v>7316.6244999999999</v>
      </c>
      <c r="E289" s="2">
        <v>12778</v>
      </c>
      <c r="F289" s="2">
        <v>43300</v>
      </c>
      <c r="G289" s="2">
        <v>0.60265619000000004</v>
      </c>
      <c r="H289">
        <f t="shared" si="45"/>
        <v>3.248264270742509E-2</v>
      </c>
      <c r="I289">
        <f t="shared" si="46"/>
        <v>6.9097360838721505E-2</v>
      </c>
      <c r="J289">
        <f t="shared" si="47"/>
        <v>0.55788223242240742</v>
      </c>
      <c r="K289">
        <f t="shared" si="48"/>
        <v>-0.92726296887275039</v>
      </c>
      <c r="L289">
        <f t="shared" si="49"/>
        <v>3.3829418278192205</v>
      </c>
      <c r="M289">
        <f t="shared" si="40"/>
        <v>2.165132230223429</v>
      </c>
      <c r="N289">
        <f t="shared" si="41"/>
        <v>13.786683879810518</v>
      </c>
      <c r="O289">
        <f t="shared" si="42"/>
        <v>93.242200589092249</v>
      </c>
      <c r="P289">
        <f t="shared" si="43"/>
        <v>2.165132230223429</v>
      </c>
      <c r="Q289">
        <f t="shared" si="44"/>
        <v>2</v>
      </c>
    </row>
    <row r="290" spans="1:17">
      <c r="A290">
        <v>278</v>
      </c>
      <c r="B290" s="11">
        <v>1146</v>
      </c>
      <c r="C290" s="11" t="s">
        <v>703</v>
      </c>
      <c r="D290" s="3">
        <v>9097.8192999999992</v>
      </c>
      <c r="E290" s="2">
        <v>25579</v>
      </c>
      <c r="F290" s="2">
        <v>69000</v>
      </c>
      <c r="G290" s="2">
        <v>1.7887010999999999</v>
      </c>
      <c r="H290">
        <f t="shared" si="45"/>
        <v>0.20684589016077545</v>
      </c>
      <c r="I290">
        <f t="shared" si="46"/>
        <v>1.9731874776729432</v>
      </c>
      <c r="J290">
        <f t="shared" si="47"/>
        <v>2.9653664895432699</v>
      </c>
      <c r="K290">
        <f t="shared" si="48"/>
        <v>-2.9229880378060489E-2</v>
      </c>
      <c r="L290">
        <f t="shared" si="49"/>
        <v>9.0673378642919396</v>
      </c>
      <c r="M290">
        <f t="shared" si="40"/>
        <v>6.8273177787597223</v>
      </c>
      <c r="N290">
        <f t="shared" si="41"/>
        <v>5.9983508729699206</v>
      </c>
      <c r="O290">
        <f t="shared" si="42"/>
        <v>80.355967583381357</v>
      </c>
      <c r="P290">
        <f t="shared" si="43"/>
        <v>5.9983508729699206</v>
      </c>
      <c r="Q290">
        <f t="shared" si="44"/>
        <v>3</v>
      </c>
    </row>
    <row r="291" spans="1:17">
      <c r="A291">
        <v>279</v>
      </c>
      <c r="B291" s="11">
        <v>1141</v>
      </c>
      <c r="C291" s="11" t="s">
        <v>48</v>
      </c>
      <c r="D291" s="3">
        <v>3069.7761</v>
      </c>
      <c r="E291" s="2">
        <v>3782</v>
      </c>
      <c r="F291" s="2">
        <v>33800</v>
      </c>
      <c r="G291" s="2">
        <v>2.0936956000000002</v>
      </c>
      <c r="H291">
        <f t="shared" si="45"/>
        <v>-0.38324632667091879</v>
      </c>
      <c r="I291">
        <f t="shared" si="46"/>
        <v>-1.2690164342585879</v>
      </c>
      <c r="J291">
        <f t="shared" si="47"/>
        <v>-0.33204385484016818</v>
      </c>
      <c r="K291">
        <f t="shared" si="48"/>
        <v>0.20170163874029565</v>
      </c>
      <c r="L291">
        <f t="shared" si="49"/>
        <v>6.0285645136922605</v>
      </c>
      <c r="M291">
        <f t="shared" si="40"/>
        <v>7.3239425381399856</v>
      </c>
      <c r="N291">
        <f t="shared" si="41"/>
        <v>22.155161730949597</v>
      </c>
      <c r="O291">
        <f t="shared" si="42"/>
        <v>79.666817845062511</v>
      </c>
      <c r="P291">
        <f t="shared" si="43"/>
        <v>6.0285645136922605</v>
      </c>
      <c r="Q291">
        <f t="shared" si="44"/>
        <v>1</v>
      </c>
    </row>
    <row r="292" spans="1:17">
      <c r="A292">
        <v>280</v>
      </c>
      <c r="B292" s="11">
        <v>1138</v>
      </c>
      <c r="C292" s="11" t="s">
        <v>95</v>
      </c>
      <c r="D292" s="3">
        <v>5194.5141999999996</v>
      </c>
      <c r="E292" s="2">
        <v>22869</v>
      </c>
      <c r="F292" s="2">
        <v>29800</v>
      </c>
      <c r="G292" s="2">
        <v>1.2521857000000001</v>
      </c>
      <c r="H292">
        <f t="shared" si="45"/>
        <v>-0.17525322277017669</v>
      </c>
      <c r="I292">
        <f t="shared" si="46"/>
        <v>1.5700873904437627</v>
      </c>
      <c r="J292">
        <f t="shared" si="47"/>
        <v>-0.7067495757928316</v>
      </c>
      <c r="K292">
        <f t="shared" si="48"/>
        <v>-0.43546119390139398</v>
      </c>
      <c r="L292">
        <f t="shared" si="49"/>
        <v>11.44182714910005</v>
      </c>
      <c r="M292">
        <f t="shared" si="40"/>
        <v>1.6157077199053895</v>
      </c>
      <c r="N292">
        <f t="shared" si="41"/>
        <v>26.932513750172738</v>
      </c>
      <c r="O292">
        <f t="shared" si="42"/>
        <v>86.494774226843148</v>
      </c>
      <c r="P292">
        <f t="shared" si="43"/>
        <v>1.6157077199053895</v>
      </c>
      <c r="Q292">
        <f t="shared" si="44"/>
        <v>2</v>
      </c>
    </row>
    <row r="293" spans="1:17">
      <c r="A293">
        <v>281</v>
      </c>
      <c r="B293" s="11">
        <v>1147</v>
      </c>
      <c r="C293" s="11" t="s">
        <v>108</v>
      </c>
      <c r="D293" s="3">
        <v>7651.9106000000002</v>
      </c>
      <c r="E293" s="2">
        <v>25179</v>
      </c>
      <c r="F293" s="2">
        <v>48900</v>
      </c>
      <c r="G293" s="2">
        <v>0.56542539999999997</v>
      </c>
      <c r="H293">
        <f t="shared" si="45"/>
        <v>6.5304192165108688E-2</v>
      </c>
      <c r="I293">
        <f t="shared" si="46"/>
        <v>1.9136893098162375</v>
      </c>
      <c r="J293">
        <f t="shared" si="47"/>
        <v>1.0824702417561363</v>
      </c>
      <c r="K293">
        <f t="shared" si="48"/>
        <v>-0.95545286374848248</v>
      </c>
      <c r="L293">
        <f t="shared" si="49"/>
        <v>8.3709976522681782</v>
      </c>
      <c r="M293">
        <f t="shared" si="40"/>
        <v>1.5749369560185769</v>
      </c>
      <c r="N293">
        <f t="shared" si="41"/>
        <v>14.528206936672234</v>
      </c>
      <c r="O293">
        <f t="shared" si="42"/>
        <v>93.426676342320476</v>
      </c>
      <c r="P293">
        <f t="shared" si="43"/>
        <v>1.5749369560185769</v>
      </c>
      <c r="Q293">
        <f t="shared" si="44"/>
        <v>2</v>
      </c>
    </row>
    <row r="294" spans="1:17">
      <c r="A294">
        <v>282</v>
      </c>
      <c r="B294" s="11">
        <v>1137</v>
      </c>
      <c r="C294" s="11" t="s">
        <v>78</v>
      </c>
      <c r="D294" s="3">
        <v>4237.6478999999999</v>
      </c>
      <c r="E294" s="2">
        <v>4682</v>
      </c>
      <c r="F294" s="2">
        <v>27000</v>
      </c>
      <c r="G294" s="2">
        <v>0.80106372000000003</v>
      </c>
      <c r="H294">
        <f t="shared" si="45"/>
        <v>-0.26892198681926988</v>
      </c>
      <c r="I294">
        <f t="shared" si="46"/>
        <v>-1.1351455565810002</v>
      </c>
      <c r="J294">
        <f t="shared" si="47"/>
        <v>-0.96904358045969596</v>
      </c>
      <c r="K294">
        <f t="shared" si="48"/>
        <v>-0.77703549818911244</v>
      </c>
      <c r="L294">
        <f t="shared" si="49"/>
        <v>9.1060145264383525</v>
      </c>
      <c r="M294">
        <f t="shared" si="40"/>
        <v>8.3893763403813093</v>
      </c>
      <c r="N294">
        <f t="shared" si="41"/>
        <v>28.13464129870502</v>
      </c>
      <c r="O294">
        <f t="shared" si="42"/>
        <v>98.349894260473505</v>
      </c>
      <c r="P294">
        <f t="shared" si="43"/>
        <v>8.3893763403813093</v>
      </c>
      <c r="Q294">
        <f t="shared" si="44"/>
        <v>2</v>
      </c>
    </row>
    <row r="295" spans="1:17">
      <c r="A295">
        <v>283</v>
      </c>
      <c r="B295" s="11">
        <v>1139</v>
      </c>
      <c r="C295" s="11" t="s">
        <v>92</v>
      </c>
      <c r="D295" s="3">
        <v>3349.6667000000002</v>
      </c>
      <c r="E295" s="2">
        <v>8260</v>
      </c>
      <c r="F295" s="2">
        <v>31900</v>
      </c>
      <c r="G295" s="2">
        <v>1.1292894</v>
      </c>
      <c r="H295">
        <f t="shared" si="45"/>
        <v>-0.35584750766040585</v>
      </c>
      <c r="I295">
        <f t="shared" si="46"/>
        <v>-0.6029344451027685</v>
      </c>
      <c r="J295">
        <f t="shared" si="47"/>
        <v>-0.51002907229268324</v>
      </c>
      <c r="K295">
        <f t="shared" si="48"/>
        <v>-0.52851411535743731</v>
      </c>
      <c r="L295">
        <f t="shared" si="49"/>
        <v>6.5352030225542777</v>
      </c>
      <c r="M295">
        <f t="shared" si="40"/>
        <v>4.7963019219708363</v>
      </c>
      <c r="N295">
        <f t="shared" si="41"/>
        <v>22.798277470342477</v>
      </c>
      <c r="O295">
        <f t="shared" si="42"/>
        <v>90.33537711008367</v>
      </c>
      <c r="P295">
        <f t="shared" si="43"/>
        <v>4.7963019219708363</v>
      </c>
      <c r="Q295">
        <f t="shared" si="44"/>
        <v>2</v>
      </c>
    </row>
    <row r="296" spans="1:17">
      <c r="A296">
        <v>284</v>
      </c>
      <c r="B296" s="11">
        <v>1140</v>
      </c>
      <c r="C296" s="11" t="s">
        <v>5</v>
      </c>
      <c r="D296" s="3">
        <v>2493.7624999999998</v>
      </c>
      <c r="E296" s="2">
        <v>36779</v>
      </c>
      <c r="F296" s="2">
        <v>36600</v>
      </c>
      <c r="G296" s="2">
        <v>1.2596890999999999</v>
      </c>
      <c r="H296">
        <f t="shared" si="45"/>
        <v>-0.43963297336071111</v>
      </c>
      <c r="I296">
        <f t="shared" si="46"/>
        <v>3.6391361776607005</v>
      </c>
      <c r="J296">
        <f t="shared" si="47"/>
        <v>-6.9749850173303776E-2</v>
      </c>
      <c r="K296">
        <f t="shared" si="48"/>
        <v>-0.42977987322002881</v>
      </c>
      <c r="L296">
        <f t="shared" si="49"/>
        <v>22.787717681226059</v>
      </c>
      <c r="M296">
        <f t="shared" si="40"/>
        <v>6.2548845237674726</v>
      </c>
      <c r="N296">
        <f t="shared" si="41"/>
        <v>33.104323053901233</v>
      </c>
      <c r="O296">
        <f t="shared" si="42"/>
        <v>91.780398494453593</v>
      </c>
      <c r="P296">
        <f t="shared" si="43"/>
        <v>6.2548845237674726</v>
      </c>
      <c r="Q296">
        <f t="shared" si="44"/>
        <v>2</v>
      </c>
    </row>
    <row r="297" spans="1:17">
      <c r="A297">
        <v>285</v>
      </c>
      <c r="B297" s="11">
        <v>32603</v>
      </c>
      <c r="C297" s="11" t="s">
        <v>193</v>
      </c>
      <c r="D297" s="4">
        <v>11963.098</v>
      </c>
      <c r="E297" s="2">
        <v>26380</v>
      </c>
      <c r="F297" s="2">
        <v>56400</v>
      </c>
      <c r="G297" s="2">
        <v>1.1928402</v>
      </c>
      <c r="H297">
        <f t="shared" si="45"/>
        <v>0.48733138169202989</v>
      </c>
      <c r="I297">
        <f t="shared" si="46"/>
        <v>2.092332558805996</v>
      </c>
      <c r="J297">
        <f t="shared" si="47"/>
        <v>1.7850434685423802</v>
      </c>
      <c r="K297">
        <f t="shared" si="48"/>
        <v>-0.48039559917046737</v>
      </c>
      <c r="L297">
        <f t="shared" si="49"/>
        <v>7.7340776043418158</v>
      </c>
      <c r="M297">
        <f t="shared" si="40"/>
        <v>2.8005221381934358</v>
      </c>
      <c r="N297">
        <f t="shared" si="41"/>
        <v>10.562360039661028</v>
      </c>
      <c r="O297">
        <f t="shared" si="42"/>
        <v>85.045996559436261</v>
      </c>
      <c r="P297">
        <f t="shared" si="43"/>
        <v>2.8005221381934358</v>
      </c>
      <c r="Q297">
        <f t="shared" si="44"/>
        <v>2</v>
      </c>
    </row>
    <row r="298" spans="1:17">
      <c r="A298">
        <v>286</v>
      </c>
      <c r="B298" s="11">
        <v>1153</v>
      </c>
      <c r="C298" s="11" t="s">
        <v>37</v>
      </c>
      <c r="D298" s="4">
        <v>7040.5219999999999</v>
      </c>
      <c r="E298" s="2">
        <v>30549</v>
      </c>
      <c r="F298" s="2">
        <v>54100</v>
      </c>
      <c r="G298" s="2">
        <v>0.87931501999999995</v>
      </c>
      <c r="H298">
        <f t="shared" si="45"/>
        <v>5.4546452475241949E-3</v>
      </c>
      <c r="I298">
        <f t="shared" si="46"/>
        <v>2.7124522132925106</v>
      </c>
      <c r="J298">
        <f t="shared" si="47"/>
        <v>1.5695876789945986</v>
      </c>
      <c r="K298">
        <f t="shared" si="48"/>
        <v>-0.71778626063897255</v>
      </c>
      <c r="L298">
        <f t="shared" si="49"/>
        <v>12.426030643499052</v>
      </c>
      <c r="M298">
        <f t="shared" si="40"/>
        <v>3.7349589777342627</v>
      </c>
      <c r="N298">
        <f t="shared" si="41"/>
        <v>15.456083324720373</v>
      </c>
      <c r="O298">
        <f t="shared" si="42"/>
        <v>91.409983763264123</v>
      </c>
      <c r="P298">
        <f t="shared" si="43"/>
        <v>3.7349589777342627</v>
      </c>
      <c r="Q298">
        <f t="shared" si="44"/>
        <v>2</v>
      </c>
    </row>
    <row r="299" spans="1:17">
      <c r="A299">
        <v>287</v>
      </c>
      <c r="B299" s="11">
        <v>1142</v>
      </c>
      <c r="C299" s="11" t="s">
        <v>93</v>
      </c>
      <c r="D299" s="3">
        <v>7641.4638999999997</v>
      </c>
      <c r="E299" s="2">
        <v>11967</v>
      </c>
      <c r="F299" s="2">
        <v>41700</v>
      </c>
      <c r="G299" s="2">
        <v>1.0354140000000001</v>
      </c>
      <c r="H299">
        <f t="shared" si="45"/>
        <v>6.4281552453174323E-2</v>
      </c>
      <c r="I299">
        <f t="shared" si="46"/>
        <v>-5.1535174490749139E-2</v>
      </c>
      <c r="J299">
        <f t="shared" si="47"/>
        <v>0.4079999440413421</v>
      </c>
      <c r="K299">
        <f t="shared" si="48"/>
        <v>-0.599593392950454</v>
      </c>
      <c r="L299">
        <f t="shared" si="49"/>
        <v>2.9584477078524536</v>
      </c>
      <c r="M299">
        <f t="shared" si="40"/>
        <v>2.0135251130506777</v>
      </c>
      <c r="N299">
        <f t="shared" si="41"/>
        <v>14.331115082132891</v>
      </c>
      <c r="O299">
        <f t="shared" si="42"/>
        <v>87.425591113094072</v>
      </c>
      <c r="P299">
        <f t="shared" si="43"/>
        <v>2.0135251130506777</v>
      </c>
      <c r="Q299">
        <f t="shared" si="44"/>
        <v>2</v>
      </c>
    </row>
    <row r="300" spans="1:17">
      <c r="A300">
        <v>288</v>
      </c>
      <c r="B300" s="11">
        <v>30113</v>
      </c>
      <c r="C300" s="11" t="s">
        <v>603</v>
      </c>
      <c r="D300" s="3">
        <v>8089.1089000000002</v>
      </c>
      <c r="E300" s="2">
        <v>20680</v>
      </c>
      <c r="F300" s="2">
        <v>49700</v>
      </c>
      <c r="G300" s="2">
        <v>1.4953231</v>
      </c>
      <c r="H300">
        <f t="shared" si="45"/>
        <v>0.10810204637458883</v>
      </c>
      <c r="I300">
        <f t="shared" si="46"/>
        <v>1.2444836668479411</v>
      </c>
      <c r="J300">
        <f t="shared" si="47"/>
        <v>1.157411385946669</v>
      </c>
      <c r="K300">
        <f t="shared" si="48"/>
        <v>-0.25136577861853698</v>
      </c>
      <c r="L300">
        <f t="shared" si="49"/>
        <v>4.3830604894388498</v>
      </c>
      <c r="M300">
        <f t="shared" si="40"/>
        <v>0.52674277259427771</v>
      </c>
      <c r="N300">
        <f t="shared" si="41"/>
        <v>10.960661586033984</v>
      </c>
      <c r="O300">
        <f t="shared" si="42"/>
        <v>79.632896282383271</v>
      </c>
      <c r="P300">
        <f t="shared" si="43"/>
        <v>0.52674277259427771</v>
      </c>
      <c r="Q300">
        <f t="shared" si="44"/>
        <v>2</v>
      </c>
    </row>
    <row r="301" spans="1:17">
      <c r="A301">
        <v>289</v>
      </c>
      <c r="B301" s="11">
        <v>1157</v>
      </c>
      <c r="C301" s="11" t="s">
        <v>132</v>
      </c>
      <c r="D301" s="2">
        <v>17047.990000000002</v>
      </c>
      <c r="E301" s="2">
        <v>8319</v>
      </c>
      <c r="F301" s="2">
        <v>56100</v>
      </c>
      <c r="G301" s="2">
        <v>1.1810309999999999</v>
      </c>
      <c r="H301">
        <f t="shared" si="45"/>
        <v>0.9850974216948204</v>
      </c>
      <c r="I301">
        <f t="shared" si="46"/>
        <v>-0.59415846534390437</v>
      </c>
      <c r="J301">
        <f t="shared" si="47"/>
        <v>1.7569405394709303</v>
      </c>
      <c r="K301">
        <f t="shared" si="48"/>
        <v>-0.48933712597036871</v>
      </c>
      <c r="L301">
        <f t="shared" si="49"/>
        <v>0.35364958731366097</v>
      </c>
      <c r="M301">
        <f t="shared" si="40"/>
        <v>6.2091914857770734</v>
      </c>
      <c r="N301">
        <f t="shared" si="41"/>
        <v>5.9556536099084223</v>
      </c>
      <c r="O301">
        <f t="shared" si="42"/>
        <v>86.558659283573334</v>
      </c>
      <c r="P301">
        <f t="shared" si="43"/>
        <v>0.35364958731366097</v>
      </c>
      <c r="Q301">
        <f t="shared" si="44"/>
        <v>1</v>
      </c>
    </row>
    <row r="302" spans="1:17">
      <c r="A302">
        <v>290</v>
      </c>
      <c r="B302" s="11">
        <v>3316</v>
      </c>
      <c r="C302" s="11" t="s">
        <v>1129</v>
      </c>
      <c r="D302" s="3">
        <v>5387.5331999999999</v>
      </c>
      <c r="E302" s="2">
        <v>21387</v>
      </c>
      <c r="F302" s="2">
        <v>40600</v>
      </c>
      <c r="G302" s="2">
        <v>1.6930938</v>
      </c>
      <c r="H302">
        <f t="shared" si="45"/>
        <v>-0.15635836654209972</v>
      </c>
      <c r="I302">
        <f t="shared" si="46"/>
        <v>1.3496466785346684</v>
      </c>
      <c r="J302">
        <f t="shared" si="47"/>
        <v>0.30495587077935965</v>
      </c>
      <c r="K302">
        <f t="shared" si="48"/>
        <v>-0.1016204940704529</v>
      </c>
      <c r="L302">
        <f t="shared" si="49"/>
        <v>6.6778601599714884</v>
      </c>
      <c r="M302">
        <f t="shared" si="40"/>
        <v>7.1299796664292051E-2</v>
      </c>
      <c r="N302">
        <f t="shared" si="41"/>
        <v>17.353905337640427</v>
      </c>
      <c r="O302">
        <f t="shared" si="42"/>
        <v>77.931640012405168</v>
      </c>
      <c r="P302">
        <f t="shared" si="43"/>
        <v>7.1299796664292051E-2</v>
      </c>
      <c r="Q302">
        <f t="shared" si="44"/>
        <v>2</v>
      </c>
    </row>
    <row r="303" spans="1:17">
      <c r="A303">
        <v>291</v>
      </c>
      <c r="B303" s="11">
        <v>2241</v>
      </c>
      <c r="C303" s="11" t="s">
        <v>1714</v>
      </c>
      <c r="D303" s="4">
        <v>18343.697</v>
      </c>
      <c r="E303" s="4">
        <v>11218.562</v>
      </c>
      <c r="F303" s="2">
        <v>53900</v>
      </c>
      <c r="G303" s="2">
        <v>1.1144860000000001</v>
      </c>
      <c r="H303">
        <f t="shared" si="45"/>
        <v>1.1119356991634264</v>
      </c>
      <c r="I303">
        <f t="shared" si="46"/>
        <v>-0.16286189887659175</v>
      </c>
      <c r="J303">
        <f t="shared" si="47"/>
        <v>1.5508523929469655</v>
      </c>
      <c r="K303">
        <f t="shared" si="48"/>
        <v>-0.53972274912006801</v>
      </c>
      <c r="L303">
        <f t="shared" si="49"/>
        <v>0.564802997640659</v>
      </c>
      <c r="M303">
        <f t="shared" si="40"/>
        <v>4.5917682199770011</v>
      </c>
      <c r="N303">
        <f t="shared" si="41"/>
        <v>6.8913796398794283</v>
      </c>
      <c r="O303">
        <f t="shared" si="42"/>
        <v>86.041466333260601</v>
      </c>
      <c r="P303">
        <f t="shared" si="43"/>
        <v>0.564802997640659</v>
      </c>
      <c r="Q303">
        <f t="shared" si="44"/>
        <v>1</v>
      </c>
    </row>
    <row r="304" spans="1:17">
      <c r="A304">
        <v>292</v>
      </c>
      <c r="B304" s="11">
        <v>4889</v>
      </c>
      <c r="C304" s="11" t="s">
        <v>2083</v>
      </c>
      <c r="D304" s="4">
        <v>11399.880999999999</v>
      </c>
      <c r="E304" s="2">
        <v>24987</v>
      </c>
      <c r="F304" s="2">
        <v>45900</v>
      </c>
      <c r="G304" s="2">
        <v>1.0536547000000001</v>
      </c>
      <c r="H304">
        <f t="shared" si="45"/>
        <v>0.43219740918046978</v>
      </c>
      <c r="I304">
        <f t="shared" si="46"/>
        <v>1.8851301892450187</v>
      </c>
      <c r="J304">
        <f t="shared" si="47"/>
        <v>0.80144095104163871</v>
      </c>
      <c r="K304">
        <f t="shared" si="48"/>
        <v>-0.58578215189272276</v>
      </c>
      <c r="L304">
        <f t="shared" si="49"/>
        <v>7.4115312643131679</v>
      </c>
      <c r="M304">
        <f t="shared" si="40"/>
        <v>0.90257675640948243</v>
      </c>
      <c r="N304">
        <f t="shared" si="41"/>
        <v>15.326186157578576</v>
      </c>
      <c r="O304">
        <f t="shared" si="42"/>
        <v>86.005891267613521</v>
      </c>
      <c r="P304">
        <f t="shared" si="43"/>
        <v>0.90257675640948243</v>
      </c>
      <c r="Q304">
        <f t="shared" si="44"/>
        <v>2</v>
      </c>
    </row>
    <row r="305" spans="1:17">
      <c r="A305">
        <v>293</v>
      </c>
      <c r="B305" s="11">
        <v>6865</v>
      </c>
      <c r="C305" s="11" t="s">
        <v>1035</v>
      </c>
      <c r="D305" s="4">
        <v>21727.469000000001</v>
      </c>
      <c r="E305" s="2">
        <v>5736</v>
      </c>
      <c r="F305" s="2">
        <v>50900</v>
      </c>
      <c r="G305" s="2">
        <v>0.93125170000000002</v>
      </c>
      <c r="H305">
        <f t="shared" si="45"/>
        <v>1.4431771077739379</v>
      </c>
      <c r="I305">
        <f t="shared" si="46"/>
        <v>-0.97836788427858101</v>
      </c>
      <c r="J305">
        <f t="shared" si="47"/>
        <v>1.269823102232468</v>
      </c>
      <c r="K305">
        <f t="shared" si="48"/>
        <v>-0.67846156327438412</v>
      </c>
      <c r="L305">
        <f t="shared" si="49"/>
        <v>1.0250492809977798</v>
      </c>
      <c r="M305">
        <f t="shared" si="40"/>
        <v>8.015178514677892</v>
      </c>
      <c r="N305">
        <f t="shared" si="41"/>
        <v>9.6377798858525825</v>
      </c>
      <c r="O305">
        <f t="shared" si="42"/>
        <v>91.260729695896629</v>
      </c>
      <c r="P305">
        <f t="shared" si="43"/>
        <v>1.0250492809977798</v>
      </c>
      <c r="Q305">
        <f t="shared" si="44"/>
        <v>1</v>
      </c>
    </row>
    <row r="306" spans="1:17">
      <c r="A306">
        <v>294</v>
      </c>
      <c r="B306" s="11">
        <v>3150</v>
      </c>
      <c r="C306" s="11" t="s">
        <v>283</v>
      </c>
      <c r="D306" s="3">
        <v>6802.3091000000004</v>
      </c>
      <c r="E306" s="2">
        <v>14399</v>
      </c>
      <c r="F306" s="2">
        <v>42400</v>
      </c>
      <c r="G306" s="2">
        <v>0.98710454000000003</v>
      </c>
      <c r="H306">
        <f t="shared" si="45"/>
        <v>-1.786429484217298E-2</v>
      </c>
      <c r="I306">
        <f t="shared" si="46"/>
        <v>0.31021368607802102</v>
      </c>
      <c r="J306">
        <f t="shared" si="47"/>
        <v>0.47357344520805816</v>
      </c>
      <c r="K306">
        <f t="shared" si="48"/>
        <v>-0.63617168201988783</v>
      </c>
      <c r="L306">
        <f t="shared" si="49"/>
        <v>3.5308067106348293</v>
      </c>
      <c r="M306">
        <f t="shared" si="40"/>
        <v>1.2309119285965255</v>
      </c>
      <c r="N306">
        <f t="shared" si="41"/>
        <v>14.199002133980217</v>
      </c>
      <c r="O306">
        <f t="shared" si="42"/>
        <v>87.516330097519258</v>
      </c>
      <c r="P306">
        <f t="shared" si="43"/>
        <v>1.2309119285965255</v>
      </c>
      <c r="Q306">
        <f t="shared" si="44"/>
        <v>2</v>
      </c>
    </row>
    <row r="307" spans="1:17">
      <c r="A307">
        <v>295</v>
      </c>
      <c r="B307" s="11">
        <v>2913</v>
      </c>
      <c r="C307" s="11" t="s">
        <v>257</v>
      </c>
      <c r="D307" s="2">
        <v>112324.66</v>
      </c>
      <c r="E307" s="2">
        <v>7596</v>
      </c>
      <c r="F307" s="2">
        <v>66000</v>
      </c>
      <c r="G307" s="2">
        <v>1.4561397</v>
      </c>
      <c r="H307">
        <f t="shared" si="45"/>
        <v>10.311842361519037</v>
      </c>
      <c r="I307">
        <f t="shared" si="46"/>
        <v>-0.70170140374489987</v>
      </c>
      <c r="J307">
        <f t="shared" si="47"/>
        <v>2.6843371988287723</v>
      </c>
      <c r="K307">
        <f t="shared" si="48"/>
        <v>-0.28103412374024306</v>
      </c>
      <c r="L307">
        <f t="shared" si="49"/>
        <v>88.184510567961581</v>
      </c>
      <c r="M307">
        <f t="shared" si="40"/>
        <v>114.23554062041319</v>
      </c>
      <c r="N307">
        <f t="shared" si="41"/>
        <v>94.692025162153129</v>
      </c>
      <c r="O307">
        <f t="shared" si="42"/>
        <v>175.09773407640097</v>
      </c>
      <c r="P307">
        <f t="shared" si="43"/>
        <v>88.184510567961581</v>
      </c>
      <c r="Q307">
        <f t="shared" si="44"/>
        <v>1</v>
      </c>
    </row>
    <row r="308" spans="1:17">
      <c r="A308">
        <v>296</v>
      </c>
      <c r="B308" s="11">
        <v>1959</v>
      </c>
      <c r="C308" s="11" t="s">
        <v>841</v>
      </c>
      <c r="D308" s="3">
        <v>9554.1728999999996</v>
      </c>
      <c r="E308" s="2">
        <v>12481</v>
      </c>
      <c r="F308" s="2">
        <v>34200</v>
      </c>
      <c r="G308" s="2">
        <v>0.92809593999999995</v>
      </c>
      <c r="H308">
        <f t="shared" si="45"/>
        <v>0.2515188791471723</v>
      </c>
      <c r="I308">
        <f t="shared" si="46"/>
        <v>2.4919971205117585E-2</v>
      </c>
      <c r="J308">
        <f t="shared" si="47"/>
        <v>-0.2945732827449018</v>
      </c>
      <c r="K308">
        <f t="shared" si="48"/>
        <v>-0.68085099800442994</v>
      </c>
      <c r="L308">
        <f t="shared" si="49"/>
        <v>4.9801811929053805</v>
      </c>
      <c r="M308">
        <f t="shared" si="40"/>
        <v>2.5089124285150741</v>
      </c>
      <c r="N308">
        <f t="shared" si="41"/>
        <v>19.920642340654556</v>
      </c>
      <c r="O308">
        <f t="shared" si="42"/>
        <v>89.814025312853758</v>
      </c>
      <c r="P308">
        <f t="shared" si="43"/>
        <v>2.5089124285150741</v>
      </c>
      <c r="Q308">
        <f t="shared" si="44"/>
        <v>2</v>
      </c>
    </row>
    <row r="309" spans="1:17">
      <c r="A309">
        <v>297</v>
      </c>
      <c r="B309" s="11">
        <v>2681</v>
      </c>
      <c r="C309" s="11" t="s">
        <v>473</v>
      </c>
      <c r="D309" s="3">
        <v>2794.7085000000002</v>
      </c>
      <c r="E309" s="2">
        <v>19080</v>
      </c>
      <c r="F309" s="2">
        <v>43900</v>
      </c>
      <c r="G309" s="2">
        <v>1.253188</v>
      </c>
      <c r="H309">
        <f t="shared" si="45"/>
        <v>-0.41017301655638178</v>
      </c>
      <c r="I309">
        <f t="shared" si="46"/>
        <v>1.0064909954211185</v>
      </c>
      <c r="J309">
        <f t="shared" si="47"/>
        <v>0.614088090565307</v>
      </c>
      <c r="K309">
        <f t="shared" si="48"/>
        <v>-0.43470228624367457</v>
      </c>
      <c r="L309">
        <f t="shared" si="49"/>
        <v>5.6626207339763814</v>
      </c>
      <c r="M309">
        <f t="shared" si="40"/>
        <v>0.4290098987987736</v>
      </c>
      <c r="N309">
        <f t="shared" si="41"/>
        <v>14.839458500498671</v>
      </c>
      <c r="O309">
        <f t="shared" si="42"/>
        <v>84.011983534854124</v>
      </c>
      <c r="P309">
        <f t="shared" si="43"/>
        <v>0.4290098987987736</v>
      </c>
      <c r="Q309">
        <f t="shared" si="44"/>
        <v>2</v>
      </c>
    </row>
    <row r="310" spans="1:17">
      <c r="A310">
        <v>298</v>
      </c>
      <c r="B310" s="11">
        <v>2168</v>
      </c>
      <c r="C310" s="11" t="s">
        <v>608</v>
      </c>
      <c r="D310" s="4">
        <v>15208.215</v>
      </c>
      <c r="E310" s="2">
        <v>9409</v>
      </c>
      <c r="F310" s="2">
        <v>54300</v>
      </c>
      <c r="G310" s="2">
        <v>1.0340575000000001</v>
      </c>
      <c r="H310">
        <f t="shared" si="45"/>
        <v>0.80499968977718395</v>
      </c>
      <c r="I310">
        <f t="shared" si="46"/>
        <v>-0.43202595793438159</v>
      </c>
      <c r="J310">
        <f t="shared" si="47"/>
        <v>1.5883229650422319</v>
      </c>
      <c r="K310">
        <f t="shared" si="48"/>
        <v>-0.60062048886754116</v>
      </c>
      <c r="L310">
        <f t="shared" si="49"/>
        <v>0.51522355006617038</v>
      </c>
      <c r="M310">
        <f t="shared" si="40"/>
        <v>5.0189990467482577</v>
      </c>
      <c r="N310">
        <f t="shared" si="41"/>
        <v>6.6920831367774216</v>
      </c>
      <c r="O310">
        <f t="shared" si="42"/>
        <v>87.850109890919882</v>
      </c>
      <c r="P310">
        <f t="shared" si="43"/>
        <v>0.51522355006617038</v>
      </c>
      <c r="Q310">
        <f t="shared" si="44"/>
        <v>1</v>
      </c>
    </row>
    <row r="311" spans="1:17">
      <c r="A311">
        <v>299</v>
      </c>
      <c r="B311" s="11">
        <v>5320</v>
      </c>
      <c r="C311" s="11" t="s">
        <v>1468</v>
      </c>
      <c r="D311" s="3">
        <v>6084.5298000000003</v>
      </c>
      <c r="E311" s="2">
        <v>19444</v>
      </c>
      <c r="F311" s="2">
        <v>41400</v>
      </c>
      <c r="G311" s="2">
        <v>1.4410141000000001</v>
      </c>
      <c r="H311">
        <f t="shared" si="45"/>
        <v>-8.8128552127671844E-2</v>
      </c>
      <c r="I311">
        <f t="shared" si="46"/>
        <v>1.0606343281707207</v>
      </c>
      <c r="J311">
        <f t="shared" si="47"/>
        <v>0.37989701496989231</v>
      </c>
      <c r="K311">
        <f t="shared" si="48"/>
        <v>-0.29248671644462493</v>
      </c>
      <c r="L311">
        <f t="shared" si="49"/>
        <v>5.4153295858958952</v>
      </c>
      <c r="M311">
        <f t="shared" si="40"/>
        <v>0.11201903768861481</v>
      </c>
      <c r="N311">
        <f t="shared" si="41"/>
        <v>15.95346889796933</v>
      </c>
      <c r="O311">
        <f t="shared" si="42"/>
        <v>80.974720707725893</v>
      </c>
      <c r="P311">
        <f t="shared" si="43"/>
        <v>0.11201903768861481</v>
      </c>
      <c r="Q311">
        <f t="shared" si="44"/>
        <v>2</v>
      </c>
    </row>
    <row r="312" spans="1:17">
      <c r="A312">
        <v>300</v>
      </c>
      <c r="B312" s="11">
        <v>5488</v>
      </c>
      <c r="C312" s="11" t="s">
        <v>182</v>
      </c>
      <c r="D312" s="4">
        <v>10360.741</v>
      </c>
      <c r="E312" s="2">
        <v>24281</v>
      </c>
      <c r="F312" s="2">
        <v>55900</v>
      </c>
      <c r="G312" s="2">
        <v>1.7037578</v>
      </c>
      <c r="H312">
        <f t="shared" si="45"/>
        <v>0.33047477617105697</v>
      </c>
      <c r="I312">
        <f t="shared" si="46"/>
        <v>1.7801159229779335</v>
      </c>
      <c r="J312">
        <f t="shared" si="47"/>
        <v>1.7382052534232972</v>
      </c>
      <c r="K312">
        <f t="shared" si="48"/>
        <v>-9.3546073974752328E-2</v>
      </c>
      <c r="L312">
        <f t="shared" si="49"/>
        <v>6.0502709559287506</v>
      </c>
      <c r="M312">
        <f t="shared" si="40"/>
        <v>1.9887156547376046</v>
      </c>
      <c r="N312">
        <f t="shared" si="41"/>
        <v>9.4003454648175637</v>
      </c>
      <c r="O312">
        <f t="shared" si="42"/>
        <v>77.637109590774429</v>
      </c>
      <c r="P312">
        <f t="shared" si="43"/>
        <v>1.9887156547376046</v>
      </c>
      <c r="Q312">
        <f t="shared" si="44"/>
        <v>2</v>
      </c>
    </row>
    <row r="313" spans="1:17">
      <c r="A313">
        <v>301</v>
      </c>
      <c r="B313" s="11">
        <v>7635</v>
      </c>
      <c r="C313" s="11" t="s">
        <v>402</v>
      </c>
      <c r="D313" s="4">
        <v>12610.173000000001</v>
      </c>
      <c r="E313" s="2">
        <v>31970</v>
      </c>
      <c r="F313" s="2">
        <v>54500</v>
      </c>
      <c r="G313" s="2">
        <v>1.1418321</v>
      </c>
      <c r="H313">
        <f t="shared" si="45"/>
        <v>0.55067431214852847</v>
      </c>
      <c r="I313">
        <f t="shared" si="46"/>
        <v>2.923819454603457</v>
      </c>
      <c r="J313">
        <f t="shared" si="47"/>
        <v>1.607058251089865</v>
      </c>
      <c r="K313">
        <f t="shared" si="48"/>
        <v>-0.5190172071677952</v>
      </c>
      <c r="L313">
        <f t="shared" si="49"/>
        <v>12.804476690545616</v>
      </c>
      <c r="M313">
        <f t="shared" si="40"/>
        <v>4.5121630800208568</v>
      </c>
      <c r="N313">
        <f t="shared" si="41"/>
        <v>15.832419063838294</v>
      </c>
      <c r="O313">
        <f t="shared" si="42"/>
        <v>87.916361290447625</v>
      </c>
      <c r="P313">
        <f t="shared" si="43"/>
        <v>4.5121630800208568</v>
      </c>
      <c r="Q313">
        <f t="shared" si="44"/>
        <v>2</v>
      </c>
    </row>
    <row r="314" spans="1:17">
      <c r="A314">
        <v>302</v>
      </c>
      <c r="B314" s="11">
        <v>3023</v>
      </c>
      <c r="C314" s="11" t="s">
        <v>1794</v>
      </c>
      <c r="D314" s="4">
        <v>9733.7520000000004</v>
      </c>
      <c r="E314" s="2">
        <v>14969</v>
      </c>
      <c r="F314" s="2">
        <v>36200</v>
      </c>
      <c r="G314" s="2">
        <v>0.58429390000000003</v>
      </c>
      <c r="H314">
        <f t="shared" si="45"/>
        <v>0.26909808780573685</v>
      </c>
      <c r="I314">
        <f t="shared" si="46"/>
        <v>0.39499857527382654</v>
      </c>
      <c r="J314">
        <f t="shared" si="47"/>
        <v>-0.10722042226857012</v>
      </c>
      <c r="K314">
        <f t="shared" si="48"/>
        <v>-0.94116627376576256</v>
      </c>
      <c r="L314">
        <f t="shared" si="49"/>
        <v>5.3331670063138725</v>
      </c>
      <c r="M314">
        <f t="shared" si="40"/>
        <v>1.8672022209443777</v>
      </c>
      <c r="N314">
        <f t="shared" si="41"/>
        <v>18.944825557665158</v>
      </c>
      <c r="O314">
        <f t="shared" si="42"/>
        <v>93.664763099208187</v>
      </c>
      <c r="P314">
        <f t="shared" si="43"/>
        <v>1.8672022209443777</v>
      </c>
      <c r="Q314">
        <f t="shared" si="44"/>
        <v>2</v>
      </c>
    </row>
    <row r="315" spans="1:17">
      <c r="A315">
        <v>303</v>
      </c>
      <c r="B315" s="11">
        <v>38</v>
      </c>
      <c r="C315" s="11" t="s">
        <v>2233</v>
      </c>
      <c r="D315" s="4">
        <v>28896.328000000001</v>
      </c>
      <c r="E315" s="2">
        <v>10280</v>
      </c>
      <c r="F315" s="2">
        <v>25600</v>
      </c>
      <c r="G315" s="2">
        <v>0.88830518999999997</v>
      </c>
      <c r="H315">
        <f t="shared" si="45"/>
        <v>2.144945120893659</v>
      </c>
      <c r="I315">
        <f t="shared" si="46"/>
        <v>-0.30246869742640509</v>
      </c>
      <c r="J315">
        <f t="shared" si="47"/>
        <v>-1.1001905827931282</v>
      </c>
      <c r="K315">
        <f t="shared" si="48"/>
        <v>-0.71097920800283554</v>
      </c>
      <c r="L315">
        <f t="shared" si="49"/>
        <v>9.1712170191135076</v>
      </c>
      <c r="M315">
        <f t="shared" si="40"/>
        <v>9.6790720328799935</v>
      </c>
      <c r="N315">
        <f t="shared" si="41"/>
        <v>29.560666584101746</v>
      </c>
      <c r="O315">
        <f t="shared" si="42"/>
        <v>95.186875672441957</v>
      </c>
      <c r="P315">
        <f t="shared" si="43"/>
        <v>9.1712170191135076</v>
      </c>
      <c r="Q315">
        <f t="shared" si="44"/>
        <v>1</v>
      </c>
    </row>
    <row r="316" spans="1:17">
      <c r="A316">
        <v>304</v>
      </c>
      <c r="B316" s="11">
        <v>20903</v>
      </c>
      <c r="C316" s="11" t="s">
        <v>2234</v>
      </c>
      <c r="D316" s="4">
        <v>15446.029</v>
      </c>
      <c r="E316" s="2">
        <v>19079</v>
      </c>
      <c r="F316" s="2">
        <v>64500</v>
      </c>
      <c r="G316" s="2">
        <v>2.0660078999999998</v>
      </c>
      <c r="H316">
        <f t="shared" si="45"/>
        <v>0.82827958107816391</v>
      </c>
      <c r="I316">
        <f t="shared" si="46"/>
        <v>1.0063422500014767</v>
      </c>
      <c r="J316">
        <f t="shared" si="47"/>
        <v>2.5438225534715238</v>
      </c>
      <c r="K316">
        <f t="shared" si="48"/>
        <v>0.18073744882246628</v>
      </c>
      <c r="L316">
        <f t="shared" si="49"/>
        <v>3.4836580206625958</v>
      </c>
      <c r="M316">
        <f t="shared" si="40"/>
        <v>5.1097561209215918</v>
      </c>
      <c r="N316">
        <f t="shared" si="41"/>
        <v>3.8055738377717612</v>
      </c>
      <c r="O316">
        <f t="shared" si="42"/>
        <v>73.966989468776504</v>
      </c>
      <c r="P316">
        <f t="shared" si="43"/>
        <v>3.4836580206625958</v>
      </c>
      <c r="Q316">
        <f t="shared" si="44"/>
        <v>1</v>
      </c>
    </row>
    <row r="317" spans="1:17">
      <c r="A317">
        <v>305</v>
      </c>
      <c r="B317" s="11">
        <v>112</v>
      </c>
      <c r="C317" s="11" t="s">
        <v>2195</v>
      </c>
      <c r="D317" s="4">
        <v>23206.026999999998</v>
      </c>
      <c r="E317" s="2">
        <v>10197</v>
      </c>
      <c r="F317" s="2">
        <v>83300</v>
      </c>
      <c r="G317" s="2">
        <v>3.7428248000000002</v>
      </c>
      <c r="H317">
        <f t="shared" si="45"/>
        <v>1.5879148840284669</v>
      </c>
      <c r="I317">
        <f t="shared" si="46"/>
        <v>-0.31481456725667151</v>
      </c>
      <c r="J317">
        <f t="shared" si="47"/>
        <v>4.3049394419490419</v>
      </c>
      <c r="K317">
        <f t="shared" si="48"/>
        <v>1.4503664880357385</v>
      </c>
      <c r="L317">
        <f t="shared" si="49"/>
        <v>9.7644509890945272</v>
      </c>
      <c r="M317">
        <f t="shared" si="40"/>
        <v>22.04646041067927</v>
      </c>
      <c r="N317">
        <f t="shared" si="41"/>
        <v>3.1326824374853603</v>
      </c>
      <c r="O317">
        <f t="shared" si="42"/>
        <v>65.07445115654788</v>
      </c>
      <c r="P317">
        <f t="shared" si="43"/>
        <v>3.1326824374853603</v>
      </c>
      <c r="Q317">
        <f t="shared" si="44"/>
        <v>3</v>
      </c>
    </row>
    <row r="318" spans="1:17">
      <c r="A318">
        <v>306</v>
      </c>
      <c r="B318" s="11">
        <v>3837</v>
      </c>
      <c r="C318" s="11" t="s">
        <v>694</v>
      </c>
      <c r="D318" s="4">
        <v>18592.280999999999</v>
      </c>
      <c r="E318" s="2">
        <v>20770</v>
      </c>
      <c r="F318" s="2">
        <v>46500</v>
      </c>
      <c r="G318" s="2">
        <v>0.68000667999999997</v>
      </c>
      <c r="H318">
        <f t="shared" si="45"/>
        <v>1.1362698783924154</v>
      </c>
      <c r="I318">
        <f t="shared" si="46"/>
        <v>1.2578707546156997</v>
      </c>
      <c r="J318">
        <f t="shared" si="47"/>
        <v>0.85764680918453817</v>
      </c>
      <c r="K318">
        <f t="shared" si="48"/>
        <v>-0.86869579418517673</v>
      </c>
      <c r="L318">
        <f t="shared" si="49"/>
        <v>4.7914421676386256</v>
      </c>
      <c r="M318">
        <f t="shared" si="40"/>
        <v>1.9665746429098605</v>
      </c>
      <c r="N318">
        <f t="shared" si="41"/>
        <v>13.303806579426634</v>
      </c>
      <c r="O318">
        <f t="shared" si="42"/>
        <v>90.523538948012387</v>
      </c>
      <c r="P318">
        <f t="shared" si="43"/>
        <v>1.9665746429098605</v>
      </c>
      <c r="Q318">
        <f t="shared" si="44"/>
        <v>2</v>
      </c>
    </row>
    <row r="319" spans="1:17">
      <c r="A319">
        <v>307</v>
      </c>
      <c r="B319" s="11">
        <v>25911</v>
      </c>
      <c r="C319" s="11" t="s">
        <v>2235</v>
      </c>
      <c r="D319" s="3">
        <v>1504.6344999999999</v>
      </c>
      <c r="E319" s="4">
        <v>28195.736000000001</v>
      </c>
      <c r="F319" s="2">
        <v>51700</v>
      </c>
      <c r="G319" s="2">
        <v>1.3766491000000001</v>
      </c>
      <c r="H319">
        <f t="shared" si="45"/>
        <v>-0.53645987305019904</v>
      </c>
      <c r="I319">
        <f t="shared" si="46"/>
        <v>2.3624149720846543</v>
      </c>
      <c r="J319">
        <f t="shared" si="47"/>
        <v>1.3447642464230007</v>
      </c>
      <c r="K319">
        <f t="shared" si="48"/>
        <v>-0.34122171733169987</v>
      </c>
      <c r="L319">
        <f t="shared" si="49"/>
        <v>11.208396302219672</v>
      </c>
      <c r="M319">
        <f t="shared" si="40"/>
        <v>2.3981541131448716</v>
      </c>
      <c r="N319">
        <f t="shared" si="41"/>
        <v>15.464599631377462</v>
      </c>
      <c r="O319">
        <f t="shared" si="42"/>
        <v>84.436297433170381</v>
      </c>
      <c r="P319">
        <f t="shared" si="43"/>
        <v>2.3981541131448716</v>
      </c>
      <c r="Q319">
        <f t="shared" si="44"/>
        <v>2</v>
      </c>
    </row>
    <row r="320" spans="1:17">
      <c r="A320">
        <v>308</v>
      </c>
      <c r="B320" s="11">
        <v>3176</v>
      </c>
      <c r="C320" s="11" t="s">
        <v>418</v>
      </c>
      <c r="D320" s="3">
        <v>3489.0473999999999</v>
      </c>
      <c r="E320" s="2">
        <v>13351</v>
      </c>
      <c r="F320" s="2">
        <v>52100</v>
      </c>
      <c r="G320" s="2">
        <v>2.2614109999999998</v>
      </c>
      <c r="H320">
        <f t="shared" si="45"/>
        <v>-0.3422033675111526</v>
      </c>
      <c r="I320">
        <f t="shared" si="46"/>
        <v>0.1543284862934523</v>
      </c>
      <c r="J320">
        <f t="shared" si="47"/>
        <v>1.3822348185182669</v>
      </c>
      <c r="K320">
        <f t="shared" si="48"/>
        <v>0.32869006673339918</v>
      </c>
      <c r="L320">
        <f t="shared" si="49"/>
        <v>2.4219793849256064</v>
      </c>
      <c r="M320">
        <f t="shared" si="40"/>
        <v>2.4216502535040236</v>
      </c>
      <c r="N320">
        <f t="shared" si="41"/>
        <v>8.7095588849035117</v>
      </c>
      <c r="O320">
        <f t="shared" si="42"/>
        <v>71.369729779224556</v>
      </c>
      <c r="P320">
        <f t="shared" si="43"/>
        <v>2.4216502535040236</v>
      </c>
      <c r="Q320">
        <f t="shared" si="44"/>
        <v>2</v>
      </c>
    </row>
    <row r="321" spans="1:17">
      <c r="A321">
        <v>309</v>
      </c>
      <c r="B321" s="11">
        <v>7265</v>
      </c>
      <c r="C321" s="11" t="s">
        <v>1161</v>
      </c>
      <c r="D321" s="3">
        <v>9033.2978999999996</v>
      </c>
      <c r="E321" s="2">
        <v>18897</v>
      </c>
      <c r="F321" s="2">
        <v>45300</v>
      </c>
      <c r="G321" s="2">
        <v>1.6559747</v>
      </c>
      <c r="H321">
        <f t="shared" si="45"/>
        <v>0.20052981466233108</v>
      </c>
      <c r="I321">
        <f t="shared" si="46"/>
        <v>0.97927058362667574</v>
      </c>
      <c r="J321">
        <f t="shared" si="47"/>
        <v>0.74523509289873913</v>
      </c>
      <c r="K321">
        <f t="shared" si="48"/>
        <v>-0.12972582105604169</v>
      </c>
      <c r="L321">
        <f t="shared" si="49"/>
        <v>3.7808842520366488</v>
      </c>
      <c r="M321">
        <f t="shared" si="40"/>
        <v>0.19352324070808669</v>
      </c>
      <c r="N321">
        <f t="shared" si="41"/>
        <v>12.757644726261885</v>
      </c>
      <c r="O321">
        <f t="shared" si="42"/>
        <v>77.336703226150277</v>
      </c>
      <c r="P321">
        <f t="shared" si="43"/>
        <v>0.19352324070808669</v>
      </c>
      <c r="Q321">
        <f t="shared" si="44"/>
        <v>2</v>
      </c>
    </row>
    <row r="322" spans="1:17">
      <c r="A322">
        <v>310</v>
      </c>
      <c r="B322" s="11">
        <v>2340</v>
      </c>
      <c r="C322" s="11" t="s">
        <v>1272</v>
      </c>
      <c r="D322" s="3">
        <v>5439.4125999999997</v>
      </c>
      <c r="E322" s="2">
        <v>16446</v>
      </c>
      <c r="F322" s="2">
        <v>28700</v>
      </c>
      <c r="G322" s="2">
        <v>0.69167703000000003</v>
      </c>
      <c r="H322">
        <f t="shared" si="45"/>
        <v>-0.15127983124661643</v>
      </c>
      <c r="I322">
        <f t="shared" si="46"/>
        <v>0.61469556008471204</v>
      </c>
      <c r="J322">
        <f t="shared" si="47"/>
        <v>-0.80979364905481399</v>
      </c>
      <c r="K322">
        <f t="shared" si="48"/>
        <v>-0.85985939990874571</v>
      </c>
      <c r="L322">
        <f t="shared" si="49"/>
        <v>9.2927168765988721</v>
      </c>
      <c r="M322">
        <f t="shared" si="40"/>
        <v>2.6727848579171773</v>
      </c>
      <c r="N322">
        <f t="shared" si="41"/>
        <v>26.036772304750958</v>
      </c>
      <c r="O322">
        <f t="shared" si="42"/>
        <v>94.563596899218723</v>
      </c>
      <c r="P322">
        <f t="shared" si="43"/>
        <v>2.6727848579171773</v>
      </c>
      <c r="Q322">
        <f t="shared" si="44"/>
        <v>2</v>
      </c>
    </row>
    <row r="323" spans="1:17">
      <c r="A323">
        <v>311</v>
      </c>
      <c r="B323" s="11">
        <v>3303</v>
      </c>
      <c r="C323" s="11" t="s">
        <v>423</v>
      </c>
      <c r="D323" s="3">
        <v>7656.2152999999998</v>
      </c>
      <c r="E323" s="2">
        <v>17435</v>
      </c>
      <c r="F323" s="2">
        <v>42600</v>
      </c>
      <c r="G323" s="2">
        <v>3.3037065999999999</v>
      </c>
      <c r="H323">
        <f t="shared" si="45"/>
        <v>6.5725584295442993E-2</v>
      </c>
      <c r="I323">
        <f t="shared" si="46"/>
        <v>0.76180478011041675</v>
      </c>
      <c r="J323">
        <f t="shared" si="47"/>
        <v>0.49230873125569136</v>
      </c>
      <c r="K323">
        <f t="shared" si="48"/>
        <v>1.1178810399423531</v>
      </c>
      <c r="L323">
        <f t="shared" si="49"/>
        <v>4.909738918138264</v>
      </c>
      <c r="M323">
        <f t="shared" si="40"/>
        <v>1.6961176388287837</v>
      </c>
      <c r="N323">
        <f t="shared" si="41"/>
        <v>15.611178608495351</v>
      </c>
      <c r="O323">
        <f t="shared" si="42"/>
        <v>57.459328497679742</v>
      </c>
      <c r="P323">
        <f t="shared" si="43"/>
        <v>1.6961176388287837</v>
      </c>
      <c r="Q323">
        <f t="shared" si="44"/>
        <v>2</v>
      </c>
    </row>
    <row r="324" spans="1:17">
      <c r="A324">
        <v>312</v>
      </c>
      <c r="B324" s="11">
        <v>3242</v>
      </c>
      <c r="C324" s="11" t="s">
        <v>548</v>
      </c>
      <c r="D324" s="3">
        <v>8809.9434000000001</v>
      </c>
      <c r="E324" s="2">
        <v>27015</v>
      </c>
      <c r="F324" s="2">
        <v>53100</v>
      </c>
      <c r="G324" s="2">
        <v>1.3612652000000001</v>
      </c>
      <c r="H324">
        <f t="shared" si="45"/>
        <v>0.1786653807703619</v>
      </c>
      <c r="I324">
        <f t="shared" si="46"/>
        <v>2.1867859002785162</v>
      </c>
      <c r="J324">
        <f t="shared" si="47"/>
        <v>1.4759112487564328</v>
      </c>
      <c r="K324">
        <f t="shared" si="48"/>
        <v>-0.35286988605921749</v>
      </c>
      <c r="L324">
        <f t="shared" si="49"/>
        <v>8.4952390434656273</v>
      </c>
      <c r="M324">
        <f t="shared" si="40"/>
        <v>1.9768190905638423</v>
      </c>
      <c r="N324">
        <f t="shared" si="41"/>
        <v>12.656333552384003</v>
      </c>
      <c r="O324">
        <f t="shared" si="42"/>
        <v>82.859042869313683</v>
      </c>
      <c r="P324">
        <f t="shared" si="43"/>
        <v>1.9768190905638423</v>
      </c>
      <c r="Q324">
        <f t="shared" si="44"/>
        <v>2</v>
      </c>
    </row>
    <row r="325" spans="1:17">
      <c r="A325">
        <v>313</v>
      </c>
      <c r="B325" s="11">
        <v>9748</v>
      </c>
      <c r="C325" s="11" t="s">
        <v>914</v>
      </c>
      <c r="D325" s="3">
        <v>2279.7680999999998</v>
      </c>
      <c r="E325" s="2">
        <v>6734</v>
      </c>
      <c r="F325" s="2">
        <v>28700</v>
      </c>
      <c r="G325" s="2">
        <v>1.5573887</v>
      </c>
      <c r="H325">
        <f t="shared" si="45"/>
        <v>-0.46058113608880302</v>
      </c>
      <c r="I325">
        <f t="shared" si="46"/>
        <v>-0.82991995547610042</v>
      </c>
      <c r="J325">
        <f t="shared" si="47"/>
        <v>-0.80979364905481399</v>
      </c>
      <c r="K325">
        <f t="shared" si="48"/>
        <v>-0.2043718056354431</v>
      </c>
      <c r="L325">
        <f t="shared" si="49"/>
        <v>7.9451296500614124</v>
      </c>
      <c r="M325">
        <f t="shared" si="40"/>
        <v>6.2763519752811359</v>
      </c>
      <c r="N325">
        <f t="shared" si="41"/>
        <v>25.94611694694612</v>
      </c>
      <c r="O325">
        <f t="shared" si="42"/>
        <v>86.535217899547135</v>
      </c>
      <c r="P325">
        <f t="shared" si="43"/>
        <v>6.2763519752811359</v>
      </c>
      <c r="Q325">
        <f t="shared" si="44"/>
        <v>2</v>
      </c>
    </row>
    <row r="326" spans="1:17">
      <c r="A326">
        <v>314</v>
      </c>
      <c r="B326" s="11">
        <v>21006</v>
      </c>
      <c r="C326" s="11" t="s">
        <v>2014</v>
      </c>
      <c r="D326" s="3">
        <v>2287.7319000000002</v>
      </c>
      <c r="E326" s="2">
        <v>7162</v>
      </c>
      <c r="F326" s="2">
        <v>29700</v>
      </c>
      <c r="G326" s="2">
        <v>1.9025898000000001</v>
      </c>
      <c r="H326">
        <f t="shared" si="45"/>
        <v>-0.45980155036911147</v>
      </c>
      <c r="I326">
        <f t="shared" si="46"/>
        <v>-0.76625691586942546</v>
      </c>
      <c r="J326">
        <f t="shared" si="47"/>
        <v>-0.71611721881664814</v>
      </c>
      <c r="K326">
        <f t="shared" si="48"/>
        <v>5.7002791035406779E-2</v>
      </c>
      <c r="L326">
        <f t="shared" si="49"/>
        <v>7.3983442724648114</v>
      </c>
      <c r="M326">
        <f t="shared" si="40"/>
        <v>5.7881956499384986</v>
      </c>
      <c r="N326">
        <f t="shared" si="41"/>
        <v>24.941772712496697</v>
      </c>
      <c r="O326">
        <f t="shared" si="42"/>
        <v>81.42036144759615</v>
      </c>
      <c r="P326">
        <f t="shared" si="43"/>
        <v>5.7881956499384986</v>
      </c>
      <c r="Q326">
        <f t="shared" si="44"/>
        <v>2</v>
      </c>
    </row>
    <row r="327" spans="1:17">
      <c r="A327">
        <v>315</v>
      </c>
      <c r="B327" s="11">
        <v>30425</v>
      </c>
      <c r="C327" s="11" t="s">
        <v>1289</v>
      </c>
      <c r="D327" s="3">
        <v>3158.3164000000002</v>
      </c>
      <c r="E327" s="2">
        <v>3357</v>
      </c>
      <c r="F327" s="2">
        <v>29700</v>
      </c>
      <c r="G327" s="2">
        <v>1.7686883</v>
      </c>
      <c r="H327">
        <f t="shared" si="45"/>
        <v>-0.37457901288890355</v>
      </c>
      <c r="I327">
        <f t="shared" si="46"/>
        <v>-1.3322332376063377</v>
      </c>
      <c r="J327">
        <f t="shared" si="47"/>
        <v>-0.71611721881664814</v>
      </c>
      <c r="K327">
        <f t="shared" si="48"/>
        <v>-4.4382895615423197E-2</v>
      </c>
      <c r="L327">
        <f t="shared" si="49"/>
        <v>7.7070638166473477</v>
      </c>
      <c r="M327">
        <f t="shared" si="40"/>
        <v>8.3146427658435531</v>
      </c>
      <c r="N327">
        <f t="shared" si="41"/>
        <v>25.766660854802009</v>
      </c>
      <c r="O327">
        <f t="shared" si="42"/>
        <v>85.30746660356246</v>
      </c>
      <c r="P327">
        <f t="shared" si="43"/>
        <v>7.7070638166473477</v>
      </c>
      <c r="Q327">
        <f t="shared" si="44"/>
        <v>1</v>
      </c>
    </row>
    <row r="328" spans="1:17">
      <c r="A328">
        <v>316</v>
      </c>
      <c r="B328" s="11">
        <v>2526</v>
      </c>
      <c r="C328" s="11" t="s">
        <v>809</v>
      </c>
      <c r="D328" s="3">
        <v>4761.2831999999999</v>
      </c>
      <c r="E328" s="2">
        <v>15355</v>
      </c>
      <c r="F328" s="2">
        <v>34700</v>
      </c>
      <c r="G328" s="2">
        <v>3.4261222</v>
      </c>
      <c r="H328">
        <f t="shared" si="45"/>
        <v>-0.21766271333092974</v>
      </c>
      <c r="I328">
        <f t="shared" si="46"/>
        <v>0.45241430725554749</v>
      </c>
      <c r="J328">
        <f t="shared" si="47"/>
        <v>-0.2477350676258189</v>
      </c>
      <c r="K328">
        <f t="shared" si="48"/>
        <v>1.2105699916178259</v>
      </c>
      <c r="L328">
        <f t="shared" si="49"/>
        <v>7.1351107520656685</v>
      </c>
      <c r="M328">
        <f t="shared" si="40"/>
        <v>2.89874990782346</v>
      </c>
      <c r="N328">
        <f t="shared" si="41"/>
        <v>21.702715809119244</v>
      </c>
      <c r="O328">
        <f t="shared" si="42"/>
        <v>58.124182249615195</v>
      </c>
      <c r="P328">
        <f t="shared" si="43"/>
        <v>2.89874990782346</v>
      </c>
      <c r="Q328">
        <f t="shared" si="44"/>
        <v>2</v>
      </c>
    </row>
    <row r="329" spans="1:17">
      <c r="A329">
        <v>317</v>
      </c>
      <c r="B329" s="11">
        <v>31007</v>
      </c>
      <c r="C329" s="11" t="s">
        <v>2061</v>
      </c>
      <c r="D329" s="3">
        <v>3176.9998000000001</v>
      </c>
      <c r="E329" s="2">
        <v>5999</v>
      </c>
      <c r="F329" s="2">
        <v>27000</v>
      </c>
      <c r="G329" s="2">
        <v>1.7630155999999999</v>
      </c>
      <c r="H329">
        <f t="shared" si="45"/>
        <v>-0.3727500729562977</v>
      </c>
      <c r="I329">
        <f t="shared" si="46"/>
        <v>-0.93924783891279706</v>
      </c>
      <c r="J329">
        <f t="shared" si="47"/>
        <v>-0.96904358045969596</v>
      </c>
      <c r="K329">
        <f t="shared" si="48"/>
        <v>-4.8678072179271781E-2</v>
      </c>
      <c r="L329">
        <f t="shared" si="49"/>
        <v>8.4861520219773681</v>
      </c>
      <c r="M329">
        <f t="shared" si="40"/>
        <v>7.0794957950496995</v>
      </c>
      <c r="N329">
        <f t="shared" si="41"/>
        <v>27.479779286071931</v>
      </c>
      <c r="O329">
        <f t="shared" si="42"/>
        <v>84.598365321159022</v>
      </c>
      <c r="P329">
        <f t="shared" si="43"/>
        <v>7.0794957950496995</v>
      </c>
      <c r="Q329">
        <f t="shared" si="44"/>
        <v>2</v>
      </c>
    </row>
    <row r="330" spans="1:17">
      <c r="A330">
        <v>318</v>
      </c>
      <c r="B330" s="11">
        <v>3838</v>
      </c>
      <c r="C330" s="11" t="s">
        <v>2034</v>
      </c>
      <c r="D330" s="3">
        <v>2104.7986000000001</v>
      </c>
      <c r="E330" s="2">
        <v>10644</v>
      </c>
      <c r="F330" s="2">
        <v>32300</v>
      </c>
      <c r="G330" s="2">
        <v>1.7024868</v>
      </c>
      <c r="H330">
        <f t="shared" si="45"/>
        <v>-0.47770910559853269</v>
      </c>
      <c r="I330">
        <f t="shared" si="46"/>
        <v>-0.248325364676803</v>
      </c>
      <c r="J330">
        <f t="shared" si="47"/>
        <v>-0.47255850019741696</v>
      </c>
      <c r="K330">
        <f t="shared" si="48"/>
        <v>-9.4508432183832938E-2</v>
      </c>
      <c r="L330">
        <f t="shared" si="49"/>
        <v>6.4947715113685627</v>
      </c>
      <c r="M330">
        <f t="shared" si="40"/>
        <v>3.4373156662891353</v>
      </c>
      <c r="N330">
        <f t="shared" si="41"/>
        <v>22.305269732041033</v>
      </c>
      <c r="O330">
        <f t="shared" si="42"/>
        <v>81.733096883674094</v>
      </c>
      <c r="P330">
        <f t="shared" si="43"/>
        <v>3.4373156662891353</v>
      </c>
      <c r="Q330">
        <f t="shared" si="44"/>
        <v>2</v>
      </c>
    </row>
    <row r="331" spans="1:17">
      <c r="A331">
        <v>319</v>
      </c>
      <c r="B331" s="11">
        <v>3481</v>
      </c>
      <c r="C331" s="11" t="s">
        <v>1086</v>
      </c>
      <c r="D331" s="3">
        <v>3077.5351999999998</v>
      </c>
      <c r="E331" s="2">
        <v>12147</v>
      </c>
      <c r="F331" s="2">
        <v>25600</v>
      </c>
      <c r="G331" s="2">
        <v>0.81360566999999995</v>
      </c>
      <c r="H331">
        <f t="shared" si="45"/>
        <v>-0.38248677927424141</v>
      </c>
      <c r="I331">
        <f t="shared" si="46"/>
        <v>-2.4760998955231612E-2</v>
      </c>
      <c r="J331">
        <f t="shared" si="47"/>
        <v>-1.1001905827931282</v>
      </c>
      <c r="K331">
        <f t="shared" si="48"/>
        <v>-0.76753915787410221</v>
      </c>
      <c r="L331">
        <f t="shared" si="49"/>
        <v>10.066342807452687</v>
      </c>
      <c r="M331">
        <f t="shared" si="40"/>
        <v>4.747001207785627</v>
      </c>
      <c r="N331">
        <f t="shared" si="41"/>
        <v>28.724635958292183</v>
      </c>
      <c r="O331">
        <f t="shared" si="42"/>
        <v>95.393251273803926</v>
      </c>
      <c r="P331">
        <f t="shared" si="43"/>
        <v>4.747001207785627</v>
      </c>
      <c r="Q331">
        <f t="shared" si="44"/>
        <v>2</v>
      </c>
    </row>
    <row r="332" spans="1:17">
      <c r="A332">
        <v>320</v>
      </c>
      <c r="B332" s="11">
        <v>8081</v>
      </c>
      <c r="C332" s="11" t="s">
        <v>2037</v>
      </c>
      <c r="D332" s="4">
        <v>28151.171999999999</v>
      </c>
      <c r="E332" s="4">
        <v>25610.695</v>
      </c>
      <c r="F332" s="2">
        <v>60900</v>
      </c>
      <c r="G332" s="2">
        <v>2.1454673</v>
      </c>
      <c r="H332">
        <f t="shared" si="45"/>
        <v>2.072000926345511</v>
      </c>
      <c r="I332">
        <f t="shared" si="46"/>
        <v>1.9779019637484889</v>
      </c>
      <c r="J332">
        <f t="shared" si="47"/>
        <v>2.2065874046141265</v>
      </c>
      <c r="K332">
        <f t="shared" si="48"/>
        <v>0.24090141882924718</v>
      </c>
      <c r="L332">
        <f t="shared" si="49"/>
        <v>8.1120771134263663</v>
      </c>
      <c r="M332">
        <f t="shared" si="40"/>
        <v>7.7717035668695615</v>
      </c>
      <c r="N332">
        <f t="shared" si="41"/>
        <v>10.03033378366375</v>
      </c>
      <c r="O332">
        <f t="shared" si="42"/>
        <v>74.42251088912559</v>
      </c>
      <c r="P332">
        <f t="shared" si="43"/>
        <v>7.7717035668695615</v>
      </c>
      <c r="Q332">
        <f t="shared" si="44"/>
        <v>2</v>
      </c>
    </row>
    <row r="333" spans="1:17">
      <c r="A333">
        <v>321</v>
      </c>
      <c r="B333" s="11">
        <v>3839</v>
      </c>
      <c r="C333" s="11" t="s">
        <v>1640</v>
      </c>
      <c r="D333" s="3">
        <v>6952.1981999999998</v>
      </c>
      <c r="E333" s="2">
        <v>10326</v>
      </c>
      <c r="F333" s="2">
        <v>37300</v>
      </c>
      <c r="G333" s="2">
        <v>1.6273953000000001</v>
      </c>
      <c r="H333">
        <f t="shared" si="45"/>
        <v>-3.1914750956411084E-3</v>
      </c>
      <c r="I333">
        <f t="shared" si="46"/>
        <v>-0.29562640812288393</v>
      </c>
      <c r="J333">
        <f t="shared" si="47"/>
        <v>-4.1763490065876725E-3</v>
      </c>
      <c r="K333">
        <f t="shared" si="48"/>
        <v>-0.15136517605257807</v>
      </c>
      <c r="L333">
        <f t="shared" si="49"/>
        <v>3.6183037031378982</v>
      </c>
      <c r="M333">
        <f t="shared" si="40"/>
        <v>2.6645341011865522</v>
      </c>
      <c r="N333">
        <f t="shared" si="41"/>
        <v>17.36656408051207</v>
      </c>
      <c r="O333">
        <f t="shared" si="42"/>
        <v>80.683109390235387</v>
      </c>
      <c r="P333">
        <f t="shared" si="43"/>
        <v>2.6645341011865522</v>
      </c>
      <c r="Q333">
        <f t="shared" si="44"/>
        <v>2</v>
      </c>
    </row>
    <row r="334" spans="1:17">
      <c r="A334">
        <v>322</v>
      </c>
      <c r="B334" s="11">
        <v>34835</v>
      </c>
      <c r="C334" s="11" t="s">
        <v>2059</v>
      </c>
      <c r="D334" s="3">
        <v>4695.1157000000003</v>
      </c>
      <c r="E334" s="2">
        <v>10215</v>
      </c>
      <c r="F334" s="2">
        <v>41400</v>
      </c>
      <c r="G334" s="2">
        <v>1.3216591</v>
      </c>
      <c r="H334">
        <f t="shared" si="45"/>
        <v>-0.22413992748845449</v>
      </c>
      <c r="I334">
        <f t="shared" si="46"/>
        <v>-0.31213714970311979</v>
      </c>
      <c r="J334">
        <f t="shared" si="47"/>
        <v>0.37989701496989231</v>
      </c>
      <c r="K334">
        <f t="shared" si="48"/>
        <v>-0.38285828532331417</v>
      </c>
      <c r="L334">
        <f t="shared" si="49"/>
        <v>3.1930192582801693</v>
      </c>
      <c r="M334">
        <f t="shared" ref="M334:M397" si="50">SUMXMY2($F$4:$I$4,H334:K334)</f>
        <v>2.6689657136312479</v>
      </c>
      <c r="N334">
        <f t="shared" ref="N334:N397" si="51">SUMXMY2($F$5:$I$5,H334:K334)</f>
        <v>14.825257300310863</v>
      </c>
      <c r="O334">
        <f t="shared" ref="O334:O397" si="52">SUMXMY2($F$6:$I$6,H334:K334)</f>
        <v>84.664663848661988</v>
      </c>
      <c r="P334">
        <f t="shared" ref="P334:P397" si="53">MIN(L334:O334)</f>
        <v>2.6689657136312479</v>
      </c>
      <c r="Q334">
        <f t="shared" ref="Q334:Q397" si="54">MATCH(P334,L334:O334,0)</f>
        <v>2</v>
      </c>
    </row>
    <row r="335" spans="1:17">
      <c r="A335">
        <v>323</v>
      </c>
      <c r="B335" s="11">
        <v>3024</v>
      </c>
      <c r="C335" s="11" t="s">
        <v>835</v>
      </c>
      <c r="D335" s="3">
        <v>7694.3296</v>
      </c>
      <c r="E335" s="2">
        <v>15421</v>
      </c>
      <c r="F335" s="2">
        <v>36900</v>
      </c>
      <c r="G335" s="2">
        <v>2.1467323</v>
      </c>
      <c r="H335">
        <f t="shared" ref="H335:H398" si="55">STANDARDIZE(D335,$D$10,$D$11)</f>
        <v>6.9456637812111283E-2</v>
      </c>
      <c r="I335">
        <f t="shared" ref="I335:I398" si="56">STANDARDIZE(E335,$E$10,$E$11)</f>
        <v>0.4622315049519039</v>
      </c>
      <c r="J335">
        <f t="shared" ref="J335:J398" si="57">STANDARDIZE(F335,$F$10,$F$11)</f>
        <v>-4.1646921101854015E-2</v>
      </c>
      <c r="K335">
        <f t="shared" ref="K335:K398" si="58">STANDARDIZE(G335,$G$10,$G$11)</f>
        <v>0.24185923404127471</v>
      </c>
      <c r="L335">
        <f t="shared" si="49"/>
        <v>4.5738898842775839</v>
      </c>
      <c r="M335">
        <f t="shared" si="50"/>
        <v>1.0012610416575551</v>
      </c>
      <c r="N335">
        <f t="shared" si="51"/>
        <v>17.99851070152555</v>
      </c>
      <c r="O335">
        <f t="shared" si="52"/>
        <v>72.450629027919518</v>
      </c>
      <c r="P335">
        <f t="shared" si="53"/>
        <v>1.0012610416575551</v>
      </c>
      <c r="Q335">
        <f t="shared" si="54"/>
        <v>2</v>
      </c>
    </row>
    <row r="336" spans="1:17">
      <c r="A336">
        <v>324</v>
      </c>
      <c r="B336" s="11">
        <v>3928</v>
      </c>
      <c r="C336" s="11" t="s">
        <v>605</v>
      </c>
      <c r="D336" s="3">
        <v>2455.2492999999999</v>
      </c>
      <c r="E336" s="2">
        <v>5978</v>
      </c>
      <c r="F336" s="2">
        <v>32100</v>
      </c>
      <c r="G336" s="2">
        <v>1.5062479</v>
      </c>
      <c r="H336">
        <f t="shared" si="55"/>
        <v>-0.44340307566609638</v>
      </c>
      <c r="I336">
        <f t="shared" si="56"/>
        <v>-0.9423714927252741</v>
      </c>
      <c r="J336">
        <f t="shared" si="57"/>
        <v>-0.4912937862450501</v>
      </c>
      <c r="K336">
        <f t="shared" si="58"/>
        <v>-0.2430938895842619</v>
      </c>
      <c r="L336">
        <f t="shared" ref="L336:L399" si="59">SUMXMY2($F$3:$I$3,H336:K336)</f>
        <v>6.5710373700103553</v>
      </c>
      <c r="M336">
        <f t="shared" si="50"/>
        <v>6.0506527021828385</v>
      </c>
      <c r="N336">
        <f t="shared" si="51"/>
        <v>23.061623818729881</v>
      </c>
      <c r="O336">
        <f t="shared" si="52"/>
        <v>86.569268130037869</v>
      </c>
      <c r="P336">
        <f t="shared" si="53"/>
        <v>6.0506527021828385</v>
      </c>
      <c r="Q336">
        <f t="shared" si="54"/>
        <v>2</v>
      </c>
    </row>
    <row r="337" spans="1:17">
      <c r="A337">
        <v>325</v>
      </c>
      <c r="B337" s="11">
        <v>2914</v>
      </c>
      <c r="C337" s="11" t="s">
        <v>1406</v>
      </c>
      <c r="D337" s="3">
        <v>3732.0933</v>
      </c>
      <c r="E337" s="2">
        <v>11951</v>
      </c>
      <c r="F337" s="2">
        <v>27100</v>
      </c>
      <c r="G337" s="2">
        <v>1.2328121999999999</v>
      </c>
      <c r="H337">
        <f t="shared" si="55"/>
        <v>-0.31841131938468026</v>
      </c>
      <c r="I337">
        <f t="shared" si="56"/>
        <v>-5.3915101205017364E-2</v>
      </c>
      <c r="J337">
        <f t="shared" si="57"/>
        <v>-0.95967593743587942</v>
      </c>
      <c r="K337">
        <f t="shared" si="58"/>
        <v>-0.45013015280274959</v>
      </c>
      <c r="L337">
        <f t="shared" si="59"/>
        <v>8.6958360549484492</v>
      </c>
      <c r="M337">
        <f t="shared" si="50"/>
        <v>4.0199422935588256</v>
      </c>
      <c r="N337">
        <f t="shared" si="51"/>
        <v>26.793090216078355</v>
      </c>
      <c r="O337">
        <f t="shared" si="52"/>
        <v>88.868033099855666</v>
      </c>
      <c r="P337">
        <f t="shared" si="53"/>
        <v>4.0199422935588256</v>
      </c>
      <c r="Q337">
        <f t="shared" si="54"/>
        <v>2</v>
      </c>
    </row>
    <row r="338" spans="1:17">
      <c r="A338">
        <v>326</v>
      </c>
      <c r="B338" s="11">
        <v>5318</v>
      </c>
      <c r="C338" s="11" t="s">
        <v>2075</v>
      </c>
      <c r="D338" s="3">
        <v>5504.9375</v>
      </c>
      <c r="E338" s="2">
        <v>16142</v>
      </c>
      <c r="F338" s="2">
        <v>27700</v>
      </c>
      <c r="G338" s="2">
        <v>1.4860308</v>
      </c>
      <c r="H338">
        <f t="shared" si="55"/>
        <v>-0.14486552195655106</v>
      </c>
      <c r="I338">
        <f t="shared" si="56"/>
        <v>0.56947695251361574</v>
      </c>
      <c r="J338">
        <f t="shared" si="57"/>
        <v>-0.90347007929297984</v>
      </c>
      <c r="K338">
        <f t="shared" si="58"/>
        <v>-0.25840159387128253</v>
      </c>
      <c r="L338">
        <f t="shared" si="59"/>
        <v>8.8634974646545199</v>
      </c>
      <c r="M338">
        <f t="shared" si="50"/>
        <v>2.4022011339355305</v>
      </c>
      <c r="N338">
        <f t="shared" si="51"/>
        <v>26.285946889714392</v>
      </c>
      <c r="O338">
        <f t="shared" si="52"/>
        <v>83.871405469893361</v>
      </c>
      <c r="P338">
        <f t="shared" si="53"/>
        <v>2.4022011339355305</v>
      </c>
      <c r="Q338">
        <f t="shared" si="54"/>
        <v>2</v>
      </c>
    </row>
    <row r="339" spans="1:17">
      <c r="A339">
        <v>327</v>
      </c>
      <c r="B339" s="11">
        <v>1437</v>
      </c>
      <c r="C339" s="11" t="s">
        <v>1913</v>
      </c>
      <c r="D339" s="4">
        <v>10858.721</v>
      </c>
      <c r="E339" s="2">
        <v>24246</v>
      </c>
      <c r="F339" s="2">
        <v>40800</v>
      </c>
      <c r="G339" s="2">
        <v>1.4189931</v>
      </c>
      <c r="H339">
        <f t="shared" si="55"/>
        <v>0.3792226222611193</v>
      </c>
      <c r="I339">
        <f t="shared" si="56"/>
        <v>1.7749098332904716</v>
      </c>
      <c r="J339">
        <f t="shared" si="57"/>
        <v>0.32369115682699284</v>
      </c>
      <c r="K339">
        <f t="shared" si="58"/>
        <v>-0.30916027279565855</v>
      </c>
      <c r="L339">
        <f t="shared" si="59"/>
        <v>7.6204790642572737</v>
      </c>
      <c r="M339">
        <f t="shared" si="50"/>
        <v>0.43531039627546003</v>
      </c>
      <c r="N339">
        <f t="shared" si="51"/>
        <v>18.087163754739251</v>
      </c>
      <c r="O339">
        <f t="shared" si="52"/>
        <v>81.247559434781607</v>
      </c>
      <c r="P339">
        <f t="shared" si="53"/>
        <v>0.43531039627546003</v>
      </c>
      <c r="Q339">
        <f t="shared" si="54"/>
        <v>2</v>
      </c>
    </row>
    <row r="340" spans="1:17">
      <c r="A340">
        <v>328</v>
      </c>
      <c r="B340" s="11">
        <v>2861</v>
      </c>
      <c r="C340" s="11" t="s">
        <v>1540</v>
      </c>
      <c r="D340" s="3">
        <v>6268.1347999999998</v>
      </c>
      <c r="E340" s="2">
        <v>17742</v>
      </c>
      <c r="F340" s="2">
        <v>37600</v>
      </c>
      <c r="G340" s="2">
        <v>2.3012543000000001</v>
      </c>
      <c r="H340">
        <f t="shared" si="55"/>
        <v>-7.0155243397670874E-2</v>
      </c>
      <c r="I340">
        <f t="shared" si="56"/>
        <v>0.80746962394043831</v>
      </c>
      <c r="J340">
        <f t="shared" si="57"/>
        <v>2.3926580064862084E-2</v>
      </c>
      <c r="K340">
        <f t="shared" si="58"/>
        <v>0.35885806581432833</v>
      </c>
      <c r="L340">
        <f t="shared" si="59"/>
        <v>5.5329032744233846</v>
      </c>
      <c r="M340">
        <f t="shared" si="50"/>
        <v>0.60579395706747874</v>
      </c>
      <c r="N340">
        <f t="shared" si="51"/>
        <v>18.275377900612437</v>
      </c>
      <c r="O340">
        <f t="shared" si="52"/>
        <v>70.333946267586597</v>
      </c>
      <c r="P340">
        <f t="shared" si="53"/>
        <v>0.60579395706747874</v>
      </c>
      <c r="Q340">
        <f t="shared" si="54"/>
        <v>2</v>
      </c>
    </row>
    <row r="341" spans="1:17">
      <c r="A341">
        <v>329</v>
      </c>
      <c r="B341" s="11">
        <v>2685</v>
      </c>
      <c r="C341" s="11" t="s">
        <v>1399</v>
      </c>
      <c r="D341" s="3">
        <v>7795.9291999999996</v>
      </c>
      <c r="E341" s="2">
        <v>11542</v>
      </c>
      <c r="F341" s="2">
        <v>44000</v>
      </c>
      <c r="G341" s="2">
        <v>3.6516991000000001</v>
      </c>
      <c r="H341">
        <f t="shared" si="55"/>
        <v>7.940234178337896E-2</v>
      </c>
      <c r="I341">
        <f t="shared" si="56"/>
        <v>-0.11475197783849886</v>
      </c>
      <c r="J341">
        <f t="shared" si="57"/>
        <v>0.62345573358912354</v>
      </c>
      <c r="K341">
        <f t="shared" si="58"/>
        <v>1.3813691902755378</v>
      </c>
      <c r="L341">
        <f t="shared" si="59"/>
        <v>3.6584638924593209</v>
      </c>
      <c r="M341">
        <f t="shared" si="50"/>
        <v>4.0816394138747549</v>
      </c>
      <c r="N341">
        <f t="shared" si="51"/>
        <v>14.541611112434431</v>
      </c>
      <c r="O341">
        <f t="shared" si="52"/>
        <v>54.670027264133424</v>
      </c>
      <c r="P341">
        <f t="shared" si="53"/>
        <v>3.6584638924593209</v>
      </c>
      <c r="Q341">
        <f t="shared" si="54"/>
        <v>1</v>
      </c>
    </row>
    <row r="342" spans="1:17">
      <c r="A342">
        <v>330</v>
      </c>
      <c r="B342" s="11">
        <v>8308</v>
      </c>
      <c r="C342" s="11" t="s">
        <v>1481</v>
      </c>
      <c r="D342" s="4">
        <v>2817.491</v>
      </c>
      <c r="E342" s="2">
        <v>4488</v>
      </c>
      <c r="F342" s="2">
        <v>29900</v>
      </c>
      <c r="G342" s="2">
        <v>0.84069008000000001</v>
      </c>
      <c r="H342">
        <f t="shared" si="55"/>
        <v>-0.40794281091851109</v>
      </c>
      <c r="I342">
        <f t="shared" si="56"/>
        <v>-1.1640021679915025</v>
      </c>
      <c r="J342">
        <f t="shared" si="57"/>
        <v>-0.69738193276901506</v>
      </c>
      <c r="K342">
        <f t="shared" si="58"/>
        <v>-0.74703175873829997</v>
      </c>
      <c r="L342">
        <f t="shared" si="59"/>
        <v>8.1513524386817533</v>
      </c>
      <c r="M342">
        <f t="shared" si="50"/>
        <v>7.8957268202074609</v>
      </c>
      <c r="N342">
        <f t="shared" si="51"/>
        <v>25.760590818753727</v>
      </c>
      <c r="O342">
        <f t="shared" si="52"/>
        <v>97.255230318218523</v>
      </c>
      <c r="P342">
        <f t="shared" si="53"/>
        <v>7.8957268202074609</v>
      </c>
      <c r="Q342">
        <f t="shared" si="54"/>
        <v>2</v>
      </c>
    </row>
    <row r="343" spans="1:17">
      <c r="A343">
        <v>331</v>
      </c>
      <c r="B343" s="11">
        <v>3243</v>
      </c>
      <c r="C343" s="11" t="s">
        <v>2236</v>
      </c>
      <c r="D343" s="4">
        <v>2869.1979999999999</v>
      </c>
      <c r="E343" s="2">
        <v>1321</v>
      </c>
      <c r="F343" s="2">
        <v>28700</v>
      </c>
      <c r="G343" s="2">
        <v>1.6843359</v>
      </c>
      <c r="H343">
        <f t="shared" si="55"/>
        <v>-0.40288115206116976</v>
      </c>
      <c r="I343">
        <f t="shared" si="56"/>
        <v>-1.6350789119969693</v>
      </c>
      <c r="J343">
        <f t="shared" si="57"/>
        <v>-0.80979364905481399</v>
      </c>
      <c r="K343">
        <f t="shared" si="58"/>
        <v>-0.10825167971900278</v>
      </c>
      <c r="L343">
        <f t="shared" si="59"/>
        <v>8.7922570901318746</v>
      </c>
      <c r="M343">
        <f t="shared" si="50"/>
        <v>10.233824138101868</v>
      </c>
      <c r="N343">
        <f t="shared" si="51"/>
        <v>27.555332384107714</v>
      </c>
      <c r="O343">
        <f t="shared" si="52"/>
        <v>88.338240687657262</v>
      </c>
      <c r="P343">
        <f t="shared" si="53"/>
        <v>8.7922570901318746</v>
      </c>
      <c r="Q343">
        <f t="shared" si="54"/>
        <v>1</v>
      </c>
    </row>
    <row r="344" spans="1:17">
      <c r="A344">
        <v>332</v>
      </c>
      <c r="B344" s="11">
        <v>3025</v>
      </c>
      <c r="C344" s="11" t="s">
        <v>1834</v>
      </c>
      <c r="D344" s="3">
        <v>6036.4931999999999</v>
      </c>
      <c r="E344" s="2">
        <v>17657</v>
      </c>
      <c r="F344" s="2">
        <v>47700</v>
      </c>
      <c r="G344" s="2">
        <v>2.6487650999999999</v>
      </c>
      <c r="H344">
        <f t="shared" si="55"/>
        <v>-9.2830911225406501E-2</v>
      </c>
      <c r="I344">
        <f t="shared" si="56"/>
        <v>0.79482626327088834</v>
      </c>
      <c r="J344">
        <f t="shared" si="57"/>
        <v>0.97005852547033722</v>
      </c>
      <c r="K344">
        <f t="shared" si="58"/>
        <v>0.62198148920076679</v>
      </c>
      <c r="L344">
        <f t="shared" si="59"/>
        <v>3.7261194998003591</v>
      </c>
      <c r="M344">
        <f t="shared" si="50"/>
        <v>1.004056048328976</v>
      </c>
      <c r="N344">
        <f t="shared" si="51"/>
        <v>11.760409666246339</v>
      </c>
      <c r="O344">
        <f t="shared" si="52"/>
        <v>65.181294357936565</v>
      </c>
      <c r="P344">
        <f t="shared" si="53"/>
        <v>1.004056048328976</v>
      </c>
      <c r="Q344">
        <f t="shared" si="54"/>
        <v>2</v>
      </c>
    </row>
    <row r="345" spans="1:17">
      <c r="A345">
        <v>333</v>
      </c>
      <c r="B345" s="11">
        <v>2599</v>
      </c>
      <c r="C345" s="11" t="s">
        <v>1645</v>
      </c>
      <c r="D345" s="3">
        <v>1991.3456000000001</v>
      </c>
      <c r="E345" s="2">
        <v>7697</v>
      </c>
      <c r="F345" s="2">
        <v>33400</v>
      </c>
      <c r="G345" s="2">
        <v>1.0826488000000001</v>
      </c>
      <c r="H345">
        <f t="shared" si="55"/>
        <v>-0.48881515279411458</v>
      </c>
      <c r="I345">
        <f t="shared" si="56"/>
        <v>-0.68667811636108167</v>
      </c>
      <c r="J345">
        <f t="shared" si="57"/>
        <v>-0.36951442693543451</v>
      </c>
      <c r="K345">
        <f t="shared" si="58"/>
        <v>-0.56382880008319991</v>
      </c>
      <c r="L345">
        <f t="shared" si="59"/>
        <v>6.4014181487214232</v>
      </c>
      <c r="M345">
        <f t="shared" si="50"/>
        <v>5.0232918967810649</v>
      </c>
      <c r="N345">
        <f t="shared" si="51"/>
        <v>21.941059187121429</v>
      </c>
      <c r="O345">
        <f t="shared" si="52"/>
        <v>91.201966296629777</v>
      </c>
      <c r="P345">
        <f t="shared" si="53"/>
        <v>5.0232918967810649</v>
      </c>
      <c r="Q345">
        <f t="shared" si="54"/>
        <v>2</v>
      </c>
    </row>
    <row r="346" spans="1:17">
      <c r="A346">
        <v>334</v>
      </c>
      <c r="B346" s="11">
        <v>2003</v>
      </c>
      <c r="C346" s="11" t="s">
        <v>1122</v>
      </c>
      <c r="D346" s="3">
        <v>3019.7898</v>
      </c>
      <c r="E346" s="2">
        <v>4010</v>
      </c>
      <c r="F346" s="2">
        <v>30200</v>
      </c>
      <c r="G346" s="2">
        <v>0.37456172999999998</v>
      </c>
      <c r="H346">
        <f t="shared" si="55"/>
        <v>-0.38813954418771002</v>
      </c>
      <c r="I346">
        <f t="shared" si="56"/>
        <v>-1.2351024785802658</v>
      </c>
      <c r="J346">
        <f t="shared" si="57"/>
        <v>-0.66927900369756521</v>
      </c>
      <c r="K346">
        <f t="shared" si="58"/>
        <v>-1.0999683788072938</v>
      </c>
      <c r="L346">
        <f t="shared" si="59"/>
        <v>8.7636131301444404</v>
      </c>
      <c r="M346">
        <f t="shared" si="50"/>
        <v>8.7596073229471241</v>
      </c>
      <c r="N346">
        <f t="shared" si="51"/>
        <v>26.209345628923636</v>
      </c>
      <c r="O346">
        <f t="shared" si="52"/>
        <v>104.17836524358314</v>
      </c>
      <c r="P346">
        <f t="shared" si="53"/>
        <v>8.7596073229471241</v>
      </c>
      <c r="Q346">
        <f t="shared" si="54"/>
        <v>2</v>
      </c>
    </row>
    <row r="347" spans="1:17">
      <c r="A347">
        <v>335</v>
      </c>
      <c r="B347" s="11">
        <v>23328</v>
      </c>
      <c r="C347" s="11" t="s">
        <v>1489</v>
      </c>
      <c r="D347" s="4">
        <v>1861.5139999999999</v>
      </c>
      <c r="E347" s="2">
        <v>3150</v>
      </c>
      <c r="F347" s="2">
        <v>30400</v>
      </c>
      <c r="G347" s="2">
        <v>0.72783624999999996</v>
      </c>
      <c r="H347">
        <f t="shared" si="55"/>
        <v>-0.50152452034788486</v>
      </c>
      <c r="I347">
        <f t="shared" si="56"/>
        <v>-1.3630235394721828</v>
      </c>
      <c r="J347">
        <f t="shared" si="57"/>
        <v>-0.65054371764993213</v>
      </c>
      <c r="K347">
        <f t="shared" si="58"/>
        <v>-0.83248086159171109</v>
      </c>
      <c r="L347">
        <f t="shared" si="59"/>
        <v>8.633500380774711</v>
      </c>
      <c r="M347">
        <f t="shared" si="50"/>
        <v>9.0130226002596405</v>
      </c>
      <c r="N347">
        <f t="shared" si="51"/>
        <v>26.102295660882636</v>
      </c>
      <c r="O347">
        <f t="shared" si="52"/>
        <v>99.86665457191981</v>
      </c>
      <c r="P347">
        <f t="shared" si="53"/>
        <v>8.633500380774711</v>
      </c>
      <c r="Q347">
        <f t="shared" si="54"/>
        <v>1</v>
      </c>
    </row>
    <row r="348" spans="1:17">
      <c r="A348">
        <v>336</v>
      </c>
      <c r="B348" s="11">
        <v>1007</v>
      </c>
      <c r="C348" s="11" t="s">
        <v>2237</v>
      </c>
      <c r="D348" s="3">
        <v>2235.5808000000002</v>
      </c>
      <c r="E348" s="2">
        <v>10182</v>
      </c>
      <c r="F348" s="2">
        <v>29600</v>
      </c>
      <c r="G348" s="2">
        <v>2.8757730000000001</v>
      </c>
      <c r="H348">
        <f t="shared" si="55"/>
        <v>-0.46490668269616758</v>
      </c>
      <c r="I348">
        <f t="shared" si="56"/>
        <v>-0.31704574855129797</v>
      </c>
      <c r="J348">
        <f t="shared" si="57"/>
        <v>-0.72548486184046479</v>
      </c>
      <c r="K348">
        <f t="shared" si="58"/>
        <v>0.7938641926556419</v>
      </c>
      <c r="L348">
        <f t="shared" si="59"/>
        <v>8.0020506650168102</v>
      </c>
      <c r="M348">
        <f t="shared" si="50"/>
        <v>4.9358143291152921</v>
      </c>
      <c r="N348">
        <f t="shared" si="51"/>
        <v>25.396607682733347</v>
      </c>
      <c r="O348">
        <f t="shared" si="52"/>
        <v>67.952521598951719</v>
      </c>
      <c r="P348">
        <f t="shared" si="53"/>
        <v>4.9358143291152921</v>
      </c>
      <c r="Q348">
        <f t="shared" si="54"/>
        <v>2</v>
      </c>
    </row>
    <row r="349" spans="1:17">
      <c r="A349">
        <v>337</v>
      </c>
      <c r="B349" s="11">
        <v>7283</v>
      </c>
      <c r="C349" s="11" t="s">
        <v>929</v>
      </c>
      <c r="D349" s="3">
        <v>7483.8095999999996</v>
      </c>
      <c r="E349" s="2">
        <v>31003</v>
      </c>
      <c r="F349" s="2">
        <v>35500</v>
      </c>
      <c r="G349" s="2">
        <v>1.9621626999999999</v>
      </c>
      <c r="H349">
        <f t="shared" si="55"/>
        <v>4.8848588173812643E-2</v>
      </c>
      <c r="I349">
        <f t="shared" si="56"/>
        <v>2.7799826338098712</v>
      </c>
      <c r="J349">
        <f t="shared" si="57"/>
        <v>-0.17279392343528621</v>
      </c>
      <c r="K349">
        <f t="shared" si="58"/>
        <v>0.10210937589279227</v>
      </c>
      <c r="L349">
        <f t="shared" si="59"/>
        <v>15.21354794914026</v>
      </c>
      <c r="M349">
        <f t="shared" si="50"/>
        <v>2.7123017145299149</v>
      </c>
      <c r="N349">
        <f t="shared" si="51"/>
        <v>27.228320741910256</v>
      </c>
      <c r="O349">
        <f t="shared" si="52"/>
        <v>77.881805191176085</v>
      </c>
      <c r="P349">
        <f t="shared" si="53"/>
        <v>2.7123017145299149</v>
      </c>
      <c r="Q349">
        <f t="shared" si="54"/>
        <v>2</v>
      </c>
    </row>
    <row r="350" spans="1:17">
      <c r="A350">
        <v>338</v>
      </c>
      <c r="B350" s="11">
        <v>5449</v>
      </c>
      <c r="C350" s="11" t="s">
        <v>1557</v>
      </c>
      <c r="D350" s="3">
        <v>3303.5596</v>
      </c>
      <c r="E350" s="2">
        <v>2876</v>
      </c>
      <c r="F350" s="2">
        <v>27300</v>
      </c>
      <c r="G350" s="2">
        <v>2.0441101000000002</v>
      </c>
      <c r="H350">
        <f t="shared" si="55"/>
        <v>-0.3603609857407688</v>
      </c>
      <c r="I350">
        <f t="shared" si="56"/>
        <v>-1.4037797844540261</v>
      </c>
      <c r="J350">
        <f t="shared" si="57"/>
        <v>-0.94094065138824623</v>
      </c>
      <c r="K350">
        <f t="shared" si="58"/>
        <v>0.16415717534425653</v>
      </c>
      <c r="L350">
        <f t="shared" si="59"/>
        <v>8.8552211336846192</v>
      </c>
      <c r="M350">
        <f t="shared" si="50"/>
        <v>9.3159763521693311</v>
      </c>
      <c r="N350">
        <f t="shared" si="51"/>
        <v>28.176905084690485</v>
      </c>
      <c r="O350">
        <f t="shared" si="52"/>
        <v>82.851280531679677</v>
      </c>
      <c r="P350">
        <f t="shared" si="53"/>
        <v>8.8552211336846192</v>
      </c>
      <c r="Q350">
        <f t="shared" si="54"/>
        <v>1</v>
      </c>
    </row>
    <row r="351" spans="1:17">
      <c r="A351">
        <v>339</v>
      </c>
      <c r="B351" s="11">
        <v>3995</v>
      </c>
      <c r="C351" s="11" t="s">
        <v>1627</v>
      </c>
      <c r="D351" s="4">
        <v>11729.328</v>
      </c>
      <c r="E351" s="2">
        <v>25324</v>
      </c>
      <c r="F351" s="2">
        <v>46500</v>
      </c>
      <c r="G351" s="2">
        <v>11.723746999999999</v>
      </c>
      <c r="H351">
        <f t="shared" si="55"/>
        <v>0.46444736229270878</v>
      </c>
      <c r="I351">
        <f t="shared" si="56"/>
        <v>1.9352573956642933</v>
      </c>
      <c r="J351">
        <f t="shared" si="57"/>
        <v>0.85764680918453817</v>
      </c>
      <c r="K351">
        <f t="shared" si="58"/>
        <v>7.493250827298942</v>
      </c>
      <c r="L351">
        <f t="shared" si="59"/>
        <v>62.115099779828725</v>
      </c>
      <c r="M351">
        <f t="shared" si="50"/>
        <v>58.152135655408323</v>
      </c>
      <c r="N351">
        <f t="shared" si="51"/>
        <v>71.90021861849398</v>
      </c>
      <c r="O351">
        <f t="shared" si="52"/>
        <v>2.2903353104206587</v>
      </c>
      <c r="P351">
        <f t="shared" si="53"/>
        <v>2.2903353104206587</v>
      </c>
      <c r="Q351">
        <f t="shared" si="54"/>
        <v>4</v>
      </c>
    </row>
    <row r="352" spans="1:17">
      <c r="A352">
        <v>340</v>
      </c>
      <c r="B352" s="11">
        <v>1850</v>
      </c>
      <c r="C352" s="11" t="s">
        <v>1782</v>
      </c>
      <c r="D352" s="3">
        <v>2389.8126999999999</v>
      </c>
      <c r="E352" s="2">
        <v>7823</v>
      </c>
      <c r="F352" s="2">
        <v>29500</v>
      </c>
      <c r="G352" s="2">
        <v>2.7052515000000001</v>
      </c>
      <c r="H352">
        <f t="shared" si="55"/>
        <v>-0.44980874116562852</v>
      </c>
      <c r="I352">
        <f t="shared" si="56"/>
        <v>-0.66793619348621935</v>
      </c>
      <c r="J352">
        <f t="shared" si="57"/>
        <v>-0.73485250486428133</v>
      </c>
      <c r="K352">
        <f t="shared" si="58"/>
        <v>0.66475108065742317</v>
      </c>
      <c r="L352">
        <f t="shared" si="59"/>
        <v>7.7738300555512563</v>
      </c>
      <c r="M352">
        <f t="shared" si="50"/>
        <v>5.9692458833016966</v>
      </c>
      <c r="N352">
        <f t="shared" si="51"/>
        <v>25.495820533621512</v>
      </c>
      <c r="O352">
        <f t="shared" si="52"/>
        <v>71.054716912891649</v>
      </c>
      <c r="P352">
        <f t="shared" si="53"/>
        <v>5.9692458833016966</v>
      </c>
      <c r="Q352">
        <f t="shared" si="54"/>
        <v>2</v>
      </c>
    </row>
    <row r="353" spans="1:17">
      <c r="A353">
        <v>341</v>
      </c>
      <c r="B353" s="11">
        <v>20995</v>
      </c>
      <c r="C353" s="11" t="s">
        <v>1707</v>
      </c>
      <c r="D353" s="3">
        <v>2046.1545000000001</v>
      </c>
      <c r="E353" s="2">
        <v>1710</v>
      </c>
      <c r="F353" s="2">
        <v>31500</v>
      </c>
      <c r="G353" s="2">
        <v>1.1399944</v>
      </c>
      <c r="H353">
        <f t="shared" si="55"/>
        <v>-0.48344984530874247</v>
      </c>
      <c r="I353">
        <f t="shared" si="56"/>
        <v>-1.577216943756323</v>
      </c>
      <c r="J353">
        <f t="shared" si="57"/>
        <v>-0.54749964438794962</v>
      </c>
      <c r="K353">
        <f t="shared" si="58"/>
        <v>-0.52040865144854065</v>
      </c>
      <c r="L353">
        <f t="shared" si="59"/>
        <v>8.044859757502854</v>
      </c>
      <c r="M353">
        <f t="shared" si="50"/>
        <v>9.5779158892370404</v>
      </c>
      <c r="N353">
        <f t="shared" si="51"/>
        <v>25.274994185942429</v>
      </c>
      <c r="O353">
        <f t="shared" si="52"/>
        <v>94.750061280005653</v>
      </c>
      <c r="P353">
        <f t="shared" si="53"/>
        <v>8.044859757502854</v>
      </c>
      <c r="Q353">
        <f t="shared" si="54"/>
        <v>1</v>
      </c>
    </row>
    <row r="354" spans="1:17">
      <c r="A354">
        <v>342</v>
      </c>
      <c r="B354" s="11">
        <v>1378</v>
      </c>
      <c r="C354" s="11" t="s">
        <v>1164</v>
      </c>
      <c r="D354" s="3">
        <v>2467.7341000000001</v>
      </c>
      <c r="E354" s="2">
        <v>7199</v>
      </c>
      <c r="F354" s="2">
        <v>27500</v>
      </c>
      <c r="G354" s="2">
        <v>3.5919441999999999</v>
      </c>
      <c r="H354">
        <f t="shared" si="55"/>
        <v>-0.44218092395545494</v>
      </c>
      <c r="I354">
        <f t="shared" si="56"/>
        <v>-0.76075333534268019</v>
      </c>
      <c r="J354">
        <f t="shared" si="57"/>
        <v>-0.92220536534061304</v>
      </c>
      <c r="K354">
        <f t="shared" si="58"/>
        <v>1.3361248011742082</v>
      </c>
      <c r="L354">
        <f t="shared" si="59"/>
        <v>9.9187527214125826</v>
      </c>
      <c r="M354">
        <f t="shared" si="50"/>
        <v>8.2629958047086873</v>
      </c>
      <c r="N354">
        <f t="shared" si="51"/>
        <v>28.853201295840893</v>
      </c>
      <c r="O354">
        <f t="shared" si="52"/>
        <v>61.78119251834233</v>
      </c>
      <c r="P354">
        <f t="shared" si="53"/>
        <v>8.2629958047086873</v>
      </c>
      <c r="Q354">
        <f t="shared" si="54"/>
        <v>2</v>
      </c>
    </row>
    <row r="355" spans="1:17">
      <c r="A355">
        <v>343</v>
      </c>
      <c r="B355" s="11">
        <v>5763</v>
      </c>
      <c r="C355" s="11" t="s">
        <v>1783</v>
      </c>
      <c r="D355" s="3">
        <v>2433.5464000000002</v>
      </c>
      <c r="E355" s="2">
        <v>8718</v>
      </c>
      <c r="F355" s="2">
        <v>31200</v>
      </c>
      <c r="G355" s="2">
        <v>2.9592475999999999</v>
      </c>
      <c r="H355">
        <f t="shared" si="55"/>
        <v>-0.44552759799411762</v>
      </c>
      <c r="I355">
        <f t="shared" si="56"/>
        <v>-0.5348090429068405</v>
      </c>
      <c r="J355">
        <f t="shared" si="57"/>
        <v>-0.57560257345939936</v>
      </c>
      <c r="K355">
        <f t="shared" si="58"/>
        <v>0.85706833629035351</v>
      </c>
      <c r="L355">
        <f t="shared" si="59"/>
        <v>7.3080496369158077</v>
      </c>
      <c r="M355">
        <f t="shared" si="50"/>
        <v>5.4374959532349019</v>
      </c>
      <c r="N355">
        <f t="shared" si="51"/>
        <v>24.164209738012996</v>
      </c>
      <c r="O355">
        <f t="shared" si="52"/>
        <v>67.059448326700533</v>
      </c>
      <c r="P355">
        <f t="shared" si="53"/>
        <v>5.4374959532349019</v>
      </c>
      <c r="Q355">
        <f t="shared" si="54"/>
        <v>2</v>
      </c>
    </row>
    <row r="356" spans="1:17">
      <c r="A356">
        <v>344</v>
      </c>
      <c r="B356" s="11">
        <v>5489</v>
      </c>
      <c r="C356" s="11" t="s">
        <v>2238</v>
      </c>
      <c r="D356" s="4">
        <v>10779.734</v>
      </c>
      <c r="E356" s="2">
        <v>24545</v>
      </c>
      <c r="F356" s="2">
        <v>42200</v>
      </c>
      <c r="G356" s="2">
        <v>3.4184812999999998</v>
      </c>
      <c r="H356">
        <f t="shared" si="55"/>
        <v>0.37149049221751168</v>
      </c>
      <c r="I356">
        <f t="shared" si="56"/>
        <v>1.8193847137633592</v>
      </c>
      <c r="J356">
        <f t="shared" si="57"/>
        <v>0.45483815916042503</v>
      </c>
      <c r="K356">
        <f t="shared" si="58"/>
        <v>1.2047845605873271</v>
      </c>
      <c r="L356">
        <f t="shared" si="59"/>
        <v>8.6553184075027332</v>
      </c>
      <c r="M356">
        <f t="shared" si="50"/>
        <v>2.061792415373346</v>
      </c>
      <c r="N356">
        <f t="shared" si="51"/>
        <v>18.824895819853968</v>
      </c>
      <c r="O356">
        <f t="shared" si="52"/>
        <v>56.370532381262123</v>
      </c>
      <c r="P356">
        <f t="shared" si="53"/>
        <v>2.061792415373346</v>
      </c>
      <c r="Q356">
        <f t="shared" si="54"/>
        <v>2</v>
      </c>
    </row>
    <row r="357" spans="1:17">
      <c r="A357">
        <v>345</v>
      </c>
      <c r="B357" s="11">
        <v>5276</v>
      </c>
      <c r="C357" s="11" t="s">
        <v>2239</v>
      </c>
      <c r="D357" s="3">
        <v>2485.6907000000001</v>
      </c>
      <c r="E357" s="2">
        <v>8678</v>
      </c>
      <c r="F357" s="2">
        <v>33500</v>
      </c>
      <c r="G357" s="2">
        <v>1.0521275000000001</v>
      </c>
      <c r="H357">
        <f t="shared" si="55"/>
        <v>-0.44042313132703453</v>
      </c>
      <c r="I357">
        <f t="shared" si="56"/>
        <v>-0.54075885969251114</v>
      </c>
      <c r="J357">
        <f t="shared" si="57"/>
        <v>-0.36014678391161792</v>
      </c>
      <c r="K357">
        <f t="shared" si="58"/>
        <v>-0.58693849607597048</v>
      </c>
      <c r="L357">
        <f t="shared" si="59"/>
        <v>6.2430902436837288</v>
      </c>
      <c r="M357">
        <f t="shared" si="50"/>
        <v>4.4318660384728412</v>
      </c>
      <c r="N357">
        <f t="shared" si="51"/>
        <v>21.630097677750346</v>
      </c>
      <c r="O357">
        <f t="shared" si="52"/>
        <v>90.996805395040056</v>
      </c>
      <c r="P357">
        <f t="shared" si="53"/>
        <v>4.4318660384728412</v>
      </c>
      <c r="Q357">
        <f t="shared" si="54"/>
        <v>2</v>
      </c>
    </row>
    <row r="358" spans="1:17">
      <c r="A358">
        <v>346</v>
      </c>
      <c r="B358" s="11">
        <v>2453</v>
      </c>
      <c r="C358" s="11" t="s">
        <v>1404</v>
      </c>
      <c r="D358" s="3">
        <v>2071.4346</v>
      </c>
      <c r="E358" s="2">
        <v>7758</v>
      </c>
      <c r="F358" s="2">
        <v>32300</v>
      </c>
      <c r="G358" s="2">
        <v>3.3000424000000002</v>
      </c>
      <c r="H358">
        <f t="shared" si="55"/>
        <v>-0.48097514667839308</v>
      </c>
      <c r="I358">
        <f t="shared" si="56"/>
        <v>-0.677604645762934</v>
      </c>
      <c r="J358">
        <f t="shared" si="57"/>
        <v>-0.47255850019741696</v>
      </c>
      <c r="K358">
        <f t="shared" si="58"/>
        <v>1.1151066316420282</v>
      </c>
      <c r="L358">
        <f t="shared" si="59"/>
        <v>7.4569760964453122</v>
      </c>
      <c r="M358">
        <f t="shared" si="50"/>
        <v>6.3581769200393179</v>
      </c>
      <c r="N358">
        <f t="shared" si="51"/>
        <v>23.966398802441802</v>
      </c>
      <c r="O358">
        <f t="shared" si="52"/>
        <v>63.360251058868975</v>
      </c>
      <c r="P358">
        <f t="shared" si="53"/>
        <v>6.3581769200393179</v>
      </c>
      <c r="Q358">
        <f t="shared" si="54"/>
        <v>2</v>
      </c>
    </row>
    <row r="359" spans="1:17">
      <c r="A359">
        <v>347</v>
      </c>
      <c r="B359" s="11">
        <v>2243</v>
      </c>
      <c r="C359" s="11" t="s">
        <v>1646</v>
      </c>
      <c r="D359" s="3">
        <v>4372.0883999999996</v>
      </c>
      <c r="E359" s="2">
        <v>17264</v>
      </c>
      <c r="F359" s="2">
        <v>32600</v>
      </c>
      <c r="G359" s="2">
        <v>1.020667</v>
      </c>
      <c r="H359">
        <f t="shared" si="55"/>
        <v>-0.25576144864048556</v>
      </c>
      <c r="I359">
        <f t="shared" si="56"/>
        <v>0.7363693133516751</v>
      </c>
      <c r="J359">
        <f t="shared" si="57"/>
        <v>-0.44445557112596717</v>
      </c>
      <c r="K359">
        <f t="shared" si="58"/>
        <v>-0.61075932254078558</v>
      </c>
      <c r="L359">
        <f t="shared" si="59"/>
        <v>7.8348509198925615</v>
      </c>
      <c r="M359">
        <f t="shared" si="50"/>
        <v>1.4646383447357918</v>
      </c>
      <c r="N359">
        <f t="shared" si="51"/>
        <v>22.634444729117334</v>
      </c>
      <c r="O359">
        <f t="shared" si="52"/>
        <v>88.852995786491022</v>
      </c>
      <c r="P359">
        <f t="shared" si="53"/>
        <v>1.4646383447357918</v>
      </c>
      <c r="Q359">
        <f t="shared" si="54"/>
        <v>2</v>
      </c>
    </row>
    <row r="360" spans="1:17">
      <c r="A360">
        <v>348</v>
      </c>
      <c r="B360" s="11">
        <v>4742</v>
      </c>
      <c r="C360" s="11" t="s">
        <v>1184</v>
      </c>
      <c r="D360" s="3">
        <v>3189.9621999999999</v>
      </c>
      <c r="E360" s="2">
        <v>4914</v>
      </c>
      <c r="F360" s="2">
        <v>28300</v>
      </c>
      <c r="G360" s="2">
        <v>0.88423293999999997</v>
      </c>
      <c r="H360">
        <f t="shared" si="55"/>
        <v>-0.37148116842166212</v>
      </c>
      <c r="I360">
        <f t="shared" si="56"/>
        <v>-1.100636619224111</v>
      </c>
      <c r="J360">
        <f t="shared" si="57"/>
        <v>-0.84726422115008038</v>
      </c>
      <c r="K360">
        <f t="shared" si="58"/>
        <v>-0.71406257796107986</v>
      </c>
      <c r="L360">
        <f t="shared" si="59"/>
        <v>8.630208201190074</v>
      </c>
      <c r="M360">
        <f t="shared" si="50"/>
        <v>7.8845879971448305</v>
      </c>
      <c r="N360">
        <f t="shared" si="51"/>
        <v>26.971057569878557</v>
      </c>
      <c r="O360">
        <f t="shared" si="52"/>
        <v>96.798888877060051</v>
      </c>
      <c r="P360">
        <f t="shared" si="53"/>
        <v>7.8845879971448305</v>
      </c>
      <c r="Q360">
        <f t="shared" si="54"/>
        <v>2</v>
      </c>
    </row>
    <row r="361" spans="1:17">
      <c r="A361">
        <v>349</v>
      </c>
      <c r="B361" s="11">
        <v>11046</v>
      </c>
      <c r="C361" s="11" t="s">
        <v>913</v>
      </c>
      <c r="D361" s="3">
        <v>2407.2575999999999</v>
      </c>
      <c r="E361" s="2">
        <v>6738</v>
      </c>
      <c r="F361" s="2">
        <v>29500</v>
      </c>
      <c r="G361" s="2">
        <v>2.2418768</v>
      </c>
      <c r="H361">
        <f t="shared" si="55"/>
        <v>-0.44810103945018503</v>
      </c>
      <c r="I361">
        <f t="shared" si="56"/>
        <v>-0.82932497379753334</v>
      </c>
      <c r="J361">
        <f t="shared" si="57"/>
        <v>-0.73485250486428133</v>
      </c>
      <c r="K361">
        <f t="shared" si="58"/>
        <v>0.31389943122763841</v>
      </c>
      <c r="L361">
        <f t="shared" si="59"/>
        <v>7.5346356866380111</v>
      </c>
      <c r="M361">
        <f t="shared" si="50"/>
        <v>6.2182891198719554</v>
      </c>
      <c r="N361">
        <f t="shared" si="51"/>
        <v>25.30380115895484</v>
      </c>
      <c r="O361">
        <f t="shared" si="52"/>
        <v>77.341564095765236</v>
      </c>
      <c r="P361">
        <f t="shared" si="53"/>
        <v>6.2182891198719554</v>
      </c>
      <c r="Q361">
        <f t="shared" si="54"/>
        <v>2</v>
      </c>
    </row>
    <row r="362" spans="1:17">
      <c r="A362">
        <v>350</v>
      </c>
      <c r="B362" s="11">
        <v>3188</v>
      </c>
      <c r="C362" s="11" t="s">
        <v>1526</v>
      </c>
      <c r="D362" s="3">
        <v>2696.1608999999999</v>
      </c>
      <c r="E362" s="2">
        <v>18898</v>
      </c>
      <c r="F362" s="2">
        <v>42600</v>
      </c>
      <c r="G362" s="2">
        <v>3.4456961000000002</v>
      </c>
      <c r="H362">
        <f t="shared" si="55"/>
        <v>-0.4198199566691273</v>
      </c>
      <c r="I362">
        <f t="shared" si="56"/>
        <v>0.97941932904631757</v>
      </c>
      <c r="J362">
        <f t="shared" si="57"/>
        <v>0.49230873125569136</v>
      </c>
      <c r="K362">
        <f t="shared" si="58"/>
        <v>1.2253906866207549</v>
      </c>
      <c r="L362">
        <f t="shared" si="59"/>
        <v>6.9129391489012519</v>
      </c>
      <c r="M362">
        <f t="shared" si="50"/>
        <v>2.0110343594850821</v>
      </c>
      <c r="N362">
        <f t="shared" si="51"/>
        <v>17.170411469264245</v>
      </c>
      <c r="O362">
        <f t="shared" si="52"/>
        <v>56.776082241458752</v>
      </c>
      <c r="P362">
        <f t="shared" si="53"/>
        <v>2.0110343594850821</v>
      </c>
      <c r="Q362">
        <f t="shared" si="54"/>
        <v>2</v>
      </c>
    </row>
    <row r="363" spans="1:17">
      <c r="A363">
        <v>351</v>
      </c>
      <c r="B363" s="11">
        <v>4890</v>
      </c>
      <c r="C363" s="11" t="s">
        <v>2065</v>
      </c>
      <c r="D363" s="3">
        <v>2347.0662000000002</v>
      </c>
      <c r="E363" s="2">
        <v>7184</v>
      </c>
      <c r="F363" s="2">
        <v>32000</v>
      </c>
      <c r="G363" s="2">
        <v>2.9669976</v>
      </c>
      <c r="H363">
        <f t="shared" si="55"/>
        <v>-0.45399324617163039</v>
      </c>
      <c r="I363">
        <f t="shared" si="56"/>
        <v>-0.7629845166373066</v>
      </c>
      <c r="J363">
        <f t="shared" si="57"/>
        <v>-0.5006614292688667</v>
      </c>
      <c r="K363">
        <f t="shared" si="58"/>
        <v>0.86293637415060109</v>
      </c>
      <c r="L363">
        <f t="shared" si="59"/>
        <v>7.0581377717210945</v>
      </c>
      <c r="M363">
        <f t="shared" si="50"/>
        <v>6.183117857949135</v>
      </c>
      <c r="N363">
        <f t="shared" si="51"/>
        <v>23.731659535738924</v>
      </c>
      <c r="O363">
        <f t="shared" si="52"/>
        <v>67.528021902020086</v>
      </c>
      <c r="P363">
        <f t="shared" si="53"/>
        <v>6.183117857949135</v>
      </c>
      <c r="Q363">
        <f t="shared" si="54"/>
        <v>2</v>
      </c>
    </row>
    <row r="364" spans="1:17">
      <c r="A364">
        <v>352</v>
      </c>
      <c r="B364" s="11">
        <v>2915</v>
      </c>
      <c r="C364" s="11" t="s">
        <v>1827</v>
      </c>
      <c r="D364" s="4">
        <v>11113.962</v>
      </c>
      <c r="E364" s="2">
        <v>18841</v>
      </c>
      <c r="F364" s="2">
        <v>42600</v>
      </c>
      <c r="G364" s="2">
        <v>1.0094148000000001</v>
      </c>
      <c r="H364">
        <f t="shared" si="55"/>
        <v>0.40420846302555485</v>
      </c>
      <c r="I364">
        <f t="shared" si="56"/>
        <v>0.97094084012673698</v>
      </c>
      <c r="J364">
        <f t="shared" si="57"/>
        <v>0.49230873125569136</v>
      </c>
      <c r="K364">
        <f t="shared" si="58"/>
        <v>-0.61927910778092454</v>
      </c>
      <c r="L364">
        <f t="shared" si="59"/>
        <v>4.3977638831078849</v>
      </c>
      <c r="M364">
        <f t="shared" si="50"/>
        <v>0.50624362799454992</v>
      </c>
      <c r="N364">
        <f t="shared" si="51"/>
        <v>14.64550789287078</v>
      </c>
      <c r="O364">
        <f t="shared" si="52"/>
        <v>86.123555351656151</v>
      </c>
      <c r="P364">
        <f t="shared" si="53"/>
        <v>0.50624362799454992</v>
      </c>
      <c r="Q364">
        <f t="shared" si="54"/>
        <v>2</v>
      </c>
    </row>
    <row r="365" spans="1:17">
      <c r="A365">
        <v>353</v>
      </c>
      <c r="B365" s="11">
        <v>3026</v>
      </c>
      <c r="C365" s="11" t="s">
        <v>618</v>
      </c>
      <c r="D365" s="3">
        <v>2514.4585000000002</v>
      </c>
      <c r="E365" s="2">
        <v>3985</v>
      </c>
      <c r="F365" s="2">
        <v>30900</v>
      </c>
      <c r="G365" s="2">
        <v>1.5449493000000001</v>
      </c>
      <c r="H365">
        <f t="shared" si="55"/>
        <v>-0.43760701765429733</v>
      </c>
      <c r="I365">
        <f t="shared" si="56"/>
        <v>-1.2388211140713099</v>
      </c>
      <c r="J365">
        <f t="shared" si="57"/>
        <v>-0.60370550253084909</v>
      </c>
      <c r="K365">
        <f t="shared" si="58"/>
        <v>-0.21379049855915436</v>
      </c>
      <c r="L365">
        <f t="shared" si="59"/>
        <v>7.3184274322331957</v>
      </c>
      <c r="M365">
        <f t="shared" si="50"/>
        <v>7.6603722586570191</v>
      </c>
      <c r="N365">
        <f t="shared" si="51"/>
        <v>24.646517046559538</v>
      </c>
      <c r="O365">
        <f t="shared" si="52"/>
        <v>87.634390013107435</v>
      </c>
      <c r="P365">
        <f t="shared" si="53"/>
        <v>7.3184274322331957</v>
      </c>
      <c r="Q365">
        <f t="shared" si="54"/>
        <v>1</v>
      </c>
    </row>
    <row r="366" spans="1:17">
      <c r="A366">
        <v>354</v>
      </c>
      <c r="B366" s="11">
        <v>4003</v>
      </c>
      <c r="C366" s="11" t="s">
        <v>140</v>
      </c>
      <c r="D366" s="4">
        <v>13805.161</v>
      </c>
      <c r="E366" s="2">
        <v>8111</v>
      </c>
      <c r="F366" s="2">
        <v>51300</v>
      </c>
      <c r="G366" s="2">
        <v>0.80867398000000001</v>
      </c>
      <c r="H366">
        <f t="shared" si="55"/>
        <v>0.66765308861238526</v>
      </c>
      <c r="I366">
        <f t="shared" si="56"/>
        <v>-0.62509751262939128</v>
      </c>
      <c r="J366">
        <f t="shared" si="57"/>
        <v>1.3072936743277344</v>
      </c>
      <c r="K366">
        <f t="shared" si="58"/>
        <v>-0.77127326673023167</v>
      </c>
      <c r="L366">
        <f t="shared" si="59"/>
        <v>0.89899552875623456</v>
      </c>
      <c r="M366">
        <f t="shared" si="50"/>
        <v>5.1721614639705749</v>
      </c>
      <c r="N366">
        <f t="shared" si="51"/>
        <v>8.5371067997639507</v>
      </c>
      <c r="O366">
        <f t="shared" si="52"/>
        <v>91.399585750970843</v>
      </c>
      <c r="P366">
        <f t="shared" si="53"/>
        <v>0.89899552875623456</v>
      </c>
      <c r="Q366">
        <f t="shared" si="54"/>
        <v>1</v>
      </c>
    </row>
    <row r="367" spans="1:17">
      <c r="A367">
        <v>355</v>
      </c>
      <c r="B367" s="11">
        <v>4988</v>
      </c>
      <c r="C367" s="11" t="s">
        <v>2004</v>
      </c>
      <c r="D367" s="4">
        <v>26529.116999999998</v>
      </c>
      <c r="E367" s="2">
        <v>20783</v>
      </c>
      <c r="F367" s="2">
        <v>52400</v>
      </c>
      <c r="G367" s="2">
        <v>1.2014058000000001</v>
      </c>
      <c r="H367">
        <f t="shared" si="55"/>
        <v>1.9132160605082964</v>
      </c>
      <c r="I367">
        <f t="shared" si="56"/>
        <v>1.2598044450710428</v>
      </c>
      <c r="J367">
        <f t="shared" si="57"/>
        <v>1.4103377475897168</v>
      </c>
      <c r="K367">
        <f t="shared" si="58"/>
        <v>-0.47391001657746912</v>
      </c>
      <c r="L367">
        <f t="shared" si="59"/>
        <v>4.5451100078795541</v>
      </c>
      <c r="M367">
        <f t="shared" si="50"/>
        <v>4.5457894544261315</v>
      </c>
      <c r="N367">
        <f t="shared" si="51"/>
        <v>10.824758342319008</v>
      </c>
      <c r="O367">
        <f t="shared" si="52"/>
        <v>84.404284630653095</v>
      </c>
      <c r="P367">
        <f t="shared" si="53"/>
        <v>4.5451100078795541</v>
      </c>
      <c r="Q367">
        <f t="shared" si="54"/>
        <v>1</v>
      </c>
    </row>
    <row r="368" spans="1:17">
      <c r="A368">
        <v>356</v>
      </c>
      <c r="B368" s="11">
        <v>3771</v>
      </c>
      <c r="C368" s="11" t="s">
        <v>1254</v>
      </c>
      <c r="D368" s="3">
        <v>6592.2241000000004</v>
      </c>
      <c r="E368" s="3">
        <v>6919.5879000000004</v>
      </c>
      <c r="F368" s="2">
        <v>41700</v>
      </c>
      <c r="G368" s="2">
        <v>1.4537857999999999</v>
      </c>
      <c r="H368">
        <f t="shared" si="55"/>
        <v>-3.8429761820426643E-2</v>
      </c>
      <c r="I368">
        <f t="shared" si="56"/>
        <v>-0.80231460541016664</v>
      </c>
      <c r="J368">
        <f t="shared" si="57"/>
        <v>0.4079999440413421</v>
      </c>
      <c r="K368">
        <f t="shared" si="58"/>
        <v>-0.28281641720078982</v>
      </c>
      <c r="L368">
        <f t="shared" si="59"/>
        <v>2.6077567073942984</v>
      </c>
      <c r="M368">
        <f t="shared" si="50"/>
        <v>4.3383385424209084</v>
      </c>
      <c r="N368">
        <f t="shared" si="51"/>
        <v>14.661056815097252</v>
      </c>
      <c r="O368">
        <f t="shared" si="52"/>
        <v>84.029407792316348</v>
      </c>
      <c r="P368">
        <f t="shared" si="53"/>
        <v>2.6077567073942984</v>
      </c>
      <c r="Q368">
        <f t="shared" si="54"/>
        <v>1</v>
      </c>
    </row>
    <row r="369" spans="1:17">
      <c r="A369">
        <v>357</v>
      </c>
      <c r="B369" s="11">
        <v>7289</v>
      </c>
      <c r="C369" s="11" t="s">
        <v>520</v>
      </c>
      <c r="D369" s="3">
        <v>5615.1606000000002</v>
      </c>
      <c r="E369" s="2">
        <v>23253</v>
      </c>
      <c r="F369" s="2">
        <v>44400</v>
      </c>
      <c r="G369" s="2">
        <v>0</v>
      </c>
      <c r="H369">
        <f t="shared" si="55"/>
        <v>-0.13407565345908218</v>
      </c>
      <c r="I369">
        <f t="shared" si="56"/>
        <v>1.6272056315862</v>
      </c>
      <c r="J369">
        <f t="shared" si="57"/>
        <v>0.66092630568438993</v>
      </c>
      <c r="K369">
        <f t="shared" si="58"/>
        <v>-1.3835738514059781</v>
      </c>
      <c r="L369">
        <f t="shared" si="59"/>
        <v>9.0957764481752683</v>
      </c>
      <c r="M369">
        <f t="shared" si="50"/>
        <v>1.90063967422946</v>
      </c>
      <c r="N369">
        <f t="shared" si="51"/>
        <v>17.399576960365511</v>
      </c>
      <c r="O369">
        <f t="shared" si="52"/>
        <v>101.8395307422589</v>
      </c>
      <c r="P369">
        <f t="shared" si="53"/>
        <v>1.90063967422946</v>
      </c>
      <c r="Q369">
        <f t="shared" si="54"/>
        <v>2</v>
      </c>
    </row>
    <row r="370" spans="1:17">
      <c r="A370">
        <v>358</v>
      </c>
      <c r="B370" s="11">
        <v>3772</v>
      </c>
      <c r="C370" s="11" t="s">
        <v>952</v>
      </c>
      <c r="D370" s="4">
        <v>3630.8110000000001</v>
      </c>
      <c r="E370" s="4">
        <v>14830.181</v>
      </c>
      <c r="F370" s="2">
        <v>35800</v>
      </c>
      <c r="G370" s="2">
        <v>1.6037307999999999</v>
      </c>
      <c r="H370">
        <f t="shared" si="55"/>
        <v>-0.32832596248690832</v>
      </c>
      <c r="I370">
        <f t="shared" si="56"/>
        <v>0.3743498848645766</v>
      </c>
      <c r="J370">
        <f t="shared" si="57"/>
        <v>-0.14469099436383645</v>
      </c>
      <c r="K370">
        <f t="shared" si="58"/>
        <v>-0.16928313501307207</v>
      </c>
      <c r="L370">
        <f t="shared" si="59"/>
        <v>5.6699143692222407</v>
      </c>
      <c r="M370">
        <f t="shared" si="50"/>
        <v>1.3083101805550659</v>
      </c>
      <c r="N370">
        <f t="shared" si="51"/>
        <v>19.348656139449165</v>
      </c>
      <c r="O370">
        <f t="shared" si="52"/>
        <v>80.625437456753104</v>
      </c>
      <c r="P370">
        <f t="shared" si="53"/>
        <v>1.3083101805550659</v>
      </c>
      <c r="Q370">
        <f t="shared" si="54"/>
        <v>2</v>
      </c>
    </row>
    <row r="371" spans="1:17">
      <c r="A371">
        <v>359</v>
      </c>
      <c r="B371" s="11">
        <v>1961</v>
      </c>
      <c r="C371" s="11" t="s">
        <v>1995</v>
      </c>
      <c r="D371" s="3">
        <v>3301.0461</v>
      </c>
      <c r="E371" s="2">
        <v>7887</v>
      </c>
      <c r="F371" s="2">
        <v>31900</v>
      </c>
      <c r="G371" s="2">
        <v>1.6072698000000001</v>
      </c>
      <c r="H371">
        <f t="shared" si="55"/>
        <v>-0.3606070352028905</v>
      </c>
      <c r="I371">
        <f t="shared" si="56"/>
        <v>-0.65841648662914642</v>
      </c>
      <c r="J371">
        <f t="shared" si="57"/>
        <v>-0.51002907229268324</v>
      </c>
      <c r="K371">
        <f t="shared" si="58"/>
        <v>-0.16660352391792149</v>
      </c>
      <c r="L371">
        <f t="shared" si="59"/>
        <v>6.2473202555558895</v>
      </c>
      <c r="M371">
        <f t="shared" si="50"/>
        <v>4.8180881029569553</v>
      </c>
      <c r="N371">
        <f t="shared" si="51"/>
        <v>22.653648152583866</v>
      </c>
      <c r="O371">
        <f t="shared" si="52"/>
        <v>84.027240049491468</v>
      </c>
      <c r="P371">
        <f t="shared" si="53"/>
        <v>4.8180881029569553</v>
      </c>
      <c r="Q371">
        <f t="shared" si="54"/>
        <v>2</v>
      </c>
    </row>
    <row r="372" spans="1:17">
      <c r="A372">
        <v>360</v>
      </c>
      <c r="B372" s="11">
        <v>67</v>
      </c>
      <c r="C372" s="11" t="s">
        <v>2240</v>
      </c>
      <c r="D372" s="4">
        <v>10864.844999999999</v>
      </c>
      <c r="E372" s="2">
        <v>16756</v>
      </c>
      <c r="F372" s="2">
        <v>39400</v>
      </c>
      <c r="G372" s="2">
        <v>1.4248387</v>
      </c>
      <c r="H372">
        <f t="shared" si="55"/>
        <v>0.37982210780161396</v>
      </c>
      <c r="I372">
        <f t="shared" si="56"/>
        <v>0.66080664017365887</v>
      </c>
      <c r="J372">
        <f t="shared" si="57"/>
        <v>0.19254415449356063</v>
      </c>
      <c r="K372">
        <f t="shared" si="58"/>
        <v>-0.30473418220006332</v>
      </c>
      <c r="L372">
        <f t="shared" si="59"/>
        <v>3.9635096029799444</v>
      </c>
      <c r="M372">
        <f t="shared" si="50"/>
        <v>0.59799580307161637</v>
      </c>
      <c r="N372">
        <f t="shared" si="51"/>
        <v>16.065972571012384</v>
      </c>
      <c r="O372">
        <f t="shared" si="52"/>
        <v>80.934770619473369</v>
      </c>
      <c r="P372">
        <f t="shared" si="53"/>
        <v>0.59799580307161637</v>
      </c>
      <c r="Q372">
        <f t="shared" si="54"/>
        <v>2</v>
      </c>
    </row>
    <row r="373" spans="1:17">
      <c r="A373">
        <v>361</v>
      </c>
      <c r="B373" s="11">
        <v>1161</v>
      </c>
      <c r="C373" s="11" t="s">
        <v>209</v>
      </c>
      <c r="D373" s="3">
        <v>2544.9753000000001</v>
      </c>
      <c r="E373" s="2">
        <v>6281</v>
      </c>
      <c r="F373" s="2">
        <v>31700</v>
      </c>
      <c r="G373" s="2">
        <v>1.0864625999999999</v>
      </c>
      <c r="H373">
        <f t="shared" si="55"/>
        <v>-0.43461969232082764</v>
      </c>
      <c r="I373">
        <f t="shared" si="56"/>
        <v>-0.89730163057381951</v>
      </c>
      <c r="J373">
        <f t="shared" si="57"/>
        <v>-0.52876435834031643</v>
      </c>
      <c r="K373">
        <f t="shared" si="58"/>
        <v>-0.56094111972301774</v>
      </c>
      <c r="L373">
        <f t="shared" si="59"/>
        <v>6.9751534558899921</v>
      </c>
      <c r="M373">
        <f t="shared" si="50"/>
        <v>6.1211115770788549</v>
      </c>
      <c r="N373">
        <f t="shared" si="51"/>
        <v>23.534989576597521</v>
      </c>
      <c r="O373">
        <f t="shared" si="52"/>
        <v>92.229206580149977</v>
      </c>
      <c r="P373">
        <f t="shared" si="53"/>
        <v>6.1211115770788549</v>
      </c>
      <c r="Q373">
        <f t="shared" si="54"/>
        <v>2</v>
      </c>
    </row>
    <row r="374" spans="1:17">
      <c r="A374">
        <v>362</v>
      </c>
      <c r="B374" s="11">
        <v>85</v>
      </c>
      <c r="C374" s="11" t="s">
        <v>1277</v>
      </c>
      <c r="D374" s="3">
        <v>5396.4804999999997</v>
      </c>
      <c r="E374" s="2">
        <v>12026</v>
      </c>
      <c r="F374" s="2">
        <v>32700</v>
      </c>
      <c r="G374" s="2">
        <v>1.0678563000000001</v>
      </c>
      <c r="H374">
        <f t="shared" si="55"/>
        <v>-0.15548250485423754</v>
      </c>
      <c r="I374">
        <f t="shared" si="56"/>
        <v>-4.275919473188506E-2</v>
      </c>
      <c r="J374">
        <f t="shared" si="57"/>
        <v>-0.43508792810215063</v>
      </c>
      <c r="K374">
        <f t="shared" si="58"/>
        <v>-0.57502918073451748</v>
      </c>
      <c r="L374">
        <f t="shared" si="59"/>
        <v>6.069895166948915</v>
      </c>
      <c r="M374">
        <f t="shared" si="50"/>
        <v>2.796546319045162</v>
      </c>
      <c r="N374">
        <f t="shared" si="51"/>
        <v>21.570104179632434</v>
      </c>
      <c r="O374">
        <f t="shared" si="52"/>
        <v>89.018476672999626</v>
      </c>
      <c r="P374">
        <f t="shared" si="53"/>
        <v>2.796546319045162</v>
      </c>
      <c r="Q374">
        <f t="shared" si="54"/>
        <v>2</v>
      </c>
    </row>
    <row r="375" spans="1:17">
      <c r="A375">
        <v>363</v>
      </c>
      <c r="B375" s="11">
        <v>201</v>
      </c>
      <c r="C375" s="11" t="s">
        <v>1055</v>
      </c>
      <c r="D375" s="3">
        <v>3922.0531999999998</v>
      </c>
      <c r="E375" s="2">
        <v>12451</v>
      </c>
      <c r="F375" s="2">
        <v>39400</v>
      </c>
      <c r="G375" s="2">
        <v>2.5265461999999999</v>
      </c>
      <c r="H375">
        <f t="shared" si="55"/>
        <v>-0.29981592204245039</v>
      </c>
      <c r="I375">
        <f t="shared" si="56"/>
        <v>2.0457608615864663E-2</v>
      </c>
      <c r="J375">
        <f t="shared" si="57"/>
        <v>0.19254415449356063</v>
      </c>
      <c r="K375">
        <f t="shared" si="58"/>
        <v>0.52944147211201786</v>
      </c>
      <c r="L375">
        <f t="shared" si="59"/>
        <v>4.146896837908864</v>
      </c>
      <c r="M375">
        <f t="shared" si="50"/>
        <v>2.1201650550998048</v>
      </c>
      <c r="N375">
        <f t="shared" si="51"/>
        <v>16.636827368835075</v>
      </c>
      <c r="O375">
        <f t="shared" si="52"/>
        <v>68.684139254016912</v>
      </c>
      <c r="P375">
        <f t="shared" si="53"/>
        <v>2.1201650550998048</v>
      </c>
      <c r="Q375">
        <f t="shared" si="54"/>
        <v>2</v>
      </c>
    </row>
    <row r="376" spans="1:17">
      <c r="A376">
        <v>364</v>
      </c>
      <c r="B376" s="11">
        <v>2539</v>
      </c>
      <c r="C376" s="11" t="s">
        <v>745</v>
      </c>
      <c r="D376" s="3">
        <v>9957.9326000000001</v>
      </c>
      <c r="E376" s="2">
        <v>17983</v>
      </c>
      <c r="F376" s="2">
        <v>37700</v>
      </c>
      <c r="G376" s="2">
        <v>3.3638271999999998</v>
      </c>
      <c r="H376">
        <f t="shared" si="55"/>
        <v>0.29104338959532244</v>
      </c>
      <c r="I376">
        <f t="shared" si="56"/>
        <v>0.8433172700741034</v>
      </c>
      <c r="J376">
        <f t="shared" si="57"/>
        <v>3.3294223088678666E-2</v>
      </c>
      <c r="K376">
        <f t="shared" si="58"/>
        <v>1.1634023247140686</v>
      </c>
      <c r="L376">
        <f t="shared" si="59"/>
        <v>6.0676601255414715</v>
      </c>
      <c r="M376">
        <f t="shared" si="50"/>
        <v>1.966392647174062</v>
      </c>
      <c r="N376">
        <f t="shared" si="51"/>
        <v>19.159165186796933</v>
      </c>
      <c r="O376">
        <f t="shared" si="52"/>
        <v>57.098272074423299</v>
      </c>
      <c r="P376">
        <f t="shared" si="53"/>
        <v>1.966392647174062</v>
      </c>
      <c r="Q376">
        <f t="shared" si="54"/>
        <v>2</v>
      </c>
    </row>
    <row r="377" spans="1:17">
      <c r="A377">
        <v>365</v>
      </c>
      <c r="B377" s="11">
        <v>1163</v>
      </c>
      <c r="C377" s="11" t="s">
        <v>848</v>
      </c>
      <c r="D377" s="4">
        <v>5283.6880000000001</v>
      </c>
      <c r="E377" s="2">
        <v>13602</v>
      </c>
      <c r="F377" s="2">
        <v>42600</v>
      </c>
      <c r="G377" s="2">
        <v>2.3259422999999999</v>
      </c>
      <c r="H377">
        <f t="shared" si="55"/>
        <v>-0.16652389493037181</v>
      </c>
      <c r="I377">
        <f t="shared" si="56"/>
        <v>0.19166358662353508</v>
      </c>
      <c r="J377">
        <f t="shared" si="57"/>
        <v>0.49230873125569136</v>
      </c>
      <c r="K377">
        <f t="shared" si="58"/>
        <v>0.37755098435546247</v>
      </c>
      <c r="L377">
        <f t="shared" si="59"/>
        <v>3.2000812919776198</v>
      </c>
      <c r="M377">
        <f t="shared" si="50"/>
        <v>1.417344696525344</v>
      </c>
      <c r="N377">
        <f t="shared" si="51"/>
        <v>14.063880526699238</v>
      </c>
      <c r="O377">
        <f t="shared" si="52"/>
        <v>70.185677167918413</v>
      </c>
      <c r="P377">
        <f t="shared" si="53"/>
        <v>1.417344696525344</v>
      </c>
      <c r="Q377">
        <f t="shared" si="54"/>
        <v>2</v>
      </c>
    </row>
    <row r="378" spans="1:17">
      <c r="A378">
        <v>366</v>
      </c>
      <c r="B378" s="11">
        <v>1605</v>
      </c>
      <c r="C378" s="11" t="s">
        <v>187</v>
      </c>
      <c r="D378" s="3">
        <v>2878.8984</v>
      </c>
      <c r="E378" s="2">
        <v>12385</v>
      </c>
      <c r="F378" s="2">
        <v>34700</v>
      </c>
      <c r="G378" s="2">
        <v>1.0405572999999999</v>
      </c>
      <c r="H378">
        <f t="shared" si="55"/>
        <v>-0.40193156853128487</v>
      </c>
      <c r="I378">
        <f t="shared" si="56"/>
        <v>1.0640410919508235E-2</v>
      </c>
      <c r="J378">
        <f t="shared" si="57"/>
        <v>-0.2477350676258189</v>
      </c>
      <c r="K378">
        <f t="shared" si="58"/>
        <v>-0.59569906015992358</v>
      </c>
      <c r="L378">
        <f t="shared" si="59"/>
        <v>6.0668985209116268</v>
      </c>
      <c r="M378">
        <f t="shared" si="50"/>
        <v>2.5429516795622171</v>
      </c>
      <c r="N378">
        <f t="shared" si="51"/>
        <v>20.425315830806806</v>
      </c>
      <c r="O378">
        <f t="shared" si="52"/>
        <v>89.346264122496265</v>
      </c>
      <c r="P378">
        <f t="shared" si="53"/>
        <v>2.5429516795622171</v>
      </c>
      <c r="Q378">
        <f t="shared" si="54"/>
        <v>2</v>
      </c>
    </row>
    <row r="379" spans="1:17">
      <c r="A379">
        <v>367</v>
      </c>
      <c r="B379" s="11">
        <v>3684</v>
      </c>
      <c r="C379" s="11" t="s">
        <v>853</v>
      </c>
      <c r="D379" s="3">
        <v>3721.0841999999998</v>
      </c>
      <c r="E379" s="2">
        <v>9793</v>
      </c>
      <c r="F379" s="2">
        <v>28000</v>
      </c>
      <c r="G379" s="2">
        <v>2.9472643999999999</v>
      </c>
      <c r="H379">
        <f t="shared" si="55"/>
        <v>-0.3194890130920382</v>
      </c>
      <c r="I379">
        <f t="shared" si="56"/>
        <v>-0.37490771679194418</v>
      </c>
      <c r="J379">
        <f t="shared" si="57"/>
        <v>-0.87536715022153011</v>
      </c>
      <c r="K379">
        <f t="shared" si="58"/>
        <v>0.84799506257591251</v>
      </c>
      <c r="L379">
        <f t="shared" si="59"/>
        <v>8.3645208191149329</v>
      </c>
      <c r="M379">
        <f t="shared" si="50"/>
        <v>5.4685201570989905</v>
      </c>
      <c r="N379">
        <f t="shared" si="51"/>
        <v>26.665696367414196</v>
      </c>
      <c r="O379">
        <f t="shared" si="52"/>
        <v>67.439558844910664</v>
      </c>
      <c r="P379">
        <f t="shared" si="53"/>
        <v>5.4685201570989905</v>
      </c>
      <c r="Q379">
        <f t="shared" si="54"/>
        <v>2</v>
      </c>
    </row>
    <row r="380" spans="1:17">
      <c r="A380">
        <v>368</v>
      </c>
      <c r="B380" s="11">
        <v>1164</v>
      </c>
      <c r="C380" s="11" t="s">
        <v>915</v>
      </c>
      <c r="D380" s="3">
        <v>6932.4198999999999</v>
      </c>
      <c r="E380" s="2">
        <v>29006</v>
      </c>
      <c r="F380" s="2">
        <v>33700</v>
      </c>
      <c r="G380" s="2">
        <v>1.3590457</v>
      </c>
      <c r="H380">
        <f t="shared" si="55"/>
        <v>-5.12759607303594E-3</v>
      </c>
      <c r="I380">
        <f t="shared" si="56"/>
        <v>2.4829380307852684</v>
      </c>
      <c r="J380">
        <f t="shared" si="57"/>
        <v>-0.34141149786398473</v>
      </c>
      <c r="K380">
        <f t="shared" si="58"/>
        <v>-0.35455041638577484</v>
      </c>
      <c r="L380">
        <f t="shared" si="59"/>
        <v>14.215365255616666</v>
      </c>
      <c r="M380">
        <f t="shared" si="50"/>
        <v>2.1866115560919068</v>
      </c>
      <c r="N380">
        <f t="shared" si="51"/>
        <v>27.186010929422071</v>
      </c>
      <c r="O380">
        <f t="shared" si="52"/>
        <v>85.439275430287637</v>
      </c>
      <c r="P380">
        <f t="shared" si="53"/>
        <v>2.1866115560919068</v>
      </c>
      <c r="Q380">
        <f t="shared" si="54"/>
        <v>2</v>
      </c>
    </row>
    <row r="381" spans="1:17">
      <c r="A381">
        <v>369</v>
      </c>
      <c r="B381" s="11">
        <v>2261</v>
      </c>
      <c r="C381" s="11" t="s">
        <v>1896</v>
      </c>
      <c r="D381" s="3">
        <v>5030.3065999999999</v>
      </c>
      <c r="E381" s="2">
        <v>9645</v>
      </c>
      <c r="F381" s="2">
        <v>36100</v>
      </c>
      <c r="G381" s="2">
        <v>1.5621742999999999</v>
      </c>
      <c r="H381">
        <f t="shared" si="55"/>
        <v>-0.19132769727039459</v>
      </c>
      <c r="I381">
        <f t="shared" si="56"/>
        <v>-0.3969220388989253</v>
      </c>
      <c r="J381">
        <f t="shared" si="57"/>
        <v>-0.1165880652923867</v>
      </c>
      <c r="K381">
        <f t="shared" si="58"/>
        <v>-0.2007483111858947</v>
      </c>
      <c r="L381">
        <f t="shared" si="59"/>
        <v>4.3750007612096935</v>
      </c>
      <c r="M381">
        <f t="shared" si="50"/>
        <v>3.1715755263731755</v>
      </c>
      <c r="N381">
        <f t="shared" si="51"/>
        <v>18.656193320368651</v>
      </c>
      <c r="O381">
        <f t="shared" si="52"/>
        <v>82.419729521944788</v>
      </c>
      <c r="P381">
        <f t="shared" si="53"/>
        <v>3.1715755263731755</v>
      </c>
      <c r="Q381">
        <f t="shared" si="54"/>
        <v>2</v>
      </c>
    </row>
    <row r="382" spans="1:17">
      <c r="A382">
        <v>370</v>
      </c>
      <c r="B382" s="11">
        <v>3419</v>
      </c>
      <c r="C382" s="11" t="s">
        <v>575</v>
      </c>
      <c r="D382" s="3">
        <v>2301.3977</v>
      </c>
      <c r="E382" s="2">
        <v>5832</v>
      </c>
      <c r="F382" s="2">
        <v>32500</v>
      </c>
      <c r="G382" s="2">
        <v>3.9232817</v>
      </c>
      <c r="H382">
        <f t="shared" si="55"/>
        <v>-0.45846378918372727</v>
      </c>
      <c r="I382">
        <f t="shared" si="56"/>
        <v>-0.96408832399297162</v>
      </c>
      <c r="J382">
        <f t="shared" si="57"/>
        <v>-0.45382321414978377</v>
      </c>
      <c r="K382">
        <f t="shared" si="58"/>
        <v>1.5870023488541769</v>
      </c>
      <c r="L382">
        <f t="shared" si="59"/>
        <v>8.6578545569878926</v>
      </c>
      <c r="M382">
        <f t="shared" si="50"/>
        <v>8.8492756669109429</v>
      </c>
      <c r="N382">
        <f t="shared" si="51"/>
        <v>25.463058157614515</v>
      </c>
      <c r="O382">
        <f t="shared" si="52"/>
        <v>57.429614935402981</v>
      </c>
      <c r="P382">
        <f t="shared" si="53"/>
        <v>8.6578545569878926</v>
      </c>
      <c r="Q382">
        <f t="shared" si="54"/>
        <v>1</v>
      </c>
    </row>
    <row r="383" spans="1:17">
      <c r="A383">
        <v>371</v>
      </c>
      <c r="B383" s="11">
        <v>25769</v>
      </c>
      <c r="C383" s="11" t="s">
        <v>2241</v>
      </c>
      <c r="D383" s="3">
        <v>4503.7437</v>
      </c>
      <c r="E383" s="2">
        <v>11142</v>
      </c>
      <c r="F383" s="2">
        <v>32900</v>
      </c>
      <c r="G383" s="2">
        <v>1.2170364</v>
      </c>
      <c r="H383">
        <f t="shared" si="55"/>
        <v>-0.24287355695539581</v>
      </c>
      <c r="I383">
        <f t="shared" si="56"/>
        <v>-0.17425014569520447</v>
      </c>
      <c r="J383">
        <f t="shared" si="57"/>
        <v>-0.41635264205451744</v>
      </c>
      <c r="K383">
        <f t="shared" si="58"/>
        <v>-0.46207505495445178</v>
      </c>
      <c r="L383">
        <f t="shared" si="59"/>
        <v>5.9461819525124318</v>
      </c>
      <c r="M383">
        <f t="shared" si="50"/>
        <v>3.0700808137714652</v>
      </c>
      <c r="N383">
        <f t="shared" si="51"/>
        <v>21.446041366740992</v>
      </c>
      <c r="O383">
        <f t="shared" si="52"/>
        <v>87.378529783122303</v>
      </c>
      <c r="P383">
        <f t="shared" si="53"/>
        <v>3.0700808137714652</v>
      </c>
      <c r="Q383">
        <f t="shared" si="54"/>
        <v>2</v>
      </c>
    </row>
    <row r="384" spans="1:17">
      <c r="A384">
        <v>372</v>
      </c>
      <c r="B384" s="11">
        <v>32783</v>
      </c>
      <c r="C384" s="11" t="s">
        <v>2242</v>
      </c>
      <c r="D384" s="4">
        <v>36411.211000000003</v>
      </c>
      <c r="E384" s="2">
        <v>18204</v>
      </c>
      <c r="F384" s="2">
        <v>59000</v>
      </c>
      <c r="G384" s="2">
        <v>0.90376502000000003</v>
      </c>
      <c r="H384">
        <f t="shared" si="55"/>
        <v>2.8805858290924347</v>
      </c>
      <c r="I384">
        <f t="shared" si="56"/>
        <v>0.87619000781493328</v>
      </c>
      <c r="J384">
        <f t="shared" si="57"/>
        <v>2.0286021871616113</v>
      </c>
      <c r="K384">
        <f t="shared" si="58"/>
        <v>-0.69927354764761096</v>
      </c>
      <c r="L384">
        <f t="shared" si="59"/>
        <v>6.4745180329175227</v>
      </c>
      <c r="M384">
        <f t="shared" si="50"/>
        <v>11.035360790392881</v>
      </c>
      <c r="N384">
        <f t="shared" si="51"/>
        <v>10.470523071447991</v>
      </c>
      <c r="O384">
        <f t="shared" si="52"/>
        <v>92.452592361701363</v>
      </c>
      <c r="P384">
        <f t="shared" si="53"/>
        <v>6.4745180329175227</v>
      </c>
      <c r="Q384">
        <f t="shared" si="54"/>
        <v>1</v>
      </c>
    </row>
    <row r="385" spans="1:17">
      <c r="A385">
        <v>373</v>
      </c>
      <c r="B385" s="11">
        <v>3244</v>
      </c>
      <c r="C385" s="11" t="s">
        <v>976</v>
      </c>
      <c r="D385" s="3">
        <v>4046.8877000000002</v>
      </c>
      <c r="E385" s="2">
        <v>13336</v>
      </c>
      <c r="F385" s="2">
        <v>28900</v>
      </c>
      <c r="G385" s="2">
        <v>1.9100533</v>
      </c>
      <c r="H385">
        <f t="shared" si="55"/>
        <v>-0.28759572646686521</v>
      </c>
      <c r="I385">
        <f t="shared" si="56"/>
        <v>0.15209730499882584</v>
      </c>
      <c r="J385">
        <f t="shared" si="57"/>
        <v>-0.79105836300718091</v>
      </c>
      <c r="K385">
        <f t="shared" si="58"/>
        <v>6.2653900786368885E-2</v>
      </c>
      <c r="L385">
        <f t="shared" si="59"/>
        <v>7.7705397700297212</v>
      </c>
      <c r="M385">
        <f t="shared" si="50"/>
        <v>2.9318682150001636</v>
      </c>
      <c r="N385">
        <f t="shared" si="51"/>
        <v>24.992983743610829</v>
      </c>
      <c r="O385">
        <f t="shared" si="52"/>
        <v>78.711244503206402</v>
      </c>
      <c r="P385">
        <f t="shared" si="53"/>
        <v>2.9318682150001636</v>
      </c>
      <c r="Q385">
        <f t="shared" si="54"/>
        <v>2</v>
      </c>
    </row>
    <row r="386" spans="1:17">
      <c r="A386">
        <v>374</v>
      </c>
      <c r="B386" s="11">
        <v>5620</v>
      </c>
      <c r="C386" s="11" t="s">
        <v>1326</v>
      </c>
      <c r="D386" s="4">
        <v>12488.243</v>
      </c>
      <c r="E386" s="2">
        <v>7364</v>
      </c>
      <c r="F386" s="2">
        <v>74000</v>
      </c>
      <c r="G386" s="2">
        <v>0.99231088000000001</v>
      </c>
      <c r="H386">
        <f t="shared" si="55"/>
        <v>0.53873844148351913</v>
      </c>
      <c r="I386">
        <f t="shared" si="56"/>
        <v>-0.73621034110178907</v>
      </c>
      <c r="J386">
        <f t="shared" si="57"/>
        <v>3.4337486407340991</v>
      </c>
      <c r="K386">
        <f t="shared" si="58"/>
        <v>-0.63222961747365292</v>
      </c>
      <c r="L386">
        <f t="shared" si="59"/>
        <v>4.1926568871172227</v>
      </c>
      <c r="M386">
        <f t="shared" si="50"/>
        <v>13.436842285629682</v>
      </c>
      <c r="N386">
        <f t="shared" si="51"/>
        <v>1.153704560965918</v>
      </c>
      <c r="O386">
        <f t="shared" si="52"/>
        <v>95.160288277121737</v>
      </c>
      <c r="P386">
        <f t="shared" si="53"/>
        <v>1.153704560965918</v>
      </c>
      <c r="Q386">
        <f t="shared" si="54"/>
        <v>3</v>
      </c>
    </row>
    <row r="387" spans="1:17">
      <c r="A387">
        <v>375</v>
      </c>
      <c r="B387" s="11">
        <v>12182</v>
      </c>
      <c r="C387" s="11" t="s">
        <v>574</v>
      </c>
      <c r="D387" s="3">
        <v>4461.9141</v>
      </c>
      <c r="E387" s="2">
        <v>8407</v>
      </c>
      <c r="F387" s="2">
        <v>52400</v>
      </c>
      <c r="G387" s="2">
        <v>0.87406813999999999</v>
      </c>
      <c r="H387">
        <f t="shared" si="55"/>
        <v>-0.24696830554531682</v>
      </c>
      <c r="I387">
        <f t="shared" si="56"/>
        <v>-0.58106886841542915</v>
      </c>
      <c r="J387">
        <f t="shared" si="57"/>
        <v>1.4103377475897168</v>
      </c>
      <c r="K387">
        <f t="shared" si="58"/>
        <v>-0.72175902070196285</v>
      </c>
      <c r="L387">
        <f t="shared" si="59"/>
        <v>2.2055256927413289</v>
      </c>
      <c r="M387">
        <f t="shared" si="50"/>
        <v>4.8310717554399245</v>
      </c>
      <c r="N387">
        <f t="shared" si="51"/>
        <v>8.76505181430311</v>
      </c>
      <c r="O387">
        <f t="shared" si="52"/>
        <v>91.562442614475955</v>
      </c>
      <c r="P387">
        <f t="shared" si="53"/>
        <v>2.2055256927413289</v>
      </c>
      <c r="Q387">
        <f t="shared" si="54"/>
        <v>1</v>
      </c>
    </row>
    <row r="388" spans="1:17">
      <c r="A388">
        <v>376</v>
      </c>
      <c r="B388" s="11">
        <v>3998</v>
      </c>
      <c r="C388" s="11" t="s">
        <v>1110</v>
      </c>
      <c r="D388" s="3">
        <v>2102.1199000000001</v>
      </c>
      <c r="E388" s="4">
        <v>14280.004000000001</v>
      </c>
      <c r="F388" s="2">
        <v>31300</v>
      </c>
      <c r="G388" s="2">
        <v>1.0717616000000001</v>
      </c>
      <c r="H388">
        <f t="shared" si="55"/>
        <v>-0.4779713266823542</v>
      </c>
      <c r="I388">
        <f t="shared" si="56"/>
        <v>0.29251357612232981</v>
      </c>
      <c r="J388">
        <f t="shared" si="57"/>
        <v>-0.56623493043558282</v>
      </c>
      <c r="K388">
        <f t="shared" si="58"/>
        <v>-0.57207221966927557</v>
      </c>
      <c r="L388">
        <f t="shared" si="59"/>
        <v>7.9264348292868778</v>
      </c>
      <c r="M388">
        <f t="shared" si="50"/>
        <v>2.5127844046725056</v>
      </c>
      <c r="N388">
        <f t="shared" si="51"/>
        <v>23.609038282328715</v>
      </c>
      <c r="O388">
        <f t="shared" si="52"/>
        <v>89.494515160102608</v>
      </c>
      <c r="P388">
        <f t="shared" si="53"/>
        <v>2.5127844046725056</v>
      </c>
      <c r="Q388">
        <f t="shared" si="54"/>
        <v>2</v>
      </c>
    </row>
    <row r="389" spans="1:17">
      <c r="A389">
        <v>377</v>
      </c>
      <c r="B389" s="11">
        <v>3218</v>
      </c>
      <c r="C389" s="11" t="s">
        <v>1426</v>
      </c>
      <c r="D389" s="3">
        <v>5151.5448999999999</v>
      </c>
      <c r="E389" s="2">
        <v>13532</v>
      </c>
      <c r="F389" s="2">
        <v>39300</v>
      </c>
      <c r="G389" s="2">
        <v>1.9528002</v>
      </c>
      <c r="H389">
        <f t="shared" si="55"/>
        <v>-0.17945953792941541</v>
      </c>
      <c r="I389">
        <f t="shared" si="56"/>
        <v>0.18125140724861161</v>
      </c>
      <c r="J389">
        <f t="shared" si="57"/>
        <v>0.18317651146974404</v>
      </c>
      <c r="K389">
        <f t="shared" si="58"/>
        <v>9.5020407574525581E-2</v>
      </c>
      <c r="L389">
        <f t="shared" si="59"/>
        <v>3.8885551936948319</v>
      </c>
      <c r="M389">
        <f t="shared" si="50"/>
        <v>1.3386088835148584</v>
      </c>
      <c r="N389">
        <f t="shared" si="51"/>
        <v>16.238481196110872</v>
      </c>
      <c r="O389">
        <f t="shared" si="52"/>
        <v>75.373499610528086</v>
      </c>
      <c r="P389">
        <f t="shared" si="53"/>
        <v>1.3386088835148584</v>
      </c>
      <c r="Q389">
        <f t="shared" si="54"/>
        <v>2</v>
      </c>
    </row>
    <row r="390" spans="1:17">
      <c r="A390">
        <v>378</v>
      </c>
      <c r="B390" s="11">
        <v>4650</v>
      </c>
      <c r="C390" s="11" t="s">
        <v>1133</v>
      </c>
      <c r="D390" s="3">
        <v>4479.9771000000001</v>
      </c>
      <c r="E390" s="2">
        <v>9462</v>
      </c>
      <c r="F390" s="2">
        <v>36400</v>
      </c>
      <c r="G390" s="2">
        <v>0.95318924999999999</v>
      </c>
      <c r="H390">
        <f t="shared" si="55"/>
        <v>-0.24520009729614056</v>
      </c>
      <c r="I390">
        <f t="shared" si="56"/>
        <v>-0.42414245069336809</v>
      </c>
      <c r="J390">
        <f t="shared" si="57"/>
        <v>-8.8485136220936941E-2</v>
      </c>
      <c r="K390">
        <f t="shared" si="58"/>
        <v>-0.66185119244069734</v>
      </c>
      <c r="L390">
        <f t="shared" si="59"/>
        <v>4.8704928055667116</v>
      </c>
      <c r="M390">
        <f t="shared" si="50"/>
        <v>3.5832437584751893</v>
      </c>
      <c r="N390">
        <f t="shared" si="51"/>
        <v>18.877761427401168</v>
      </c>
      <c r="O390">
        <f t="shared" si="52"/>
        <v>90.915031636065635</v>
      </c>
      <c r="P390">
        <f t="shared" si="53"/>
        <v>3.5832437584751893</v>
      </c>
      <c r="Q390">
        <f t="shared" si="54"/>
        <v>2</v>
      </c>
    </row>
    <row r="391" spans="1:17">
      <c r="A391">
        <v>379</v>
      </c>
      <c r="B391" s="11">
        <v>3245</v>
      </c>
      <c r="C391" s="11" t="s">
        <v>1207</v>
      </c>
      <c r="D391" s="4">
        <v>6198.5630000000001</v>
      </c>
      <c r="E391" s="2">
        <v>13435</v>
      </c>
      <c r="F391" s="2">
        <v>41500</v>
      </c>
      <c r="G391" s="2">
        <v>1.5464903999999999</v>
      </c>
      <c r="H391">
        <f t="shared" si="55"/>
        <v>-7.6965708473795594E-2</v>
      </c>
      <c r="I391">
        <f t="shared" si="56"/>
        <v>0.1668231015433605</v>
      </c>
      <c r="J391">
        <f t="shared" si="57"/>
        <v>0.38926465799370891</v>
      </c>
      <c r="K391">
        <f t="shared" si="58"/>
        <v>-0.21262362976606705</v>
      </c>
      <c r="L391">
        <f t="shared" si="59"/>
        <v>3.1888771335442225</v>
      </c>
      <c r="M391">
        <f t="shared" si="50"/>
        <v>1.2507726854663992</v>
      </c>
      <c r="N391">
        <f t="shared" si="51"/>
        <v>14.48764082163491</v>
      </c>
      <c r="O391">
        <f t="shared" si="52"/>
        <v>80.264112069137767</v>
      </c>
      <c r="P391">
        <f t="shared" si="53"/>
        <v>1.2507726854663992</v>
      </c>
      <c r="Q391">
        <f t="shared" si="54"/>
        <v>2</v>
      </c>
    </row>
    <row r="392" spans="1:17">
      <c r="A392">
        <v>380</v>
      </c>
      <c r="B392" s="11">
        <v>3317</v>
      </c>
      <c r="C392" s="11" t="s">
        <v>502</v>
      </c>
      <c r="D392" s="3">
        <v>3014.9578000000001</v>
      </c>
      <c r="E392" s="2">
        <v>7416</v>
      </c>
      <c r="F392" s="2">
        <v>29900</v>
      </c>
      <c r="G392" s="2">
        <v>1.2644386999999999</v>
      </c>
      <c r="H392">
        <f t="shared" si="55"/>
        <v>-0.3886125543333126</v>
      </c>
      <c r="I392">
        <f t="shared" si="56"/>
        <v>-0.7284755792804174</v>
      </c>
      <c r="J392">
        <f t="shared" si="57"/>
        <v>-0.69738193276901506</v>
      </c>
      <c r="K392">
        <f t="shared" si="58"/>
        <v>-0.42618363675279891</v>
      </c>
      <c r="L392">
        <f t="shared" si="59"/>
        <v>7.3500244758301037</v>
      </c>
      <c r="M392">
        <f t="shared" si="50"/>
        <v>5.6250373862152285</v>
      </c>
      <c r="N392">
        <f t="shared" si="51"/>
        <v>24.677069307080053</v>
      </c>
      <c r="O392">
        <f t="shared" si="52"/>
        <v>89.56810155746949</v>
      </c>
      <c r="P392">
        <f t="shared" si="53"/>
        <v>5.6250373862152285</v>
      </c>
      <c r="Q392">
        <f t="shared" si="54"/>
        <v>2</v>
      </c>
    </row>
    <row r="393" spans="1:17">
      <c r="A393">
        <v>381</v>
      </c>
      <c r="B393" s="11">
        <v>1694</v>
      </c>
      <c r="C393" s="11" t="s">
        <v>149</v>
      </c>
      <c r="D393" s="3">
        <v>4792.5654000000004</v>
      </c>
      <c r="E393" s="2">
        <v>13046</v>
      </c>
      <c r="F393" s="2">
        <v>41300</v>
      </c>
      <c r="G393" s="2">
        <v>1.9837998999999999</v>
      </c>
      <c r="H393">
        <f t="shared" si="55"/>
        <v>-0.21460046209401545</v>
      </c>
      <c r="I393">
        <f t="shared" si="56"/>
        <v>0.10896113330271427</v>
      </c>
      <c r="J393">
        <f t="shared" si="57"/>
        <v>0.37052937194607577</v>
      </c>
      <c r="K393">
        <f t="shared" si="58"/>
        <v>0.11849233186566292</v>
      </c>
      <c r="L393">
        <f t="shared" si="59"/>
        <v>3.3832299551008109</v>
      </c>
      <c r="M393">
        <f t="shared" si="50"/>
        <v>1.4603812695361942</v>
      </c>
      <c r="N393">
        <f t="shared" si="51"/>
        <v>14.836139174655344</v>
      </c>
      <c r="O393">
        <f t="shared" si="52"/>
        <v>74.910578794605172</v>
      </c>
      <c r="P393">
        <f t="shared" si="53"/>
        <v>1.4603812695361942</v>
      </c>
      <c r="Q393">
        <f t="shared" si="54"/>
        <v>2</v>
      </c>
    </row>
    <row r="394" spans="1:17">
      <c r="A394">
        <v>382</v>
      </c>
      <c r="B394" s="11">
        <v>1472</v>
      </c>
      <c r="C394" s="11" t="s">
        <v>1876</v>
      </c>
      <c r="D394" s="2">
        <v>10386.17</v>
      </c>
      <c r="E394" s="2">
        <v>15320</v>
      </c>
      <c r="F394" s="2">
        <v>38100</v>
      </c>
      <c r="G394" s="2">
        <v>1.9359518</v>
      </c>
      <c r="H394">
        <f t="shared" si="55"/>
        <v>0.33296405079699415</v>
      </c>
      <c r="I394">
        <f t="shared" si="56"/>
        <v>0.44720821756808571</v>
      </c>
      <c r="J394">
        <f t="shared" si="57"/>
        <v>7.0764795183945017E-2</v>
      </c>
      <c r="K394">
        <f t="shared" si="58"/>
        <v>8.226336898296506E-2</v>
      </c>
      <c r="L394">
        <f t="shared" si="59"/>
        <v>3.7466591795450914</v>
      </c>
      <c r="M394">
        <f t="shared" si="50"/>
        <v>0.92975471325405112</v>
      </c>
      <c r="N394">
        <f t="shared" si="51"/>
        <v>16.727414746142461</v>
      </c>
      <c r="O394">
        <f t="shared" si="52"/>
        <v>74.61793862836771</v>
      </c>
      <c r="P394">
        <f t="shared" si="53"/>
        <v>0.92975471325405112</v>
      </c>
      <c r="Q394">
        <f t="shared" si="54"/>
        <v>2</v>
      </c>
    </row>
    <row r="395" spans="1:17">
      <c r="A395">
        <v>383</v>
      </c>
      <c r="B395" s="11">
        <v>5304</v>
      </c>
      <c r="C395" s="11" t="s">
        <v>935</v>
      </c>
      <c r="D395" s="4">
        <v>10353.303</v>
      </c>
      <c r="E395" s="2">
        <v>17221</v>
      </c>
      <c r="F395" s="2">
        <v>46600</v>
      </c>
      <c r="G395" s="2">
        <v>1.2542963</v>
      </c>
      <c r="H395">
        <f t="shared" si="55"/>
        <v>0.32974666162987482</v>
      </c>
      <c r="I395">
        <f t="shared" si="56"/>
        <v>0.72997326030707921</v>
      </c>
      <c r="J395">
        <f t="shared" si="57"/>
        <v>0.86701445220835482</v>
      </c>
      <c r="K395">
        <f t="shared" si="58"/>
        <v>-0.43386311897135038</v>
      </c>
      <c r="L395">
        <f t="shared" si="59"/>
        <v>2.9095051143402584</v>
      </c>
      <c r="M395">
        <f t="shared" si="50"/>
        <v>0.66351630314681687</v>
      </c>
      <c r="N395">
        <f t="shared" si="51"/>
        <v>11.482228846888624</v>
      </c>
      <c r="O395">
        <f t="shared" si="52"/>
        <v>82.657186270477197</v>
      </c>
      <c r="P395">
        <f t="shared" si="53"/>
        <v>0.66351630314681687</v>
      </c>
      <c r="Q395">
        <f t="shared" si="54"/>
        <v>2</v>
      </c>
    </row>
    <row r="396" spans="1:17">
      <c r="A396">
        <v>384</v>
      </c>
      <c r="B396" s="11">
        <v>3482</v>
      </c>
      <c r="C396" s="11" t="s">
        <v>371</v>
      </c>
      <c r="D396" s="3">
        <v>9449.9794999999995</v>
      </c>
      <c r="E396" s="2">
        <v>28302</v>
      </c>
      <c r="F396" s="2">
        <v>40900</v>
      </c>
      <c r="G396" s="2">
        <v>0.45749446999999999</v>
      </c>
      <c r="H396">
        <f t="shared" si="55"/>
        <v>0.24131926505262974</v>
      </c>
      <c r="I396">
        <f t="shared" si="56"/>
        <v>2.3782212553574666</v>
      </c>
      <c r="J396">
        <f t="shared" si="57"/>
        <v>0.33305879985080938</v>
      </c>
      <c r="K396">
        <f t="shared" si="58"/>
        <v>-1.0371745132364469</v>
      </c>
      <c r="L396">
        <f t="shared" si="59"/>
        <v>12.078299637027891</v>
      </c>
      <c r="M396">
        <f t="shared" si="50"/>
        <v>2.1977162840867925</v>
      </c>
      <c r="N396">
        <f t="shared" si="51"/>
        <v>21.694512068550598</v>
      </c>
      <c r="O396">
        <f t="shared" si="52"/>
        <v>96.203915420162517</v>
      </c>
      <c r="P396">
        <f t="shared" si="53"/>
        <v>2.1977162840867925</v>
      </c>
      <c r="Q396">
        <f t="shared" si="54"/>
        <v>2</v>
      </c>
    </row>
    <row r="397" spans="1:17">
      <c r="A397">
        <v>385</v>
      </c>
      <c r="B397" s="11">
        <v>3029</v>
      </c>
      <c r="C397" s="11" t="s">
        <v>2136</v>
      </c>
      <c r="D397" s="3">
        <v>7241.5698000000002</v>
      </c>
      <c r="E397" s="2">
        <v>16309</v>
      </c>
      <c r="F397" s="2">
        <v>43900</v>
      </c>
      <c r="G397" s="2">
        <v>1.8082317000000001</v>
      </c>
      <c r="H397">
        <f t="shared" si="55"/>
        <v>2.5135450121506399E-2</v>
      </c>
      <c r="I397">
        <f t="shared" si="56"/>
        <v>0.59431743759379041</v>
      </c>
      <c r="J397">
        <f t="shared" si="57"/>
        <v>0.614088090565307</v>
      </c>
      <c r="K397">
        <f t="shared" si="58"/>
        <v>-1.4441970670531329E-2</v>
      </c>
      <c r="L397">
        <f t="shared" si="59"/>
        <v>3.2411365085912607</v>
      </c>
      <c r="M397">
        <f t="shared" si="50"/>
        <v>0.48477314125422366</v>
      </c>
      <c r="N397">
        <f t="shared" si="51"/>
        <v>13.144765420300697</v>
      </c>
      <c r="O397">
        <f t="shared" si="52"/>
        <v>75.849332793195998</v>
      </c>
      <c r="P397">
        <f t="shared" si="53"/>
        <v>0.48477314125422366</v>
      </c>
      <c r="Q397">
        <f t="shared" si="54"/>
        <v>2</v>
      </c>
    </row>
    <row r="398" spans="1:17">
      <c r="A398">
        <v>386</v>
      </c>
      <c r="B398" s="11">
        <v>10345</v>
      </c>
      <c r="C398" s="11" t="s">
        <v>1973</v>
      </c>
      <c r="D398" s="3">
        <v>7948.5137000000004</v>
      </c>
      <c r="E398" s="2">
        <v>13763</v>
      </c>
      <c r="F398" s="2">
        <v>25900</v>
      </c>
      <c r="G398" s="2">
        <v>2.8672863999999998</v>
      </c>
      <c r="H398">
        <f t="shared" si="55"/>
        <v>9.4339017396313549E-2</v>
      </c>
      <c r="I398">
        <f t="shared" si="56"/>
        <v>0.21561159918585909</v>
      </c>
      <c r="J398">
        <f t="shared" si="57"/>
        <v>-1.0720876537216784</v>
      </c>
      <c r="K398">
        <f t="shared" si="58"/>
        <v>0.78743842619050919</v>
      </c>
      <c r="L398">
        <f t="shared" si="59"/>
        <v>8.9475500992335455</v>
      </c>
      <c r="M398">
        <f t="shared" ref="M398:M461" si="60">SUMXMY2($F$4:$I$4,H398:K398)</f>
        <v>4.1965545852576458</v>
      </c>
      <c r="N398">
        <f t="shared" ref="N398:N461" si="61">SUMXMY2($F$5:$I$5,H398:K398)</f>
        <v>27.951659066947343</v>
      </c>
      <c r="O398">
        <f t="shared" ref="O398:O461" si="62">SUMXMY2($F$6:$I$6,H398:K398)</f>
        <v>67.055465635706852</v>
      </c>
      <c r="P398">
        <f t="shared" ref="P398:P461" si="63">MIN(L398:O398)</f>
        <v>4.1965545852576458</v>
      </c>
      <c r="Q398">
        <f t="shared" ref="Q398:Q461" si="64">MATCH(P398,L398:O398,0)</f>
        <v>2</v>
      </c>
    </row>
    <row r="399" spans="1:17">
      <c r="A399">
        <v>387</v>
      </c>
      <c r="B399" s="11">
        <v>3553</v>
      </c>
      <c r="C399" s="11" t="s">
        <v>311</v>
      </c>
      <c r="D399" s="3">
        <v>5553.9907000000003</v>
      </c>
      <c r="E399" s="2">
        <v>14919</v>
      </c>
      <c r="F399" s="2">
        <v>38800</v>
      </c>
      <c r="G399" s="2">
        <v>1.882681</v>
      </c>
      <c r="H399">
        <f t="shared" ref="H399:H462" si="65">STANDARDIZE(D399,$D$10,$D$11)</f>
        <v>-0.14006364669283553</v>
      </c>
      <c r="I399">
        <f t="shared" ref="I399:I462" si="66">STANDARDIZE(E399,$E$10,$E$11)</f>
        <v>0.38756130429173835</v>
      </c>
      <c r="J399">
        <f t="shared" ref="J399:J462" si="67">STANDARDIZE(F399,$F$10,$F$11)</f>
        <v>0.13633829635066111</v>
      </c>
      <c r="K399">
        <f t="shared" ref="K399:K462" si="68">STANDARDIZE(G399,$G$10,$G$11)</f>
        <v>4.1928521080297626E-2</v>
      </c>
      <c r="L399">
        <f t="shared" si="59"/>
        <v>4.2861438734466315</v>
      </c>
      <c r="M399">
        <f t="shared" si="60"/>
        <v>0.92795115694987929</v>
      </c>
      <c r="N399">
        <f t="shared" si="61"/>
        <v>16.701192049835935</v>
      </c>
      <c r="O399">
        <f t="shared" si="62"/>
        <v>75.974195283464567</v>
      </c>
      <c r="P399">
        <f t="shared" si="63"/>
        <v>0.92795115694987929</v>
      </c>
      <c r="Q399">
        <f t="shared" si="64"/>
        <v>2</v>
      </c>
    </row>
    <row r="400" spans="1:17">
      <c r="A400">
        <v>388</v>
      </c>
      <c r="B400" s="11">
        <v>3423</v>
      </c>
      <c r="C400" s="11" t="s">
        <v>697</v>
      </c>
      <c r="D400" s="3">
        <v>5654.4453000000003</v>
      </c>
      <c r="E400" s="2">
        <v>17738</v>
      </c>
      <c r="F400" s="2">
        <v>35400</v>
      </c>
      <c r="G400" s="2">
        <v>1.2409490000000001</v>
      </c>
      <c r="H400">
        <f t="shared" si="65"/>
        <v>-0.13023002811409987</v>
      </c>
      <c r="I400">
        <f t="shared" si="66"/>
        <v>0.80687464226187122</v>
      </c>
      <c r="J400">
        <f t="shared" si="67"/>
        <v>-0.18216156645910281</v>
      </c>
      <c r="K400">
        <f t="shared" si="68"/>
        <v>-0.44396924306581248</v>
      </c>
      <c r="L400">
        <f t="shared" ref="L400:L463" si="69">SUMXMY2($F$3:$I$3,H400:K400)</f>
        <v>6.5351374943344291</v>
      </c>
      <c r="M400">
        <f t="shared" si="60"/>
        <v>0.78224098747230764</v>
      </c>
      <c r="N400">
        <f t="shared" si="61"/>
        <v>20.067084306040183</v>
      </c>
      <c r="O400">
        <f t="shared" si="62"/>
        <v>84.821234742343236</v>
      </c>
      <c r="P400">
        <f t="shared" si="63"/>
        <v>0.78224098747230764</v>
      </c>
      <c r="Q400">
        <f t="shared" si="64"/>
        <v>2</v>
      </c>
    </row>
    <row r="401" spans="1:17">
      <c r="A401">
        <v>389</v>
      </c>
      <c r="B401" s="11">
        <v>1166</v>
      </c>
      <c r="C401" s="11" t="s">
        <v>634</v>
      </c>
      <c r="D401" s="3">
        <v>4030.3042</v>
      </c>
      <c r="E401" s="2">
        <v>8997</v>
      </c>
      <c r="F401" s="2">
        <v>30800</v>
      </c>
      <c r="G401" s="2">
        <v>2.5033178</v>
      </c>
      <c r="H401">
        <f t="shared" si="65"/>
        <v>-0.28921910472630241</v>
      </c>
      <c r="I401">
        <f t="shared" si="66"/>
        <v>-0.49330907082678838</v>
      </c>
      <c r="J401">
        <f t="shared" si="67"/>
        <v>-0.61307314555466574</v>
      </c>
      <c r="K401">
        <f t="shared" si="68"/>
        <v>0.51185371332066665</v>
      </c>
      <c r="L401">
        <f t="shared" si="69"/>
        <v>6.6300362015299674</v>
      </c>
      <c r="M401">
        <f t="shared" si="60"/>
        <v>4.7096610181362708</v>
      </c>
      <c r="N401">
        <f t="shared" si="61"/>
        <v>23.637191952101741</v>
      </c>
      <c r="O401">
        <f t="shared" si="62"/>
        <v>72.162022807437609</v>
      </c>
      <c r="P401">
        <f t="shared" si="63"/>
        <v>4.7096610181362708</v>
      </c>
      <c r="Q401">
        <f t="shared" si="64"/>
        <v>2</v>
      </c>
    </row>
    <row r="402" spans="1:17">
      <c r="A402">
        <v>390</v>
      </c>
      <c r="B402" s="11">
        <v>25154</v>
      </c>
      <c r="C402" s="11" t="s">
        <v>2244</v>
      </c>
      <c r="D402" s="3">
        <v>3735.0005000000001</v>
      </c>
      <c r="E402" s="4">
        <v>19386.546999999999</v>
      </c>
      <c r="F402" s="2">
        <v>43000</v>
      </c>
      <c r="G402" s="2">
        <v>1.7303271</v>
      </c>
      <c r="H402">
        <f t="shared" si="65"/>
        <v>-0.31812673016793858</v>
      </c>
      <c r="I402">
        <f t="shared" si="66"/>
        <v>1.0520884575760423</v>
      </c>
      <c r="J402">
        <f t="shared" si="67"/>
        <v>0.52977930335095769</v>
      </c>
      <c r="K402">
        <f t="shared" si="68"/>
        <v>-7.3428698707620171E-2</v>
      </c>
      <c r="L402">
        <f t="shared" si="69"/>
        <v>5.489246454624241</v>
      </c>
      <c r="M402">
        <f t="shared" si="60"/>
        <v>0.18663472539248399</v>
      </c>
      <c r="N402">
        <f t="shared" si="61"/>
        <v>15.203083737066404</v>
      </c>
      <c r="O402">
        <f t="shared" si="62"/>
        <v>77.433851424417298</v>
      </c>
      <c r="P402">
        <f t="shared" si="63"/>
        <v>0.18663472539248399</v>
      </c>
      <c r="Q402">
        <f t="shared" si="64"/>
        <v>2</v>
      </c>
    </row>
    <row r="403" spans="1:17">
      <c r="A403">
        <v>391</v>
      </c>
      <c r="B403" s="11">
        <v>93</v>
      </c>
      <c r="C403" s="11" t="s">
        <v>354</v>
      </c>
      <c r="D403" s="7">
        <v>10756.3</v>
      </c>
      <c r="E403" s="2">
        <v>27523</v>
      </c>
      <c r="F403" s="2">
        <v>46400</v>
      </c>
      <c r="G403" s="2">
        <v>1.1539811</v>
      </c>
      <c r="H403">
        <f t="shared" si="65"/>
        <v>0.36919651048074598</v>
      </c>
      <c r="I403">
        <f t="shared" si="66"/>
        <v>2.2623485734565323</v>
      </c>
      <c r="J403">
        <f t="shared" si="67"/>
        <v>0.84827916616072163</v>
      </c>
      <c r="K403">
        <f t="shared" si="68"/>
        <v>-0.50981839530145368</v>
      </c>
      <c r="L403">
        <f t="shared" si="69"/>
        <v>9.3207501206360579</v>
      </c>
      <c r="M403">
        <f t="shared" si="60"/>
        <v>1.4294771801586112</v>
      </c>
      <c r="N403">
        <f t="shared" si="61"/>
        <v>16.653547501883018</v>
      </c>
      <c r="O403">
        <f t="shared" si="62"/>
        <v>85.44032303700169</v>
      </c>
      <c r="P403">
        <f t="shared" si="63"/>
        <v>1.4294771801586112</v>
      </c>
      <c r="Q403">
        <f t="shared" si="64"/>
        <v>2</v>
      </c>
    </row>
    <row r="404" spans="1:17">
      <c r="A404">
        <v>392</v>
      </c>
      <c r="B404" s="11">
        <v>4878</v>
      </c>
      <c r="C404" s="11" t="s">
        <v>1529</v>
      </c>
      <c r="D404" s="3">
        <v>4458.8095999999996</v>
      </c>
      <c r="E404" s="2">
        <v>15518</v>
      </c>
      <c r="F404" s="2">
        <v>26400</v>
      </c>
      <c r="G404" s="2">
        <v>1.3362688</v>
      </c>
      <c r="H404">
        <f t="shared" si="65"/>
        <v>-0.24727220869039618</v>
      </c>
      <c r="I404">
        <f t="shared" si="66"/>
        <v>0.47665981065715501</v>
      </c>
      <c r="J404">
        <f t="shared" si="67"/>
        <v>-1.0252494386025954</v>
      </c>
      <c r="K404">
        <f t="shared" si="68"/>
        <v>-0.37179631464888085</v>
      </c>
      <c r="L404">
        <f t="shared" si="69"/>
        <v>9.6103656304139697</v>
      </c>
      <c r="M404">
        <f t="shared" si="60"/>
        <v>2.989293826226374</v>
      </c>
      <c r="N404">
        <f t="shared" si="61"/>
        <v>27.638364014196899</v>
      </c>
      <c r="O404">
        <f t="shared" si="62"/>
        <v>86.681867077388517</v>
      </c>
      <c r="P404">
        <f t="shared" si="63"/>
        <v>2.989293826226374</v>
      </c>
      <c r="Q404">
        <f t="shared" si="64"/>
        <v>2</v>
      </c>
    </row>
    <row r="405" spans="1:17">
      <c r="A405">
        <v>393</v>
      </c>
      <c r="B405" s="11">
        <v>3424</v>
      </c>
      <c r="C405" s="11" t="s">
        <v>164</v>
      </c>
      <c r="D405" s="4">
        <v>2371.864</v>
      </c>
      <c r="E405" s="2">
        <v>14104</v>
      </c>
      <c r="F405" s="2">
        <v>32400</v>
      </c>
      <c r="G405" s="2">
        <v>1.5094155</v>
      </c>
      <c r="H405">
        <f t="shared" si="65"/>
        <v>-0.45156576045378599</v>
      </c>
      <c r="I405">
        <f t="shared" si="66"/>
        <v>0.26633378728370066</v>
      </c>
      <c r="J405">
        <f t="shared" si="67"/>
        <v>-0.46319085717360037</v>
      </c>
      <c r="K405">
        <f t="shared" si="68"/>
        <v>-0.24069549000669799</v>
      </c>
      <c r="L405">
        <f t="shared" si="69"/>
        <v>7.054125911213827</v>
      </c>
      <c r="M405">
        <f t="shared" si="60"/>
        <v>2.1221342101467426</v>
      </c>
      <c r="N405">
        <f t="shared" si="61"/>
        <v>22.3440865721766</v>
      </c>
      <c r="O405">
        <f t="shared" si="62"/>
        <v>83.162781864269618</v>
      </c>
      <c r="P405">
        <f t="shared" si="63"/>
        <v>2.1221342101467426</v>
      </c>
      <c r="Q405">
        <f t="shared" si="64"/>
        <v>2</v>
      </c>
    </row>
    <row r="406" spans="1:17">
      <c r="A406">
        <v>394</v>
      </c>
      <c r="B406" s="11">
        <v>1170</v>
      </c>
      <c r="C406" s="11" t="s">
        <v>286</v>
      </c>
      <c r="D406" s="3">
        <v>7629.7665999999999</v>
      </c>
      <c r="E406" s="2">
        <v>8004</v>
      </c>
      <c r="F406" s="2">
        <v>46500</v>
      </c>
      <c r="G406" s="2">
        <v>4.1348022999999996</v>
      </c>
      <c r="H406">
        <f t="shared" si="65"/>
        <v>6.3136490040890142E-2</v>
      </c>
      <c r="I406">
        <f t="shared" si="66"/>
        <v>-0.64101327253106011</v>
      </c>
      <c r="J406">
        <f t="shared" si="67"/>
        <v>0.85764680918453817</v>
      </c>
      <c r="K406">
        <f t="shared" si="68"/>
        <v>1.7471585925989856</v>
      </c>
      <c r="L406">
        <f t="shared" si="69"/>
        <v>4.1775416072216087</v>
      </c>
      <c r="M406">
        <f t="shared" si="60"/>
        <v>7.1512607097412024</v>
      </c>
      <c r="N406">
        <f t="shared" si="61"/>
        <v>14.426627813680074</v>
      </c>
      <c r="O406">
        <f t="shared" si="62"/>
        <v>50.888631802472098</v>
      </c>
      <c r="P406">
        <f t="shared" si="63"/>
        <v>4.1775416072216087</v>
      </c>
      <c r="Q406">
        <f t="shared" si="64"/>
        <v>1</v>
      </c>
    </row>
    <row r="407" spans="1:17">
      <c r="A407">
        <v>395</v>
      </c>
      <c r="B407" s="11">
        <v>3554</v>
      </c>
      <c r="C407" s="11" t="s">
        <v>189</v>
      </c>
      <c r="D407" s="3">
        <v>4445.8647000000001</v>
      </c>
      <c r="E407" s="2">
        <v>13421</v>
      </c>
      <c r="F407" s="2">
        <v>38000</v>
      </c>
      <c r="G407" s="2">
        <v>0.45306540000000001</v>
      </c>
      <c r="H407">
        <f t="shared" si="65"/>
        <v>-0.24853940012951267</v>
      </c>
      <c r="I407">
        <f t="shared" si="66"/>
        <v>0.16474066566837581</v>
      </c>
      <c r="J407">
        <f t="shared" si="67"/>
        <v>6.1397152160128428E-2</v>
      </c>
      <c r="K407">
        <f t="shared" si="68"/>
        <v>-1.0405280552294387</v>
      </c>
      <c r="L407">
        <f t="shared" si="69"/>
        <v>5.6313640220940862</v>
      </c>
      <c r="M407">
        <f t="shared" si="60"/>
        <v>2.3813103170770695</v>
      </c>
      <c r="N407">
        <f t="shared" si="61"/>
        <v>18.263982589812453</v>
      </c>
      <c r="O407">
        <f t="shared" si="62"/>
        <v>96.447122523166016</v>
      </c>
      <c r="P407">
        <f t="shared" si="63"/>
        <v>2.3813103170770695</v>
      </c>
      <c r="Q407">
        <f t="shared" si="64"/>
        <v>2</v>
      </c>
    </row>
    <row r="408" spans="1:17">
      <c r="A408">
        <v>396</v>
      </c>
      <c r="B408" s="11">
        <v>3318</v>
      </c>
      <c r="C408" s="11" t="s">
        <v>1630</v>
      </c>
      <c r="D408" s="3">
        <v>4775.1904000000004</v>
      </c>
      <c r="E408" s="2">
        <v>11209</v>
      </c>
      <c r="F408" s="2">
        <v>36900</v>
      </c>
      <c r="G408" s="2">
        <v>1.5793353000000001</v>
      </c>
      <c r="H408">
        <f t="shared" si="65"/>
        <v>-0.21630132121649995</v>
      </c>
      <c r="I408">
        <f t="shared" si="66"/>
        <v>-0.16428420257920628</v>
      </c>
      <c r="J408">
        <f t="shared" si="67"/>
        <v>-4.1646921101854015E-2</v>
      </c>
      <c r="K408">
        <f t="shared" si="68"/>
        <v>-0.18775458244786777</v>
      </c>
      <c r="L408">
        <f t="shared" si="69"/>
        <v>4.3176531135002794</v>
      </c>
      <c r="M408">
        <f t="shared" si="60"/>
        <v>2.3804628632837583</v>
      </c>
      <c r="N408">
        <f t="shared" si="61"/>
        <v>18.006434252753955</v>
      </c>
      <c r="O408">
        <f t="shared" si="62"/>
        <v>81.474822311825491</v>
      </c>
      <c r="P408">
        <f t="shared" si="63"/>
        <v>2.3804628632837583</v>
      </c>
      <c r="Q408">
        <f t="shared" si="64"/>
        <v>2</v>
      </c>
    </row>
    <row r="409" spans="1:17">
      <c r="A409">
        <v>397</v>
      </c>
      <c r="B409" s="11">
        <v>1559</v>
      </c>
      <c r="C409" s="11" t="s">
        <v>210</v>
      </c>
      <c r="D409" s="3">
        <v>5915.5967000000001</v>
      </c>
      <c r="E409" s="2">
        <v>12590</v>
      </c>
      <c r="F409" s="2">
        <v>38500</v>
      </c>
      <c r="G409" s="2">
        <v>3.2123236999999998</v>
      </c>
      <c r="H409">
        <f t="shared" si="65"/>
        <v>-0.10466561136361932</v>
      </c>
      <c r="I409">
        <f t="shared" si="66"/>
        <v>4.1133221946069866E-2</v>
      </c>
      <c r="J409">
        <f t="shared" si="67"/>
        <v>0.10823536727921135</v>
      </c>
      <c r="K409">
        <f t="shared" si="68"/>
        <v>1.0486889990418093</v>
      </c>
      <c r="L409">
        <f t="shared" si="69"/>
        <v>4.6851811616971251</v>
      </c>
      <c r="M409">
        <f t="shared" si="60"/>
        <v>2.9263367752886182</v>
      </c>
      <c r="N409">
        <f t="shared" si="61"/>
        <v>17.836580589642171</v>
      </c>
      <c r="O409">
        <f t="shared" si="62"/>
        <v>60.223957360805706</v>
      </c>
      <c r="P409">
        <f t="shared" si="63"/>
        <v>2.9263367752886182</v>
      </c>
      <c r="Q409">
        <f t="shared" si="64"/>
        <v>2</v>
      </c>
    </row>
    <row r="410" spans="1:17">
      <c r="A410">
        <v>398</v>
      </c>
      <c r="B410" s="11">
        <v>3773</v>
      </c>
      <c r="C410" s="11" t="s">
        <v>1660</v>
      </c>
      <c r="D410" s="3">
        <v>7558.4834000000001</v>
      </c>
      <c r="E410" s="2">
        <v>14318</v>
      </c>
      <c r="F410" s="2">
        <v>34100</v>
      </c>
      <c r="G410" s="2">
        <v>1.0001439999999999</v>
      </c>
      <c r="H410">
        <f t="shared" si="65"/>
        <v>5.6158494012119649E-2</v>
      </c>
      <c r="I410">
        <f t="shared" si="66"/>
        <v>0.29816530708703815</v>
      </c>
      <c r="J410">
        <f t="shared" si="67"/>
        <v>-0.3039409257687184</v>
      </c>
      <c r="K410">
        <f t="shared" si="68"/>
        <v>-0.62629864396089652</v>
      </c>
      <c r="L410">
        <f t="shared" si="69"/>
        <v>5.6675019076779254</v>
      </c>
      <c r="M410">
        <f t="shared" si="60"/>
        <v>1.8143873373895596</v>
      </c>
      <c r="N410">
        <f t="shared" si="61"/>
        <v>20.317658500253213</v>
      </c>
      <c r="O410">
        <f t="shared" si="62"/>
        <v>88.619905196575132</v>
      </c>
      <c r="P410">
        <f t="shared" si="63"/>
        <v>1.8143873373895596</v>
      </c>
      <c r="Q410">
        <f t="shared" si="64"/>
        <v>2</v>
      </c>
    </row>
    <row r="411" spans="1:17">
      <c r="A411">
        <v>399</v>
      </c>
      <c r="B411" s="11">
        <v>4852</v>
      </c>
      <c r="C411" s="11" t="s">
        <v>1831</v>
      </c>
      <c r="D411" s="3">
        <v>5733.6581999999999</v>
      </c>
      <c r="E411" s="2">
        <v>17200</v>
      </c>
      <c r="F411" s="2">
        <v>37300</v>
      </c>
      <c r="G411" s="2">
        <v>2.0746801000000001</v>
      </c>
      <c r="H411">
        <f t="shared" si="65"/>
        <v>-0.12247578445462062</v>
      </c>
      <c r="I411">
        <f t="shared" si="66"/>
        <v>0.72684960649460217</v>
      </c>
      <c r="J411">
        <f t="shared" si="67"/>
        <v>-4.1763490065876725E-3</v>
      </c>
      <c r="K411">
        <f t="shared" si="68"/>
        <v>0.18730374532977476</v>
      </c>
      <c r="L411">
        <f t="shared" si="69"/>
        <v>5.4508326060910388</v>
      </c>
      <c r="M411">
        <f t="shared" si="60"/>
        <v>0.60519698435810132</v>
      </c>
      <c r="N411">
        <f t="shared" si="61"/>
        <v>18.328761455018608</v>
      </c>
      <c r="O411">
        <f t="shared" si="62"/>
        <v>73.398814043145507</v>
      </c>
      <c r="P411">
        <f t="shared" si="63"/>
        <v>0.60519698435810132</v>
      </c>
      <c r="Q411">
        <f t="shared" si="64"/>
        <v>2</v>
      </c>
    </row>
    <row r="412" spans="1:17">
      <c r="A412">
        <v>400</v>
      </c>
      <c r="B412" s="11">
        <v>2139</v>
      </c>
      <c r="C412" s="11" t="s">
        <v>529</v>
      </c>
      <c r="D412" s="4">
        <v>10795.642</v>
      </c>
      <c r="E412" s="2">
        <v>8239</v>
      </c>
      <c r="F412" s="2">
        <v>39400</v>
      </c>
      <c r="G412" s="2">
        <v>0.47656175000000001</v>
      </c>
      <c r="H412">
        <f t="shared" si="65"/>
        <v>0.37304774498991355</v>
      </c>
      <c r="I412">
        <f t="shared" si="66"/>
        <v>-0.60605809891524554</v>
      </c>
      <c r="J412">
        <f t="shared" si="67"/>
        <v>0.19254415449356063</v>
      </c>
      <c r="K412">
        <f t="shared" si="68"/>
        <v>-1.0227374137613578</v>
      </c>
      <c r="L412">
        <f t="shared" si="69"/>
        <v>3.5046189673647858</v>
      </c>
      <c r="M412">
        <f t="shared" si="60"/>
        <v>4.5746137214085651</v>
      </c>
      <c r="N412">
        <f t="shared" si="61"/>
        <v>16.51483222432055</v>
      </c>
      <c r="O412">
        <f t="shared" si="62"/>
        <v>96.834127060802984</v>
      </c>
      <c r="P412">
        <f t="shared" si="63"/>
        <v>3.5046189673647858</v>
      </c>
      <c r="Q412">
        <f t="shared" si="64"/>
        <v>1</v>
      </c>
    </row>
    <row r="413" spans="1:17">
      <c r="A413">
        <v>401</v>
      </c>
      <c r="B413" s="11">
        <v>1852</v>
      </c>
      <c r="C413" s="11" t="s">
        <v>183</v>
      </c>
      <c r="D413" s="3">
        <v>4604.4638999999997</v>
      </c>
      <c r="E413" s="2">
        <v>11769</v>
      </c>
      <c r="F413" s="2">
        <v>35300</v>
      </c>
      <c r="G413" s="2">
        <v>3.3171965999999999</v>
      </c>
      <c r="H413">
        <f t="shared" si="65"/>
        <v>-0.23301393848123964</v>
      </c>
      <c r="I413">
        <f t="shared" si="66"/>
        <v>-8.0986767579818417E-2</v>
      </c>
      <c r="J413">
        <f t="shared" si="67"/>
        <v>-0.19152920948291938</v>
      </c>
      <c r="K413">
        <f t="shared" si="68"/>
        <v>1.1280952116500613</v>
      </c>
      <c r="L413">
        <f t="shared" si="69"/>
        <v>5.9775244588409553</v>
      </c>
      <c r="M413">
        <f t="shared" si="60"/>
        <v>3.78010335153503</v>
      </c>
      <c r="N413">
        <f t="shared" si="61"/>
        <v>20.695557524032502</v>
      </c>
      <c r="O413">
        <f t="shared" si="62"/>
        <v>60.153025089800437</v>
      </c>
      <c r="P413">
        <f t="shared" si="63"/>
        <v>3.78010335153503</v>
      </c>
      <c r="Q413">
        <f t="shared" si="64"/>
        <v>2</v>
      </c>
    </row>
    <row r="414" spans="1:17">
      <c r="A414">
        <v>402</v>
      </c>
      <c r="B414" s="11">
        <v>2699</v>
      </c>
      <c r="C414" s="11" t="s">
        <v>284</v>
      </c>
      <c r="D414" s="3">
        <v>6967.4277000000002</v>
      </c>
      <c r="E414" s="2">
        <v>13075</v>
      </c>
      <c r="F414" s="2">
        <v>38900</v>
      </c>
      <c r="G414" s="2">
        <v>1.4107000000000001</v>
      </c>
      <c r="H414">
        <f t="shared" si="65"/>
        <v>-1.7006414837919916E-3</v>
      </c>
      <c r="I414">
        <f t="shared" si="66"/>
        <v>0.11327475047232544</v>
      </c>
      <c r="J414">
        <f t="shared" si="67"/>
        <v>0.14570593937447771</v>
      </c>
      <c r="K414">
        <f t="shared" si="68"/>
        <v>-0.31543952760582866</v>
      </c>
      <c r="L414">
        <f t="shared" si="69"/>
        <v>3.663077508065006</v>
      </c>
      <c r="M414">
        <f t="shared" si="60"/>
        <v>1.4873149425397409</v>
      </c>
      <c r="N414">
        <f t="shared" si="61"/>
        <v>16.254427715724184</v>
      </c>
      <c r="O414">
        <f t="shared" si="62"/>
        <v>82.403663420856105</v>
      </c>
      <c r="P414">
        <f t="shared" si="63"/>
        <v>1.4873149425397409</v>
      </c>
      <c r="Q414">
        <f t="shared" si="64"/>
        <v>2</v>
      </c>
    </row>
    <row r="415" spans="1:17">
      <c r="A415">
        <v>403</v>
      </c>
      <c r="B415" s="11">
        <v>3189</v>
      </c>
      <c r="C415" s="11" t="s">
        <v>1670</v>
      </c>
      <c r="D415" s="3">
        <v>2440.4315999999999</v>
      </c>
      <c r="E415" s="2">
        <v>5051</v>
      </c>
      <c r="F415" s="2">
        <v>26900</v>
      </c>
      <c r="G415" s="2">
        <v>2.5295893999999999</v>
      </c>
      <c r="H415">
        <f t="shared" si="65"/>
        <v>-0.44485359769310295</v>
      </c>
      <c r="I415">
        <f t="shared" si="66"/>
        <v>-1.0802584967331894</v>
      </c>
      <c r="J415">
        <f t="shared" si="67"/>
        <v>-0.97841122348351262</v>
      </c>
      <c r="K415">
        <f t="shared" si="68"/>
        <v>0.53174568021734758</v>
      </c>
      <c r="L415">
        <f t="shared" si="69"/>
        <v>9.0503297907207951</v>
      </c>
      <c r="M415">
        <f t="shared" si="60"/>
        <v>8.1892667379584037</v>
      </c>
      <c r="N415">
        <f t="shared" si="61"/>
        <v>28.328808793252708</v>
      </c>
      <c r="O415">
        <f t="shared" si="62"/>
        <v>75.643712756921559</v>
      </c>
      <c r="P415">
        <f t="shared" si="63"/>
        <v>8.1892667379584037</v>
      </c>
      <c r="Q415">
        <f t="shared" si="64"/>
        <v>2</v>
      </c>
    </row>
    <row r="416" spans="1:17">
      <c r="A416">
        <v>404</v>
      </c>
      <c r="B416" s="11">
        <v>8976</v>
      </c>
      <c r="C416" s="11" t="s">
        <v>1072</v>
      </c>
      <c r="D416" s="3">
        <v>5795.2440999999999</v>
      </c>
      <c r="E416" s="2">
        <v>13197</v>
      </c>
      <c r="F416" s="2">
        <v>35400</v>
      </c>
      <c r="G416" s="2">
        <v>1.9861612</v>
      </c>
      <c r="H416">
        <f t="shared" si="65"/>
        <v>-0.11644706849310013</v>
      </c>
      <c r="I416">
        <f t="shared" si="66"/>
        <v>0.13142169166862064</v>
      </c>
      <c r="J416">
        <f t="shared" si="67"/>
        <v>-0.18216156645910281</v>
      </c>
      <c r="K416">
        <f t="shared" si="68"/>
        <v>0.1202802283559084</v>
      </c>
      <c r="L416">
        <f t="shared" si="69"/>
        <v>4.8230988022682464</v>
      </c>
      <c r="M416">
        <f t="shared" si="60"/>
        <v>1.766234465573</v>
      </c>
      <c r="N416">
        <f t="shared" si="61"/>
        <v>19.104626463160898</v>
      </c>
      <c r="O416">
        <f t="shared" si="62"/>
        <v>75.619837504621202</v>
      </c>
      <c r="P416">
        <f t="shared" si="63"/>
        <v>1.766234465573</v>
      </c>
      <c r="Q416">
        <f t="shared" si="64"/>
        <v>2</v>
      </c>
    </row>
    <row r="417" spans="1:17">
      <c r="A417">
        <v>405</v>
      </c>
      <c r="B417" s="11">
        <v>1473</v>
      </c>
      <c r="C417" s="11" t="s">
        <v>1902</v>
      </c>
      <c r="D417" s="3">
        <v>3981.2139000000002</v>
      </c>
      <c r="E417" s="2">
        <v>10218</v>
      </c>
      <c r="F417" s="2">
        <v>32700</v>
      </c>
      <c r="G417" s="2">
        <v>3.8551867</v>
      </c>
      <c r="H417">
        <f t="shared" si="65"/>
        <v>-0.29402461175251832</v>
      </c>
      <c r="I417">
        <f t="shared" si="66"/>
        <v>-0.31169091344419447</v>
      </c>
      <c r="J417">
        <f t="shared" si="67"/>
        <v>-0.43508792810215063</v>
      </c>
      <c r="K417">
        <f t="shared" si="68"/>
        <v>1.535443118132428</v>
      </c>
      <c r="L417">
        <f t="shared" si="69"/>
        <v>7.898040821659106</v>
      </c>
      <c r="M417">
        <f t="shared" si="60"/>
        <v>6.019286949186383</v>
      </c>
      <c r="N417">
        <f t="shared" si="61"/>
        <v>24.121386533787625</v>
      </c>
      <c r="O417">
        <f t="shared" si="62"/>
        <v>55.530815011622259</v>
      </c>
      <c r="P417">
        <f t="shared" si="63"/>
        <v>6.019286949186383</v>
      </c>
      <c r="Q417">
        <f t="shared" si="64"/>
        <v>2</v>
      </c>
    </row>
    <row r="418" spans="1:17">
      <c r="A418">
        <v>406</v>
      </c>
      <c r="B418" s="11">
        <v>3425</v>
      </c>
      <c r="C418" s="11" t="s">
        <v>1469</v>
      </c>
      <c r="D418" s="3">
        <v>3363.3056999999999</v>
      </c>
      <c r="E418" s="2">
        <v>8941</v>
      </c>
      <c r="F418" s="2">
        <v>29000</v>
      </c>
      <c r="G418" s="2">
        <v>0.52360368000000002</v>
      </c>
      <c r="H418">
        <f t="shared" si="65"/>
        <v>-0.35451236995844526</v>
      </c>
      <c r="I418">
        <f t="shared" si="66"/>
        <v>-0.50163881432672719</v>
      </c>
      <c r="J418">
        <f t="shared" si="67"/>
        <v>-0.78169071998336426</v>
      </c>
      <c r="K418">
        <f t="shared" si="68"/>
        <v>-0.98711885553437562</v>
      </c>
      <c r="L418">
        <f t="shared" si="69"/>
        <v>8.5078358468716342</v>
      </c>
      <c r="M418">
        <f t="shared" si="60"/>
        <v>5.6450208559572728</v>
      </c>
      <c r="N418">
        <f t="shared" si="61"/>
        <v>25.931210044929212</v>
      </c>
      <c r="O418">
        <f t="shared" si="62"/>
        <v>99.512596395699603</v>
      </c>
      <c r="P418">
        <f t="shared" si="63"/>
        <v>5.6450208559572728</v>
      </c>
      <c r="Q418">
        <f t="shared" si="64"/>
        <v>2</v>
      </c>
    </row>
    <row r="419" spans="1:17">
      <c r="A419">
        <v>407</v>
      </c>
      <c r="B419" s="11">
        <v>8082</v>
      </c>
      <c r="C419" s="11" t="s">
        <v>1166</v>
      </c>
      <c r="D419" s="3">
        <v>6447.4395000000004</v>
      </c>
      <c r="E419" s="2">
        <v>18762</v>
      </c>
      <c r="F419" s="2">
        <v>36500</v>
      </c>
      <c r="G419" s="2">
        <v>0.70711517000000002</v>
      </c>
      <c r="H419">
        <f t="shared" si="65"/>
        <v>-5.2602896076845061E-2</v>
      </c>
      <c r="I419">
        <f t="shared" si="66"/>
        <v>0.95918995197503765</v>
      </c>
      <c r="J419">
        <f t="shared" si="67"/>
        <v>-7.9117493197120359E-2</v>
      </c>
      <c r="K419">
        <f t="shared" si="68"/>
        <v>-0.84817016248786814</v>
      </c>
      <c r="L419">
        <f t="shared" si="69"/>
        <v>7.0436752348388074</v>
      </c>
      <c r="M419">
        <f t="shared" si="60"/>
        <v>0.97917168081681794</v>
      </c>
      <c r="N419">
        <f t="shared" si="61"/>
        <v>19.858693109082839</v>
      </c>
      <c r="O419">
        <f t="shared" si="62"/>
        <v>91.908047787751102</v>
      </c>
      <c r="P419">
        <f t="shared" si="63"/>
        <v>0.97917168081681794</v>
      </c>
      <c r="Q419">
        <f t="shared" si="64"/>
        <v>2</v>
      </c>
    </row>
    <row r="420" spans="1:17">
      <c r="A420">
        <v>408</v>
      </c>
      <c r="B420" s="11">
        <v>21107</v>
      </c>
      <c r="C420" s="11" t="s">
        <v>2186</v>
      </c>
      <c r="D420" s="4">
        <v>5129.9170000000004</v>
      </c>
      <c r="E420" s="2">
        <v>5154</v>
      </c>
      <c r="F420" s="2">
        <v>39000</v>
      </c>
      <c r="G420" s="2">
        <v>2.1143179000000001</v>
      </c>
      <c r="H420">
        <f t="shared" si="65"/>
        <v>-0.18157671841949782</v>
      </c>
      <c r="I420">
        <f t="shared" si="66"/>
        <v>-1.0649377185100877</v>
      </c>
      <c r="J420">
        <f t="shared" si="67"/>
        <v>0.15507358239829427</v>
      </c>
      <c r="K420">
        <f t="shared" si="68"/>
        <v>0.21731614676163516</v>
      </c>
      <c r="L420">
        <f t="shared" si="69"/>
        <v>3.6565678663219945</v>
      </c>
      <c r="M420">
        <f t="shared" si="60"/>
        <v>5.6763396419818353</v>
      </c>
      <c r="N420">
        <f t="shared" si="61"/>
        <v>17.267465679835009</v>
      </c>
      <c r="O420">
        <f t="shared" si="62"/>
        <v>77.013179813457526</v>
      </c>
      <c r="P420">
        <f t="shared" si="63"/>
        <v>3.6565678663219945</v>
      </c>
      <c r="Q420">
        <f t="shared" si="64"/>
        <v>1</v>
      </c>
    </row>
    <row r="421" spans="1:17">
      <c r="A421">
        <v>409</v>
      </c>
      <c r="B421" s="11">
        <v>3999</v>
      </c>
      <c r="C421" s="11" t="s">
        <v>1004</v>
      </c>
      <c r="D421" s="3">
        <v>8550.0175999999992</v>
      </c>
      <c r="E421" s="2">
        <v>10173</v>
      </c>
      <c r="F421" s="2">
        <v>39900</v>
      </c>
      <c r="G421" s="2">
        <v>2.1698784999999998</v>
      </c>
      <c r="H421">
        <f t="shared" si="65"/>
        <v>0.15322093944091819</v>
      </c>
      <c r="I421">
        <f t="shared" si="66"/>
        <v>-0.31838445732807386</v>
      </c>
      <c r="J421">
        <f t="shared" si="67"/>
        <v>0.23938236961264356</v>
      </c>
      <c r="K421">
        <f t="shared" si="68"/>
        <v>0.25938475377299852</v>
      </c>
      <c r="L421">
        <f t="shared" si="69"/>
        <v>2.5904291718353414</v>
      </c>
      <c r="M421">
        <f t="shared" si="60"/>
        <v>2.6914282920786992</v>
      </c>
      <c r="N421">
        <f t="shared" si="61"/>
        <v>15.330819216918599</v>
      </c>
      <c r="O421">
        <f t="shared" si="62"/>
        <v>73.032338703170211</v>
      </c>
      <c r="P421">
        <f t="shared" si="63"/>
        <v>2.5904291718353414</v>
      </c>
      <c r="Q421">
        <f t="shared" si="64"/>
        <v>1</v>
      </c>
    </row>
    <row r="422" spans="1:17">
      <c r="A422">
        <v>410</v>
      </c>
      <c r="B422" s="11">
        <v>3032</v>
      </c>
      <c r="C422" s="11" t="s">
        <v>1000</v>
      </c>
      <c r="D422" s="3">
        <v>8664.5967000000001</v>
      </c>
      <c r="E422" s="2">
        <v>16501</v>
      </c>
      <c r="F422" s="2">
        <v>49600</v>
      </c>
      <c r="G422" s="2">
        <v>0.86772346</v>
      </c>
      <c r="H422">
        <f t="shared" si="65"/>
        <v>0.16443722188587162</v>
      </c>
      <c r="I422">
        <f t="shared" si="66"/>
        <v>0.62287655816500909</v>
      </c>
      <c r="J422">
        <f t="shared" si="67"/>
        <v>1.1480437429228523</v>
      </c>
      <c r="K422">
        <f t="shared" si="68"/>
        <v>-0.7265629977924345</v>
      </c>
      <c r="L422">
        <f t="shared" si="69"/>
        <v>2.9540251723870803</v>
      </c>
      <c r="M422">
        <f t="shared" si="60"/>
        <v>1.3273261302269375</v>
      </c>
      <c r="N422">
        <f t="shared" si="61"/>
        <v>10.025959098846576</v>
      </c>
      <c r="O422">
        <f t="shared" si="62"/>
        <v>88.341563676499959</v>
      </c>
      <c r="P422">
        <f t="shared" si="63"/>
        <v>1.3273261302269375</v>
      </c>
      <c r="Q422">
        <f t="shared" si="64"/>
        <v>2</v>
      </c>
    </row>
    <row r="423" spans="1:17">
      <c r="A423">
        <v>411</v>
      </c>
      <c r="B423" s="11">
        <v>6787</v>
      </c>
      <c r="C423" s="11" t="s">
        <v>1200</v>
      </c>
      <c r="D423" s="3">
        <v>4236.6108000000004</v>
      </c>
      <c r="E423" s="2">
        <v>13607</v>
      </c>
      <c r="F423" s="2">
        <v>41500</v>
      </c>
      <c r="G423" s="2">
        <v>0.35530365000000003</v>
      </c>
      <c r="H423">
        <f t="shared" si="65"/>
        <v>-0.26902350975428735</v>
      </c>
      <c r="I423">
        <f t="shared" si="66"/>
        <v>0.19240731372174391</v>
      </c>
      <c r="J423">
        <f t="shared" si="67"/>
        <v>0.38926465799370891</v>
      </c>
      <c r="K423">
        <f t="shared" si="68"/>
        <v>-1.1145499455886712</v>
      </c>
      <c r="L423">
        <f t="shared" si="69"/>
        <v>5.0106916268363495</v>
      </c>
      <c r="M423">
        <f t="shared" si="60"/>
        <v>2.3305887416326603</v>
      </c>
      <c r="N423">
        <f t="shared" si="61"/>
        <v>15.931876204040496</v>
      </c>
      <c r="O423">
        <f t="shared" si="62"/>
        <v>97.389029880862495</v>
      </c>
      <c r="P423">
        <f t="shared" si="63"/>
        <v>2.3305887416326603</v>
      </c>
      <c r="Q423">
        <f t="shared" si="64"/>
        <v>2</v>
      </c>
    </row>
    <row r="424" spans="1:17">
      <c r="A424">
        <v>412</v>
      </c>
      <c r="B424" s="11">
        <v>1909</v>
      </c>
      <c r="C424" s="11" t="s">
        <v>1590</v>
      </c>
      <c r="D424" s="3">
        <v>2853.4762999999998</v>
      </c>
      <c r="E424" s="2">
        <v>8730</v>
      </c>
      <c r="F424" s="2">
        <v>26000</v>
      </c>
      <c r="G424" s="2">
        <v>1.8225832</v>
      </c>
      <c r="H424">
        <f t="shared" si="65"/>
        <v>-0.40442016770813177</v>
      </c>
      <c r="I424">
        <f t="shared" si="66"/>
        <v>-0.53302409787113936</v>
      </c>
      <c r="J424">
        <f t="shared" si="67"/>
        <v>-1.0627200106978618</v>
      </c>
      <c r="K424">
        <f t="shared" si="68"/>
        <v>-3.5755003026163323E-3</v>
      </c>
      <c r="L424">
        <f t="shared" si="69"/>
        <v>8.9200880346957074</v>
      </c>
      <c r="M424">
        <f t="shared" si="60"/>
        <v>5.759061512858807</v>
      </c>
      <c r="N424">
        <f t="shared" si="61"/>
        <v>28.025943511807853</v>
      </c>
      <c r="O424">
        <f t="shared" si="62"/>
        <v>82.83514016943613</v>
      </c>
      <c r="P424">
        <f t="shared" si="63"/>
        <v>5.759061512858807</v>
      </c>
      <c r="Q424">
        <f t="shared" si="64"/>
        <v>2</v>
      </c>
    </row>
    <row r="425" spans="1:17">
      <c r="A425">
        <v>413</v>
      </c>
      <c r="B425" s="11">
        <v>5752</v>
      </c>
      <c r="C425" s="11" t="s">
        <v>1611</v>
      </c>
      <c r="D425" s="3">
        <v>3161.2954</v>
      </c>
      <c r="E425" s="2">
        <v>3995</v>
      </c>
      <c r="F425" s="2">
        <v>29000</v>
      </c>
      <c r="G425" s="2">
        <v>2.0071208</v>
      </c>
      <c r="H425">
        <f t="shared" si="65"/>
        <v>-0.37428739508597514</v>
      </c>
      <c r="I425">
        <f t="shared" si="66"/>
        <v>-1.2373336598748921</v>
      </c>
      <c r="J425">
        <f t="shared" si="67"/>
        <v>-0.78169071998336426</v>
      </c>
      <c r="K425">
        <f t="shared" si="68"/>
        <v>0.13615012852824959</v>
      </c>
      <c r="L425">
        <f t="shared" si="69"/>
        <v>7.8655429636897036</v>
      </c>
      <c r="M425">
        <f t="shared" si="60"/>
        <v>8.0335416936724773</v>
      </c>
      <c r="N425">
        <f t="shared" si="61"/>
        <v>26.222280586637037</v>
      </c>
      <c r="O425">
        <f t="shared" si="62"/>
        <v>81.992203639626155</v>
      </c>
      <c r="P425">
        <f t="shared" si="63"/>
        <v>7.8655429636897036</v>
      </c>
      <c r="Q425">
        <f t="shared" si="64"/>
        <v>1</v>
      </c>
    </row>
    <row r="426" spans="1:17">
      <c r="A426">
        <v>414</v>
      </c>
      <c r="B426" s="11">
        <v>4743</v>
      </c>
      <c r="C426" s="11" t="s">
        <v>410</v>
      </c>
      <c r="D426" s="3">
        <v>6313.9008999999996</v>
      </c>
      <c r="E426" s="2">
        <v>10116</v>
      </c>
      <c r="F426" s="2">
        <v>38000</v>
      </c>
      <c r="G426" s="2">
        <v>1.090023</v>
      </c>
      <c r="H426">
        <f t="shared" si="65"/>
        <v>-6.5675146207136326E-2</v>
      </c>
      <c r="I426">
        <f t="shared" si="66"/>
        <v>-0.32686294624765438</v>
      </c>
      <c r="J426">
        <f t="shared" si="67"/>
        <v>6.1397152160128428E-2</v>
      </c>
      <c r="K426">
        <f t="shared" si="68"/>
        <v>-0.55824530527171123</v>
      </c>
      <c r="L426">
        <f t="shared" si="69"/>
        <v>3.8784151508010605</v>
      </c>
      <c r="M426">
        <f t="shared" si="60"/>
        <v>2.9403123031545304</v>
      </c>
      <c r="N426">
        <f t="shared" si="61"/>
        <v>17.176673820859037</v>
      </c>
      <c r="O426">
        <f t="shared" si="62"/>
        <v>88.069457990686402</v>
      </c>
      <c r="P426">
        <f t="shared" si="63"/>
        <v>2.9403123031545304</v>
      </c>
      <c r="Q426">
        <f t="shared" si="64"/>
        <v>2</v>
      </c>
    </row>
    <row r="427" spans="1:17">
      <c r="A427">
        <v>415</v>
      </c>
      <c r="B427" s="11">
        <v>4</v>
      </c>
      <c r="C427" s="11" t="s">
        <v>195</v>
      </c>
      <c r="D427" s="3">
        <v>2304.8310999999999</v>
      </c>
      <c r="E427" s="2">
        <v>5789</v>
      </c>
      <c r="F427" s="2">
        <v>26200</v>
      </c>
      <c r="G427" s="2">
        <v>1.9090415999999999</v>
      </c>
      <c r="H427">
        <f t="shared" si="65"/>
        <v>-0.45812768963200712</v>
      </c>
      <c r="I427">
        <f t="shared" si="66"/>
        <v>-0.97048437703756751</v>
      </c>
      <c r="J427">
        <f t="shared" si="67"/>
        <v>-1.0439847246502287</v>
      </c>
      <c r="K427">
        <f t="shared" si="68"/>
        <v>6.1887875766599501E-2</v>
      </c>
      <c r="L427">
        <f t="shared" si="69"/>
        <v>9.1220057229002709</v>
      </c>
      <c r="M427">
        <f t="shared" si="60"/>
        <v>7.5359928372398635</v>
      </c>
      <c r="N427">
        <f t="shared" si="61"/>
        <v>28.501305982344231</v>
      </c>
      <c r="O427">
        <f t="shared" si="62"/>
        <v>83.326243770466164</v>
      </c>
      <c r="P427">
        <f t="shared" si="63"/>
        <v>7.5359928372398635</v>
      </c>
      <c r="Q427">
        <f t="shared" si="64"/>
        <v>2</v>
      </c>
    </row>
    <row r="428" spans="1:17">
      <c r="A428">
        <v>416</v>
      </c>
      <c r="B428" s="11">
        <v>3546</v>
      </c>
      <c r="C428" s="11" t="s">
        <v>2245</v>
      </c>
      <c r="D428" s="4">
        <v>13123.366</v>
      </c>
      <c r="E428" s="2">
        <v>18500</v>
      </c>
      <c r="F428" s="2">
        <v>52400</v>
      </c>
      <c r="G428" s="2">
        <v>2.4911637</v>
      </c>
      <c r="H428">
        <f t="shared" si="65"/>
        <v>0.60091137664609329</v>
      </c>
      <c r="I428">
        <f t="shared" si="66"/>
        <v>0.92021865202889541</v>
      </c>
      <c r="J428">
        <f t="shared" si="67"/>
        <v>1.4103377475897168</v>
      </c>
      <c r="K428">
        <f t="shared" si="68"/>
        <v>0.50265103990682991</v>
      </c>
      <c r="L428">
        <f t="shared" si="69"/>
        <v>2.6037910655194256</v>
      </c>
      <c r="M428">
        <f t="shared" si="60"/>
        <v>1.680635677057563</v>
      </c>
      <c r="N428">
        <f t="shared" si="61"/>
        <v>8.6780200630209237</v>
      </c>
      <c r="O428">
        <f t="shared" si="62"/>
        <v>66.433876992463553</v>
      </c>
      <c r="P428">
        <f t="shared" si="63"/>
        <v>1.680635677057563</v>
      </c>
      <c r="Q428">
        <f t="shared" si="64"/>
        <v>2</v>
      </c>
    </row>
    <row r="429" spans="1:17">
      <c r="A429">
        <v>417</v>
      </c>
      <c r="B429" s="11">
        <v>5316</v>
      </c>
      <c r="C429" s="11" t="s">
        <v>489</v>
      </c>
      <c r="D429" s="3">
        <v>2012.1380999999999</v>
      </c>
      <c r="E429" s="2">
        <v>9245</v>
      </c>
      <c r="F429" s="2">
        <v>27600</v>
      </c>
      <c r="G429" s="2">
        <v>1.1196307000000001</v>
      </c>
      <c r="H429">
        <f t="shared" si="65"/>
        <v>-0.48677975058955286</v>
      </c>
      <c r="I429">
        <f t="shared" si="66"/>
        <v>-0.45642020675563089</v>
      </c>
      <c r="J429">
        <f t="shared" si="67"/>
        <v>-0.9128377223167965</v>
      </c>
      <c r="K429">
        <f t="shared" si="68"/>
        <v>-0.53582735629689182</v>
      </c>
      <c r="L429">
        <f t="shared" si="69"/>
        <v>8.7701012983187852</v>
      </c>
      <c r="M429">
        <f t="shared" si="60"/>
        <v>5.3385040647834137</v>
      </c>
      <c r="N429">
        <f t="shared" si="61"/>
        <v>26.860786065477935</v>
      </c>
      <c r="O429">
        <f t="shared" si="62"/>
        <v>91.706264221415609</v>
      </c>
      <c r="P429">
        <f t="shared" si="63"/>
        <v>5.3385040647834137</v>
      </c>
      <c r="Q429">
        <f t="shared" si="64"/>
        <v>2</v>
      </c>
    </row>
    <row r="430" spans="1:17">
      <c r="A430">
        <v>418</v>
      </c>
      <c r="B430" s="11">
        <v>3451</v>
      </c>
      <c r="C430" s="11" t="s">
        <v>1638</v>
      </c>
      <c r="D430" s="3">
        <v>5087.2191999999995</v>
      </c>
      <c r="E430" s="2">
        <v>16348</v>
      </c>
      <c r="F430" s="2">
        <v>44600</v>
      </c>
      <c r="G430" s="2">
        <v>2.4855315999999998</v>
      </c>
      <c r="H430">
        <f t="shared" si="65"/>
        <v>-0.18575645612539826</v>
      </c>
      <c r="I430">
        <f t="shared" si="66"/>
        <v>0.60011850895981922</v>
      </c>
      <c r="J430">
        <f t="shared" si="67"/>
        <v>0.67966159173202312</v>
      </c>
      <c r="K430">
        <f t="shared" si="68"/>
        <v>0.49838660428970727</v>
      </c>
      <c r="L430">
        <f t="shared" si="69"/>
        <v>3.7564866918497946</v>
      </c>
      <c r="M430">
        <f t="shared" si="60"/>
        <v>0.88778826155059831</v>
      </c>
      <c r="N430">
        <f t="shared" si="61"/>
        <v>13.339345179950222</v>
      </c>
      <c r="O430">
        <f t="shared" si="62"/>
        <v>67.57917273363995</v>
      </c>
      <c r="P430">
        <f t="shared" si="63"/>
        <v>0.88778826155059831</v>
      </c>
      <c r="Q430">
        <f t="shared" si="64"/>
        <v>2</v>
      </c>
    </row>
    <row r="431" spans="1:17">
      <c r="A431">
        <v>419</v>
      </c>
      <c r="B431" s="11">
        <v>1072</v>
      </c>
      <c r="C431" s="11" t="s">
        <v>291</v>
      </c>
      <c r="D431" s="4">
        <v>10436.453</v>
      </c>
      <c r="E431" s="2">
        <v>26593</v>
      </c>
      <c r="F431" s="2">
        <v>32700</v>
      </c>
      <c r="G431" s="2">
        <v>1.7387965999999999</v>
      </c>
      <c r="H431">
        <f t="shared" si="65"/>
        <v>0.33788631262467111</v>
      </c>
      <c r="I431">
        <f t="shared" si="66"/>
        <v>2.1240153331896918</v>
      </c>
      <c r="J431">
        <f t="shared" si="67"/>
        <v>-0.43508792810215063</v>
      </c>
      <c r="K431">
        <f t="shared" si="68"/>
        <v>-6.7015879784089114E-2</v>
      </c>
      <c r="L431">
        <f t="shared" si="69"/>
        <v>11.782399869538065</v>
      </c>
      <c r="M431">
        <f t="shared" si="60"/>
        <v>1.6081429616764891</v>
      </c>
      <c r="N431">
        <f t="shared" si="61"/>
        <v>25.816729341269678</v>
      </c>
      <c r="O431">
        <f t="shared" si="62"/>
        <v>79.22741950240497</v>
      </c>
      <c r="P431">
        <f t="shared" si="63"/>
        <v>1.6081429616764891</v>
      </c>
      <c r="Q431">
        <f t="shared" si="64"/>
        <v>2</v>
      </c>
    </row>
    <row r="432" spans="1:17">
      <c r="A432">
        <v>420</v>
      </c>
      <c r="B432" s="11">
        <v>31004</v>
      </c>
      <c r="C432" s="11" t="s">
        <v>1279</v>
      </c>
      <c r="D432" s="3">
        <v>5778.7002000000002</v>
      </c>
      <c r="E432" s="2">
        <v>16686</v>
      </c>
      <c r="F432" s="2">
        <v>41500</v>
      </c>
      <c r="G432" s="2">
        <v>2.1880883999999998</v>
      </c>
      <c r="H432">
        <f t="shared" si="65"/>
        <v>-0.11806657026210564</v>
      </c>
      <c r="I432">
        <f t="shared" si="66"/>
        <v>0.65039446079873542</v>
      </c>
      <c r="J432">
        <f t="shared" si="67"/>
        <v>0.38926465799370891</v>
      </c>
      <c r="K432">
        <f t="shared" si="68"/>
        <v>0.27317267411252383</v>
      </c>
      <c r="L432">
        <f t="shared" si="69"/>
        <v>4.1866587640667445</v>
      </c>
      <c r="M432">
        <f t="shared" si="60"/>
        <v>0.53945756945476508</v>
      </c>
      <c r="N432">
        <f t="shared" si="61"/>
        <v>15.170566863964931</v>
      </c>
      <c r="O432">
        <f t="shared" si="62"/>
        <v>71.379216868321706</v>
      </c>
      <c r="P432">
        <f t="shared" si="63"/>
        <v>0.53945756945476508</v>
      </c>
      <c r="Q432">
        <f t="shared" si="64"/>
        <v>2</v>
      </c>
    </row>
    <row r="433" spans="1:17">
      <c r="A433">
        <v>421</v>
      </c>
      <c r="B433" s="11">
        <v>1854</v>
      </c>
      <c r="C433" s="11" t="s">
        <v>1045</v>
      </c>
      <c r="D433" s="3">
        <v>1884.7465999999999</v>
      </c>
      <c r="E433" s="2">
        <v>6475</v>
      </c>
      <c r="F433" s="2">
        <v>24700</v>
      </c>
      <c r="G433" s="2">
        <v>1.7361953000000001</v>
      </c>
      <c r="H433">
        <f t="shared" si="65"/>
        <v>-0.49925025389326427</v>
      </c>
      <c r="I433">
        <f t="shared" si="66"/>
        <v>-0.86844501916331729</v>
      </c>
      <c r="J433">
        <f t="shared" si="67"/>
        <v>-1.1844993700074775</v>
      </c>
      <c r="K433">
        <f t="shared" si="68"/>
        <v>-6.8985496156458243E-2</v>
      </c>
      <c r="L433">
        <f t="shared" si="69"/>
        <v>9.9496569045185659</v>
      </c>
      <c r="M433">
        <f t="shared" si="60"/>
        <v>7.5534584738280284</v>
      </c>
      <c r="N433">
        <f t="shared" si="61"/>
        <v>29.890099270761322</v>
      </c>
      <c r="O433">
        <f t="shared" si="62"/>
        <v>85.8876339711329</v>
      </c>
      <c r="P433">
        <f t="shared" si="63"/>
        <v>7.5534584738280284</v>
      </c>
      <c r="Q433">
        <f t="shared" si="64"/>
        <v>2</v>
      </c>
    </row>
    <row r="434" spans="1:17">
      <c r="A434">
        <v>422</v>
      </c>
      <c r="B434" s="11">
        <v>1910</v>
      </c>
      <c r="C434" s="11" t="s">
        <v>123</v>
      </c>
      <c r="D434" s="3">
        <v>9178.6425999999992</v>
      </c>
      <c r="E434" s="2">
        <v>22442</v>
      </c>
      <c r="F434" s="2">
        <v>50900</v>
      </c>
      <c r="G434" s="2">
        <v>0.95007485000000003</v>
      </c>
      <c r="H434">
        <f t="shared" si="65"/>
        <v>0.2147577777644763</v>
      </c>
      <c r="I434">
        <f t="shared" si="66"/>
        <v>1.5065730962567294</v>
      </c>
      <c r="J434">
        <f t="shared" si="67"/>
        <v>1.269823102232468</v>
      </c>
      <c r="K434">
        <f t="shared" si="68"/>
        <v>-0.66420931077772383</v>
      </c>
      <c r="L434">
        <f t="shared" si="69"/>
        <v>5.5883591218272679</v>
      </c>
      <c r="M434">
        <f t="shared" si="60"/>
        <v>1.0886018250400458</v>
      </c>
      <c r="N434">
        <f t="shared" si="61"/>
        <v>11.320547740778061</v>
      </c>
      <c r="O434">
        <f t="shared" si="62"/>
        <v>87.232065874899504</v>
      </c>
      <c r="P434">
        <f t="shared" si="63"/>
        <v>1.0886018250400458</v>
      </c>
      <c r="Q434">
        <f t="shared" si="64"/>
        <v>2</v>
      </c>
    </row>
    <row r="435" spans="1:17">
      <c r="A435">
        <v>423</v>
      </c>
      <c r="B435" s="11">
        <v>3427</v>
      </c>
      <c r="C435" s="11" t="s">
        <v>1449</v>
      </c>
      <c r="D435" s="4">
        <v>11036.369000000001</v>
      </c>
      <c r="E435" s="2">
        <v>13281</v>
      </c>
      <c r="F435" s="2">
        <v>41200</v>
      </c>
      <c r="G435" s="2">
        <v>1.7756516</v>
      </c>
      <c r="H435">
        <f t="shared" si="65"/>
        <v>0.39661279327643606</v>
      </c>
      <c r="I435">
        <f t="shared" si="66"/>
        <v>0.14391630691852883</v>
      </c>
      <c r="J435">
        <f t="shared" si="67"/>
        <v>0.36116172892225917</v>
      </c>
      <c r="K435">
        <f t="shared" si="68"/>
        <v>-3.911052038545397E-2</v>
      </c>
      <c r="L435">
        <f t="shared" si="69"/>
        <v>2.3618432116087815</v>
      </c>
      <c r="M435">
        <f t="shared" si="60"/>
        <v>1.3965100336617651</v>
      </c>
      <c r="N435">
        <f t="shared" si="61"/>
        <v>14.145401111301018</v>
      </c>
      <c r="O435">
        <f t="shared" si="62"/>
        <v>76.649652920189808</v>
      </c>
      <c r="P435">
        <f t="shared" si="63"/>
        <v>1.3965100336617651</v>
      </c>
      <c r="Q435">
        <f t="shared" si="64"/>
        <v>2</v>
      </c>
    </row>
    <row r="436" spans="1:17">
      <c r="A436">
        <v>424</v>
      </c>
      <c r="B436" s="11">
        <v>2039</v>
      </c>
      <c r="C436" s="11" t="s">
        <v>1806</v>
      </c>
      <c r="D436" s="3">
        <v>4065.1520999999998</v>
      </c>
      <c r="E436" s="2">
        <v>2566</v>
      </c>
      <c r="F436" s="2">
        <v>31300</v>
      </c>
      <c r="G436" s="2">
        <v>1.3072637</v>
      </c>
      <c r="H436">
        <f t="shared" si="65"/>
        <v>-0.28580780293554403</v>
      </c>
      <c r="I436">
        <f t="shared" si="66"/>
        <v>-1.4498908645429731</v>
      </c>
      <c r="J436">
        <f t="shared" si="67"/>
        <v>-0.56623493043558282</v>
      </c>
      <c r="K436">
        <f t="shared" si="68"/>
        <v>-0.39375799528633437</v>
      </c>
      <c r="L436">
        <f t="shared" si="69"/>
        <v>7.2057564647026808</v>
      </c>
      <c r="M436">
        <f t="shared" si="60"/>
        <v>8.6411000180461102</v>
      </c>
      <c r="N436">
        <f t="shared" si="61"/>
        <v>24.568784393249128</v>
      </c>
      <c r="O436">
        <f t="shared" si="62"/>
        <v>91.371286432089406</v>
      </c>
      <c r="P436">
        <f t="shared" si="63"/>
        <v>7.2057564647026808</v>
      </c>
      <c r="Q436">
        <f t="shared" si="64"/>
        <v>1</v>
      </c>
    </row>
    <row r="437" spans="1:17">
      <c r="A437">
        <v>425</v>
      </c>
      <c r="B437" s="11">
        <v>1911</v>
      </c>
      <c r="C437" s="11" t="s">
        <v>739</v>
      </c>
      <c r="D437" s="3">
        <v>7762.2997999999998</v>
      </c>
      <c r="E437" s="2">
        <v>14865</v>
      </c>
      <c r="F437" s="2">
        <v>48100</v>
      </c>
      <c r="G437" s="2">
        <v>1.5939707000000001</v>
      </c>
      <c r="H437">
        <f t="shared" si="65"/>
        <v>7.6110320386332628E-2</v>
      </c>
      <c r="I437">
        <f t="shared" si="66"/>
        <v>0.37952905163108308</v>
      </c>
      <c r="J437">
        <f t="shared" si="67"/>
        <v>1.0075290975656035</v>
      </c>
      <c r="K437">
        <f t="shared" si="68"/>
        <v>-0.17667315260272376</v>
      </c>
      <c r="L437">
        <f t="shared" si="69"/>
        <v>2.1430010414346192</v>
      </c>
      <c r="M437">
        <f t="shared" si="60"/>
        <v>1.1055173107167058</v>
      </c>
      <c r="N437">
        <f t="shared" si="61"/>
        <v>10.233537124562714</v>
      </c>
      <c r="O437">
        <f t="shared" si="62"/>
        <v>78.702025166581663</v>
      </c>
      <c r="P437">
        <f t="shared" si="63"/>
        <v>1.1055173107167058</v>
      </c>
      <c r="Q437">
        <f t="shared" si="64"/>
        <v>2</v>
      </c>
    </row>
    <row r="438" spans="1:17">
      <c r="A438">
        <v>426</v>
      </c>
      <c r="B438" s="11">
        <v>2572</v>
      </c>
      <c r="C438" s="11" t="s">
        <v>1696</v>
      </c>
      <c r="D438" s="4">
        <v>6225.1459999999997</v>
      </c>
      <c r="E438" s="2">
        <v>16643</v>
      </c>
      <c r="F438" s="2">
        <v>37300</v>
      </c>
      <c r="G438" s="2">
        <v>0.14093219000000001</v>
      </c>
      <c r="H438">
        <f t="shared" si="65"/>
        <v>-7.436346743477372E-2</v>
      </c>
      <c r="I438">
        <f t="shared" si="66"/>
        <v>0.64399840775413952</v>
      </c>
      <c r="J438">
        <f t="shared" si="67"/>
        <v>-4.1763490065876725E-3</v>
      </c>
      <c r="K438">
        <f t="shared" si="68"/>
        <v>-1.2768647640966111</v>
      </c>
      <c r="L438">
        <f t="shared" si="69"/>
        <v>6.9552065498918871</v>
      </c>
      <c r="M438">
        <f t="shared" si="60"/>
        <v>2.0452950119813829</v>
      </c>
      <c r="N438">
        <f t="shared" si="61"/>
        <v>19.538542454987933</v>
      </c>
      <c r="O438">
        <f t="shared" si="62"/>
        <v>100.2542109142408</v>
      </c>
      <c r="P438">
        <f t="shared" si="63"/>
        <v>2.0452950119813829</v>
      </c>
      <c r="Q438">
        <f t="shared" si="64"/>
        <v>2</v>
      </c>
    </row>
    <row r="439" spans="1:17">
      <c r="A439">
        <v>427</v>
      </c>
      <c r="B439" s="11">
        <v>2701</v>
      </c>
      <c r="C439" s="11" t="s">
        <v>1840</v>
      </c>
      <c r="D439" s="3">
        <v>4486.4146000000001</v>
      </c>
      <c r="E439" s="2">
        <v>4185</v>
      </c>
      <c r="F439" s="2">
        <v>25900</v>
      </c>
      <c r="G439" s="2">
        <v>0.98807484000000001</v>
      </c>
      <c r="H439">
        <f t="shared" si="65"/>
        <v>-0.24456992287306176</v>
      </c>
      <c r="I439">
        <f t="shared" si="66"/>
        <v>-1.2090720301429569</v>
      </c>
      <c r="J439">
        <f t="shared" si="67"/>
        <v>-1.0720876537216784</v>
      </c>
      <c r="K439">
        <f t="shared" si="68"/>
        <v>-0.63543700367978484</v>
      </c>
      <c r="L439">
        <f t="shared" si="69"/>
        <v>9.4463169816121955</v>
      </c>
      <c r="M439">
        <f t="shared" si="60"/>
        <v>8.8624156098358711</v>
      </c>
      <c r="N439">
        <f t="shared" si="61"/>
        <v>29.112102137272785</v>
      </c>
      <c r="O439">
        <f t="shared" si="62"/>
        <v>96.387689504409025</v>
      </c>
      <c r="P439">
        <f t="shared" si="63"/>
        <v>8.8624156098358711</v>
      </c>
      <c r="Q439">
        <f t="shared" si="64"/>
        <v>2</v>
      </c>
    </row>
    <row r="440" spans="1:17">
      <c r="A440">
        <v>428</v>
      </c>
      <c r="B440" s="11">
        <v>6771</v>
      </c>
      <c r="C440" s="11" t="s">
        <v>1605</v>
      </c>
      <c r="D440" s="3">
        <v>6138.7793000000001</v>
      </c>
      <c r="E440" s="2">
        <v>15854</v>
      </c>
      <c r="F440" s="2">
        <v>37700</v>
      </c>
      <c r="G440" s="2">
        <v>3.0735934</v>
      </c>
      <c r="H440">
        <f t="shared" si="65"/>
        <v>-8.2818004964205771E-2</v>
      </c>
      <c r="I440">
        <f t="shared" si="66"/>
        <v>0.52663827165678778</v>
      </c>
      <c r="J440">
        <f t="shared" si="67"/>
        <v>3.3294223088678666E-2</v>
      </c>
      <c r="K440">
        <f t="shared" si="68"/>
        <v>0.94364710836264898</v>
      </c>
      <c r="L440">
        <f t="shared" si="69"/>
        <v>5.5051253430353988</v>
      </c>
      <c r="M440">
        <f t="shared" si="60"/>
        <v>1.7953666487369939</v>
      </c>
      <c r="N440">
        <f t="shared" si="61"/>
        <v>18.59568888175373</v>
      </c>
      <c r="O440">
        <f t="shared" si="62"/>
        <v>61.201667771357954</v>
      </c>
      <c r="P440">
        <f t="shared" si="63"/>
        <v>1.7953666487369939</v>
      </c>
      <c r="Q440">
        <f t="shared" si="64"/>
        <v>2</v>
      </c>
    </row>
    <row r="441" spans="1:17">
      <c r="A441">
        <v>429</v>
      </c>
      <c r="B441" s="11">
        <v>1471</v>
      </c>
      <c r="C441" s="11" t="s">
        <v>711</v>
      </c>
      <c r="D441" s="3">
        <v>8813.4501999999993</v>
      </c>
      <c r="E441" s="2">
        <v>12301</v>
      </c>
      <c r="F441" s="2">
        <v>37700</v>
      </c>
      <c r="G441" s="2">
        <v>1.5975299000000001</v>
      </c>
      <c r="H441">
        <f t="shared" si="65"/>
        <v>0.17900866553414477</v>
      </c>
      <c r="I441">
        <f t="shared" si="66"/>
        <v>-1.8542043303999458E-3</v>
      </c>
      <c r="J441">
        <f t="shared" si="67"/>
        <v>3.3294223088678666E-2</v>
      </c>
      <c r="K441">
        <f t="shared" si="68"/>
        <v>-0.1739782467508279</v>
      </c>
      <c r="L441">
        <f t="shared" si="69"/>
        <v>3.4330784942838886</v>
      </c>
      <c r="M441">
        <f t="shared" si="60"/>
        <v>1.8170636821144586</v>
      </c>
      <c r="N441">
        <f t="shared" si="61"/>
        <v>16.835959440156902</v>
      </c>
      <c r="O441">
        <f t="shared" si="62"/>
        <v>80.041984197947116</v>
      </c>
      <c r="P441">
        <f t="shared" si="63"/>
        <v>1.8170636821144586</v>
      </c>
      <c r="Q441">
        <f t="shared" si="64"/>
        <v>2</v>
      </c>
    </row>
    <row r="442" spans="1:17">
      <c r="A442">
        <v>430</v>
      </c>
      <c r="B442" s="11">
        <v>3428</v>
      </c>
      <c r="C442" s="11" t="s">
        <v>1750</v>
      </c>
      <c r="D442" s="3">
        <v>9967.7255999999998</v>
      </c>
      <c r="E442" s="2">
        <v>15133</v>
      </c>
      <c r="F442" s="2">
        <v>68200</v>
      </c>
      <c r="G442" s="2">
        <v>0.97280842000000001</v>
      </c>
      <c r="H442">
        <f t="shared" si="65"/>
        <v>0.29200203784778228</v>
      </c>
      <c r="I442">
        <f t="shared" si="66"/>
        <v>0.41939282409507583</v>
      </c>
      <c r="J442">
        <f t="shared" si="67"/>
        <v>2.8904253453527371</v>
      </c>
      <c r="K442">
        <f t="shared" si="68"/>
        <v>-0.64699622052500294</v>
      </c>
      <c r="L442">
        <f t="shared" si="69"/>
        <v>3.7405822786826244</v>
      </c>
      <c r="M442">
        <f t="shared" si="60"/>
        <v>7.0325731826848372</v>
      </c>
      <c r="N442">
        <f t="shared" si="61"/>
        <v>2.2887086251216764</v>
      </c>
      <c r="O442">
        <f t="shared" si="62"/>
        <v>90.530750371064315</v>
      </c>
      <c r="P442">
        <f t="shared" si="63"/>
        <v>2.2887086251216764</v>
      </c>
      <c r="Q442">
        <f t="shared" si="64"/>
        <v>3</v>
      </c>
    </row>
    <row r="443" spans="1:17">
      <c r="A443">
        <v>431</v>
      </c>
      <c r="B443" s="11">
        <v>1558</v>
      </c>
      <c r="C443" s="11" t="s">
        <v>1068</v>
      </c>
      <c r="D443" s="3">
        <v>8689.1826000000001</v>
      </c>
      <c r="E443" s="2">
        <v>11205</v>
      </c>
      <c r="F443" s="2">
        <v>45100</v>
      </c>
      <c r="G443" s="2">
        <v>1.7842891999999999</v>
      </c>
      <c r="H443">
        <f t="shared" si="65"/>
        <v>0.16684396446425964</v>
      </c>
      <c r="I443">
        <f t="shared" si="66"/>
        <v>-0.16487918425777334</v>
      </c>
      <c r="J443">
        <f t="shared" si="67"/>
        <v>0.72649980685110604</v>
      </c>
      <c r="K443">
        <f t="shared" si="68"/>
        <v>-3.2570421827818698E-2</v>
      </c>
      <c r="L443">
        <f t="shared" si="69"/>
        <v>1.5854806086787645</v>
      </c>
      <c r="M443">
        <f t="shared" si="60"/>
        <v>2.1446321257805834</v>
      </c>
      <c r="N443">
        <f t="shared" si="61"/>
        <v>11.661697505567895</v>
      </c>
      <c r="O443">
        <f t="shared" si="62"/>
        <v>77.117511538513767</v>
      </c>
      <c r="P443">
        <f t="shared" si="63"/>
        <v>1.5854806086787645</v>
      </c>
      <c r="Q443">
        <f t="shared" si="64"/>
        <v>1</v>
      </c>
    </row>
    <row r="444" spans="1:17">
      <c r="A444">
        <v>432</v>
      </c>
      <c r="B444" s="11">
        <v>6656</v>
      </c>
      <c r="C444" s="11" t="s">
        <v>1393</v>
      </c>
      <c r="D444" s="3">
        <v>7636.2655999999997</v>
      </c>
      <c r="E444" s="2">
        <v>14784</v>
      </c>
      <c r="F444" s="2">
        <v>36000</v>
      </c>
      <c r="G444" s="2">
        <v>0.77597678000000003</v>
      </c>
      <c r="H444">
        <f t="shared" si="65"/>
        <v>6.3772684771078711E-2</v>
      </c>
      <c r="I444">
        <f t="shared" si="66"/>
        <v>0.3674806726401002</v>
      </c>
      <c r="J444">
        <f t="shared" si="67"/>
        <v>-0.12595570831620329</v>
      </c>
      <c r="K444">
        <f t="shared" si="68"/>
        <v>-0.79603048060430703</v>
      </c>
      <c r="L444">
        <f t="shared" si="69"/>
        <v>5.4096794177205005</v>
      </c>
      <c r="M444">
        <f t="shared" si="60"/>
        <v>1.6602978776998567</v>
      </c>
      <c r="N444">
        <f t="shared" si="61"/>
        <v>19.059376331978164</v>
      </c>
      <c r="O444">
        <f t="shared" si="62"/>
        <v>91.259968101584619</v>
      </c>
      <c r="P444">
        <f t="shared" si="63"/>
        <v>1.6602978776998567</v>
      </c>
      <c r="Q444">
        <f t="shared" si="64"/>
        <v>2</v>
      </c>
    </row>
    <row r="445" spans="1:17">
      <c r="A445">
        <v>433</v>
      </c>
      <c r="B445" s="11">
        <v>31281</v>
      </c>
      <c r="C445" s="11" t="s">
        <v>680</v>
      </c>
      <c r="D445" s="3">
        <v>9973.0653999999995</v>
      </c>
      <c r="E445" s="2">
        <v>10087</v>
      </c>
      <c r="F445" s="2">
        <v>34200</v>
      </c>
      <c r="G445" s="2">
        <v>1.1950014</v>
      </c>
      <c r="H445">
        <f t="shared" si="65"/>
        <v>0.29252475713078907</v>
      </c>
      <c r="I445">
        <f t="shared" si="66"/>
        <v>-0.33117656341726553</v>
      </c>
      <c r="J445">
        <f t="shared" si="67"/>
        <v>-0.2945732827449018</v>
      </c>
      <c r="K445">
        <f t="shared" si="68"/>
        <v>-0.47875921163194263</v>
      </c>
      <c r="L445">
        <f t="shared" si="69"/>
        <v>4.354250960291278</v>
      </c>
      <c r="M445">
        <f t="shared" si="60"/>
        <v>3.3381598250320175</v>
      </c>
      <c r="N445">
        <f t="shared" si="61"/>
        <v>19.683833401375519</v>
      </c>
      <c r="O445">
        <f t="shared" si="62"/>
        <v>86.883094557546656</v>
      </c>
      <c r="P445">
        <f t="shared" si="63"/>
        <v>3.3381598250320175</v>
      </c>
      <c r="Q445">
        <f t="shared" si="64"/>
        <v>2</v>
      </c>
    </row>
    <row r="446" spans="1:17">
      <c r="A446">
        <v>434</v>
      </c>
      <c r="B446" s="11">
        <v>1617</v>
      </c>
      <c r="C446" s="11" t="s">
        <v>724</v>
      </c>
      <c r="D446" s="4">
        <v>13828.013999999999</v>
      </c>
      <c r="E446" s="2">
        <v>19342</v>
      </c>
      <c r="F446" s="2">
        <v>54600</v>
      </c>
      <c r="G446" s="2">
        <v>1.6488396000000001</v>
      </c>
      <c r="H446">
        <f t="shared" si="65"/>
        <v>0.66989019557791829</v>
      </c>
      <c r="I446">
        <f t="shared" si="66"/>
        <v>1.0454622953672608</v>
      </c>
      <c r="J446">
        <f t="shared" si="67"/>
        <v>1.6164258941136815</v>
      </c>
      <c r="K446">
        <f t="shared" si="68"/>
        <v>-0.13512827743496447</v>
      </c>
      <c r="L446">
        <f t="shared" si="69"/>
        <v>2.7825561615732712</v>
      </c>
      <c r="M446">
        <f t="shared" si="60"/>
        <v>1.7884809153813312</v>
      </c>
      <c r="N446">
        <f t="shared" si="61"/>
        <v>7.5751669972871154</v>
      </c>
      <c r="O446">
        <f t="shared" si="62"/>
        <v>77.39729263386397</v>
      </c>
      <c r="P446">
        <f t="shared" si="63"/>
        <v>1.7884809153813312</v>
      </c>
      <c r="Q446">
        <f t="shared" si="64"/>
        <v>2</v>
      </c>
    </row>
    <row r="447" spans="1:17">
      <c r="A447">
        <v>435</v>
      </c>
      <c r="B447" s="11">
        <v>7694</v>
      </c>
      <c r="C447" s="11" t="s">
        <v>1403</v>
      </c>
      <c r="D447" s="3">
        <v>2994.2046</v>
      </c>
      <c r="E447" s="2">
        <v>3866</v>
      </c>
      <c r="F447" s="2">
        <v>29600</v>
      </c>
      <c r="G447" s="2">
        <v>0.81283081000000001</v>
      </c>
      <c r="H447">
        <f t="shared" si="65"/>
        <v>-0.39064410941479433</v>
      </c>
      <c r="I447">
        <f t="shared" si="66"/>
        <v>-1.2565218190086798</v>
      </c>
      <c r="J447">
        <f t="shared" si="67"/>
        <v>-0.72548486184046479</v>
      </c>
      <c r="K447">
        <f t="shared" si="68"/>
        <v>-0.76812585565686231</v>
      </c>
      <c r="L447">
        <f t="shared" si="69"/>
        <v>8.3840589399560148</v>
      </c>
      <c r="M447">
        <f t="shared" si="60"/>
        <v>8.4329899760029221</v>
      </c>
      <c r="N447">
        <f t="shared" si="61"/>
        <v>26.220309077251464</v>
      </c>
      <c r="O447">
        <f t="shared" si="62"/>
        <v>98.117879024278963</v>
      </c>
      <c r="P447">
        <f t="shared" si="63"/>
        <v>8.3840589399560148</v>
      </c>
      <c r="Q447">
        <f t="shared" si="64"/>
        <v>1</v>
      </c>
    </row>
    <row r="448" spans="1:17">
      <c r="A448">
        <v>436</v>
      </c>
      <c r="B448" s="11">
        <v>1178</v>
      </c>
      <c r="C448" s="11" t="s">
        <v>896</v>
      </c>
      <c r="D448" s="3">
        <v>8144.1934000000001</v>
      </c>
      <c r="E448" s="2">
        <v>17064</v>
      </c>
      <c r="F448" s="2">
        <v>37000</v>
      </c>
      <c r="G448" s="2">
        <v>2.8465066000000001</v>
      </c>
      <c r="H448">
        <f t="shared" si="65"/>
        <v>0.11349433266710668</v>
      </c>
      <c r="I448">
        <f t="shared" si="66"/>
        <v>0.70662022942332225</v>
      </c>
      <c r="J448">
        <f t="shared" si="67"/>
        <v>-3.2279278078037432E-2</v>
      </c>
      <c r="K448">
        <f t="shared" si="68"/>
        <v>0.77170466449652597</v>
      </c>
      <c r="L448">
        <f t="shared" si="69"/>
        <v>5.4877648481363321</v>
      </c>
      <c r="M448">
        <f t="shared" si="60"/>
        <v>1.2845886800403397</v>
      </c>
      <c r="N448">
        <f t="shared" si="61"/>
        <v>18.820446429754103</v>
      </c>
      <c r="O448">
        <f t="shared" si="62"/>
        <v>63.53221602929441</v>
      </c>
      <c r="P448">
        <f t="shared" si="63"/>
        <v>1.2845886800403397</v>
      </c>
      <c r="Q448">
        <f t="shared" si="64"/>
        <v>2</v>
      </c>
    </row>
    <row r="449" spans="1:17">
      <c r="A449">
        <v>437</v>
      </c>
      <c r="B449" s="11">
        <v>3033</v>
      </c>
      <c r="C449" s="11" t="s">
        <v>2118</v>
      </c>
      <c r="D449" s="3">
        <v>2960.1006000000002</v>
      </c>
      <c r="E449" s="2">
        <v>5170</v>
      </c>
      <c r="F449" s="2">
        <v>24600</v>
      </c>
      <c r="G449" s="2">
        <v>1.5341016000000001</v>
      </c>
      <c r="H449">
        <f t="shared" si="65"/>
        <v>-0.39398258996231728</v>
      </c>
      <c r="I449">
        <f t="shared" si="66"/>
        <v>-1.0625577917958193</v>
      </c>
      <c r="J449">
        <f t="shared" si="67"/>
        <v>-1.1938670130312941</v>
      </c>
      <c r="K449">
        <f t="shared" si="68"/>
        <v>-0.22200401008129719</v>
      </c>
      <c r="L449">
        <f t="shared" si="69"/>
        <v>9.9168943000718244</v>
      </c>
      <c r="M449">
        <f t="shared" si="60"/>
        <v>8.3670494957056878</v>
      </c>
      <c r="N449">
        <f t="shared" si="61"/>
        <v>30.094102461611314</v>
      </c>
      <c r="O449">
        <f t="shared" si="62"/>
        <v>89.118740729267031</v>
      </c>
      <c r="P449">
        <f t="shared" si="63"/>
        <v>8.3670494957056878</v>
      </c>
      <c r="Q449">
        <f t="shared" si="64"/>
        <v>2</v>
      </c>
    </row>
    <row r="450" spans="1:17">
      <c r="A450">
        <v>438</v>
      </c>
      <c r="B450" s="11">
        <v>212</v>
      </c>
      <c r="C450" s="11" t="s">
        <v>44</v>
      </c>
      <c r="D450" s="3">
        <v>4555.1875</v>
      </c>
      <c r="E450" s="2">
        <v>34102</v>
      </c>
      <c r="F450" s="2">
        <v>40500</v>
      </c>
      <c r="G450" s="2">
        <v>1.4329750999999999</v>
      </c>
      <c r="H450">
        <f t="shared" si="65"/>
        <v>-0.23783766305466092</v>
      </c>
      <c r="I450">
        <f t="shared" si="66"/>
        <v>3.240944689279698</v>
      </c>
      <c r="J450">
        <f t="shared" si="67"/>
        <v>0.29558822775554305</v>
      </c>
      <c r="K450">
        <f t="shared" si="68"/>
        <v>-0.29857357532959655</v>
      </c>
      <c r="L450">
        <f t="shared" si="69"/>
        <v>17.867458693704894</v>
      </c>
      <c r="M450">
        <f t="shared" si="60"/>
        <v>4.0452160159303734</v>
      </c>
      <c r="N450">
        <f t="shared" si="61"/>
        <v>26.839968844026892</v>
      </c>
      <c r="O450">
        <f t="shared" si="62"/>
        <v>86.387439567526485</v>
      </c>
      <c r="P450">
        <f t="shared" si="63"/>
        <v>4.0452160159303734</v>
      </c>
      <c r="Q450">
        <f t="shared" si="64"/>
        <v>2</v>
      </c>
    </row>
    <row r="451" spans="1:17">
      <c r="A451">
        <v>439</v>
      </c>
      <c r="B451" s="11">
        <v>2642</v>
      </c>
      <c r="C451" s="11" t="s">
        <v>818</v>
      </c>
      <c r="D451" s="4">
        <v>11128.689</v>
      </c>
      <c r="E451" s="2">
        <v>15725</v>
      </c>
      <c r="F451" s="2">
        <v>41600</v>
      </c>
      <c r="G451" s="2">
        <v>1.3580243999999999</v>
      </c>
      <c r="H451">
        <f t="shared" si="65"/>
        <v>0.40565010632321413</v>
      </c>
      <c r="I451">
        <f t="shared" si="66"/>
        <v>0.50745011252300021</v>
      </c>
      <c r="J451">
        <f t="shared" si="67"/>
        <v>0.3986323010175255</v>
      </c>
      <c r="K451">
        <f t="shared" si="68"/>
        <v>-0.3553237102008292</v>
      </c>
      <c r="L451">
        <f t="shared" si="69"/>
        <v>3.0904724424761385</v>
      </c>
      <c r="M451">
        <f t="shared" si="60"/>
        <v>0.78522064815147885</v>
      </c>
      <c r="N451">
        <f t="shared" si="61"/>
        <v>14.287627920079508</v>
      </c>
      <c r="O451">
        <f t="shared" si="62"/>
        <v>81.673229680105678</v>
      </c>
      <c r="P451">
        <f t="shared" si="63"/>
        <v>0.78522064815147885</v>
      </c>
      <c r="Q451">
        <f t="shared" si="64"/>
        <v>2</v>
      </c>
    </row>
    <row r="452" spans="1:17">
      <c r="A452">
        <v>440</v>
      </c>
      <c r="B452" s="11">
        <v>2704</v>
      </c>
      <c r="C452" s="11" t="s">
        <v>315</v>
      </c>
      <c r="D452" s="3">
        <v>2787.9645999999998</v>
      </c>
      <c r="E452" s="2">
        <v>5663</v>
      </c>
      <c r="F452" s="2">
        <v>28600</v>
      </c>
      <c r="G452" s="2">
        <v>1.7048677000000001</v>
      </c>
      <c r="H452">
        <f t="shared" si="65"/>
        <v>-0.41083318483471976</v>
      </c>
      <c r="I452">
        <f t="shared" si="66"/>
        <v>-0.98922629991242972</v>
      </c>
      <c r="J452">
        <f t="shared" si="67"/>
        <v>-0.81916129207863064</v>
      </c>
      <c r="K452">
        <f t="shared" si="68"/>
        <v>-9.2705695236547245E-2</v>
      </c>
      <c r="L452">
        <f t="shared" si="69"/>
        <v>7.9034957518715769</v>
      </c>
      <c r="M452">
        <f t="shared" si="60"/>
        <v>6.930887081349324</v>
      </c>
      <c r="N452">
        <f t="shared" si="61"/>
        <v>26.149903279053099</v>
      </c>
      <c r="O452">
        <f t="shared" si="62"/>
        <v>85.09679799173577</v>
      </c>
      <c r="P452">
        <f t="shared" si="63"/>
        <v>6.930887081349324</v>
      </c>
      <c r="Q452">
        <f t="shared" si="64"/>
        <v>2</v>
      </c>
    </row>
    <row r="453" spans="1:17">
      <c r="A453">
        <v>441</v>
      </c>
      <c r="B453" s="11">
        <v>2140</v>
      </c>
      <c r="C453" s="11" t="s">
        <v>759</v>
      </c>
      <c r="D453" s="4">
        <v>9343.9150000000009</v>
      </c>
      <c r="E453" s="2">
        <v>18699</v>
      </c>
      <c r="F453" s="2">
        <v>48100</v>
      </c>
      <c r="G453" s="2">
        <v>0.81852179999999997</v>
      </c>
      <c r="H453">
        <f t="shared" si="65"/>
        <v>0.23093648678519058</v>
      </c>
      <c r="I453">
        <f t="shared" si="66"/>
        <v>0.94981899053760643</v>
      </c>
      <c r="J453">
        <f t="shared" si="67"/>
        <v>1.0075290975656035</v>
      </c>
      <c r="K453">
        <f t="shared" si="68"/>
        <v>-0.76381683052366356</v>
      </c>
      <c r="L453">
        <f t="shared" si="69"/>
        <v>3.9398981268479814</v>
      </c>
      <c r="M453">
        <f t="shared" si="60"/>
        <v>0.90639530232947174</v>
      </c>
      <c r="N453">
        <f t="shared" si="61"/>
        <v>11.464741082931058</v>
      </c>
      <c r="O453">
        <f t="shared" si="62"/>
        <v>88.768916719059249</v>
      </c>
      <c r="P453">
        <f t="shared" si="63"/>
        <v>0.90639530232947174</v>
      </c>
      <c r="Q453">
        <f t="shared" si="64"/>
        <v>2</v>
      </c>
    </row>
    <row r="454" spans="1:17">
      <c r="A454">
        <v>442</v>
      </c>
      <c r="B454" s="11">
        <v>2341</v>
      </c>
      <c r="C454" s="11" t="s">
        <v>1417</v>
      </c>
      <c r="D454" s="4">
        <v>6461.0420000000004</v>
      </c>
      <c r="E454" s="2">
        <v>14434</v>
      </c>
      <c r="F454" s="2">
        <v>47100</v>
      </c>
      <c r="G454" s="2">
        <v>1.4180595</v>
      </c>
      <c r="H454">
        <f t="shared" si="65"/>
        <v>-5.1271331402681294E-2</v>
      </c>
      <c r="I454">
        <f t="shared" si="66"/>
        <v>0.3154197757654828</v>
      </c>
      <c r="J454">
        <f t="shared" si="67"/>
        <v>0.91385266732743775</v>
      </c>
      <c r="K454">
        <f t="shared" si="68"/>
        <v>-0.30986716313712009</v>
      </c>
      <c r="L454">
        <f t="shared" si="69"/>
        <v>2.4748845618674835</v>
      </c>
      <c r="M454">
        <f t="shared" si="60"/>
        <v>1.1811098273804155</v>
      </c>
      <c r="N454">
        <f t="shared" si="61"/>
        <v>10.984129261920248</v>
      </c>
      <c r="O454">
        <f t="shared" si="62"/>
        <v>81.370250187189527</v>
      </c>
      <c r="P454">
        <f t="shared" si="63"/>
        <v>1.1811098273804155</v>
      </c>
      <c r="Q454">
        <f t="shared" si="64"/>
        <v>2</v>
      </c>
    </row>
    <row r="455" spans="1:17">
      <c r="A455">
        <v>443</v>
      </c>
      <c r="B455" s="11">
        <v>2600</v>
      </c>
      <c r="C455" s="11" t="s">
        <v>422</v>
      </c>
      <c r="D455" s="3">
        <v>4242.0893999999998</v>
      </c>
      <c r="E455" s="2">
        <v>16099</v>
      </c>
      <c r="F455" s="2">
        <v>29300</v>
      </c>
      <c r="G455" s="2">
        <v>0.87526208000000005</v>
      </c>
      <c r="H455">
        <f t="shared" si="65"/>
        <v>-0.26848720317653524</v>
      </c>
      <c r="I455">
        <f t="shared" si="66"/>
        <v>0.56308089946901996</v>
      </c>
      <c r="J455">
        <f t="shared" si="67"/>
        <v>-0.75358779091191452</v>
      </c>
      <c r="K455">
        <f t="shared" si="68"/>
        <v>-0.72085500971836747</v>
      </c>
      <c r="L455">
        <f t="shared" si="69"/>
        <v>8.9490113269917231</v>
      </c>
      <c r="M455">
        <f t="shared" si="60"/>
        <v>2.467259682243597</v>
      </c>
      <c r="N455">
        <f t="shared" si="61"/>
        <v>25.423478877280701</v>
      </c>
      <c r="O455">
        <f t="shared" si="62"/>
        <v>92.036786206868157</v>
      </c>
      <c r="P455">
        <f t="shared" si="63"/>
        <v>2.467259682243597</v>
      </c>
      <c r="Q455">
        <f t="shared" si="64"/>
        <v>2</v>
      </c>
    </row>
    <row r="456" spans="1:17">
      <c r="A456">
        <v>444</v>
      </c>
      <c r="B456" s="11">
        <v>2705</v>
      </c>
      <c r="C456" s="11" t="s">
        <v>883</v>
      </c>
      <c r="D456" s="2">
        <v>3491.47</v>
      </c>
      <c r="E456" s="2">
        <v>13646</v>
      </c>
      <c r="F456" s="2">
        <v>29200</v>
      </c>
      <c r="G456" s="2">
        <v>0.76721530999999998</v>
      </c>
      <c r="H456">
        <f t="shared" si="65"/>
        <v>-0.34196621635661267</v>
      </c>
      <c r="I456">
        <f t="shared" si="66"/>
        <v>0.19820838508777272</v>
      </c>
      <c r="J456">
        <f t="shared" si="67"/>
        <v>-0.76295543393573106</v>
      </c>
      <c r="K456">
        <f t="shared" si="68"/>
        <v>-0.80266436933610352</v>
      </c>
      <c r="L456">
        <f t="shared" si="69"/>
        <v>8.6224323239012115</v>
      </c>
      <c r="M456">
        <f t="shared" si="60"/>
        <v>3.3011329763524868</v>
      </c>
      <c r="N456">
        <f t="shared" si="61"/>
        <v>25.397648468077907</v>
      </c>
      <c r="O456">
        <f t="shared" si="62"/>
        <v>94.248690944327734</v>
      </c>
      <c r="P456">
        <f t="shared" si="63"/>
        <v>3.3011329763524868</v>
      </c>
      <c r="Q456">
        <f t="shared" si="64"/>
        <v>2</v>
      </c>
    </row>
    <row r="457" spans="1:17">
      <c r="A457">
        <v>445</v>
      </c>
      <c r="B457" s="11">
        <v>2343</v>
      </c>
      <c r="C457" s="11" t="s">
        <v>546</v>
      </c>
      <c r="D457" s="3">
        <v>9682.2050999999992</v>
      </c>
      <c r="E457" s="2">
        <v>22627</v>
      </c>
      <c r="F457" s="2">
        <v>50600</v>
      </c>
      <c r="G457" s="2">
        <v>0.70259594999999997</v>
      </c>
      <c r="H457">
        <f t="shared" si="65"/>
        <v>0.26405210132511536</v>
      </c>
      <c r="I457">
        <f t="shared" si="66"/>
        <v>1.5340909988904556</v>
      </c>
      <c r="J457">
        <f t="shared" si="67"/>
        <v>1.2417201731610181</v>
      </c>
      <c r="K457">
        <f t="shared" si="68"/>
        <v>-0.85159196301158269</v>
      </c>
      <c r="L457">
        <f t="shared" si="69"/>
        <v>5.959820633275152</v>
      </c>
      <c r="M457">
        <f t="shared" si="60"/>
        <v>1.3299179379812793</v>
      </c>
      <c r="N457">
        <f t="shared" si="61"/>
        <v>11.788086746979314</v>
      </c>
      <c r="O457">
        <f t="shared" si="62"/>
        <v>90.705200852290488</v>
      </c>
      <c r="P457">
        <f t="shared" si="63"/>
        <v>1.3299179379812793</v>
      </c>
      <c r="Q457">
        <f t="shared" si="64"/>
        <v>2</v>
      </c>
    </row>
    <row r="458" spans="1:17">
      <c r="A458">
        <v>446</v>
      </c>
      <c r="B458" s="11">
        <v>1619</v>
      </c>
      <c r="C458" s="11" t="s">
        <v>1516</v>
      </c>
      <c r="D458" s="3">
        <v>4885.4736000000003</v>
      </c>
      <c r="E458" s="2">
        <v>13398</v>
      </c>
      <c r="F458" s="2">
        <v>36700</v>
      </c>
      <c r="G458" s="2">
        <v>1.2233841000000001</v>
      </c>
      <c r="H458">
        <f t="shared" si="65"/>
        <v>-0.2055055694595628</v>
      </c>
      <c r="I458">
        <f t="shared" si="66"/>
        <v>0.16131952101661523</v>
      </c>
      <c r="J458">
        <f t="shared" si="67"/>
        <v>-6.0382207149487187E-2</v>
      </c>
      <c r="K458">
        <f t="shared" si="68"/>
        <v>-0.45726879122213004</v>
      </c>
      <c r="L458">
        <f t="shared" si="69"/>
        <v>4.9419056901072427</v>
      </c>
      <c r="M458">
        <f t="shared" si="60"/>
        <v>1.6969344852204973</v>
      </c>
      <c r="N458">
        <f t="shared" si="61"/>
        <v>18.374781050741756</v>
      </c>
      <c r="O458">
        <f t="shared" si="62"/>
        <v>85.649803629066227</v>
      </c>
      <c r="P458">
        <f t="shared" si="63"/>
        <v>1.6969344852204973</v>
      </c>
      <c r="Q458">
        <f t="shared" si="64"/>
        <v>2</v>
      </c>
    </row>
    <row r="459" spans="1:17">
      <c r="A459">
        <v>447</v>
      </c>
      <c r="B459" s="11">
        <v>2064</v>
      </c>
      <c r="C459" s="11" t="s">
        <v>1310</v>
      </c>
      <c r="D459" s="3">
        <v>3958.8998999999999</v>
      </c>
      <c r="E459" s="2">
        <v>12931</v>
      </c>
      <c r="F459" s="2">
        <v>42500</v>
      </c>
      <c r="G459" s="2">
        <v>1.5796896</v>
      </c>
      <c r="H459">
        <f t="shared" si="65"/>
        <v>-0.29620895537606479</v>
      </c>
      <c r="I459">
        <f t="shared" si="66"/>
        <v>9.1855410043911415E-2</v>
      </c>
      <c r="J459">
        <f t="shared" si="67"/>
        <v>0.48294108823187476</v>
      </c>
      <c r="K459">
        <f t="shared" si="68"/>
        <v>-0.1874863184718826</v>
      </c>
      <c r="L459">
        <f t="shared" si="69"/>
        <v>3.3738813964680339</v>
      </c>
      <c r="M459">
        <f t="shared" si="60"/>
        <v>1.5150026230248554</v>
      </c>
      <c r="N459">
        <f t="shared" si="61"/>
        <v>14.14404174865189</v>
      </c>
      <c r="O459">
        <f t="shared" si="62"/>
        <v>80.304344572459897</v>
      </c>
      <c r="P459">
        <f t="shared" si="63"/>
        <v>1.5150026230248554</v>
      </c>
      <c r="Q459">
        <f t="shared" si="64"/>
        <v>2</v>
      </c>
    </row>
    <row r="460" spans="1:17">
      <c r="A460">
        <v>448</v>
      </c>
      <c r="B460" s="11">
        <v>10362</v>
      </c>
      <c r="C460" s="11" t="s">
        <v>1104</v>
      </c>
      <c r="D460" s="3">
        <v>7811.0941999999995</v>
      </c>
      <c r="E460" s="2">
        <v>15405</v>
      </c>
      <c r="F460" s="2">
        <v>42900</v>
      </c>
      <c r="G460" s="2">
        <v>2.2658049999999998</v>
      </c>
      <c r="H460">
        <f t="shared" si="65"/>
        <v>8.0886861414600691E-2</v>
      </c>
      <c r="I460">
        <f t="shared" si="66"/>
        <v>0.45985157823763567</v>
      </c>
      <c r="J460">
        <f t="shared" si="67"/>
        <v>0.52041166032714115</v>
      </c>
      <c r="K460">
        <f t="shared" si="68"/>
        <v>0.33201705490861566</v>
      </c>
      <c r="L460">
        <f t="shared" si="69"/>
        <v>3.0852246030209622</v>
      </c>
      <c r="M460">
        <f t="shared" si="60"/>
        <v>0.82990084680762655</v>
      </c>
      <c r="N460">
        <f t="shared" si="61"/>
        <v>13.705101836338459</v>
      </c>
      <c r="O460">
        <f t="shared" si="62"/>
        <v>70.098116799618253</v>
      </c>
      <c r="P460">
        <f t="shared" si="63"/>
        <v>0.82990084680762655</v>
      </c>
      <c r="Q460">
        <f t="shared" si="64"/>
        <v>2</v>
      </c>
    </row>
    <row r="461" spans="1:17">
      <c r="A461">
        <v>449</v>
      </c>
      <c r="B461" s="11">
        <v>2698</v>
      </c>
      <c r="C461" s="11" t="s">
        <v>110</v>
      </c>
      <c r="D461" s="3">
        <v>8682.6357000000007</v>
      </c>
      <c r="E461" s="2">
        <v>11179</v>
      </c>
      <c r="F461" s="2">
        <v>40700</v>
      </c>
      <c r="G461" s="2">
        <v>2.1747005000000001</v>
      </c>
      <c r="H461">
        <f t="shared" si="65"/>
        <v>0.16620308074690754</v>
      </c>
      <c r="I461">
        <f t="shared" si="66"/>
        <v>-0.16874656516845921</v>
      </c>
      <c r="J461">
        <f t="shared" si="67"/>
        <v>0.31432351380317625</v>
      </c>
      <c r="K461">
        <f t="shared" si="68"/>
        <v>0.263035809071336</v>
      </c>
      <c r="L461">
        <f t="shared" si="69"/>
        <v>2.4752475868720425</v>
      </c>
      <c r="M461">
        <f t="shared" si="60"/>
        <v>2.2176442314327551</v>
      </c>
      <c r="N461">
        <f t="shared" si="61"/>
        <v>14.715255295552781</v>
      </c>
      <c r="O461">
        <f t="shared" si="62"/>
        <v>72.467468493354474</v>
      </c>
      <c r="P461">
        <f t="shared" si="63"/>
        <v>2.2176442314327551</v>
      </c>
      <c r="Q461">
        <f t="shared" si="64"/>
        <v>2</v>
      </c>
    </row>
    <row r="462" spans="1:17">
      <c r="A462">
        <v>450</v>
      </c>
      <c r="B462" s="11">
        <v>8903</v>
      </c>
      <c r="C462" s="11" t="s">
        <v>1030</v>
      </c>
      <c r="D462" s="3">
        <v>2531.6381999999999</v>
      </c>
      <c r="E462" s="2">
        <v>4795</v>
      </c>
      <c r="F462" s="2">
        <v>31200</v>
      </c>
      <c r="G462" s="2">
        <v>0.69021147000000005</v>
      </c>
      <c r="H462">
        <f t="shared" si="65"/>
        <v>-0.43592527667780534</v>
      </c>
      <c r="I462">
        <f t="shared" si="66"/>
        <v>-1.1183373241614809</v>
      </c>
      <c r="J462">
        <f t="shared" si="67"/>
        <v>-0.57560257345939936</v>
      </c>
      <c r="K462">
        <f t="shared" si="68"/>
        <v>-0.86096907236893483</v>
      </c>
      <c r="L462">
        <f t="shared" si="69"/>
        <v>7.8411735811374594</v>
      </c>
      <c r="M462">
        <f t="shared" ref="M462:M525" si="70">SUMXMY2($F$4:$I$4,H462:K462)</f>
        <v>7.6008772530220394</v>
      </c>
      <c r="N462">
        <f t="shared" ref="N462:N525" si="71">SUMXMY2($F$5:$I$5,H462:K462)</f>
        <v>24.74866352726459</v>
      </c>
      <c r="O462">
        <f t="shared" ref="O462:O525" si="72">SUMXMY2($F$6:$I$6,H462:K462)</f>
        <v>98.885826422712725</v>
      </c>
      <c r="P462">
        <f t="shared" ref="P462:P525" si="73">MIN(L462:O462)</f>
        <v>7.6008772530220394</v>
      </c>
      <c r="Q462">
        <f t="shared" ref="Q462:Q525" si="74">MATCH(P462,L462:O462,0)</f>
        <v>2</v>
      </c>
    </row>
    <row r="463" spans="1:17">
      <c r="A463">
        <v>451</v>
      </c>
      <c r="B463" s="11">
        <v>1182</v>
      </c>
      <c r="C463" s="11" t="s">
        <v>228</v>
      </c>
      <c r="D463" s="3">
        <v>7238.4032999999999</v>
      </c>
      <c r="E463" s="2">
        <v>16656</v>
      </c>
      <c r="F463" s="2">
        <v>45700</v>
      </c>
      <c r="G463" s="2">
        <v>4.2776379999999996</v>
      </c>
      <c r="H463">
        <f t="shared" ref="H463:H526" si="75">STANDARDIZE(D463,$D$10,$D$11)</f>
        <v>2.4825477723730994E-2</v>
      </c>
      <c r="I463">
        <f t="shared" ref="I463:I526" si="76">STANDARDIZE(E463,$E$10,$E$11)</f>
        <v>0.6459320982094825</v>
      </c>
      <c r="J463">
        <f t="shared" ref="J463:J526" si="77">STANDARDIZE(F463,$F$10,$F$11)</f>
        <v>0.78270566499400551</v>
      </c>
      <c r="K463">
        <f t="shared" ref="K463:K526" si="78">STANDARDIZE(G463,$G$10,$G$11)</f>
        <v>1.8553089532951088</v>
      </c>
      <c r="L463">
        <f t="shared" si="69"/>
        <v>6.226586554605773</v>
      </c>
      <c r="M463">
        <f t="shared" si="70"/>
        <v>4.2455138970619863</v>
      </c>
      <c r="N463">
        <f t="shared" si="71"/>
        <v>15.737991612223892</v>
      </c>
      <c r="O463">
        <f t="shared" si="72"/>
        <v>46.854473792242565</v>
      </c>
      <c r="P463">
        <f t="shared" si="73"/>
        <v>4.2455138970619863</v>
      </c>
      <c r="Q463">
        <f t="shared" si="74"/>
        <v>2</v>
      </c>
    </row>
    <row r="464" spans="1:17">
      <c r="A464">
        <v>452</v>
      </c>
      <c r="B464" s="11">
        <v>2141</v>
      </c>
      <c r="C464" s="11" t="s">
        <v>1684</v>
      </c>
      <c r="D464" s="3">
        <v>5310.3887000000004</v>
      </c>
      <c r="E464" s="2">
        <v>14456</v>
      </c>
      <c r="F464" s="2">
        <v>41400</v>
      </c>
      <c r="G464" s="2">
        <v>3.2753877999999998</v>
      </c>
      <c r="H464">
        <f t="shared" si="75"/>
        <v>-0.16391013210034461</v>
      </c>
      <c r="I464">
        <f t="shared" si="76"/>
        <v>0.31869217499760161</v>
      </c>
      <c r="J464">
        <f t="shared" si="77"/>
        <v>0.37989701496989231</v>
      </c>
      <c r="K464">
        <f t="shared" si="78"/>
        <v>1.0964390024511559</v>
      </c>
      <c r="L464">
        <f t="shared" ref="L464:L527" si="79">SUMXMY2($F$3:$I$3,H464:K464)</f>
        <v>4.6111797476747087</v>
      </c>
      <c r="M464">
        <f t="shared" si="70"/>
        <v>2.339361255901351</v>
      </c>
      <c r="N464">
        <f t="shared" si="71"/>
        <v>16.127135617937572</v>
      </c>
      <c r="O464">
        <f t="shared" si="72"/>
        <v>58.746789470338783</v>
      </c>
      <c r="P464">
        <f t="shared" si="73"/>
        <v>2.339361255901351</v>
      </c>
      <c r="Q464">
        <f t="shared" si="74"/>
        <v>2</v>
      </c>
    </row>
    <row r="465" spans="1:17">
      <c r="A465">
        <v>453</v>
      </c>
      <c r="B465" s="11">
        <v>7096</v>
      </c>
      <c r="C465" s="11" t="s">
        <v>615</v>
      </c>
      <c r="D465" s="3">
        <v>9638.5185999999994</v>
      </c>
      <c r="E465" s="2">
        <v>17122</v>
      </c>
      <c r="F465" s="2">
        <v>43900</v>
      </c>
      <c r="G465" s="2">
        <v>3.8822510000000001</v>
      </c>
      <c r="H465">
        <f t="shared" si="75"/>
        <v>0.25977557861694733</v>
      </c>
      <c r="I465">
        <f t="shared" si="76"/>
        <v>0.71524746376254456</v>
      </c>
      <c r="J465">
        <f t="shared" si="77"/>
        <v>0.614088090565307</v>
      </c>
      <c r="K465">
        <f t="shared" si="78"/>
        <v>1.5559352906564405</v>
      </c>
      <c r="L465">
        <f t="shared" si="79"/>
        <v>5.3201517199485338</v>
      </c>
      <c r="M465">
        <f t="shared" si="70"/>
        <v>3.0562890404145073</v>
      </c>
      <c r="N465">
        <f t="shared" si="71"/>
        <v>15.678652866660125</v>
      </c>
      <c r="O465">
        <f t="shared" si="72"/>
        <v>50.722206989237392</v>
      </c>
      <c r="P465">
        <f t="shared" si="73"/>
        <v>3.0562890404145073</v>
      </c>
      <c r="Q465">
        <f t="shared" si="74"/>
        <v>2</v>
      </c>
    </row>
    <row r="466" spans="1:17">
      <c r="A466">
        <v>454</v>
      </c>
      <c r="B466" s="11">
        <v>9976</v>
      </c>
      <c r="C466" s="11" t="s">
        <v>2113</v>
      </c>
      <c r="D466" s="4">
        <v>29649.398000000001</v>
      </c>
      <c r="E466" s="2">
        <v>15841</v>
      </c>
      <c r="F466" s="2">
        <v>64100</v>
      </c>
      <c r="G466" s="2">
        <v>0.47163590999999999</v>
      </c>
      <c r="H466">
        <f t="shared" si="75"/>
        <v>2.2186640261811066</v>
      </c>
      <c r="I466">
        <f t="shared" si="76"/>
        <v>0.52470458120144481</v>
      </c>
      <c r="J466">
        <f t="shared" si="77"/>
        <v>2.5063519813762571</v>
      </c>
      <c r="K466">
        <f t="shared" si="78"/>
        <v>-1.0264670931953606</v>
      </c>
      <c r="L466">
        <f t="shared" si="79"/>
        <v>4.795237897732636</v>
      </c>
      <c r="M466">
        <f t="shared" si="70"/>
        <v>10.366575124168422</v>
      </c>
      <c r="N466">
        <f t="shared" si="71"/>
        <v>6.2116079979232524</v>
      </c>
      <c r="O466">
        <f t="shared" si="72"/>
        <v>97.871779861882928</v>
      </c>
      <c r="P466">
        <f t="shared" si="73"/>
        <v>4.795237897732636</v>
      </c>
      <c r="Q466">
        <f t="shared" si="74"/>
        <v>1</v>
      </c>
    </row>
    <row r="467" spans="1:17">
      <c r="A467">
        <v>455</v>
      </c>
      <c r="B467" s="11">
        <v>2500</v>
      </c>
      <c r="C467" s="11" t="s">
        <v>204</v>
      </c>
      <c r="D467" s="3">
        <v>4573.0186000000003</v>
      </c>
      <c r="E467" s="2">
        <v>16051</v>
      </c>
      <c r="F467" s="2">
        <v>37700</v>
      </c>
      <c r="G467" s="2">
        <v>0.87094640999999995</v>
      </c>
      <c r="H467">
        <f t="shared" si="75"/>
        <v>-0.23609215576839135</v>
      </c>
      <c r="I467">
        <f t="shared" si="76"/>
        <v>0.55594111932621526</v>
      </c>
      <c r="J467">
        <f t="shared" si="77"/>
        <v>3.3294223088678666E-2</v>
      </c>
      <c r="K467">
        <f t="shared" si="78"/>
        <v>-0.7241226890670559</v>
      </c>
      <c r="L467">
        <f t="shared" si="79"/>
        <v>5.8127312364677532</v>
      </c>
      <c r="M467">
        <f t="shared" si="70"/>
        <v>1.1795148722578404</v>
      </c>
      <c r="N467">
        <f t="shared" si="71"/>
        <v>18.338510554165044</v>
      </c>
      <c r="O467">
        <f t="shared" si="72"/>
        <v>89.925505044608826</v>
      </c>
      <c r="P467">
        <f t="shared" si="73"/>
        <v>1.1795148722578404</v>
      </c>
      <c r="Q467">
        <f t="shared" si="74"/>
        <v>2</v>
      </c>
    </row>
    <row r="468" spans="1:17">
      <c r="A468">
        <v>456</v>
      </c>
      <c r="B468" s="11">
        <v>1185</v>
      </c>
      <c r="C468" s="11" t="s">
        <v>1215</v>
      </c>
      <c r="D468" s="3">
        <v>2722.3379</v>
      </c>
      <c r="E468" s="2">
        <v>-955</v>
      </c>
      <c r="F468" s="2">
        <v>28200</v>
      </c>
      <c r="G468" s="2">
        <v>2.9070236999999999</v>
      </c>
      <c r="H468">
        <f t="shared" si="75"/>
        <v>-0.41725745944614739</v>
      </c>
      <c r="I468">
        <f t="shared" si="76"/>
        <v>-1.9736234871016243</v>
      </c>
      <c r="J468">
        <f t="shared" si="77"/>
        <v>-0.85663186417389692</v>
      </c>
      <c r="K468">
        <f t="shared" si="78"/>
        <v>0.81752616565683356</v>
      </c>
      <c r="L468">
        <f t="shared" si="79"/>
        <v>10.404988347484988</v>
      </c>
      <c r="M468">
        <f t="shared" si="70"/>
        <v>13.255136233913371</v>
      </c>
      <c r="N468">
        <f t="shared" si="71"/>
        <v>29.941265692407985</v>
      </c>
      <c r="O468">
        <f t="shared" si="72"/>
        <v>75.125659265701756</v>
      </c>
      <c r="P468">
        <f t="shared" si="73"/>
        <v>10.404988347484988</v>
      </c>
      <c r="Q468">
        <f t="shared" si="74"/>
        <v>1</v>
      </c>
    </row>
    <row r="469" spans="1:17">
      <c r="A469">
        <v>457</v>
      </c>
      <c r="B469" s="11">
        <v>1186</v>
      </c>
      <c r="C469" s="11" t="s">
        <v>408</v>
      </c>
      <c r="D469" s="3">
        <v>4239.8622999999998</v>
      </c>
      <c r="E469" s="2">
        <v>15438</v>
      </c>
      <c r="F469" s="2">
        <v>38500</v>
      </c>
      <c r="G469" s="2">
        <v>0.32964705999999999</v>
      </c>
      <c r="H469">
        <f t="shared" si="75"/>
        <v>-0.26870521660684804</v>
      </c>
      <c r="I469">
        <f t="shared" si="76"/>
        <v>0.46476017708581391</v>
      </c>
      <c r="J469">
        <f t="shared" si="77"/>
        <v>0.10823536727921135</v>
      </c>
      <c r="K469">
        <f t="shared" si="78"/>
        <v>-1.1339762477157482</v>
      </c>
      <c r="L469">
        <f t="shared" si="79"/>
        <v>6.2945887744039624</v>
      </c>
      <c r="M469">
        <f t="shared" si="70"/>
        <v>1.9748067148372273</v>
      </c>
      <c r="N469">
        <f t="shared" si="71"/>
        <v>18.391986283347119</v>
      </c>
      <c r="O469">
        <f t="shared" si="72"/>
        <v>97.797109275496311</v>
      </c>
      <c r="P469">
        <f t="shared" si="73"/>
        <v>1.9748067148372273</v>
      </c>
      <c r="Q469">
        <f t="shared" si="74"/>
        <v>2</v>
      </c>
    </row>
    <row r="470" spans="1:17">
      <c r="A470">
        <v>458</v>
      </c>
      <c r="B470" s="11">
        <v>1187</v>
      </c>
      <c r="C470" s="11" t="s">
        <v>676</v>
      </c>
      <c r="D470" s="3">
        <v>3822.8206</v>
      </c>
      <c r="E470" s="2">
        <v>20441</v>
      </c>
      <c r="F470" s="2">
        <v>33200</v>
      </c>
      <c r="G470" s="2">
        <v>1.5082306999999999</v>
      </c>
      <c r="H470">
        <f t="shared" si="75"/>
        <v>-0.30952991760837012</v>
      </c>
      <c r="I470">
        <f t="shared" si="76"/>
        <v>1.2089335115535595</v>
      </c>
      <c r="J470">
        <f t="shared" si="77"/>
        <v>-0.38824971298306771</v>
      </c>
      <c r="K470">
        <f t="shared" si="78"/>
        <v>-0.24159258049144919</v>
      </c>
      <c r="L470">
        <f t="shared" si="79"/>
        <v>8.8415550575655537</v>
      </c>
      <c r="M470">
        <f t="shared" si="70"/>
        <v>0.86800177485195074</v>
      </c>
      <c r="N470">
        <f t="shared" si="71"/>
        <v>23.013272477521028</v>
      </c>
      <c r="O470">
        <f t="shared" si="72"/>
        <v>82.072406266500707</v>
      </c>
      <c r="P470">
        <f t="shared" si="73"/>
        <v>0.86800177485195074</v>
      </c>
      <c r="Q470">
        <f t="shared" si="74"/>
        <v>2</v>
      </c>
    </row>
    <row r="471" spans="1:17">
      <c r="A471">
        <v>459</v>
      </c>
      <c r="B471" s="11">
        <v>5208</v>
      </c>
      <c r="C471" s="11" t="s">
        <v>131</v>
      </c>
      <c r="D471" s="3">
        <v>3290.9951000000001</v>
      </c>
      <c r="E471" s="2">
        <v>4268</v>
      </c>
      <c r="F471" s="2">
        <v>30900</v>
      </c>
      <c r="G471" s="2">
        <v>0.84198516999999995</v>
      </c>
      <c r="H471">
        <f t="shared" si="75"/>
        <v>-0.3615909393778598</v>
      </c>
      <c r="I471">
        <f t="shared" si="76"/>
        <v>-1.1967261603126906</v>
      </c>
      <c r="J471">
        <f t="shared" si="77"/>
        <v>-0.60370550253084909</v>
      </c>
      <c r="K471">
        <f t="shared" si="78"/>
        <v>-0.74605116039605124</v>
      </c>
      <c r="L471">
        <f t="shared" si="79"/>
        <v>7.6445364536580085</v>
      </c>
      <c r="M471">
        <f t="shared" si="70"/>
        <v>7.8074617522512284</v>
      </c>
      <c r="N471">
        <f t="shared" si="71"/>
        <v>24.836649620874372</v>
      </c>
      <c r="O471">
        <f t="shared" si="72"/>
        <v>96.962166989309878</v>
      </c>
      <c r="P471">
        <f t="shared" si="73"/>
        <v>7.6445364536580085</v>
      </c>
      <c r="Q471">
        <f t="shared" si="74"/>
        <v>1</v>
      </c>
    </row>
    <row r="472" spans="1:17">
      <c r="A472">
        <v>460</v>
      </c>
      <c r="B472" s="11">
        <v>3705</v>
      </c>
      <c r="C472" s="11" t="s">
        <v>2098</v>
      </c>
      <c r="D472" s="3">
        <v>4742.8086000000003</v>
      </c>
      <c r="E472" s="2">
        <v>20145</v>
      </c>
      <c r="F472" s="2">
        <v>39100</v>
      </c>
      <c r="G472" s="2">
        <v>2.9480914999999999</v>
      </c>
      <c r="H472">
        <f t="shared" si="75"/>
        <v>-0.21947121358671398</v>
      </c>
      <c r="I472">
        <f t="shared" si="76"/>
        <v>1.1649048673395972</v>
      </c>
      <c r="J472">
        <f t="shared" si="77"/>
        <v>0.16444122542211087</v>
      </c>
      <c r="K472">
        <f t="shared" si="78"/>
        <v>0.84862131471968161</v>
      </c>
      <c r="L472">
        <f t="shared" si="79"/>
        <v>7.0909701820627538</v>
      </c>
      <c r="M472">
        <f t="shared" si="70"/>
        <v>1.0311858739936874</v>
      </c>
      <c r="N472">
        <f t="shared" si="71"/>
        <v>18.85717145668783</v>
      </c>
      <c r="O472">
        <f t="shared" si="72"/>
        <v>62.480666607619085</v>
      </c>
      <c r="P472">
        <f t="shared" si="73"/>
        <v>1.0311858739936874</v>
      </c>
      <c r="Q472">
        <f t="shared" si="74"/>
        <v>2</v>
      </c>
    </row>
    <row r="473" spans="1:17">
      <c r="A473">
        <v>461</v>
      </c>
      <c r="B473" s="11">
        <v>3037</v>
      </c>
      <c r="C473" s="11" t="s">
        <v>1985</v>
      </c>
      <c r="D473" s="3">
        <v>6109.6220999999996</v>
      </c>
      <c r="E473" s="2">
        <v>25834</v>
      </c>
      <c r="F473" s="2">
        <v>44600</v>
      </c>
      <c r="G473" s="2">
        <v>1.101199</v>
      </c>
      <c r="H473">
        <f t="shared" si="75"/>
        <v>-8.5672237459521225E-2</v>
      </c>
      <c r="I473">
        <f t="shared" si="76"/>
        <v>2.0111175596815931</v>
      </c>
      <c r="J473">
        <f t="shared" si="77"/>
        <v>0.67966159173202312</v>
      </c>
      <c r="K473">
        <f t="shared" si="78"/>
        <v>-0.5497832160941466</v>
      </c>
      <c r="L473">
        <f t="shared" si="79"/>
        <v>9.0551699394178247</v>
      </c>
      <c r="M473">
        <f t="shared" si="70"/>
        <v>0.83962898189238122</v>
      </c>
      <c r="N473">
        <f t="shared" si="71"/>
        <v>17.182526582051988</v>
      </c>
      <c r="O473">
        <f t="shared" si="72"/>
        <v>86.326926878942288</v>
      </c>
      <c r="P473">
        <f t="shared" si="73"/>
        <v>0.83962898189238122</v>
      </c>
      <c r="Q473">
        <f t="shared" si="74"/>
        <v>2</v>
      </c>
    </row>
    <row r="474" spans="1:17">
      <c r="A474">
        <v>462</v>
      </c>
      <c r="B474" s="11">
        <v>25943</v>
      </c>
      <c r="C474" s="11" t="s">
        <v>595</v>
      </c>
      <c r="D474" s="3">
        <v>7412.5951999999997</v>
      </c>
      <c r="E474" s="2">
        <v>13139</v>
      </c>
      <c r="F474" s="2">
        <v>44400</v>
      </c>
      <c r="G474" s="2">
        <v>2.1523731000000002</v>
      </c>
      <c r="H474">
        <f t="shared" si="75"/>
        <v>4.1877327057711335E-2</v>
      </c>
      <c r="I474">
        <f t="shared" si="76"/>
        <v>0.12279445732939834</v>
      </c>
      <c r="J474">
        <f t="shared" si="77"/>
        <v>0.66092630568438993</v>
      </c>
      <c r="K474">
        <f t="shared" si="78"/>
        <v>0.24613025700412439</v>
      </c>
      <c r="L474">
        <f t="shared" si="79"/>
        <v>2.2600588994909141</v>
      </c>
      <c r="M474">
        <f t="shared" si="70"/>
        <v>1.4621244995031377</v>
      </c>
      <c r="N474">
        <f t="shared" si="71"/>
        <v>12.418664977155224</v>
      </c>
      <c r="O474">
        <f t="shared" si="72"/>
        <v>71.980765839401883</v>
      </c>
      <c r="P474">
        <f t="shared" si="73"/>
        <v>1.4621244995031377</v>
      </c>
      <c r="Q474">
        <f t="shared" si="74"/>
        <v>2</v>
      </c>
    </row>
    <row r="475" spans="1:17">
      <c r="A475">
        <v>463</v>
      </c>
      <c r="B475" s="11">
        <v>23614</v>
      </c>
      <c r="C475" s="11" t="s">
        <v>1847</v>
      </c>
      <c r="D475" s="3">
        <v>3537.4265</v>
      </c>
      <c r="E475" s="2">
        <v>4859</v>
      </c>
      <c r="F475" s="2">
        <v>27700</v>
      </c>
      <c r="G475" s="2">
        <v>1.0186591</v>
      </c>
      <c r="H475">
        <f t="shared" si="75"/>
        <v>-0.33746748068683086</v>
      </c>
      <c r="I475">
        <f t="shared" si="76"/>
        <v>-1.108817617304408</v>
      </c>
      <c r="J475">
        <f t="shared" si="77"/>
        <v>-0.90347007929297984</v>
      </c>
      <c r="K475">
        <f t="shared" si="78"/>
        <v>-0.61227963650460371</v>
      </c>
      <c r="L475">
        <f t="shared" si="79"/>
        <v>8.6719256371503608</v>
      </c>
      <c r="M475">
        <f t="shared" si="70"/>
        <v>7.9270845160468451</v>
      </c>
      <c r="N475">
        <f t="shared" si="71"/>
        <v>27.350978922967528</v>
      </c>
      <c r="O475">
        <f t="shared" si="72"/>
        <v>95.067492353440713</v>
      </c>
      <c r="P475">
        <f t="shared" si="73"/>
        <v>7.9270845160468451</v>
      </c>
      <c r="Q475">
        <f t="shared" si="74"/>
        <v>2</v>
      </c>
    </row>
    <row r="476" spans="1:17">
      <c r="A476">
        <v>464</v>
      </c>
      <c r="B476" s="11">
        <v>9401</v>
      </c>
      <c r="C476" s="11" t="s">
        <v>2141</v>
      </c>
      <c r="D476" s="4">
        <v>12533.454</v>
      </c>
      <c r="E476" s="2">
        <v>35840</v>
      </c>
      <c r="F476" s="2">
        <v>31700</v>
      </c>
      <c r="G476" s="2">
        <v>4.1875267000000003</v>
      </c>
      <c r="H476">
        <f t="shared" si="75"/>
        <v>0.54316419928418935</v>
      </c>
      <c r="I476">
        <f t="shared" si="76"/>
        <v>3.4994642286170841</v>
      </c>
      <c r="J476">
        <f t="shared" si="77"/>
        <v>-0.52876435834031643</v>
      </c>
      <c r="K476">
        <f t="shared" si="78"/>
        <v>1.7870797249033517</v>
      </c>
      <c r="L476">
        <f t="shared" si="79"/>
        <v>24.167023570493146</v>
      </c>
      <c r="M476">
        <f t="shared" si="70"/>
        <v>9.6803982880154127</v>
      </c>
      <c r="N476">
        <f t="shared" si="71"/>
        <v>38.094004328774517</v>
      </c>
      <c r="O476">
        <f t="shared" si="72"/>
        <v>55.400995638349414</v>
      </c>
      <c r="P476">
        <f t="shared" si="73"/>
        <v>9.6803982880154127</v>
      </c>
      <c r="Q476">
        <f t="shared" si="74"/>
        <v>2</v>
      </c>
    </row>
    <row r="477" spans="1:17">
      <c r="A477">
        <v>465</v>
      </c>
      <c r="B477" s="11">
        <v>1347</v>
      </c>
      <c r="C477" s="11" t="s">
        <v>806</v>
      </c>
      <c r="D477" s="3">
        <v>2727.6320999999998</v>
      </c>
      <c r="E477" s="2">
        <v>7184</v>
      </c>
      <c r="F477" s="2">
        <v>26400</v>
      </c>
      <c r="G477" s="2">
        <v>2.4627034999999999</v>
      </c>
      <c r="H477">
        <f t="shared" si="75"/>
        <v>-0.41673920400060738</v>
      </c>
      <c r="I477">
        <f t="shared" si="76"/>
        <v>-0.7629845166373066</v>
      </c>
      <c r="J477">
        <f t="shared" si="77"/>
        <v>-1.0252494386025954</v>
      </c>
      <c r="K477">
        <f t="shared" si="78"/>
        <v>0.48110193911841492</v>
      </c>
      <c r="L477">
        <f t="shared" si="79"/>
        <v>8.948908579201575</v>
      </c>
      <c r="M477">
        <f t="shared" si="70"/>
        <v>6.849581897271448</v>
      </c>
      <c r="N477">
        <f t="shared" si="71"/>
        <v>28.189773799042598</v>
      </c>
      <c r="O477">
        <f t="shared" si="72"/>
        <v>75.343909524373288</v>
      </c>
      <c r="P477">
        <f t="shared" si="73"/>
        <v>6.849581897271448</v>
      </c>
      <c r="Q477">
        <f t="shared" si="74"/>
        <v>2</v>
      </c>
    </row>
    <row r="478" spans="1:17">
      <c r="A478">
        <v>466</v>
      </c>
      <c r="B478" s="11">
        <v>1358</v>
      </c>
      <c r="C478" s="11" t="s">
        <v>655</v>
      </c>
      <c r="D478" s="4">
        <v>12879.848</v>
      </c>
      <c r="E478" s="2">
        <v>12591</v>
      </c>
      <c r="F478" s="2">
        <v>41500</v>
      </c>
      <c r="G478" s="2">
        <v>1.6024692</v>
      </c>
      <c r="H478">
        <f t="shared" si="75"/>
        <v>0.57707311409707562</v>
      </c>
      <c r="I478">
        <f t="shared" si="76"/>
        <v>4.128196736571163E-2</v>
      </c>
      <c r="J478">
        <f t="shared" si="77"/>
        <v>0.38926465799370891</v>
      </c>
      <c r="K478">
        <f t="shared" si="78"/>
        <v>-0.17023837586010271</v>
      </c>
      <c r="L478">
        <f t="shared" si="79"/>
        <v>2.0212669744713678</v>
      </c>
      <c r="M478">
        <f t="shared" si="70"/>
        <v>1.7978948376736072</v>
      </c>
      <c r="N478">
        <f t="shared" si="71"/>
        <v>13.82233170594766</v>
      </c>
      <c r="O478">
        <f t="shared" si="72"/>
        <v>78.971880283194338</v>
      </c>
      <c r="P478">
        <f t="shared" si="73"/>
        <v>1.7978948376736072</v>
      </c>
      <c r="Q478">
        <f t="shared" si="74"/>
        <v>2</v>
      </c>
    </row>
    <row r="479" spans="1:17">
      <c r="A479">
        <v>467</v>
      </c>
      <c r="B479" s="11">
        <v>4506</v>
      </c>
      <c r="C479" s="11" t="s">
        <v>1589</v>
      </c>
      <c r="D479" s="3">
        <v>9625.1875</v>
      </c>
      <c r="E479" s="2">
        <v>12357</v>
      </c>
      <c r="F479" s="2">
        <v>39800</v>
      </c>
      <c r="G479" s="2">
        <v>7.5222888000000001</v>
      </c>
      <c r="H479">
        <f t="shared" si="75"/>
        <v>0.25847058160700476</v>
      </c>
      <c r="I479">
        <f t="shared" si="76"/>
        <v>6.4755391695388411E-3</v>
      </c>
      <c r="J479">
        <f t="shared" si="77"/>
        <v>0.23001472658882696</v>
      </c>
      <c r="K479">
        <f t="shared" si="78"/>
        <v>4.3120487904154139</v>
      </c>
      <c r="L479">
        <f t="shared" si="79"/>
        <v>20.630944622831137</v>
      </c>
      <c r="M479">
        <f t="shared" si="70"/>
        <v>20.9877251531654</v>
      </c>
      <c r="N479">
        <f t="shared" si="71"/>
        <v>34.289683761361431</v>
      </c>
      <c r="O479">
        <f t="shared" si="72"/>
        <v>20.658361090984386</v>
      </c>
      <c r="P479">
        <f t="shared" si="73"/>
        <v>20.630944622831137</v>
      </c>
      <c r="Q479">
        <f t="shared" si="74"/>
        <v>1</v>
      </c>
    </row>
    <row r="480" spans="1:17">
      <c r="A480">
        <v>468</v>
      </c>
      <c r="B480" s="11">
        <v>1359</v>
      </c>
      <c r="C480" s="11" t="s">
        <v>742</v>
      </c>
      <c r="D480" s="3">
        <v>4326.2119000000002</v>
      </c>
      <c r="E480" s="2">
        <v>16114</v>
      </c>
      <c r="F480" s="2">
        <v>51000</v>
      </c>
      <c r="G480" s="2">
        <v>1.5008159000000001</v>
      </c>
      <c r="H480">
        <f t="shared" si="75"/>
        <v>-0.26025235301646599</v>
      </c>
      <c r="I480">
        <f t="shared" si="76"/>
        <v>0.56531208076364636</v>
      </c>
      <c r="J480">
        <f t="shared" si="77"/>
        <v>1.2791907452562845</v>
      </c>
      <c r="K480">
        <f t="shared" si="78"/>
        <v>-0.24720681624966367</v>
      </c>
      <c r="L480">
        <f t="shared" si="79"/>
        <v>3.0702985144420318</v>
      </c>
      <c r="M480">
        <f t="shared" si="70"/>
        <v>1.2966094010021696</v>
      </c>
      <c r="N480">
        <f t="shared" si="71"/>
        <v>9.4119917313535009</v>
      </c>
      <c r="O480">
        <f t="shared" si="72"/>
        <v>80.462083582547237</v>
      </c>
      <c r="P480">
        <f t="shared" si="73"/>
        <v>1.2966094010021696</v>
      </c>
      <c r="Q480">
        <f t="shared" si="74"/>
        <v>2</v>
      </c>
    </row>
    <row r="481" spans="1:17">
      <c r="A481">
        <v>469</v>
      </c>
      <c r="B481" s="11">
        <v>1348</v>
      </c>
      <c r="C481" s="11" t="s">
        <v>426</v>
      </c>
      <c r="D481" s="3">
        <v>6645.0581000000002</v>
      </c>
      <c r="E481" s="2">
        <v>14350</v>
      </c>
      <c r="F481" s="2">
        <v>45300</v>
      </c>
      <c r="G481" s="2">
        <v>1.0557843</v>
      </c>
      <c r="H481">
        <f t="shared" si="75"/>
        <v>-3.3257779611658524E-2</v>
      </c>
      <c r="I481">
        <f t="shared" si="76"/>
        <v>0.30292516051557461</v>
      </c>
      <c r="J481">
        <f t="shared" si="77"/>
        <v>0.74523509289873913</v>
      </c>
      <c r="K481">
        <f t="shared" si="78"/>
        <v>-0.58416969080534431</v>
      </c>
      <c r="L481">
        <f t="shared" si="79"/>
        <v>2.9536596330202922</v>
      </c>
      <c r="M481">
        <f t="shared" si="70"/>
        <v>1.2761638305870164</v>
      </c>
      <c r="N481">
        <f t="shared" si="71"/>
        <v>12.261661340330789</v>
      </c>
      <c r="O481">
        <f t="shared" si="72"/>
        <v>86.39074865440098</v>
      </c>
      <c r="P481">
        <f t="shared" si="73"/>
        <v>1.2761638305870164</v>
      </c>
      <c r="Q481">
        <f t="shared" si="74"/>
        <v>2</v>
      </c>
    </row>
    <row r="482" spans="1:17">
      <c r="A482">
        <v>470</v>
      </c>
      <c r="B482" s="11">
        <v>1350</v>
      </c>
      <c r="C482" s="11" t="s">
        <v>1548</v>
      </c>
      <c r="D482" s="3">
        <v>2771.3757000000001</v>
      </c>
      <c r="E482" s="2">
        <v>3701</v>
      </c>
      <c r="F482" s="2">
        <v>26500</v>
      </c>
      <c r="G482" s="2">
        <v>1.7725811</v>
      </c>
      <c r="H482">
        <f t="shared" si="75"/>
        <v>-0.41245709170648864</v>
      </c>
      <c r="I482">
        <f t="shared" si="76"/>
        <v>-1.2810648132495708</v>
      </c>
      <c r="J482">
        <f t="shared" si="77"/>
        <v>-1.0158817955787789</v>
      </c>
      <c r="K482">
        <f t="shared" si="78"/>
        <v>-4.143539912737524E-2</v>
      </c>
      <c r="L482">
        <f t="shared" si="79"/>
        <v>9.1998788373941327</v>
      </c>
      <c r="M482">
        <f t="shared" si="70"/>
        <v>8.8766819937407924</v>
      </c>
      <c r="N482">
        <f t="shared" si="71"/>
        <v>28.707035720520416</v>
      </c>
      <c r="O482">
        <f t="shared" si="72"/>
        <v>86.217412327614625</v>
      </c>
      <c r="P482">
        <f t="shared" si="73"/>
        <v>8.8766819937407924</v>
      </c>
      <c r="Q482">
        <f t="shared" si="74"/>
        <v>2</v>
      </c>
    </row>
    <row r="483" spans="1:17">
      <c r="A483">
        <v>471</v>
      </c>
      <c r="B483" s="11">
        <v>1365</v>
      </c>
      <c r="C483" s="11" t="s">
        <v>429</v>
      </c>
      <c r="D483" s="3">
        <v>8724.7324000000008</v>
      </c>
      <c r="E483" s="2">
        <v>18386</v>
      </c>
      <c r="F483" s="2">
        <v>41400</v>
      </c>
      <c r="G483" s="2">
        <v>1.5095212</v>
      </c>
      <c r="H483">
        <f t="shared" si="75"/>
        <v>0.17032397606900787</v>
      </c>
      <c r="I483">
        <f t="shared" si="76"/>
        <v>0.90326167418973435</v>
      </c>
      <c r="J483">
        <f t="shared" si="77"/>
        <v>0.37989701496989231</v>
      </c>
      <c r="K483">
        <f t="shared" si="78"/>
        <v>-0.24061545754194599</v>
      </c>
      <c r="L483">
        <f t="shared" si="79"/>
        <v>4.3963442593902027</v>
      </c>
      <c r="M483">
        <f t="shared" si="70"/>
        <v>0.17931477003942081</v>
      </c>
      <c r="N483">
        <f t="shared" si="71"/>
        <v>15.236474398180643</v>
      </c>
      <c r="O483">
        <f t="shared" si="72"/>
        <v>79.650981866529165</v>
      </c>
      <c r="P483">
        <f t="shared" si="73"/>
        <v>0.17931477003942081</v>
      </c>
      <c r="Q483">
        <f t="shared" si="74"/>
        <v>2</v>
      </c>
    </row>
    <row r="484" spans="1:17">
      <c r="A484">
        <v>472</v>
      </c>
      <c r="B484" s="11">
        <v>10148</v>
      </c>
      <c r="C484" s="11" t="s">
        <v>878</v>
      </c>
      <c r="D484" s="3">
        <v>5245.2075000000004</v>
      </c>
      <c r="E484" s="2">
        <v>16086</v>
      </c>
      <c r="F484" s="2">
        <v>38200</v>
      </c>
      <c r="G484" s="2">
        <v>1.5609925</v>
      </c>
      <c r="H484">
        <f t="shared" si="75"/>
        <v>-0.17029079619441581</v>
      </c>
      <c r="I484">
        <f t="shared" si="76"/>
        <v>0.56114720901367698</v>
      </c>
      <c r="J484">
        <f t="shared" si="77"/>
        <v>8.01324382077616E-2</v>
      </c>
      <c r="K484">
        <f t="shared" si="78"/>
        <v>-0.20164313017211921</v>
      </c>
      <c r="L484">
        <f t="shared" si="79"/>
        <v>4.9613377516142272</v>
      </c>
      <c r="M484">
        <f t="shared" si="70"/>
        <v>0.70288215465503789</v>
      </c>
      <c r="N484">
        <f t="shared" si="71"/>
        <v>17.425385642955863</v>
      </c>
      <c r="O484">
        <f t="shared" si="72"/>
        <v>80.186811872593296</v>
      </c>
      <c r="P484">
        <f t="shared" si="73"/>
        <v>0.70288215465503789</v>
      </c>
      <c r="Q484">
        <f t="shared" si="74"/>
        <v>2</v>
      </c>
    </row>
    <row r="485" spans="1:17">
      <c r="A485">
        <v>473</v>
      </c>
      <c r="B485" s="11">
        <v>6789</v>
      </c>
      <c r="C485" s="11" t="s">
        <v>547</v>
      </c>
      <c r="D485" s="4">
        <v>1994.7249999999999</v>
      </c>
      <c r="E485" s="2">
        <v>4038</v>
      </c>
      <c r="F485" s="2">
        <v>33000</v>
      </c>
      <c r="G485" s="2">
        <v>2.6444277999999999</v>
      </c>
      <c r="H485">
        <f t="shared" si="75"/>
        <v>-0.48848433936571034</v>
      </c>
      <c r="I485">
        <f t="shared" si="76"/>
        <v>-1.2309376068302964</v>
      </c>
      <c r="J485">
        <f t="shared" si="77"/>
        <v>-0.40698499903070084</v>
      </c>
      <c r="K485">
        <f t="shared" si="78"/>
        <v>0.61869743234770214</v>
      </c>
      <c r="L485">
        <f t="shared" si="79"/>
        <v>6.8482168346841776</v>
      </c>
      <c r="M485">
        <f t="shared" si="70"/>
        <v>7.7673762565826534</v>
      </c>
      <c r="N485">
        <f t="shared" si="71"/>
        <v>23.371082488624566</v>
      </c>
      <c r="O485">
        <f t="shared" si="72"/>
        <v>73.10309388736303</v>
      </c>
      <c r="P485">
        <f t="shared" si="73"/>
        <v>6.8482168346841776</v>
      </c>
      <c r="Q485">
        <f t="shared" si="74"/>
        <v>1</v>
      </c>
    </row>
    <row r="486" spans="1:17">
      <c r="A486">
        <v>474</v>
      </c>
      <c r="B486" s="11">
        <v>3774</v>
      </c>
      <c r="C486" s="11" t="s">
        <v>879</v>
      </c>
      <c r="D486" s="4">
        <v>60602.468999999997</v>
      </c>
      <c r="E486" s="2">
        <v>8112</v>
      </c>
      <c r="F486" s="2">
        <v>62800</v>
      </c>
      <c r="G486" s="2">
        <v>2.0049477000000002</v>
      </c>
      <c r="H486">
        <f t="shared" si="75"/>
        <v>5.2486964393759594</v>
      </c>
      <c r="I486">
        <f t="shared" si="76"/>
        <v>-0.62494876720974957</v>
      </c>
      <c r="J486">
        <f t="shared" si="77"/>
        <v>2.3845726220666417</v>
      </c>
      <c r="K486">
        <f t="shared" si="78"/>
        <v>0.13450473071223631</v>
      </c>
      <c r="L486">
        <f t="shared" si="79"/>
        <v>18.758644963331367</v>
      </c>
      <c r="M486">
        <f t="shared" si="70"/>
        <v>34.401028876424434</v>
      </c>
      <c r="N486">
        <f t="shared" si="71"/>
        <v>23.872753653131266</v>
      </c>
      <c r="O486">
        <f t="shared" si="72"/>
        <v>96.41942115208019</v>
      </c>
      <c r="P486">
        <f t="shared" si="73"/>
        <v>18.758644963331367</v>
      </c>
      <c r="Q486">
        <f t="shared" si="74"/>
        <v>1</v>
      </c>
    </row>
    <row r="487" spans="1:17">
      <c r="A487">
        <v>475</v>
      </c>
      <c r="B487" s="11">
        <v>1665</v>
      </c>
      <c r="C487" s="11" t="s">
        <v>1755</v>
      </c>
      <c r="D487" s="3">
        <v>9224.6172000000006</v>
      </c>
      <c r="E487" s="2">
        <v>14583</v>
      </c>
      <c r="F487" s="2">
        <v>41100</v>
      </c>
      <c r="G487" s="2">
        <v>12.938586000000001</v>
      </c>
      <c r="H487">
        <f t="shared" si="75"/>
        <v>0.2192582852644808</v>
      </c>
      <c r="I487">
        <f t="shared" si="76"/>
        <v>0.33758284329210564</v>
      </c>
      <c r="J487">
        <f t="shared" si="77"/>
        <v>0.35179408589844258</v>
      </c>
      <c r="K487">
        <f t="shared" si="78"/>
        <v>8.4130858267963902</v>
      </c>
      <c r="L487">
        <f t="shared" si="79"/>
        <v>72.433923094137413</v>
      </c>
      <c r="M487">
        <f t="shared" si="70"/>
        <v>73.058832561238091</v>
      </c>
      <c r="N487">
        <f t="shared" si="71"/>
        <v>86.27222707668848</v>
      </c>
      <c r="O487">
        <f t="shared" si="72"/>
        <v>1.3107954109399063</v>
      </c>
      <c r="P487">
        <f t="shared" si="73"/>
        <v>1.3107954109399063</v>
      </c>
      <c r="Q487">
        <f t="shared" si="74"/>
        <v>4</v>
      </c>
    </row>
    <row r="488" spans="1:17">
      <c r="A488">
        <v>476</v>
      </c>
      <c r="B488" s="11">
        <v>2456</v>
      </c>
      <c r="C488" s="11" t="s">
        <v>840</v>
      </c>
      <c r="D488" s="2">
        <v>11423.03</v>
      </c>
      <c r="E488" s="2">
        <v>15720</v>
      </c>
      <c r="F488" s="2">
        <v>42600</v>
      </c>
      <c r="G488" s="2">
        <v>6.1434078000000003</v>
      </c>
      <c r="H488">
        <f t="shared" si="75"/>
        <v>0.4344634919330681</v>
      </c>
      <c r="I488">
        <f t="shared" si="76"/>
        <v>0.50670638542479141</v>
      </c>
      <c r="J488">
        <f t="shared" si="77"/>
        <v>0.49230873125569136</v>
      </c>
      <c r="K488">
        <f t="shared" si="78"/>
        <v>3.268006737154002</v>
      </c>
      <c r="L488">
        <f t="shared" si="79"/>
        <v>12.845129364369463</v>
      </c>
      <c r="M488">
        <f t="shared" si="70"/>
        <v>11.947885798660668</v>
      </c>
      <c r="N488">
        <f t="shared" si="71"/>
        <v>24.564096220769123</v>
      </c>
      <c r="O488">
        <f t="shared" si="72"/>
        <v>29.509257302213353</v>
      </c>
      <c r="P488">
        <f t="shared" si="73"/>
        <v>11.947885798660668</v>
      </c>
      <c r="Q488">
        <f t="shared" si="74"/>
        <v>2</v>
      </c>
    </row>
    <row r="489" spans="1:17">
      <c r="A489">
        <v>477</v>
      </c>
      <c r="B489" s="11">
        <v>3430</v>
      </c>
      <c r="C489" s="11" t="s">
        <v>1343</v>
      </c>
      <c r="D489" s="3">
        <v>4670.9795000000004</v>
      </c>
      <c r="E489" s="2">
        <v>14637</v>
      </c>
      <c r="F489" s="2">
        <v>29200</v>
      </c>
      <c r="G489" s="2">
        <v>5.8818979000000002</v>
      </c>
      <c r="H489">
        <f t="shared" si="75"/>
        <v>-0.22650264840656156</v>
      </c>
      <c r="I489">
        <f t="shared" si="76"/>
        <v>0.34561509595276091</v>
      </c>
      <c r="J489">
        <f t="shared" si="77"/>
        <v>-0.76295543393573106</v>
      </c>
      <c r="K489">
        <f t="shared" si="78"/>
        <v>3.070000286311481</v>
      </c>
      <c r="L489">
        <f t="shared" si="79"/>
        <v>16.767071060257212</v>
      </c>
      <c r="M489">
        <f t="shared" si="70"/>
        <v>12.339943559741808</v>
      </c>
      <c r="N489">
        <f t="shared" si="71"/>
        <v>34.52557512206495</v>
      </c>
      <c r="O489">
        <f t="shared" si="72"/>
        <v>35.644710426218118</v>
      </c>
      <c r="P489">
        <f t="shared" si="73"/>
        <v>12.339943559741808</v>
      </c>
      <c r="Q489">
        <f t="shared" si="74"/>
        <v>2</v>
      </c>
    </row>
    <row r="490" spans="1:17">
      <c r="A490">
        <v>478</v>
      </c>
      <c r="B490" s="11">
        <v>41519</v>
      </c>
      <c r="C490" s="11" t="s">
        <v>1019</v>
      </c>
      <c r="D490" s="3">
        <v>6876.3910999999998</v>
      </c>
      <c r="E490" s="2">
        <v>20389</v>
      </c>
      <c r="F490" s="2">
        <v>35900</v>
      </c>
      <c r="G490" s="2">
        <v>8.0658493</v>
      </c>
      <c r="H490">
        <f t="shared" si="75"/>
        <v>-1.0612320999761692E-2</v>
      </c>
      <c r="I490">
        <f t="shared" si="76"/>
        <v>1.2011987497321877</v>
      </c>
      <c r="J490">
        <f t="shared" si="77"/>
        <v>-0.13532335134001988</v>
      </c>
      <c r="K490">
        <f t="shared" si="78"/>
        <v>4.7236144153618742</v>
      </c>
      <c r="L490">
        <f t="shared" si="79"/>
        <v>28.691546447021533</v>
      </c>
      <c r="M490">
        <f t="shared" si="70"/>
        <v>23.442257589358</v>
      </c>
      <c r="N490">
        <f t="shared" si="71"/>
        <v>43.106560311378786</v>
      </c>
      <c r="O490">
        <f t="shared" si="72"/>
        <v>17.320993045369079</v>
      </c>
      <c r="P490">
        <f t="shared" si="73"/>
        <v>17.320993045369079</v>
      </c>
      <c r="Q490">
        <f t="shared" si="74"/>
        <v>4</v>
      </c>
    </row>
    <row r="491" spans="1:17">
      <c r="A491">
        <v>479</v>
      </c>
      <c r="B491" s="11">
        <v>3429</v>
      </c>
      <c r="C491" s="11" t="s">
        <v>2169</v>
      </c>
      <c r="D491" s="3">
        <v>8165.1127999999999</v>
      </c>
      <c r="E491" s="2">
        <v>9178</v>
      </c>
      <c r="F491" s="2">
        <v>39000</v>
      </c>
      <c r="G491" s="2">
        <v>7.5420021999999998</v>
      </c>
      <c r="H491">
        <f t="shared" si="75"/>
        <v>0.11554215726146075</v>
      </c>
      <c r="I491">
        <f t="shared" si="76"/>
        <v>-0.46638614987162907</v>
      </c>
      <c r="J491">
        <f t="shared" si="77"/>
        <v>0.15507358239829427</v>
      </c>
      <c r="K491">
        <f t="shared" si="78"/>
        <v>4.326975110099827</v>
      </c>
      <c r="L491">
        <f t="shared" si="79"/>
        <v>20.867926493239999</v>
      </c>
      <c r="M491">
        <f t="shared" si="70"/>
        <v>22.535775287768718</v>
      </c>
      <c r="N491">
        <f t="shared" si="71"/>
        <v>35.238315269138972</v>
      </c>
      <c r="O491">
        <f t="shared" si="72"/>
        <v>22.024982422164062</v>
      </c>
      <c r="P491">
        <f t="shared" si="73"/>
        <v>20.867926493239999</v>
      </c>
      <c r="Q491">
        <f t="shared" si="74"/>
        <v>1</v>
      </c>
    </row>
    <row r="492" spans="1:17">
      <c r="A492">
        <v>480</v>
      </c>
      <c r="B492" s="11">
        <v>41215</v>
      </c>
      <c r="C492" s="11" t="s">
        <v>2246</v>
      </c>
      <c r="D492" s="3">
        <v>6375.6796999999997</v>
      </c>
      <c r="E492" s="2">
        <v>15035</v>
      </c>
      <c r="F492" s="2">
        <v>36500</v>
      </c>
      <c r="G492" s="2">
        <v>9.6914376999999998</v>
      </c>
      <c r="H492">
        <f t="shared" si="75"/>
        <v>-5.9627547038437277E-2</v>
      </c>
      <c r="I492">
        <f t="shared" si="76"/>
        <v>0.40481577297018295</v>
      </c>
      <c r="J492">
        <f t="shared" si="77"/>
        <v>-7.9117493197120359E-2</v>
      </c>
      <c r="K492">
        <f t="shared" si="78"/>
        <v>5.954454967152734</v>
      </c>
      <c r="L492">
        <f t="shared" si="79"/>
        <v>39.36155835137231</v>
      </c>
      <c r="M492">
        <f t="shared" si="70"/>
        <v>37.471376182604295</v>
      </c>
      <c r="N492">
        <f t="shared" si="71"/>
        <v>54.491074501275534</v>
      </c>
      <c r="O492">
        <f t="shared" si="72"/>
        <v>9.5237934270610332</v>
      </c>
      <c r="P492">
        <f t="shared" si="73"/>
        <v>9.5237934270610332</v>
      </c>
      <c r="Q492">
        <f t="shared" si="74"/>
        <v>4</v>
      </c>
    </row>
    <row r="493" spans="1:17">
      <c r="A493">
        <v>481</v>
      </c>
      <c r="B493" s="11">
        <v>3483</v>
      </c>
      <c r="C493" s="11" t="s">
        <v>1703</v>
      </c>
      <c r="D493" s="4">
        <v>11543.081</v>
      </c>
      <c r="E493" s="2">
        <v>23041</v>
      </c>
      <c r="F493" s="2">
        <v>52400</v>
      </c>
      <c r="G493" s="2">
        <v>6.0552849999999996</v>
      </c>
      <c r="H493">
        <f t="shared" si="75"/>
        <v>0.44621542508491768</v>
      </c>
      <c r="I493">
        <f t="shared" si="76"/>
        <v>1.595671602622146</v>
      </c>
      <c r="J493">
        <f t="shared" si="77"/>
        <v>1.4103377475897168</v>
      </c>
      <c r="K493">
        <f t="shared" si="78"/>
        <v>3.2012831337022574</v>
      </c>
      <c r="L493">
        <f t="shared" si="79"/>
        <v>14.811540183004567</v>
      </c>
      <c r="M493">
        <f t="shared" si="70"/>
        <v>11.953053061348026</v>
      </c>
      <c r="N493">
        <f t="shared" si="71"/>
        <v>20.934135865914712</v>
      </c>
      <c r="O493">
        <f t="shared" si="72"/>
        <v>30.218930236855492</v>
      </c>
      <c r="P493">
        <f t="shared" si="73"/>
        <v>11.953053061348026</v>
      </c>
      <c r="Q493">
        <f t="shared" si="74"/>
        <v>2</v>
      </c>
    </row>
    <row r="494" spans="1:17">
      <c r="A494">
        <v>482</v>
      </c>
      <c r="B494" s="11">
        <v>2707</v>
      </c>
      <c r="C494" s="11" t="s">
        <v>261</v>
      </c>
      <c r="D494" s="4">
        <v>15598.316000000001</v>
      </c>
      <c r="E494" s="2">
        <v>19227</v>
      </c>
      <c r="F494" s="2">
        <v>47800</v>
      </c>
      <c r="G494" s="2">
        <v>13.235137999999999</v>
      </c>
      <c r="H494">
        <f t="shared" si="75"/>
        <v>0.84318713406727464</v>
      </c>
      <c r="I494">
        <f t="shared" si="76"/>
        <v>1.028356572108458</v>
      </c>
      <c r="J494">
        <f t="shared" si="77"/>
        <v>0.97942616849415376</v>
      </c>
      <c r="K494">
        <f t="shared" si="78"/>
        <v>8.6376249704779529</v>
      </c>
      <c r="L494">
        <f t="shared" si="79"/>
        <v>76.249071158612338</v>
      </c>
      <c r="M494">
        <f t="shared" si="70"/>
        <v>76.982382794761904</v>
      </c>
      <c r="N494">
        <f t="shared" si="71"/>
        <v>86.740120137614213</v>
      </c>
      <c r="O494">
        <f t="shared" si="72"/>
        <v>0</v>
      </c>
      <c r="P494">
        <f t="shared" si="73"/>
        <v>0</v>
      </c>
      <c r="Q494">
        <f t="shared" si="74"/>
        <v>4</v>
      </c>
    </row>
    <row r="495" spans="1:17">
      <c r="A495">
        <v>483</v>
      </c>
      <c r="B495" s="11">
        <v>3039</v>
      </c>
      <c r="C495" s="11" t="s">
        <v>1015</v>
      </c>
      <c r="D495" s="4">
        <v>16590.384999999998</v>
      </c>
      <c r="E495" s="2">
        <v>13270</v>
      </c>
      <c r="F495" s="2">
        <v>32300</v>
      </c>
      <c r="G495" s="2">
        <v>5.0478740000000002</v>
      </c>
      <c r="H495">
        <f t="shared" si="75"/>
        <v>0.94030193169513532</v>
      </c>
      <c r="I495">
        <f t="shared" si="76"/>
        <v>0.14228010730246943</v>
      </c>
      <c r="J495">
        <f t="shared" si="77"/>
        <v>-0.47255850019741696</v>
      </c>
      <c r="K495">
        <f t="shared" si="78"/>
        <v>2.4385055996597025</v>
      </c>
      <c r="L495">
        <f t="shared" si="79"/>
        <v>10.289625130782632</v>
      </c>
      <c r="M495">
        <f t="shared" si="70"/>
        <v>9.2730146036244943</v>
      </c>
      <c r="N495">
        <f t="shared" si="71"/>
        <v>27.269304596759444</v>
      </c>
      <c r="O495">
        <f t="shared" si="72"/>
        <v>41.331903237170806</v>
      </c>
      <c r="P495">
        <f t="shared" si="73"/>
        <v>9.2730146036244943</v>
      </c>
      <c r="Q495">
        <f t="shared" si="74"/>
        <v>2</v>
      </c>
    </row>
    <row r="496" spans="1:17">
      <c r="A496">
        <v>484</v>
      </c>
      <c r="B496" s="11">
        <v>6867</v>
      </c>
      <c r="C496" s="11" t="s">
        <v>1728</v>
      </c>
      <c r="D496" s="3">
        <v>9499.5264000000006</v>
      </c>
      <c r="E496" s="2">
        <v>16231</v>
      </c>
      <c r="F496" s="2">
        <v>40000</v>
      </c>
      <c r="G496" s="2">
        <v>7.1382656000000004</v>
      </c>
      <c r="H496">
        <f t="shared" si="75"/>
        <v>0.24616946918821705</v>
      </c>
      <c r="I496">
        <f t="shared" si="76"/>
        <v>0.58271529486173279</v>
      </c>
      <c r="J496">
        <f t="shared" si="77"/>
        <v>0.24875001263646013</v>
      </c>
      <c r="K496">
        <f t="shared" si="78"/>
        <v>4.0212794127620723</v>
      </c>
      <c r="L496">
        <f t="shared" si="79"/>
        <v>19.224325754752904</v>
      </c>
      <c r="M496">
        <f t="shared" si="70"/>
        <v>17.382019728342932</v>
      </c>
      <c r="N496">
        <f t="shared" si="71"/>
        <v>32.20008689438103</v>
      </c>
      <c r="O496">
        <f t="shared" si="72"/>
        <v>22.399560193145856</v>
      </c>
      <c r="P496">
        <f t="shared" si="73"/>
        <v>17.382019728342932</v>
      </c>
      <c r="Q496">
        <f t="shared" si="74"/>
        <v>2</v>
      </c>
    </row>
    <row r="497" spans="1:17">
      <c r="A497">
        <v>485</v>
      </c>
      <c r="B497" s="11">
        <v>1561</v>
      </c>
      <c r="C497" s="11" t="s">
        <v>837</v>
      </c>
      <c r="D497" s="3">
        <v>7982.9609</v>
      </c>
      <c r="E497" s="2">
        <v>12792</v>
      </c>
      <c r="F497" s="2">
        <v>41000</v>
      </c>
      <c r="G497" s="2">
        <v>6.8195066000000004</v>
      </c>
      <c r="H497">
        <f t="shared" si="75"/>
        <v>9.7711094194244341E-2</v>
      </c>
      <c r="I497">
        <f t="shared" si="76"/>
        <v>7.1179796713706209E-2</v>
      </c>
      <c r="J497">
        <f t="shared" si="77"/>
        <v>0.34242644287462598</v>
      </c>
      <c r="K497">
        <f t="shared" si="78"/>
        <v>3.7799258798208291</v>
      </c>
      <c r="L497">
        <f t="shared" si="79"/>
        <v>16.458762030154762</v>
      </c>
      <c r="M497">
        <f t="shared" si="70"/>
        <v>16.356599828398444</v>
      </c>
      <c r="N497">
        <f t="shared" si="71"/>
        <v>29.256224524283596</v>
      </c>
      <c r="O497">
        <f t="shared" si="72"/>
        <v>25.474931011190272</v>
      </c>
      <c r="P497">
        <f t="shared" si="73"/>
        <v>16.356599828398444</v>
      </c>
      <c r="Q497">
        <f t="shared" si="74"/>
        <v>2</v>
      </c>
    </row>
    <row r="498" spans="1:17">
      <c r="A498">
        <v>486</v>
      </c>
      <c r="B498" s="11">
        <v>5624</v>
      </c>
      <c r="C498" s="11" t="s">
        <v>1933</v>
      </c>
      <c r="D498" s="4">
        <v>10024.046</v>
      </c>
      <c r="E498" s="2">
        <v>16534</v>
      </c>
      <c r="F498" s="2">
        <v>36300</v>
      </c>
      <c r="G498" s="2">
        <v>6.5006471000000001</v>
      </c>
      <c r="H498">
        <f t="shared" si="75"/>
        <v>0.29751530784041408</v>
      </c>
      <c r="I498">
        <f t="shared" si="76"/>
        <v>0.62778515701318727</v>
      </c>
      <c r="J498">
        <f t="shared" si="77"/>
        <v>-9.7852779244753524E-2</v>
      </c>
      <c r="K498">
        <f t="shared" si="78"/>
        <v>3.538496251678946</v>
      </c>
      <c r="L498">
        <f t="shared" si="79"/>
        <v>16.719593477920533</v>
      </c>
      <c r="M498">
        <f t="shared" si="70"/>
        <v>13.880096113493837</v>
      </c>
      <c r="N498">
        <f t="shared" si="71"/>
        <v>31.305722908171429</v>
      </c>
      <c r="O498">
        <f t="shared" si="72"/>
        <v>27.61985882265143</v>
      </c>
      <c r="P498">
        <f t="shared" si="73"/>
        <v>13.880096113493837</v>
      </c>
      <c r="Q498">
        <f t="shared" si="74"/>
        <v>2</v>
      </c>
    </row>
    <row r="499" spans="1:17">
      <c r="A499">
        <v>487</v>
      </c>
      <c r="B499" s="11">
        <v>33674</v>
      </c>
      <c r="C499" s="11" t="s">
        <v>2247</v>
      </c>
      <c r="D499" s="4">
        <v>5223.3140000000003</v>
      </c>
      <c r="E499" s="2">
        <v>12005</v>
      </c>
      <c r="F499" s="2">
        <v>33200</v>
      </c>
      <c r="G499" s="2">
        <v>1.9095085999999999</v>
      </c>
      <c r="H499">
        <f t="shared" si="75"/>
        <v>-0.1724339765799188</v>
      </c>
      <c r="I499">
        <f t="shared" si="76"/>
        <v>-4.5882848544362108E-2</v>
      </c>
      <c r="J499">
        <f t="shared" si="77"/>
        <v>-0.38824971298306771</v>
      </c>
      <c r="K499">
        <f t="shared" si="78"/>
        <v>6.2241472370565376E-2</v>
      </c>
      <c r="L499">
        <f t="shared" si="79"/>
        <v>5.4958090630883767</v>
      </c>
      <c r="M499">
        <f t="shared" si="70"/>
        <v>2.5074425118883568</v>
      </c>
      <c r="N499">
        <f t="shared" si="71"/>
        <v>20.924269228986859</v>
      </c>
      <c r="O499">
        <f t="shared" si="72"/>
        <v>77.593216029663722</v>
      </c>
      <c r="P499">
        <f t="shared" si="73"/>
        <v>2.5074425118883568</v>
      </c>
      <c r="Q499">
        <f t="shared" si="74"/>
        <v>2</v>
      </c>
    </row>
    <row r="500" spans="1:17">
      <c r="A500">
        <v>488</v>
      </c>
      <c r="B500" s="11">
        <v>3231</v>
      </c>
      <c r="C500" s="11" t="s">
        <v>1478</v>
      </c>
      <c r="D500" s="4">
        <v>11974.186</v>
      </c>
      <c r="E500" s="2">
        <v>16091</v>
      </c>
      <c r="F500" s="2">
        <v>44400</v>
      </c>
      <c r="G500" s="2">
        <v>1.0280575999999999</v>
      </c>
      <c r="H500">
        <f t="shared" si="75"/>
        <v>0.48841679901289936</v>
      </c>
      <c r="I500">
        <f t="shared" si="76"/>
        <v>0.56189093611188579</v>
      </c>
      <c r="J500">
        <f t="shared" si="77"/>
        <v>0.66092630568438993</v>
      </c>
      <c r="K500">
        <f t="shared" si="78"/>
        <v>-0.60516341020401854</v>
      </c>
      <c r="L500">
        <f t="shared" si="79"/>
        <v>2.8508914865203114</v>
      </c>
      <c r="M500">
        <f t="shared" si="70"/>
        <v>1.010076988157566</v>
      </c>
      <c r="N500">
        <f t="shared" si="71"/>
        <v>12.657104448981077</v>
      </c>
      <c r="O500">
        <f t="shared" si="72"/>
        <v>85.874031392879786</v>
      </c>
      <c r="P500">
        <f t="shared" si="73"/>
        <v>1.010076988157566</v>
      </c>
      <c r="Q500">
        <f t="shared" si="74"/>
        <v>2</v>
      </c>
    </row>
    <row r="501" spans="1:17">
      <c r="A501">
        <v>489</v>
      </c>
      <c r="B501" s="11">
        <v>2063</v>
      </c>
      <c r="C501" s="11" t="s">
        <v>957</v>
      </c>
      <c r="D501" s="3">
        <v>7223.1089000000002</v>
      </c>
      <c r="E501" s="2">
        <v>13584</v>
      </c>
      <c r="F501" s="2">
        <v>35500</v>
      </c>
      <c r="G501" s="2">
        <v>2.7593378999999998</v>
      </c>
      <c r="H501">
        <f t="shared" si="75"/>
        <v>2.3328290974785577E-2</v>
      </c>
      <c r="I501">
        <f t="shared" si="76"/>
        <v>0.18898616906998333</v>
      </c>
      <c r="J501">
        <f t="shared" si="77"/>
        <v>-0.17279392343528621</v>
      </c>
      <c r="K501">
        <f t="shared" si="78"/>
        <v>0.705703473292841</v>
      </c>
      <c r="L501">
        <f t="shared" si="79"/>
        <v>4.9782485509475434</v>
      </c>
      <c r="M501">
        <f t="shared" si="70"/>
        <v>2.1789170558527697</v>
      </c>
      <c r="N501">
        <f t="shared" si="71"/>
        <v>19.401655502713798</v>
      </c>
      <c r="O501">
        <f t="shared" si="72"/>
        <v>65.619700973847117</v>
      </c>
      <c r="P501">
        <f t="shared" si="73"/>
        <v>2.1789170558527697</v>
      </c>
      <c r="Q501">
        <f t="shared" si="74"/>
        <v>2</v>
      </c>
    </row>
    <row r="502" spans="1:17">
      <c r="A502">
        <v>490</v>
      </c>
      <c r="B502" s="11">
        <v>6807</v>
      </c>
      <c r="C502" s="11" t="s">
        <v>1899</v>
      </c>
      <c r="D502" s="4">
        <v>6708.1859999999997</v>
      </c>
      <c r="E502" s="2">
        <v>15980</v>
      </c>
      <c r="F502" s="2">
        <v>41600</v>
      </c>
      <c r="G502" s="2">
        <v>3.9663243000000001</v>
      </c>
      <c r="H502">
        <f t="shared" si="75"/>
        <v>-2.7078115462116723E-2</v>
      </c>
      <c r="I502">
        <f t="shared" si="76"/>
        <v>0.54538019453164999</v>
      </c>
      <c r="J502">
        <f t="shared" si="77"/>
        <v>0.3986323010175255</v>
      </c>
      <c r="K502">
        <f t="shared" si="78"/>
        <v>1.6195927496804339</v>
      </c>
      <c r="L502">
        <f t="shared" si="79"/>
        <v>6.0667460736472378</v>
      </c>
      <c r="M502">
        <f t="shared" si="70"/>
        <v>3.424229392723861</v>
      </c>
      <c r="N502">
        <f t="shared" si="71"/>
        <v>17.511208107112008</v>
      </c>
      <c r="O502">
        <f t="shared" si="72"/>
        <v>50.580725554486278</v>
      </c>
      <c r="P502">
        <f t="shared" si="73"/>
        <v>3.424229392723861</v>
      </c>
      <c r="Q502">
        <f t="shared" si="74"/>
        <v>2</v>
      </c>
    </row>
    <row r="503" spans="1:17">
      <c r="A503">
        <v>491</v>
      </c>
      <c r="B503" s="11">
        <v>3249</v>
      </c>
      <c r="C503" s="11" t="s">
        <v>319</v>
      </c>
      <c r="D503" s="3">
        <v>2411.7768999999998</v>
      </c>
      <c r="E503" s="2">
        <v>22121</v>
      </c>
      <c r="F503" s="2">
        <v>41100</v>
      </c>
      <c r="G503" s="2">
        <v>0.34846877999999998</v>
      </c>
      <c r="H503">
        <f t="shared" si="75"/>
        <v>-0.44765863987422855</v>
      </c>
      <c r="I503">
        <f t="shared" si="76"/>
        <v>1.4588258165517232</v>
      </c>
      <c r="J503">
        <f t="shared" si="77"/>
        <v>0.35179408589844258</v>
      </c>
      <c r="K503">
        <f t="shared" si="78"/>
        <v>-1.1197250779667189</v>
      </c>
      <c r="L503">
        <f t="shared" si="79"/>
        <v>9.1478665045488174</v>
      </c>
      <c r="M503">
        <f t="shared" si="70"/>
        <v>1.3712759131022505</v>
      </c>
      <c r="N503">
        <f t="shared" si="71"/>
        <v>19.047711087611631</v>
      </c>
      <c r="O503">
        <f t="shared" si="72"/>
        <v>97.451388581500851</v>
      </c>
      <c r="P503">
        <f t="shared" si="73"/>
        <v>1.3712759131022505</v>
      </c>
      <c r="Q503">
        <f t="shared" si="74"/>
        <v>2</v>
      </c>
    </row>
    <row r="504" spans="1:17">
      <c r="A504">
        <v>492</v>
      </c>
      <c r="B504" s="11">
        <v>3408</v>
      </c>
      <c r="C504" s="11" t="s">
        <v>1081</v>
      </c>
      <c r="D504" s="3">
        <v>6023.5897999999997</v>
      </c>
      <c r="E504" s="2">
        <v>8220</v>
      </c>
      <c r="F504" s="2">
        <v>36000</v>
      </c>
      <c r="G504" s="2">
        <v>1.5489782000000001</v>
      </c>
      <c r="H504">
        <f t="shared" si="75"/>
        <v>-9.4094040180863592E-2</v>
      </c>
      <c r="I504">
        <f t="shared" si="76"/>
        <v>-0.60888426188843903</v>
      </c>
      <c r="J504">
        <f t="shared" si="77"/>
        <v>-0.12595570831620329</v>
      </c>
      <c r="K504">
        <f t="shared" si="78"/>
        <v>-0.21073995175461871</v>
      </c>
      <c r="L504">
        <f t="shared" si="79"/>
        <v>4.1600377984666794</v>
      </c>
      <c r="M504">
        <f t="shared" si="70"/>
        <v>3.8986555514074674</v>
      </c>
      <c r="N504">
        <f t="shared" si="71"/>
        <v>18.727465071854237</v>
      </c>
      <c r="O504">
        <f t="shared" si="72"/>
        <v>83.074484438683427</v>
      </c>
      <c r="P504">
        <f t="shared" si="73"/>
        <v>3.8986555514074674</v>
      </c>
      <c r="Q504">
        <f t="shared" si="74"/>
        <v>2</v>
      </c>
    </row>
    <row r="505" spans="1:17">
      <c r="A505">
        <v>493</v>
      </c>
      <c r="B505" s="11">
        <v>34163</v>
      </c>
      <c r="C505" s="11" t="s">
        <v>2248</v>
      </c>
      <c r="D505" s="3">
        <v>4270.0288</v>
      </c>
      <c r="E505" s="2">
        <v>9434</v>
      </c>
      <c r="F505" s="2">
        <v>35500</v>
      </c>
      <c r="G505" s="2">
        <v>1.7396237999999999</v>
      </c>
      <c r="H505">
        <f t="shared" si="75"/>
        <v>-0.2657521825511111</v>
      </c>
      <c r="I505">
        <f t="shared" si="76"/>
        <v>-0.42830732244333747</v>
      </c>
      <c r="J505">
        <f t="shared" si="77"/>
        <v>-0.17279392343528621</v>
      </c>
      <c r="K505">
        <f t="shared" si="78"/>
        <v>-6.6389551923702411E-2</v>
      </c>
      <c r="L505">
        <f t="shared" si="79"/>
        <v>4.6836501007061937</v>
      </c>
      <c r="M505">
        <f t="shared" si="70"/>
        <v>3.3715946036056854</v>
      </c>
      <c r="N505">
        <f t="shared" si="71"/>
        <v>19.268855819118023</v>
      </c>
      <c r="O505">
        <f t="shared" si="72"/>
        <v>80.439096056057664</v>
      </c>
      <c r="P505">
        <f t="shared" si="73"/>
        <v>3.3715946036056854</v>
      </c>
      <c r="Q505">
        <f t="shared" si="74"/>
        <v>2</v>
      </c>
    </row>
    <row r="506" spans="1:17">
      <c r="A506">
        <v>494</v>
      </c>
      <c r="B506" s="11">
        <v>3810</v>
      </c>
      <c r="C506" s="11" t="s">
        <v>1196</v>
      </c>
      <c r="D506" s="3">
        <v>5459.8837999999996</v>
      </c>
      <c r="E506" s="2">
        <v>17075</v>
      </c>
      <c r="F506" s="2">
        <v>38000</v>
      </c>
      <c r="G506" s="2">
        <v>0.83096552000000001</v>
      </c>
      <c r="H506">
        <f t="shared" si="75"/>
        <v>-0.14927588147578449</v>
      </c>
      <c r="I506">
        <f t="shared" si="76"/>
        <v>0.70825642903938169</v>
      </c>
      <c r="J506">
        <f t="shared" si="77"/>
        <v>6.1397152160128428E-2</v>
      </c>
      <c r="K506">
        <f t="shared" si="78"/>
        <v>-0.754394866642074</v>
      </c>
      <c r="L506">
        <f t="shared" si="79"/>
        <v>5.9382710837096901</v>
      </c>
      <c r="M506">
        <f t="shared" si="70"/>
        <v>0.96079265918580936</v>
      </c>
      <c r="N506">
        <f t="shared" si="71"/>
        <v>18.231713584776518</v>
      </c>
      <c r="O506">
        <f t="shared" si="72"/>
        <v>90.140260834500964</v>
      </c>
      <c r="P506">
        <f t="shared" si="73"/>
        <v>0.96079265918580936</v>
      </c>
      <c r="Q506">
        <f t="shared" si="74"/>
        <v>2</v>
      </c>
    </row>
    <row r="507" spans="1:17">
      <c r="A507">
        <v>495</v>
      </c>
      <c r="B507" s="11">
        <v>8871</v>
      </c>
      <c r="C507" s="11" t="s">
        <v>2249</v>
      </c>
      <c r="D507" s="3">
        <v>7932.5464000000002</v>
      </c>
      <c r="E507" s="2">
        <v>16362</v>
      </c>
      <c r="F507" s="2">
        <v>40400</v>
      </c>
      <c r="G507" s="2">
        <v>2.0608749</v>
      </c>
      <c r="H507">
        <f t="shared" si="75"/>
        <v>9.2775959677381337E-2</v>
      </c>
      <c r="I507">
        <f t="shared" si="76"/>
        <v>0.60220094483480391</v>
      </c>
      <c r="J507">
        <f t="shared" si="77"/>
        <v>0.28622058473172646</v>
      </c>
      <c r="K507">
        <f t="shared" si="78"/>
        <v>0.17685091484354379</v>
      </c>
      <c r="L507">
        <f t="shared" si="79"/>
        <v>3.8721497187323322</v>
      </c>
      <c r="M507">
        <f t="shared" si="70"/>
        <v>0.54086430177948208</v>
      </c>
      <c r="N507">
        <f t="shared" si="71"/>
        <v>15.515320161625992</v>
      </c>
      <c r="O507">
        <f t="shared" si="72"/>
        <v>72.809957151161967</v>
      </c>
      <c r="P507">
        <f t="shared" si="73"/>
        <v>0.54086430177948208</v>
      </c>
      <c r="Q507">
        <f t="shared" si="74"/>
        <v>2</v>
      </c>
    </row>
    <row r="508" spans="1:17">
      <c r="A508">
        <v>496</v>
      </c>
      <c r="B508" s="11">
        <v>2346</v>
      </c>
      <c r="C508" s="11" t="s">
        <v>1282</v>
      </c>
      <c r="D508" s="3">
        <v>3335.6174000000001</v>
      </c>
      <c r="E508" s="2">
        <v>27683</v>
      </c>
      <c r="F508" s="2">
        <v>46000</v>
      </c>
      <c r="G508" s="2">
        <v>1.2678913000000001</v>
      </c>
      <c r="H508">
        <f t="shared" si="75"/>
        <v>-0.35722281011045026</v>
      </c>
      <c r="I508">
        <f t="shared" si="76"/>
        <v>2.2861478405992148</v>
      </c>
      <c r="J508">
        <f t="shared" si="77"/>
        <v>0.81080859406545525</v>
      </c>
      <c r="K508">
        <f t="shared" si="78"/>
        <v>-0.42356944481521291</v>
      </c>
      <c r="L508">
        <f t="shared" si="79"/>
        <v>10.855037558298854</v>
      </c>
      <c r="M508">
        <f t="shared" si="70"/>
        <v>1.4440177440212389</v>
      </c>
      <c r="N508">
        <f t="shared" si="71"/>
        <v>17.955989003989348</v>
      </c>
      <c r="O508">
        <f t="shared" si="72"/>
        <v>85.156699027318638</v>
      </c>
      <c r="P508">
        <f t="shared" si="73"/>
        <v>1.4440177440212389</v>
      </c>
      <c r="Q508">
        <f t="shared" si="74"/>
        <v>2</v>
      </c>
    </row>
    <row r="509" spans="1:17">
      <c r="A509">
        <v>497</v>
      </c>
      <c r="B509" s="11">
        <v>2347</v>
      </c>
      <c r="C509" s="11" t="s">
        <v>911</v>
      </c>
      <c r="D509" s="3">
        <v>2428.1482000000001</v>
      </c>
      <c r="E509" s="2">
        <v>14730</v>
      </c>
      <c r="F509" s="2">
        <v>33700</v>
      </c>
      <c r="G509" s="2">
        <v>0.65417457000000001</v>
      </c>
      <c r="H509">
        <f t="shared" si="75"/>
        <v>-0.44605603412159939</v>
      </c>
      <c r="I509">
        <f t="shared" si="76"/>
        <v>0.35944841997944493</v>
      </c>
      <c r="J509">
        <f t="shared" si="77"/>
        <v>-0.34141149786398473</v>
      </c>
      <c r="K509">
        <f t="shared" si="78"/>
        <v>-0.88825499411938047</v>
      </c>
      <c r="L509">
        <f t="shared" si="79"/>
        <v>7.5522481325100461</v>
      </c>
      <c r="M509">
        <f t="shared" si="70"/>
        <v>2.3558769230775911</v>
      </c>
      <c r="N509">
        <f t="shared" si="71"/>
        <v>21.974651318512255</v>
      </c>
      <c r="O509">
        <f t="shared" si="72"/>
        <v>94.596587303493635</v>
      </c>
      <c r="P509">
        <f t="shared" si="73"/>
        <v>2.3558769230775911</v>
      </c>
      <c r="Q509">
        <f t="shared" si="74"/>
        <v>2</v>
      </c>
    </row>
    <row r="510" spans="1:17">
      <c r="A510">
        <v>498</v>
      </c>
      <c r="B510" s="11">
        <v>3842</v>
      </c>
      <c r="C510" s="11" t="s">
        <v>1893</v>
      </c>
      <c r="D510" s="4">
        <v>13780.197</v>
      </c>
      <c r="E510" s="2">
        <v>7228</v>
      </c>
      <c r="F510" s="2">
        <v>52600</v>
      </c>
      <c r="G510" s="2">
        <v>0.90393710000000005</v>
      </c>
      <c r="H510">
        <f t="shared" si="75"/>
        <v>0.66520933338166854</v>
      </c>
      <c r="I510">
        <f t="shared" si="76"/>
        <v>-0.75643971817306899</v>
      </c>
      <c r="J510">
        <f t="shared" si="77"/>
        <v>1.4290730336373498</v>
      </c>
      <c r="K510">
        <f t="shared" si="78"/>
        <v>-0.69914325449212822</v>
      </c>
      <c r="L510">
        <f t="shared" si="79"/>
        <v>0.76334490068745353</v>
      </c>
      <c r="M510">
        <f t="shared" si="70"/>
        <v>5.8118931813397161</v>
      </c>
      <c r="N510">
        <f t="shared" si="71"/>
        <v>7.9192290039565938</v>
      </c>
      <c r="O510">
        <f t="shared" si="72"/>
        <v>90.594597085483642</v>
      </c>
      <c r="P510">
        <f t="shared" si="73"/>
        <v>0.76334490068745353</v>
      </c>
      <c r="Q510">
        <f t="shared" si="74"/>
        <v>1</v>
      </c>
    </row>
    <row r="511" spans="1:17">
      <c r="A511">
        <v>499</v>
      </c>
      <c r="B511" s="11">
        <v>3557</v>
      </c>
      <c r="C511" s="11" t="s">
        <v>1438</v>
      </c>
      <c r="D511" s="4">
        <v>2695.4679999999998</v>
      </c>
      <c r="E511" s="2">
        <v>6396</v>
      </c>
      <c r="F511" s="2">
        <v>35200</v>
      </c>
      <c r="G511" s="2">
        <v>1.1276226</v>
      </c>
      <c r="H511">
        <f t="shared" si="75"/>
        <v>-0.41988778546256439</v>
      </c>
      <c r="I511">
        <f t="shared" si="76"/>
        <v>-0.88019590731501673</v>
      </c>
      <c r="J511">
        <f t="shared" si="77"/>
        <v>-0.20089685250673597</v>
      </c>
      <c r="K511">
        <f t="shared" si="78"/>
        <v>-0.52977615993878713</v>
      </c>
      <c r="L511">
        <f t="shared" si="79"/>
        <v>5.6122193237231466</v>
      </c>
      <c r="M511">
        <f t="shared" si="70"/>
        <v>5.4668862057604484</v>
      </c>
      <c r="N511">
        <f t="shared" si="71"/>
        <v>20.518740772726552</v>
      </c>
      <c r="O511">
        <f t="shared" si="72"/>
        <v>90.672336738929602</v>
      </c>
      <c r="P511">
        <f t="shared" si="73"/>
        <v>5.4668862057604484</v>
      </c>
      <c r="Q511">
        <f t="shared" si="74"/>
        <v>2</v>
      </c>
    </row>
    <row r="512" spans="1:17">
      <c r="A512">
        <v>500</v>
      </c>
      <c r="B512" s="11">
        <v>20705</v>
      </c>
      <c r="C512" s="11" t="s">
        <v>1208</v>
      </c>
      <c r="D512" s="3">
        <v>5145.9551000000001</v>
      </c>
      <c r="E512" s="2">
        <v>8924</v>
      </c>
      <c r="F512" s="2">
        <v>38100</v>
      </c>
      <c r="G512" s="2">
        <v>1.3762614</v>
      </c>
      <c r="H512">
        <f t="shared" si="75"/>
        <v>-0.18000673000555142</v>
      </c>
      <c r="I512">
        <f t="shared" si="76"/>
        <v>-0.50416748646063714</v>
      </c>
      <c r="J512">
        <f t="shared" si="77"/>
        <v>7.0764795183945017E-2</v>
      </c>
      <c r="K512">
        <f t="shared" si="78"/>
        <v>-0.3415152706579474</v>
      </c>
      <c r="L512">
        <f t="shared" si="79"/>
        <v>3.8205620656718193</v>
      </c>
      <c r="M512">
        <f t="shared" si="70"/>
        <v>3.4094502874252073</v>
      </c>
      <c r="N512">
        <f t="shared" si="71"/>
        <v>17.218025606822991</v>
      </c>
      <c r="O512">
        <f t="shared" si="72"/>
        <v>84.84618063490143</v>
      </c>
      <c r="P512">
        <f t="shared" si="73"/>
        <v>3.4094502874252073</v>
      </c>
      <c r="Q512">
        <f t="shared" si="74"/>
        <v>2</v>
      </c>
    </row>
    <row r="513" spans="1:17">
      <c r="A513">
        <v>501</v>
      </c>
      <c r="B513" s="11">
        <v>3191</v>
      </c>
      <c r="C513" s="11" t="s">
        <v>1837</v>
      </c>
      <c r="D513" s="3">
        <v>3864.8485999999998</v>
      </c>
      <c r="E513" s="2">
        <v>14323</v>
      </c>
      <c r="F513" s="2">
        <v>35900</v>
      </c>
      <c r="G513" s="2">
        <v>1.3995953000000001</v>
      </c>
      <c r="H513">
        <f t="shared" si="75"/>
        <v>-0.30541574740982175</v>
      </c>
      <c r="I513">
        <f t="shared" si="76"/>
        <v>0.29890903418524695</v>
      </c>
      <c r="J513">
        <f t="shared" si="77"/>
        <v>-0.13532335134001988</v>
      </c>
      <c r="K513">
        <f t="shared" si="78"/>
        <v>-0.323847630835079</v>
      </c>
      <c r="L513">
        <f t="shared" si="79"/>
        <v>5.5397300326906551</v>
      </c>
      <c r="M513">
        <f t="shared" si="70"/>
        <v>1.4721595391820737</v>
      </c>
      <c r="N513">
        <f t="shared" si="71"/>
        <v>19.208665472893127</v>
      </c>
      <c r="O513">
        <f t="shared" si="72"/>
        <v>83.40203996597441</v>
      </c>
      <c r="P513">
        <f t="shared" si="73"/>
        <v>1.4721595391820737</v>
      </c>
      <c r="Q513">
        <f t="shared" si="74"/>
        <v>2</v>
      </c>
    </row>
    <row r="514" spans="1:17">
      <c r="A514">
        <v>502</v>
      </c>
      <c r="B514" s="11">
        <v>1666</v>
      </c>
      <c r="C514" s="11" t="s">
        <v>1941</v>
      </c>
      <c r="D514" s="4">
        <v>19066.184000000001</v>
      </c>
      <c r="E514" s="2">
        <v>29173</v>
      </c>
      <c r="F514" s="2">
        <v>78900</v>
      </c>
      <c r="G514" s="2">
        <v>1.2456023000000001</v>
      </c>
      <c r="H514">
        <f t="shared" si="75"/>
        <v>1.1826607987217841</v>
      </c>
      <c r="I514">
        <f t="shared" si="76"/>
        <v>2.5077785158654433</v>
      </c>
      <c r="J514">
        <f t="shared" si="77"/>
        <v>3.8927631489011119</v>
      </c>
      <c r="K514">
        <f t="shared" si="78"/>
        <v>-0.44044592170128477</v>
      </c>
      <c r="L514">
        <f t="shared" si="79"/>
        <v>15.189693738995441</v>
      </c>
      <c r="M514">
        <f t="shared" si="70"/>
        <v>14.771513545532331</v>
      </c>
      <c r="N514">
        <f t="shared" si="71"/>
        <v>7.4299096543071936</v>
      </c>
      <c r="O514">
        <f t="shared" si="72"/>
        <v>93.20283514150232</v>
      </c>
      <c r="P514">
        <f t="shared" si="73"/>
        <v>7.4299096543071936</v>
      </c>
      <c r="Q514">
        <f t="shared" si="74"/>
        <v>3</v>
      </c>
    </row>
    <row r="515" spans="1:17">
      <c r="A515">
        <v>503</v>
      </c>
      <c r="B515" s="11">
        <v>2541</v>
      </c>
      <c r="C515" s="11" t="s">
        <v>1990</v>
      </c>
      <c r="D515" s="3">
        <v>6385.6478999999999</v>
      </c>
      <c r="E515" s="2">
        <v>13094</v>
      </c>
      <c r="F515" s="2">
        <v>40000</v>
      </c>
      <c r="G515" s="2">
        <v>0.41020562999999999</v>
      </c>
      <c r="H515">
        <f t="shared" si="75"/>
        <v>-5.8651748252552358E-2</v>
      </c>
      <c r="I515">
        <f t="shared" si="76"/>
        <v>0.11610091344551896</v>
      </c>
      <c r="J515">
        <f t="shared" si="77"/>
        <v>0.24875001263646013</v>
      </c>
      <c r="K515">
        <f t="shared" si="78"/>
        <v>-1.0729800233638258</v>
      </c>
      <c r="L515">
        <f t="shared" si="79"/>
        <v>4.6672492226136129</v>
      </c>
      <c r="M515">
        <f t="shared" si="70"/>
        <v>2.3654224560337243</v>
      </c>
      <c r="N515">
        <f t="shared" si="71"/>
        <v>16.498331548387945</v>
      </c>
      <c r="O515">
        <f t="shared" si="72"/>
        <v>96.475260747590298</v>
      </c>
      <c r="P515">
        <f t="shared" si="73"/>
        <v>2.3654224560337243</v>
      </c>
      <c r="Q515">
        <f t="shared" si="74"/>
        <v>2</v>
      </c>
    </row>
    <row r="516" spans="1:17">
      <c r="A516">
        <v>504</v>
      </c>
      <c r="B516" s="11">
        <v>1379</v>
      </c>
      <c r="C516" s="11" t="s">
        <v>1029</v>
      </c>
      <c r="D516" s="3">
        <v>5900.1693999999998</v>
      </c>
      <c r="E516" s="2">
        <v>11085</v>
      </c>
      <c r="F516" s="2">
        <v>39800</v>
      </c>
      <c r="G516" s="2">
        <v>0.75009358000000004</v>
      </c>
      <c r="H516">
        <f t="shared" si="75"/>
        <v>-0.10617580784939232</v>
      </c>
      <c r="I516">
        <f t="shared" si="76"/>
        <v>-0.18272863461478503</v>
      </c>
      <c r="J516">
        <f t="shared" si="77"/>
        <v>0.23001472658882696</v>
      </c>
      <c r="K516">
        <f t="shared" si="78"/>
        <v>-0.81562836415841777</v>
      </c>
      <c r="L516">
        <f t="shared" si="79"/>
        <v>3.9697457021518634</v>
      </c>
      <c r="M516">
        <f t="shared" si="70"/>
        <v>2.7196492012170244</v>
      </c>
      <c r="N516">
        <f t="shared" si="71"/>
        <v>16.197864868415177</v>
      </c>
      <c r="O516">
        <f t="shared" si="72"/>
        <v>92.293633491500827</v>
      </c>
      <c r="P516">
        <f t="shared" si="73"/>
        <v>2.7196492012170244</v>
      </c>
      <c r="Q516">
        <f t="shared" si="74"/>
        <v>2</v>
      </c>
    </row>
    <row r="517" spans="1:17">
      <c r="A517">
        <v>505</v>
      </c>
      <c r="B517" s="11">
        <v>3153</v>
      </c>
      <c r="C517" s="11" t="s">
        <v>518</v>
      </c>
      <c r="D517" s="4">
        <v>13128.915000000001</v>
      </c>
      <c r="E517" s="2">
        <v>15167</v>
      </c>
      <c r="F517" s="2">
        <v>45600</v>
      </c>
      <c r="G517" s="2">
        <v>0.55872785999999997</v>
      </c>
      <c r="H517">
        <f t="shared" si="75"/>
        <v>0.60145457476239073</v>
      </c>
      <c r="I517">
        <f t="shared" si="76"/>
        <v>0.42445016836289584</v>
      </c>
      <c r="J517">
        <f t="shared" si="77"/>
        <v>0.77333802197018897</v>
      </c>
      <c r="K517">
        <f t="shared" si="78"/>
        <v>-0.96052401449564684</v>
      </c>
      <c r="L517">
        <f t="shared" si="79"/>
        <v>2.8730555823551658</v>
      </c>
      <c r="M517">
        <f t="shared" si="70"/>
        <v>1.8931556212169092</v>
      </c>
      <c r="N517">
        <f t="shared" si="71"/>
        <v>12.201681438202632</v>
      </c>
      <c r="O517">
        <f t="shared" si="72"/>
        <v>92.590073836600411</v>
      </c>
      <c r="P517">
        <f t="shared" si="73"/>
        <v>1.8931556212169092</v>
      </c>
      <c r="Q517">
        <f t="shared" si="74"/>
        <v>2</v>
      </c>
    </row>
    <row r="518" spans="1:17">
      <c r="A518">
        <v>506</v>
      </c>
      <c r="B518" s="11">
        <v>30344</v>
      </c>
      <c r="C518" s="11" t="s">
        <v>557</v>
      </c>
      <c r="D518" s="4">
        <v>8677.3330000000005</v>
      </c>
      <c r="E518" s="2">
        <v>18112</v>
      </c>
      <c r="F518" s="2">
        <v>38600</v>
      </c>
      <c r="G518" s="2">
        <v>0.41494691</v>
      </c>
      <c r="H518">
        <f t="shared" si="75"/>
        <v>0.16568399322640112</v>
      </c>
      <c r="I518">
        <f t="shared" si="76"/>
        <v>0.86250542920789097</v>
      </c>
      <c r="J518">
        <f t="shared" si="77"/>
        <v>0.11760301030302794</v>
      </c>
      <c r="K518">
        <f t="shared" si="78"/>
        <v>-1.0693900865191761</v>
      </c>
      <c r="L518">
        <f t="shared" si="79"/>
        <v>6.1925968996497014</v>
      </c>
      <c r="M518">
        <f t="shared" si="70"/>
        <v>1.2688898195064051</v>
      </c>
      <c r="N518">
        <f t="shared" si="71"/>
        <v>18.16634301877459</v>
      </c>
      <c r="O518">
        <f t="shared" si="72"/>
        <v>95.455397580214168</v>
      </c>
      <c r="P518">
        <f t="shared" si="73"/>
        <v>1.2688898195064051</v>
      </c>
      <c r="Q518">
        <f t="shared" si="74"/>
        <v>2</v>
      </c>
    </row>
    <row r="519" spans="1:17">
      <c r="A519">
        <v>507</v>
      </c>
      <c r="B519" s="11">
        <v>44</v>
      </c>
      <c r="C519" s="11" t="s">
        <v>852</v>
      </c>
      <c r="D519" s="4">
        <v>5753.1679999999997</v>
      </c>
      <c r="E519" s="4">
        <v>19198.423999999999</v>
      </c>
      <c r="F519" s="2">
        <v>42600</v>
      </c>
      <c r="G519" s="2">
        <v>0.94444090000000003</v>
      </c>
      <c r="H519">
        <f t="shared" si="75"/>
        <v>-0.12056594725704664</v>
      </c>
      <c r="I519">
        <f t="shared" si="76"/>
        <v>1.0241060229967747</v>
      </c>
      <c r="J519">
        <f t="shared" si="77"/>
        <v>0.49230873125569136</v>
      </c>
      <c r="K519">
        <f t="shared" si="78"/>
        <v>-0.66847514715227108</v>
      </c>
      <c r="L519">
        <f t="shared" si="79"/>
        <v>5.5311196610881259</v>
      </c>
      <c r="M519">
        <f t="shared" si="70"/>
        <v>0.4344843858295625</v>
      </c>
      <c r="N519">
        <f t="shared" si="71"/>
        <v>15.41324155873591</v>
      </c>
      <c r="O519">
        <f t="shared" si="72"/>
        <v>87.769620865948923</v>
      </c>
      <c r="P519">
        <f t="shared" si="73"/>
        <v>0.4344843858295625</v>
      </c>
      <c r="Q519">
        <f t="shared" si="74"/>
        <v>2</v>
      </c>
    </row>
    <row r="520" spans="1:17">
      <c r="A520">
        <v>508</v>
      </c>
      <c r="B520" s="11">
        <v>3431</v>
      </c>
      <c r="C520" s="11" t="s">
        <v>1996</v>
      </c>
      <c r="D520" s="4">
        <v>25681.508000000002</v>
      </c>
      <c r="E520" s="2">
        <v>12176</v>
      </c>
      <c r="F520" s="2">
        <v>69400</v>
      </c>
      <c r="G520" s="2">
        <v>1.6004307</v>
      </c>
      <c r="H520">
        <f t="shared" si="75"/>
        <v>1.8302426216622552</v>
      </c>
      <c r="I520">
        <f t="shared" si="76"/>
        <v>-2.0447381785620451E-2</v>
      </c>
      <c r="J520">
        <f t="shared" si="77"/>
        <v>3.0028370616385365</v>
      </c>
      <c r="K520">
        <f t="shared" si="78"/>
        <v>-0.17178185910889171</v>
      </c>
      <c r="L520">
        <f t="shared" si="79"/>
        <v>3.1092941120089814</v>
      </c>
      <c r="M520">
        <f t="shared" si="70"/>
        <v>11.337593266772634</v>
      </c>
      <c r="N520">
        <f t="shared" si="71"/>
        <v>2.4986672742228762</v>
      </c>
      <c r="O520">
        <f t="shared" si="72"/>
        <v>83.77410860096191</v>
      </c>
      <c r="P520">
        <f t="shared" si="73"/>
        <v>2.4986672742228762</v>
      </c>
      <c r="Q520">
        <f t="shared" si="74"/>
        <v>3</v>
      </c>
    </row>
    <row r="521" spans="1:17">
      <c r="A521">
        <v>509</v>
      </c>
      <c r="B521" s="11">
        <v>2710</v>
      </c>
      <c r="C521" s="11" t="s">
        <v>99</v>
      </c>
      <c r="D521" s="3">
        <v>9959.5391</v>
      </c>
      <c r="E521" s="2">
        <v>13980</v>
      </c>
      <c r="F521" s="2">
        <v>48100</v>
      </c>
      <c r="G521" s="2">
        <v>0.87053448</v>
      </c>
      <c r="H521">
        <f t="shared" si="75"/>
        <v>0.29120065176397114</v>
      </c>
      <c r="I521">
        <f t="shared" si="76"/>
        <v>0.24788935524812189</v>
      </c>
      <c r="J521">
        <f t="shared" si="77"/>
        <v>1.0075290975656035</v>
      </c>
      <c r="K521">
        <f t="shared" si="78"/>
        <v>-0.72443458852973608</v>
      </c>
      <c r="L521">
        <f t="shared" si="79"/>
        <v>2.1368961768155068</v>
      </c>
      <c r="M521">
        <f t="shared" si="70"/>
        <v>1.8198343211861681</v>
      </c>
      <c r="N521">
        <f t="shared" si="71"/>
        <v>10.319948116986316</v>
      </c>
      <c r="O521">
        <f t="shared" si="72"/>
        <v>88.562767114268937</v>
      </c>
      <c r="P521">
        <f t="shared" si="73"/>
        <v>1.8198343211861681</v>
      </c>
      <c r="Q521">
        <f t="shared" si="74"/>
        <v>2</v>
      </c>
    </row>
    <row r="522" spans="1:17">
      <c r="A522">
        <v>510</v>
      </c>
      <c r="B522" s="11">
        <v>2402</v>
      </c>
      <c r="C522" s="11" t="s">
        <v>218</v>
      </c>
      <c r="D522" s="3">
        <v>2620.6815999999999</v>
      </c>
      <c r="E522" s="2">
        <v>8624</v>
      </c>
      <c r="F522" s="2">
        <v>32200</v>
      </c>
      <c r="G522" s="2">
        <v>1.1066434000000001</v>
      </c>
      <c r="H522">
        <f t="shared" si="75"/>
        <v>-0.42720871384689679</v>
      </c>
      <c r="I522">
        <f t="shared" si="76"/>
        <v>-0.54879111235316635</v>
      </c>
      <c r="J522">
        <f t="shared" si="77"/>
        <v>-0.48192614322123356</v>
      </c>
      <c r="K522">
        <f t="shared" si="78"/>
        <v>-0.54566090056816829</v>
      </c>
      <c r="L522">
        <f t="shared" si="79"/>
        <v>6.6377804631704516</v>
      </c>
      <c r="M522">
        <f t="shared" si="70"/>
        <v>4.6215339496080263</v>
      </c>
      <c r="N522">
        <f t="shared" si="71"/>
        <v>22.665491966303183</v>
      </c>
      <c r="O522">
        <f t="shared" si="72"/>
        <v>90.56959039731143</v>
      </c>
      <c r="P522">
        <f t="shared" si="73"/>
        <v>4.6215339496080263</v>
      </c>
      <c r="Q522">
        <f t="shared" si="74"/>
        <v>2</v>
      </c>
    </row>
    <row r="523" spans="1:17">
      <c r="A523">
        <v>511</v>
      </c>
      <c r="B523" s="11">
        <v>35424</v>
      </c>
      <c r="C523" s="11" t="s">
        <v>127</v>
      </c>
      <c r="D523" s="4">
        <v>12666.438</v>
      </c>
      <c r="E523" s="2">
        <v>15891</v>
      </c>
      <c r="F523" s="2">
        <v>49900</v>
      </c>
      <c r="G523" s="2">
        <v>3.6728296</v>
      </c>
      <c r="H523">
        <f t="shared" si="75"/>
        <v>0.55618215897020262</v>
      </c>
      <c r="I523">
        <f t="shared" si="76"/>
        <v>0.53214185218353305</v>
      </c>
      <c r="J523">
        <f t="shared" si="77"/>
        <v>1.1761466719943021</v>
      </c>
      <c r="K523">
        <f t="shared" si="78"/>
        <v>1.3973684901472745</v>
      </c>
      <c r="L523">
        <f t="shared" si="79"/>
        <v>3.3251532246805535</v>
      </c>
      <c r="M523">
        <f t="shared" si="70"/>
        <v>3.5066002916030357</v>
      </c>
      <c r="N523">
        <f t="shared" si="71"/>
        <v>11.135661627923426</v>
      </c>
      <c r="O523">
        <f t="shared" si="72"/>
        <v>52.788613761468383</v>
      </c>
      <c r="P523">
        <f t="shared" si="73"/>
        <v>3.3251532246805535</v>
      </c>
      <c r="Q523">
        <f t="shared" si="74"/>
        <v>1</v>
      </c>
    </row>
    <row r="524" spans="1:17">
      <c r="A524">
        <v>512</v>
      </c>
      <c r="B524" s="11">
        <v>1339</v>
      </c>
      <c r="C524" s="11" t="s">
        <v>2114</v>
      </c>
      <c r="D524" s="3">
        <v>4905.4184999999998</v>
      </c>
      <c r="E524" s="2">
        <v>16131</v>
      </c>
      <c r="F524" s="2">
        <v>38600</v>
      </c>
      <c r="G524" s="2">
        <v>1.2844164</v>
      </c>
      <c r="H524">
        <f t="shared" si="75"/>
        <v>-0.20355313981282666</v>
      </c>
      <c r="I524">
        <f t="shared" si="76"/>
        <v>0.56784075289755642</v>
      </c>
      <c r="J524">
        <f t="shared" si="77"/>
        <v>0.11760301030302794</v>
      </c>
      <c r="K524">
        <f t="shared" si="78"/>
        <v>-0.41105719804819668</v>
      </c>
      <c r="L524">
        <f t="shared" si="79"/>
        <v>5.1048955854651368</v>
      </c>
      <c r="M524">
        <f t="shared" si="70"/>
        <v>0.7767293249596201</v>
      </c>
      <c r="N524">
        <f t="shared" si="71"/>
        <v>17.298037270866928</v>
      </c>
      <c r="O524">
        <f t="shared" si="72"/>
        <v>83.929128163703695</v>
      </c>
      <c r="P524">
        <f t="shared" si="73"/>
        <v>0.7767293249596201</v>
      </c>
      <c r="Q524">
        <f t="shared" si="74"/>
        <v>2</v>
      </c>
    </row>
    <row r="525" spans="1:17">
      <c r="A525">
        <v>513</v>
      </c>
      <c r="B525" s="11">
        <v>1856</v>
      </c>
      <c r="C525" s="11" t="s">
        <v>1841</v>
      </c>
      <c r="D525" s="3">
        <v>7164.8823000000002</v>
      </c>
      <c r="E525" s="2">
        <v>15368</v>
      </c>
      <c r="F525" s="2">
        <v>38100</v>
      </c>
      <c r="G525" s="2">
        <v>1.2010596</v>
      </c>
      <c r="H525">
        <f t="shared" si="75"/>
        <v>1.7628420829101765E-2</v>
      </c>
      <c r="I525">
        <f t="shared" si="76"/>
        <v>0.45434799771089041</v>
      </c>
      <c r="J525">
        <f t="shared" si="77"/>
        <v>7.0764795183945017E-2</v>
      </c>
      <c r="K525">
        <f t="shared" si="78"/>
        <v>-0.47417214750743275</v>
      </c>
      <c r="L525">
        <f t="shared" si="79"/>
        <v>4.5810559006593019</v>
      </c>
      <c r="M525">
        <f t="shared" si="70"/>
        <v>0.96562310619560754</v>
      </c>
      <c r="N525">
        <f t="shared" si="71"/>
        <v>17.221639766705934</v>
      </c>
      <c r="O525">
        <f t="shared" si="72"/>
        <v>84.861545243158176</v>
      </c>
      <c r="P525">
        <f t="shared" si="73"/>
        <v>0.96562310619560754</v>
      </c>
      <c r="Q525">
        <f t="shared" si="74"/>
        <v>2</v>
      </c>
    </row>
    <row r="526" spans="1:17">
      <c r="A526">
        <v>514</v>
      </c>
      <c r="B526" s="11">
        <v>2711</v>
      </c>
      <c r="C526" s="11" t="s">
        <v>304</v>
      </c>
      <c r="D526" s="3">
        <v>3407.2345999999998</v>
      </c>
      <c r="E526" s="2">
        <v>6911</v>
      </c>
      <c r="F526" s="2">
        <v>26600</v>
      </c>
      <c r="G526" s="2">
        <v>1.4241505999999999</v>
      </c>
      <c r="H526">
        <f t="shared" si="75"/>
        <v>-0.35021211843005912</v>
      </c>
      <c r="I526">
        <f t="shared" si="76"/>
        <v>-0.80359201619950815</v>
      </c>
      <c r="J526">
        <f t="shared" si="77"/>
        <v>-1.0065141525549623</v>
      </c>
      <c r="K526">
        <f t="shared" si="78"/>
        <v>-0.30525518824543585</v>
      </c>
      <c r="L526">
        <f t="shared" si="79"/>
        <v>8.6669539771640096</v>
      </c>
      <c r="M526">
        <f t="shared" ref="M526:M589" si="80">SUMXMY2($F$4:$I$4,H526:K526)</f>
        <v>6.6377325356930577</v>
      </c>
      <c r="N526">
        <f t="shared" ref="N526:N589" si="81">SUMXMY2($F$5:$I$5,H526:K526)</f>
        <v>27.675338572300568</v>
      </c>
      <c r="O526">
        <f t="shared" ref="O526:O589" si="82">SUMXMY2($F$6:$I$6,H526:K526)</f>
        <v>88.699301898121888</v>
      </c>
      <c r="P526">
        <f t="shared" ref="P526:P589" si="83">MIN(L526:O526)</f>
        <v>6.6377325356930577</v>
      </c>
      <c r="Q526">
        <f t="shared" ref="Q526:Q589" si="84">MATCH(P526,L526:O526,0)</f>
        <v>2</v>
      </c>
    </row>
    <row r="527" spans="1:17">
      <c r="A527">
        <v>515</v>
      </c>
      <c r="B527" s="11">
        <v>2266</v>
      </c>
      <c r="C527" s="11" t="s">
        <v>2147</v>
      </c>
      <c r="D527" s="4">
        <v>10306.734</v>
      </c>
      <c r="E527" s="2">
        <v>16300</v>
      </c>
      <c r="F527" s="2">
        <v>41200</v>
      </c>
      <c r="G527" s="2">
        <v>0.91889321999999996</v>
      </c>
      <c r="H527">
        <f t="shared" ref="H527:H590" si="85">STANDARDIZE(D527,$D$10,$D$11)</f>
        <v>0.32518796761692631</v>
      </c>
      <c r="I527">
        <f t="shared" ref="I527:I590" si="86">STANDARDIZE(E527,$E$10,$E$11)</f>
        <v>0.59297872881701452</v>
      </c>
      <c r="J527">
        <f t="shared" ref="J527:J590" si="87">STANDARDIZE(F527,$F$10,$F$11)</f>
        <v>0.36116172892225917</v>
      </c>
      <c r="K527">
        <f t="shared" ref="K527:K590" si="88">STANDARDIZE(G527,$G$10,$G$11)</f>
        <v>-0.68781898631117278</v>
      </c>
      <c r="L527">
        <f t="shared" si="79"/>
        <v>3.8715396776178537</v>
      </c>
      <c r="M527">
        <f t="shared" si="80"/>
        <v>0.90978318126760982</v>
      </c>
      <c r="N527">
        <f t="shared" si="81"/>
        <v>15.046658859566346</v>
      </c>
      <c r="O527">
        <f t="shared" si="82"/>
        <v>87.804032911326345</v>
      </c>
      <c r="P527">
        <f t="shared" si="83"/>
        <v>0.90978318126760982</v>
      </c>
      <c r="Q527">
        <f t="shared" si="84"/>
        <v>2</v>
      </c>
    </row>
    <row r="528" spans="1:17">
      <c r="A528">
        <v>516</v>
      </c>
      <c r="B528" s="11">
        <v>2863</v>
      </c>
      <c r="C528" s="11" t="s">
        <v>1108</v>
      </c>
      <c r="D528" s="3">
        <v>6812.6220999999996</v>
      </c>
      <c r="E528" s="2">
        <v>17166</v>
      </c>
      <c r="F528" s="2">
        <v>40900</v>
      </c>
      <c r="G528" s="2">
        <v>1.6287909</v>
      </c>
      <c r="H528">
        <f t="shared" si="85"/>
        <v>-1.685474318000427E-2</v>
      </c>
      <c r="I528">
        <f t="shared" si="86"/>
        <v>0.72179226222678217</v>
      </c>
      <c r="J528">
        <f t="shared" si="87"/>
        <v>0.33305879985080938</v>
      </c>
      <c r="K528">
        <f t="shared" si="88"/>
        <v>-0.15030847493802826</v>
      </c>
      <c r="L528">
        <f t="shared" ref="L528:L591" si="89">SUMXMY2($F$3:$I$3,H528:K528)</f>
        <v>4.3008874718579309</v>
      </c>
      <c r="M528">
        <f t="shared" si="80"/>
        <v>0.32264922368169496</v>
      </c>
      <c r="N528">
        <f t="shared" si="81"/>
        <v>15.451063508704447</v>
      </c>
      <c r="O528">
        <f t="shared" si="82"/>
        <v>78.479218723019954</v>
      </c>
      <c r="P528">
        <f t="shared" si="83"/>
        <v>0.32264922368169496</v>
      </c>
      <c r="Q528">
        <f t="shared" si="84"/>
        <v>2</v>
      </c>
    </row>
    <row r="529" spans="1:17">
      <c r="A529">
        <v>517</v>
      </c>
      <c r="B529" s="11">
        <v>12315</v>
      </c>
      <c r="C529" s="11" t="s">
        <v>1873</v>
      </c>
      <c r="D529" s="4">
        <v>11451.786</v>
      </c>
      <c r="E529" s="2">
        <v>16803</v>
      </c>
      <c r="F529" s="2">
        <v>43800</v>
      </c>
      <c r="G529" s="2">
        <v>2.1469838999999999</v>
      </c>
      <c r="H529">
        <f t="shared" si="85"/>
        <v>0.43727845048996961</v>
      </c>
      <c r="I529">
        <f t="shared" si="86"/>
        <v>0.66779767489682185</v>
      </c>
      <c r="J529">
        <f t="shared" si="87"/>
        <v>0.60472044754149035</v>
      </c>
      <c r="K529">
        <f t="shared" si="88"/>
        <v>0.24204973705103444</v>
      </c>
      <c r="L529">
        <f t="shared" si="89"/>
        <v>2.8265875447065616</v>
      </c>
      <c r="M529">
        <f t="shared" si="80"/>
        <v>0.63912538072748581</v>
      </c>
      <c r="N529">
        <f t="shared" si="81"/>
        <v>13.022879991601352</v>
      </c>
      <c r="O529">
        <f t="shared" si="82"/>
        <v>70.920852455208035</v>
      </c>
      <c r="P529">
        <f t="shared" si="83"/>
        <v>0.63912538072748581</v>
      </c>
      <c r="Q529">
        <f t="shared" si="84"/>
        <v>2</v>
      </c>
    </row>
    <row r="530" spans="1:17">
      <c r="A530">
        <v>518</v>
      </c>
      <c r="B530" s="11">
        <v>22209</v>
      </c>
      <c r="C530" s="11" t="s">
        <v>289</v>
      </c>
      <c r="D530" s="3">
        <v>8901.2412000000004</v>
      </c>
      <c r="E530" s="2">
        <v>11267</v>
      </c>
      <c r="F530" s="2">
        <v>41900</v>
      </c>
      <c r="G530" s="2">
        <v>1.0663178</v>
      </c>
      <c r="H530">
        <f t="shared" si="85"/>
        <v>0.18760262946059306</v>
      </c>
      <c r="I530">
        <f t="shared" si="86"/>
        <v>-0.15565696823998398</v>
      </c>
      <c r="J530">
        <f t="shared" si="87"/>
        <v>0.42673523008897524</v>
      </c>
      <c r="K530">
        <f t="shared" si="88"/>
        <v>-0.57619408089554858</v>
      </c>
      <c r="L530">
        <f t="shared" si="89"/>
        <v>2.5712708791737597</v>
      </c>
      <c r="M530">
        <f t="shared" si="80"/>
        <v>2.2933115929841223</v>
      </c>
      <c r="N530">
        <f t="shared" si="81"/>
        <v>14.018406183668832</v>
      </c>
      <c r="O530">
        <f t="shared" si="82"/>
        <v>87.031607891257337</v>
      </c>
      <c r="P530">
        <f t="shared" si="83"/>
        <v>2.2933115929841223</v>
      </c>
      <c r="Q530">
        <f t="shared" si="84"/>
        <v>2</v>
      </c>
    </row>
    <row r="531" spans="1:17">
      <c r="A531">
        <v>519</v>
      </c>
      <c r="B531" s="11">
        <v>7729</v>
      </c>
      <c r="C531" s="11" t="s">
        <v>1572</v>
      </c>
      <c r="D531" s="3">
        <v>4863.0073000000002</v>
      </c>
      <c r="E531" s="2">
        <v>7234</v>
      </c>
      <c r="F531" s="2">
        <v>30800</v>
      </c>
      <c r="G531" s="2">
        <v>2.2460201</v>
      </c>
      <c r="H531">
        <f t="shared" si="85"/>
        <v>-0.20770482190868358</v>
      </c>
      <c r="I531">
        <f t="shared" si="86"/>
        <v>-0.75554724565521836</v>
      </c>
      <c r="J531">
        <f t="shared" si="87"/>
        <v>-0.61307314555466574</v>
      </c>
      <c r="K531">
        <f t="shared" si="88"/>
        <v>0.31703659784265303</v>
      </c>
      <c r="L531">
        <f t="shared" si="89"/>
        <v>6.3207658399784368</v>
      </c>
      <c r="M531">
        <f t="shared" si="80"/>
        <v>5.4609557112774176</v>
      </c>
      <c r="N531">
        <f t="shared" si="81"/>
        <v>23.551708048378575</v>
      </c>
      <c r="O531">
        <f t="shared" si="82"/>
        <v>76.054931666246489</v>
      </c>
      <c r="P531">
        <f t="shared" si="83"/>
        <v>5.4609557112774176</v>
      </c>
      <c r="Q531">
        <f t="shared" si="84"/>
        <v>2</v>
      </c>
    </row>
    <row r="532" spans="1:17">
      <c r="A532">
        <v>520</v>
      </c>
      <c r="B532" s="11">
        <v>3484</v>
      </c>
      <c r="C532" s="11" t="s">
        <v>570</v>
      </c>
      <c r="D532" s="3">
        <v>8759.2870999999996</v>
      </c>
      <c r="E532" s="2">
        <v>22541</v>
      </c>
      <c r="F532" s="2">
        <v>38400</v>
      </c>
      <c r="G532" s="2">
        <v>0.93918413000000001</v>
      </c>
      <c r="H532">
        <f t="shared" si="85"/>
        <v>0.17370657616798418</v>
      </c>
      <c r="I532">
        <f t="shared" si="86"/>
        <v>1.5212988928012641</v>
      </c>
      <c r="J532">
        <f t="shared" si="87"/>
        <v>9.8867724255394765E-2</v>
      </c>
      <c r="K532">
        <f t="shared" si="88"/>
        <v>-0.67245539558873735</v>
      </c>
      <c r="L532">
        <f t="shared" si="89"/>
        <v>7.8123034316472157</v>
      </c>
      <c r="M532">
        <f t="shared" si="80"/>
        <v>0.55603612233159594</v>
      </c>
      <c r="N532">
        <f t="shared" si="81"/>
        <v>19.417574104207521</v>
      </c>
      <c r="O532">
        <f t="shared" si="82"/>
        <v>88.144175945275819</v>
      </c>
      <c r="P532">
        <f t="shared" si="83"/>
        <v>0.55603612233159594</v>
      </c>
      <c r="Q532">
        <f t="shared" si="84"/>
        <v>2</v>
      </c>
    </row>
    <row r="533" spans="1:17">
      <c r="A533">
        <v>521</v>
      </c>
      <c r="B533" s="11">
        <v>1902</v>
      </c>
      <c r="C533" s="11" t="s">
        <v>1663</v>
      </c>
      <c r="D533" s="3">
        <v>7522.2641999999996</v>
      </c>
      <c r="E533" s="2">
        <v>20374</v>
      </c>
      <c r="F533" s="2">
        <v>55700</v>
      </c>
      <c r="G533" s="2">
        <v>2.8553516999999999</v>
      </c>
      <c r="H533">
        <f t="shared" si="85"/>
        <v>5.2612954056488484E-2</v>
      </c>
      <c r="I533">
        <f t="shared" si="86"/>
        <v>1.1989675684375614</v>
      </c>
      <c r="J533">
        <f t="shared" si="87"/>
        <v>1.7194699673756642</v>
      </c>
      <c r="K533">
        <f t="shared" si="88"/>
        <v>0.77840187503558078</v>
      </c>
      <c r="L533">
        <f t="shared" si="89"/>
        <v>4.5536679430424565</v>
      </c>
      <c r="M533">
        <f t="shared" si="80"/>
        <v>2.3430100145453747</v>
      </c>
      <c r="N533">
        <f t="shared" si="81"/>
        <v>8.5785895071296956</v>
      </c>
      <c r="O533">
        <f t="shared" si="82"/>
        <v>62.969168134365894</v>
      </c>
      <c r="P533">
        <f t="shared" si="83"/>
        <v>2.3430100145453747</v>
      </c>
      <c r="Q533">
        <f t="shared" si="84"/>
        <v>2</v>
      </c>
    </row>
    <row r="534" spans="1:17">
      <c r="A534">
        <v>522</v>
      </c>
      <c r="B534" s="11">
        <v>7549</v>
      </c>
      <c r="C534" s="11" t="s">
        <v>106</v>
      </c>
      <c r="D534" s="3">
        <v>4594.7002000000002</v>
      </c>
      <c r="E534" s="2">
        <v>8196</v>
      </c>
      <c r="F534" s="2">
        <v>29700</v>
      </c>
      <c r="G534" s="2">
        <v>0.90761596</v>
      </c>
      <c r="H534">
        <f t="shared" si="85"/>
        <v>-0.23396971852234474</v>
      </c>
      <c r="I534">
        <f t="shared" si="86"/>
        <v>-0.61245415195984143</v>
      </c>
      <c r="J534">
        <f t="shared" si="87"/>
        <v>-0.71611721881664814</v>
      </c>
      <c r="K534">
        <f t="shared" si="88"/>
        <v>-0.69635774613567014</v>
      </c>
      <c r="L534">
        <f t="shared" si="89"/>
        <v>7.3542553529451018</v>
      </c>
      <c r="M534">
        <f t="shared" si="80"/>
        <v>5.3669067906451655</v>
      </c>
      <c r="N534">
        <f t="shared" si="81"/>
        <v>24.69195043107505</v>
      </c>
      <c r="O534">
        <f t="shared" si="82"/>
        <v>93.850627449593517</v>
      </c>
      <c r="P534">
        <f t="shared" si="83"/>
        <v>5.3669067906451655</v>
      </c>
      <c r="Q534">
        <f t="shared" si="84"/>
        <v>2</v>
      </c>
    </row>
    <row r="535" spans="1:17">
      <c r="A535">
        <v>523</v>
      </c>
      <c r="B535" s="11">
        <v>6799</v>
      </c>
      <c r="C535" s="11" t="s">
        <v>434</v>
      </c>
      <c r="D535" s="3">
        <v>3410.7927</v>
      </c>
      <c r="E535" s="2">
        <v>5584</v>
      </c>
      <c r="F535" s="2">
        <v>32700</v>
      </c>
      <c r="G535" s="2">
        <v>0.76228141999999999</v>
      </c>
      <c r="H535">
        <f t="shared" si="85"/>
        <v>-0.34986381184912602</v>
      </c>
      <c r="I535">
        <f t="shared" si="86"/>
        <v>-1.0009771880641292</v>
      </c>
      <c r="J535">
        <f t="shared" si="87"/>
        <v>-0.43508792810215063</v>
      </c>
      <c r="K535">
        <f t="shared" si="88"/>
        <v>-0.80640014395781934</v>
      </c>
      <c r="L535">
        <f t="shared" si="89"/>
        <v>6.8051438203957053</v>
      </c>
      <c r="M535">
        <f t="shared" si="80"/>
        <v>6.6265477301865694</v>
      </c>
      <c r="N535">
        <f t="shared" si="81"/>
        <v>22.965679894843944</v>
      </c>
      <c r="O535">
        <f t="shared" si="82"/>
        <v>96.732026561291505</v>
      </c>
      <c r="P535">
        <f t="shared" si="83"/>
        <v>6.6265477301865694</v>
      </c>
      <c r="Q535">
        <f t="shared" si="84"/>
        <v>2</v>
      </c>
    </row>
    <row r="536" spans="1:17">
      <c r="A536">
        <v>524</v>
      </c>
      <c r="B536" s="11">
        <v>2542</v>
      </c>
      <c r="C536" s="11" t="s">
        <v>1010</v>
      </c>
      <c r="D536" s="3">
        <v>6804.6089000000002</v>
      </c>
      <c r="E536" s="2">
        <v>12786</v>
      </c>
      <c r="F536" s="2">
        <v>36600</v>
      </c>
      <c r="G536" s="2">
        <v>0.6845656</v>
      </c>
      <c r="H536">
        <f t="shared" si="85"/>
        <v>-1.7639164723618189E-2</v>
      </c>
      <c r="I536">
        <f t="shared" si="86"/>
        <v>7.0287324195855622E-2</v>
      </c>
      <c r="J536">
        <f t="shared" si="87"/>
        <v>-6.9749850173303776E-2</v>
      </c>
      <c r="K536">
        <f t="shared" si="88"/>
        <v>-0.86524393416429413</v>
      </c>
      <c r="L536">
        <f t="shared" si="89"/>
        <v>5.0327112922161987</v>
      </c>
      <c r="M536">
        <f t="shared" si="80"/>
        <v>2.329835105829436</v>
      </c>
      <c r="N536">
        <f t="shared" si="81"/>
        <v>18.591800517668105</v>
      </c>
      <c r="O536">
        <f t="shared" si="82"/>
        <v>93.064206337449278</v>
      </c>
      <c r="P536">
        <f t="shared" si="83"/>
        <v>2.329835105829436</v>
      </c>
      <c r="Q536">
        <f t="shared" si="84"/>
        <v>2</v>
      </c>
    </row>
    <row r="537" spans="1:17">
      <c r="A537">
        <v>525</v>
      </c>
      <c r="B537" s="11">
        <v>25964</v>
      </c>
      <c r="C537" s="11" t="s">
        <v>17</v>
      </c>
      <c r="D537" s="3">
        <v>4847.5375999999997</v>
      </c>
      <c r="E537" s="2">
        <v>16178</v>
      </c>
      <c r="F537" s="2">
        <v>39200</v>
      </c>
      <c r="G537" s="2">
        <v>4.2764816000000003</v>
      </c>
      <c r="H537">
        <f t="shared" si="85"/>
        <v>-0.20921916898017132</v>
      </c>
      <c r="I537">
        <f t="shared" si="86"/>
        <v>0.57483178762071929</v>
      </c>
      <c r="J537">
        <f t="shared" si="87"/>
        <v>0.17380886844592744</v>
      </c>
      <c r="K537">
        <f t="shared" si="88"/>
        <v>1.8544333663297428</v>
      </c>
      <c r="L537">
        <f t="shared" si="89"/>
        <v>7.8983182136743171</v>
      </c>
      <c r="M537">
        <f t="shared" si="80"/>
        <v>4.3728709823122571</v>
      </c>
      <c r="N537">
        <f t="shared" si="81"/>
        <v>20.409352851620131</v>
      </c>
      <c r="O537">
        <f t="shared" si="82"/>
        <v>47.973951329562404</v>
      </c>
      <c r="P537">
        <f t="shared" si="83"/>
        <v>4.3728709823122571</v>
      </c>
      <c r="Q537">
        <f t="shared" si="84"/>
        <v>2</v>
      </c>
    </row>
    <row r="538" spans="1:17">
      <c r="A538">
        <v>526</v>
      </c>
      <c r="B538" s="11">
        <v>2459</v>
      </c>
      <c r="C538" s="11" t="s">
        <v>1117</v>
      </c>
      <c r="D538" s="2">
        <v>20974.91</v>
      </c>
      <c r="E538" s="2">
        <v>10120</v>
      </c>
      <c r="F538" s="2">
        <v>45600</v>
      </c>
      <c r="G538" s="2">
        <v>1.2097310999999999</v>
      </c>
      <c r="H538">
        <f t="shared" si="85"/>
        <v>1.3695082248756463</v>
      </c>
      <c r="I538">
        <f t="shared" si="86"/>
        <v>-0.32626796456908735</v>
      </c>
      <c r="J538">
        <f t="shared" si="87"/>
        <v>0.77333802197018897</v>
      </c>
      <c r="K538">
        <f t="shared" si="88"/>
        <v>-0.46760638101644747</v>
      </c>
      <c r="L538">
        <f t="shared" si="89"/>
        <v>1.140543136406037</v>
      </c>
      <c r="M538">
        <f t="shared" si="80"/>
        <v>4.539842592221313</v>
      </c>
      <c r="N538">
        <f t="shared" si="81"/>
        <v>11.704949936656265</v>
      </c>
      <c r="O538">
        <f t="shared" si="82"/>
        <v>85.059731814372782</v>
      </c>
      <c r="P538">
        <f t="shared" si="83"/>
        <v>1.140543136406037</v>
      </c>
      <c r="Q538">
        <f t="shared" si="84"/>
        <v>1</v>
      </c>
    </row>
    <row r="539" spans="1:17">
      <c r="A539">
        <v>527</v>
      </c>
      <c r="B539" s="11">
        <v>2383</v>
      </c>
      <c r="C539" s="11" t="s">
        <v>1624</v>
      </c>
      <c r="D539" s="3">
        <v>8010.5078000000003</v>
      </c>
      <c r="E539" s="2">
        <v>8653</v>
      </c>
      <c r="F539" s="2">
        <v>47200</v>
      </c>
      <c r="G539" s="2">
        <v>4.0979885999999999</v>
      </c>
      <c r="H539">
        <f t="shared" si="85"/>
        <v>0.1004076925344555</v>
      </c>
      <c r="I539">
        <f t="shared" si="86"/>
        <v>-0.54447749518355526</v>
      </c>
      <c r="J539">
        <f t="shared" si="87"/>
        <v>0.92322031035125429</v>
      </c>
      <c r="K539">
        <f t="shared" si="88"/>
        <v>1.7192845041633995</v>
      </c>
      <c r="L539">
        <f t="shared" si="89"/>
        <v>3.9242742067627834</v>
      </c>
      <c r="M539">
        <f t="shared" si="80"/>
        <v>6.7504048590118764</v>
      </c>
      <c r="N539">
        <f t="shared" si="81"/>
        <v>13.772265755451286</v>
      </c>
      <c r="O539">
        <f t="shared" si="82"/>
        <v>50.892122208333205</v>
      </c>
      <c r="P539">
        <f t="shared" si="83"/>
        <v>3.9242742067627834</v>
      </c>
      <c r="Q539">
        <f t="shared" si="84"/>
        <v>1</v>
      </c>
    </row>
    <row r="540" spans="1:17">
      <c r="A540">
        <v>528</v>
      </c>
      <c r="B540" s="11">
        <v>1192</v>
      </c>
      <c r="C540" s="11" t="s">
        <v>845</v>
      </c>
      <c r="D540" s="3">
        <v>6462.8275999999996</v>
      </c>
      <c r="E540" s="2">
        <v>14302</v>
      </c>
      <c r="F540" s="2">
        <v>41200</v>
      </c>
      <c r="G540" s="2">
        <v>1.3474088</v>
      </c>
      <c r="H540">
        <f t="shared" si="85"/>
        <v>-5.1096536925034845E-2</v>
      </c>
      <c r="I540">
        <f t="shared" si="86"/>
        <v>0.29578538037276991</v>
      </c>
      <c r="J540">
        <f t="shared" si="87"/>
        <v>0.36116172892225917</v>
      </c>
      <c r="K540">
        <f t="shared" si="88"/>
        <v>-0.36336148345363478</v>
      </c>
      <c r="L540">
        <f t="shared" si="89"/>
        <v>3.5196569440637786</v>
      </c>
      <c r="M540">
        <f t="shared" si="80"/>
        <v>1.0442943757188297</v>
      </c>
      <c r="N540">
        <f t="shared" si="81"/>
        <v>14.822212050113546</v>
      </c>
      <c r="O540">
        <f t="shared" si="82"/>
        <v>82.736411896263633</v>
      </c>
      <c r="P540">
        <f t="shared" si="83"/>
        <v>1.0442943757188297</v>
      </c>
      <c r="Q540">
        <f t="shared" si="84"/>
        <v>2</v>
      </c>
    </row>
    <row r="541" spans="1:17">
      <c r="A541">
        <v>529</v>
      </c>
      <c r="B541" s="11">
        <v>7304</v>
      </c>
      <c r="C541" s="11" t="s">
        <v>1103</v>
      </c>
      <c r="D541" s="4">
        <v>11096.949000000001</v>
      </c>
      <c r="E541" s="2">
        <v>17471</v>
      </c>
      <c r="F541" s="2">
        <v>42500</v>
      </c>
      <c r="G541" s="2">
        <v>5.0284804999999997</v>
      </c>
      <c r="H541">
        <f t="shared" si="85"/>
        <v>0.4025430405075216</v>
      </c>
      <c r="I541">
        <f t="shared" si="86"/>
        <v>0.76715961521752019</v>
      </c>
      <c r="J541">
        <f t="shared" si="87"/>
        <v>0.48294108823187476</v>
      </c>
      <c r="K541">
        <f t="shared" si="88"/>
        <v>2.4238214974348367</v>
      </c>
      <c r="L541">
        <f t="shared" si="89"/>
        <v>8.858153367085368</v>
      </c>
      <c r="M541">
        <f t="shared" si="80"/>
        <v>6.6526660680573171</v>
      </c>
      <c r="N541">
        <f t="shared" si="81"/>
        <v>20.150850293873418</v>
      </c>
      <c r="O541">
        <f t="shared" si="82"/>
        <v>39.120242104003921</v>
      </c>
      <c r="P541">
        <f t="shared" si="83"/>
        <v>6.6526660680573171</v>
      </c>
      <c r="Q541">
        <f t="shared" si="84"/>
        <v>2</v>
      </c>
    </row>
    <row r="542" spans="1:17">
      <c r="A542">
        <v>530</v>
      </c>
      <c r="B542" s="11">
        <v>2460</v>
      </c>
      <c r="C542" s="11" t="s">
        <v>1050</v>
      </c>
      <c r="D542" s="3">
        <v>3066.7507000000001</v>
      </c>
      <c r="E542" s="2">
        <v>8546</v>
      </c>
      <c r="F542" s="2">
        <v>30400</v>
      </c>
      <c r="G542" s="2">
        <v>1.4699234999999999</v>
      </c>
      <c r="H542">
        <f t="shared" si="85"/>
        <v>-0.383542486624252</v>
      </c>
      <c r="I542">
        <f t="shared" si="86"/>
        <v>-0.56039325508522397</v>
      </c>
      <c r="J542">
        <f t="shared" si="87"/>
        <v>-0.65054371764993213</v>
      </c>
      <c r="K542">
        <f t="shared" si="88"/>
        <v>-0.2705974966101683</v>
      </c>
      <c r="L542">
        <f t="shared" si="89"/>
        <v>6.9704087453004497</v>
      </c>
      <c r="M542">
        <f t="shared" si="80"/>
        <v>4.7887040160965011</v>
      </c>
      <c r="N542">
        <f t="shared" si="81"/>
        <v>23.959236976722632</v>
      </c>
      <c r="O542">
        <f t="shared" si="82"/>
        <v>86.04222092856007</v>
      </c>
      <c r="P542">
        <f t="shared" si="83"/>
        <v>4.7887040160965011</v>
      </c>
      <c r="Q542">
        <f t="shared" si="84"/>
        <v>2</v>
      </c>
    </row>
    <row r="543" spans="1:17">
      <c r="A543">
        <v>531</v>
      </c>
      <c r="B543" s="11">
        <v>2601</v>
      </c>
      <c r="C543" s="11" t="s">
        <v>375</v>
      </c>
      <c r="D543" s="3">
        <v>3899.3953000000001</v>
      </c>
      <c r="E543" s="2">
        <v>6615</v>
      </c>
      <c r="F543" s="2">
        <v>32400</v>
      </c>
      <c r="G543" s="2">
        <v>1.453425</v>
      </c>
      <c r="H543">
        <f t="shared" si="85"/>
        <v>-0.30203393044022542</v>
      </c>
      <c r="I543">
        <f t="shared" si="86"/>
        <v>-0.84762066041347039</v>
      </c>
      <c r="J543">
        <f t="shared" si="87"/>
        <v>-0.46319085717360037</v>
      </c>
      <c r="K543">
        <f t="shared" si="88"/>
        <v>-0.28308960275691586</v>
      </c>
      <c r="L543">
        <f t="shared" si="89"/>
        <v>6.0358838308770508</v>
      </c>
      <c r="M543">
        <f t="shared" si="80"/>
        <v>5.4838490820183114</v>
      </c>
      <c r="N543">
        <f t="shared" si="81"/>
        <v>22.373543557539051</v>
      </c>
      <c r="O543">
        <f t="shared" si="82"/>
        <v>86.491114243403757</v>
      </c>
      <c r="P543">
        <f t="shared" si="83"/>
        <v>5.4838490820183114</v>
      </c>
      <c r="Q543">
        <f t="shared" si="84"/>
        <v>2</v>
      </c>
    </row>
    <row r="544" spans="1:17">
      <c r="A544">
        <v>532</v>
      </c>
      <c r="B544" s="11">
        <v>3485</v>
      </c>
      <c r="C544" s="11" t="s">
        <v>657</v>
      </c>
      <c r="D544" s="4">
        <v>3852.761</v>
      </c>
      <c r="E544" s="2">
        <v>15565</v>
      </c>
      <c r="F544" s="2">
        <v>35600</v>
      </c>
      <c r="G544" s="2">
        <v>1.0987722</v>
      </c>
      <c r="H544">
        <f t="shared" si="85"/>
        <v>-0.30659901674673934</v>
      </c>
      <c r="I544">
        <f t="shared" si="86"/>
        <v>0.48365084538031794</v>
      </c>
      <c r="J544">
        <f t="shared" si="87"/>
        <v>-0.16342628041146962</v>
      </c>
      <c r="K544">
        <f t="shared" si="88"/>
        <v>-0.55162070696888832</v>
      </c>
      <c r="L544">
        <f t="shared" si="89"/>
        <v>6.2314073105518428</v>
      </c>
      <c r="M544">
        <f t="shared" si="80"/>
        <v>1.3452942432253316</v>
      </c>
      <c r="N544">
        <f t="shared" si="81"/>
        <v>19.818913668103676</v>
      </c>
      <c r="O544">
        <f t="shared" si="82"/>
        <v>87.367060361779181</v>
      </c>
      <c r="P544">
        <f t="shared" si="83"/>
        <v>1.3452942432253316</v>
      </c>
      <c r="Q544">
        <f t="shared" si="84"/>
        <v>2</v>
      </c>
    </row>
    <row r="545" spans="1:17">
      <c r="A545">
        <v>533</v>
      </c>
      <c r="B545" s="11">
        <v>2143</v>
      </c>
      <c r="C545" s="11" t="s">
        <v>740</v>
      </c>
      <c r="D545" s="3">
        <v>5144.1162000000004</v>
      </c>
      <c r="E545" s="2">
        <v>16020</v>
      </c>
      <c r="F545" s="2">
        <v>43200</v>
      </c>
      <c r="G545" s="2">
        <v>3.6583827000000002</v>
      </c>
      <c r="H545">
        <f t="shared" si="85"/>
        <v>-0.18018674208269309</v>
      </c>
      <c r="I545">
        <f t="shared" si="86"/>
        <v>0.55133001131732062</v>
      </c>
      <c r="J545">
        <f t="shared" si="87"/>
        <v>0.54851458939859088</v>
      </c>
      <c r="K545">
        <f t="shared" si="88"/>
        <v>1.3864297861262154</v>
      </c>
      <c r="L545">
        <f t="shared" si="89"/>
        <v>5.4211516708649663</v>
      </c>
      <c r="M545">
        <f t="shared" si="80"/>
        <v>2.7290066525570422</v>
      </c>
      <c r="N545">
        <f t="shared" si="81"/>
        <v>15.951514806743416</v>
      </c>
      <c r="O545">
        <f t="shared" si="82"/>
        <v>54.040364820650893</v>
      </c>
      <c r="P545">
        <f t="shared" si="83"/>
        <v>2.7290066525570422</v>
      </c>
      <c r="Q545">
        <f t="shared" si="84"/>
        <v>2</v>
      </c>
    </row>
    <row r="546" spans="1:17">
      <c r="A546">
        <v>534</v>
      </c>
      <c r="B546" s="11">
        <v>3040</v>
      </c>
      <c r="C546" s="11" t="s">
        <v>1653</v>
      </c>
      <c r="D546" s="3">
        <v>1222.0264</v>
      </c>
      <c r="E546" s="2">
        <v>21253</v>
      </c>
      <c r="F546" s="2">
        <v>37500</v>
      </c>
      <c r="G546" s="2">
        <v>1.4196316</v>
      </c>
      <c r="H546">
        <f t="shared" si="85"/>
        <v>-0.56412471132202713</v>
      </c>
      <c r="I546">
        <f t="shared" si="86"/>
        <v>1.3297147923026718</v>
      </c>
      <c r="J546">
        <f t="shared" si="87"/>
        <v>1.4558937041045498E-2</v>
      </c>
      <c r="K546">
        <f t="shared" si="88"/>
        <v>-0.30867682219259174</v>
      </c>
      <c r="L546">
        <f t="shared" si="89"/>
        <v>8.6446186526226558</v>
      </c>
      <c r="M546">
        <f t="shared" si="80"/>
        <v>0.62423165854880935</v>
      </c>
      <c r="N546">
        <f t="shared" si="81"/>
        <v>20.510659096413114</v>
      </c>
      <c r="O546">
        <f t="shared" si="82"/>
        <v>83.038627946923853</v>
      </c>
      <c r="P546">
        <f t="shared" si="83"/>
        <v>0.62423165854880935</v>
      </c>
      <c r="Q546">
        <f t="shared" si="84"/>
        <v>2</v>
      </c>
    </row>
    <row r="547" spans="1:17">
      <c r="A547">
        <v>535</v>
      </c>
      <c r="B547" s="11">
        <v>5594</v>
      </c>
      <c r="C547" s="11" t="s">
        <v>342</v>
      </c>
      <c r="D547" s="3">
        <v>7705.3994000000002</v>
      </c>
      <c r="E547" s="2">
        <v>17934</v>
      </c>
      <c r="F547" s="2">
        <v>36200</v>
      </c>
      <c r="G547" s="2">
        <v>3.1980876999999999</v>
      </c>
      <c r="H547">
        <f t="shared" si="85"/>
        <v>7.0540273513641019E-2</v>
      </c>
      <c r="I547">
        <f t="shared" si="86"/>
        <v>0.83602874451165698</v>
      </c>
      <c r="J547">
        <f t="shared" si="87"/>
        <v>-0.10722042226857012</v>
      </c>
      <c r="K547">
        <f t="shared" si="88"/>
        <v>1.0379099813671664</v>
      </c>
      <c r="L547">
        <f t="shared" si="89"/>
        <v>6.6016855184276544</v>
      </c>
      <c r="M547">
        <f t="shared" si="80"/>
        <v>1.7557333325686468</v>
      </c>
      <c r="N547">
        <f t="shared" si="81"/>
        <v>20.246589199342623</v>
      </c>
      <c r="O547">
        <f t="shared" si="82"/>
        <v>59.570441893322908</v>
      </c>
      <c r="P547">
        <f t="shared" si="83"/>
        <v>1.7557333325686468</v>
      </c>
      <c r="Q547">
        <f t="shared" si="84"/>
        <v>2</v>
      </c>
    </row>
    <row r="548" spans="1:17">
      <c r="A548">
        <v>536</v>
      </c>
      <c r="B548" s="11">
        <v>2712</v>
      </c>
      <c r="C548" s="11" t="s">
        <v>120</v>
      </c>
      <c r="D548" s="3">
        <v>7099.9219000000003</v>
      </c>
      <c r="E548" s="2">
        <v>16667</v>
      </c>
      <c r="F548" s="2">
        <v>45800</v>
      </c>
      <c r="G548" s="2">
        <v>0.34239319000000001</v>
      </c>
      <c r="H548">
        <f t="shared" si="85"/>
        <v>1.1269371105922351E-2</v>
      </c>
      <c r="I548">
        <f t="shared" si="86"/>
        <v>0.64756829782554193</v>
      </c>
      <c r="J548">
        <f t="shared" si="87"/>
        <v>0.79207330801782205</v>
      </c>
      <c r="K548">
        <f t="shared" si="88"/>
        <v>-1.1243253092110208</v>
      </c>
      <c r="L548">
        <f t="shared" si="89"/>
        <v>4.5187922070643083</v>
      </c>
      <c r="M548">
        <f t="shared" si="80"/>
        <v>1.5887226808475363</v>
      </c>
      <c r="N548">
        <f t="shared" si="81"/>
        <v>13.169864751153881</v>
      </c>
      <c r="O548">
        <f t="shared" si="82"/>
        <v>96.167861231610274</v>
      </c>
      <c r="P548">
        <f t="shared" si="83"/>
        <v>1.5887226808475363</v>
      </c>
      <c r="Q548">
        <f t="shared" si="84"/>
        <v>2</v>
      </c>
    </row>
    <row r="549" spans="1:17">
      <c r="A549">
        <v>537</v>
      </c>
      <c r="B549" s="11">
        <v>4996</v>
      </c>
      <c r="C549" s="11" t="s">
        <v>2142</v>
      </c>
      <c r="D549" s="3">
        <v>7229.3290999999999</v>
      </c>
      <c r="E549" s="2">
        <v>20196</v>
      </c>
      <c r="F549" s="2">
        <v>44800</v>
      </c>
      <c r="G549" s="2">
        <v>2.6104815E-2</v>
      </c>
      <c r="H549">
        <f t="shared" si="85"/>
        <v>2.3937193646076379E-2</v>
      </c>
      <c r="I549">
        <f t="shared" si="86"/>
        <v>1.1724908837413273</v>
      </c>
      <c r="J549">
        <f t="shared" si="87"/>
        <v>0.6983968777796562</v>
      </c>
      <c r="K549">
        <f t="shared" si="88"/>
        <v>-1.3638081684698804</v>
      </c>
      <c r="L549">
        <f t="shared" si="89"/>
        <v>6.8423492242260195</v>
      </c>
      <c r="M549">
        <f t="shared" si="80"/>
        <v>1.7142611377167793</v>
      </c>
      <c r="N549">
        <f t="shared" si="81"/>
        <v>15.451171304390527</v>
      </c>
      <c r="O549">
        <f t="shared" si="82"/>
        <v>100.79958745975343</v>
      </c>
      <c r="P549">
        <f t="shared" si="83"/>
        <v>1.7142611377167793</v>
      </c>
      <c r="Q549">
        <f t="shared" si="84"/>
        <v>2</v>
      </c>
    </row>
    <row r="550" spans="1:17">
      <c r="A550">
        <v>538</v>
      </c>
      <c r="B550" s="11">
        <v>2808</v>
      </c>
      <c r="C550" s="11" t="s">
        <v>1063</v>
      </c>
      <c r="D550" s="3">
        <v>7322.5649000000003</v>
      </c>
      <c r="E550" s="2">
        <v>9891</v>
      </c>
      <c r="F550" s="2">
        <v>41700</v>
      </c>
      <c r="G550" s="2">
        <v>3.7726413E-2</v>
      </c>
      <c r="H550">
        <f t="shared" si="85"/>
        <v>3.3064155428645672E-2</v>
      </c>
      <c r="I550">
        <f t="shared" si="86"/>
        <v>-0.3603306656670513</v>
      </c>
      <c r="J550">
        <f t="shared" si="87"/>
        <v>0.4079999440413421</v>
      </c>
      <c r="K550">
        <f t="shared" si="88"/>
        <v>-1.3550086875588383</v>
      </c>
      <c r="L550">
        <f t="shared" si="89"/>
        <v>4.3804573622780616</v>
      </c>
      <c r="M550">
        <f t="shared" si="80"/>
        <v>4.2779420874823986</v>
      </c>
      <c r="N550">
        <f t="shared" si="81"/>
        <v>15.800594861500251</v>
      </c>
      <c r="O550">
        <f t="shared" si="82"/>
        <v>102.76400683860102</v>
      </c>
      <c r="P550">
        <f t="shared" si="83"/>
        <v>4.2779420874823986</v>
      </c>
      <c r="Q550">
        <f t="shared" si="84"/>
        <v>2</v>
      </c>
    </row>
    <row r="551" spans="1:17">
      <c r="A551">
        <v>539</v>
      </c>
      <c r="B551" s="11">
        <v>2995</v>
      </c>
      <c r="C551" s="11" t="s">
        <v>874</v>
      </c>
      <c r="D551" s="3">
        <v>6137.4321</v>
      </c>
      <c r="E551" s="2">
        <v>17816</v>
      </c>
      <c r="F551" s="2">
        <v>36900</v>
      </c>
      <c r="G551" s="2">
        <v>4.9541501999999999</v>
      </c>
      <c r="H551">
        <f t="shared" si="85"/>
        <v>-8.2949883951820819E-2</v>
      </c>
      <c r="I551">
        <f t="shared" si="86"/>
        <v>0.81847678499392884</v>
      </c>
      <c r="J551">
        <f t="shared" si="87"/>
        <v>-4.1646921101854015E-2</v>
      </c>
      <c r="K551">
        <f t="shared" si="88"/>
        <v>2.367541108458894</v>
      </c>
      <c r="L551">
        <f t="shared" si="89"/>
        <v>10.968594805223827</v>
      </c>
      <c r="M551">
        <f t="shared" si="80"/>
        <v>6.4623494804763215</v>
      </c>
      <c r="N551">
        <f t="shared" si="81"/>
        <v>24.566889896512642</v>
      </c>
      <c r="O551">
        <f t="shared" si="82"/>
        <v>41.25832119223351</v>
      </c>
      <c r="P551">
        <f t="shared" si="83"/>
        <v>6.4623494804763215</v>
      </c>
      <c r="Q551">
        <f t="shared" si="84"/>
        <v>2</v>
      </c>
    </row>
    <row r="552" spans="1:17">
      <c r="A552">
        <v>540</v>
      </c>
      <c r="B552" s="11">
        <v>3461</v>
      </c>
      <c r="C552" s="11" t="s">
        <v>2250</v>
      </c>
      <c r="D552" s="4">
        <v>11938.697</v>
      </c>
      <c r="E552" s="2">
        <v>11351</v>
      </c>
      <c r="F552" s="2">
        <v>48700</v>
      </c>
      <c r="G552" s="2">
        <v>1.7473824</v>
      </c>
      <c r="H552">
        <f t="shared" si="85"/>
        <v>0.48494273919144026</v>
      </c>
      <c r="I552">
        <f t="shared" si="86"/>
        <v>-0.14316235299007579</v>
      </c>
      <c r="J552">
        <f t="shared" si="87"/>
        <v>1.0637349557085032</v>
      </c>
      <c r="K552">
        <f t="shared" si="88"/>
        <v>-6.0515002434345426E-2</v>
      </c>
      <c r="L552">
        <f t="shared" si="89"/>
        <v>0.72705766599638189</v>
      </c>
      <c r="M552">
        <f t="shared" si="80"/>
        <v>2.5545730623205416</v>
      </c>
      <c r="N552">
        <f t="shared" si="81"/>
        <v>9.2595711333312263</v>
      </c>
      <c r="O552">
        <f t="shared" si="82"/>
        <v>77.165542598300277</v>
      </c>
      <c r="P552">
        <f t="shared" si="83"/>
        <v>0.72705766599638189</v>
      </c>
      <c r="Q552">
        <f t="shared" si="84"/>
        <v>1</v>
      </c>
    </row>
    <row r="553" spans="1:17">
      <c r="A553">
        <v>541</v>
      </c>
      <c r="B553" s="11">
        <v>3560</v>
      </c>
      <c r="C553" s="11" t="s">
        <v>1885</v>
      </c>
      <c r="D553" s="3">
        <v>3939.5243999999998</v>
      </c>
      <c r="E553" s="2">
        <v>17757</v>
      </c>
      <c r="F553" s="2">
        <v>40300</v>
      </c>
      <c r="G553" s="2">
        <v>2.3058068999999999</v>
      </c>
      <c r="H553">
        <f t="shared" si="85"/>
        <v>-0.29810564578916976</v>
      </c>
      <c r="I553">
        <f t="shared" si="86"/>
        <v>0.80970080523506471</v>
      </c>
      <c r="J553">
        <f t="shared" si="87"/>
        <v>0.27685294170790992</v>
      </c>
      <c r="K553">
        <f t="shared" si="88"/>
        <v>0.36230514054498147</v>
      </c>
      <c r="L553">
        <f t="shared" si="89"/>
        <v>5.3581447916449259</v>
      </c>
      <c r="M553">
        <f t="shared" si="80"/>
        <v>0.55867549084101975</v>
      </c>
      <c r="N553">
        <f t="shared" si="81"/>
        <v>16.689686934834551</v>
      </c>
      <c r="O553">
        <f t="shared" si="82"/>
        <v>70.324886980418157</v>
      </c>
      <c r="P553">
        <f t="shared" si="83"/>
        <v>0.55867549084101975</v>
      </c>
      <c r="Q553">
        <f t="shared" si="84"/>
        <v>2</v>
      </c>
    </row>
    <row r="554" spans="1:17">
      <c r="A554">
        <v>542</v>
      </c>
      <c r="B554" s="11">
        <v>31</v>
      </c>
      <c r="C554" s="11" t="s">
        <v>620</v>
      </c>
      <c r="D554" s="3">
        <v>3725.2966000000001</v>
      </c>
      <c r="E554" s="2">
        <v>19402</v>
      </c>
      <c r="F554" s="2">
        <v>36400</v>
      </c>
      <c r="G554" s="2">
        <v>1.220175</v>
      </c>
      <c r="H554">
        <f t="shared" si="85"/>
        <v>-0.31907665631692717</v>
      </c>
      <c r="I554">
        <f t="shared" si="86"/>
        <v>1.0543870205457666</v>
      </c>
      <c r="J554">
        <f t="shared" si="87"/>
        <v>-8.8485136220936941E-2</v>
      </c>
      <c r="K554">
        <f t="shared" si="88"/>
        <v>-0.45969861319597788</v>
      </c>
      <c r="L554">
        <f t="shared" si="89"/>
        <v>7.4380167890822335</v>
      </c>
      <c r="M554">
        <f t="shared" si="80"/>
        <v>0.61914691800371857</v>
      </c>
      <c r="N554">
        <f t="shared" si="81"/>
        <v>20.166688292811472</v>
      </c>
      <c r="O554">
        <f t="shared" si="82"/>
        <v>85.253265643492256</v>
      </c>
      <c r="P554">
        <f t="shared" si="83"/>
        <v>0.61914691800371857</v>
      </c>
      <c r="Q554">
        <f t="shared" si="84"/>
        <v>2</v>
      </c>
    </row>
    <row r="555" spans="1:17">
      <c r="A555">
        <v>543</v>
      </c>
      <c r="B555" s="11">
        <v>3956</v>
      </c>
      <c r="C555" s="11" t="s">
        <v>1388</v>
      </c>
      <c r="D555" s="3">
        <v>8421.7870999999996</v>
      </c>
      <c r="E555" s="2">
        <v>17348</v>
      </c>
      <c r="F555" s="2">
        <v>43200</v>
      </c>
      <c r="G555" s="2">
        <v>1.6026281</v>
      </c>
      <c r="H555">
        <f t="shared" si="85"/>
        <v>0.14066830544346501</v>
      </c>
      <c r="I555">
        <f t="shared" si="86"/>
        <v>0.74886392860158324</v>
      </c>
      <c r="J555">
        <f t="shared" si="87"/>
        <v>0.54851458939859088</v>
      </c>
      <c r="K555">
        <f t="shared" si="88"/>
        <v>-0.17011806215481326</v>
      </c>
      <c r="L555">
        <f t="shared" si="89"/>
        <v>3.5989301183669631</v>
      </c>
      <c r="M555">
        <f t="shared" si="80"/>
        <v>0.29519768497479837</v>
      </c>
      <c r="N555">
        <f t="shared" si="81"/>
        <v>13.724160001989191</v>
      </c>
      <c r="O555">
        <f t="shared" si="82"/>
        <v>78.333670960235111</v>
      </c>
      <c r="P555">
        <f t="shared" si="83"/>
        <v>0.29519768497479837</v>
      </c>
      <c r="Q555">
        <f t="shared" si="84"/>
        <v>2</v>
      </c>
    </row>
    <row r="556" spans="1:17">
      <c r="A556">
        <v>544</v>
      </c>
      <c r="B556" s="11">
        <v>4731</v>
      </c>
      <c r="C556" s="11" t="s">
        <v>2017</v>
      </c>
      <c r="D556" s="3">
        <v>3521.7103999999999</v>
      </c>
      <c r="E556" s="2">
        <v>16597</v>
      </c>
      <c r="F556" s="2">
        <v>41200</v>
      </c>
      <c r="G556" s="2">
        <v>1.4309225000000001</v>
      </c>
      <c r="H556">
        <f t="shared" si="85"/>
        <v>-0.33900594814322677</v>
      </c>
      <c r="I556">
        <f t="shared" si="86"/>
        <v>0.63715611845061848</v>
      </c>
      <c r="J556">
        <f t="shared" si="87"/>
        <v>0.36116172892225917</v>
      </c>
      <c r="K556">
        <f t="shared" si="88"/>
        <v>-0.3001277346214602</v>
      </c>
      <c r="L556">
        <f t="shared" si="89"/>
        <v>4.865181584277722</v>
      </c>
      <c r="M556">
        <f t="shared" si="80"/>
        <v>0.6051097186220501</v>
      </c>
      <c r="N556">
        <f t="shared" si="81"/>
        <v>15.719076295271803</v>
      </c>
      <c r="O556">
        <f t="shared" si="82"/>
        <v>81.81629261331949</v>
      </c>
      <c r="P556">
        <f t="shared" si="83"/>
        <v>0.6051097186220501</v>
      </c>
      <c r="Q556">
        <f t="shared" si="84"/>
        <v>2</v>
      </c>
    </row>
    <row r="557" spans="1:17">
      <c r="A557">
        <v>545</v>
      </c>
      <c r="B557" s="11">
        <v>1669</v>
      </c>
      <c r="C557" s="11" t="s">
        <v>1805</v>
      </c>
      <c r="D557" s="3">
        <v>1922.2347</v>
      </c>
      <c r="E557" s="2">
        <v>4287</v>
      </c>
      <c r="F557" s="2">
        <v>29300</v>
      </c>
      <c r="G557" s="2">
        <v>1.7168846</v>
      </c>
      <c r="H557">
        <f t="shared" si="85"/>
        <v>-0.49558049982882618</v>
      </c>
      <c r="I557">
        <f t="shared" si="86"/>
        <v>-1.193899997339497</v>
      </c>
      <c r="J557">
        <f t="shared" si="87"/>
        <v>-0.75358779091191452</v>
      </c>
      <c r="K557">
        <f t="shared" si="88"/>
        <v>-8.3606905021991432E-2</v>
      </c>
      <c r="L557">
        <f t="shared" si="89"/>
        <v>8.0471708265201496</v>
      </c>
      <c r="M557">
        <f t="shared" si="80"/>
        <v>7.8190126920165319</v>
      </c>
      <c r="N557">
        <f t="shared" si="81"/>
        <v>26.094127061319</v>
      </c>
      <c r="O557">
        <f t="shared" si="82"/>
        <v>85.793945847754941</v>
      </c>
      <c r="P557">
        <f t="shared" si="83"/>
        <v>7.8190126920165319</v>
      </c>
      <c r="Q557">
        <f t="shared" si="84"/>
        <v>2</v>
      </c>
    </row>
    <row r="558" spans="1:17">
      <c r="A558">
        <v>546</v>
      </c>
      <c r="B558" s="11">
        <v>3758</v>
      </c>
      <c r="C558" s="11" t="s">
        <v>1542</v>
      </c>
      <c r="D558" s="3">
        <v>1996.8456000000001</v>
      </c>
      <c r="E558" s="2">
        <v>8409</v>
      </c>
      <c r="F558" s="2">
        <v>30900</v>
      </c>
      <c r="G558" s="2">
        <v>0.72973955000000001</v>
      </c>
      <c r="H558">
        <f t="shared" si="85"/>
        <v>-0.48827675134527054</v>
      </c>
      <c r="I558">
        <f t="shared" si="86"/>
        <v>-0.58077137757614561</v>
      </c>
      <c r="J558">
        <f t="shared" si="87"/>
        <v>-0.60370550253084909</v>
      </c>
      <c r="K558">
        <f t="shared" si="88"/>
        <v>-0.83103974720985174</v>
      </c>
      <c r="L558">
        <f t="shared" si="89"/>
        <v>7.7665057253917933</v>
      </c>
      <c r="M558">
        <f t="shared" si="80"/>
        <v>5.3901119498931518</v>
      </c>
      <c r="N558">
        <f t="shared" si="81"/>
        <v>24.324396966684663</v>
      </c>
      <c r="O558">
        <f t="shared" si="82"/>
        <v>96.524006260402331</v>
      </c>
      <c r="P558">
        <f t="shared" si="83"/>
        <v>5.3901119498931518</v>
      </c>
      <c r="Q558">
        <f t="shared" si="84"/>
        <v>2</v>
      </c>
    </row>
    <row r="559" spans="1:17">
      <c r="A559">
        <v>547</v>
      </c>
      <c r="B559" s="11">
        <v>2573</v>
      </c>
      <c r="C559" s="11" t="s">
        <v>1255</v>
      </c>
      <c r="D559" s="3">
        <v>3618.5985999999998</v>
      </c>
      <c r="E559" s="2">
        <v>14556</v>
      </c>
      <c r="F559" s="2">
        <v>48900</v>
      </c>
      <c r="G559" s="2">
        <v>1.5608983999999999</v>
      </c>
      <c r="H559">
        <f t="shared" si="85"/>
        <v>-0.3295214486421561</v>
      </c>
      <c r="I559">
        <f t="shared" si="86"/>
        <v>0.33356671696177798</v>
      </c>
      <c r="J559">
        <f t="shared" si="87"/>
        <v>1.0824702417561363</v>
      </c>
      <c r="K559">
        <f t="shared" si="88"/>
        <v>-0.20171437950923532</v>
      </c>
      <c r="L559">
        <f t="shared" si="89"/>
        <v>2.9009415440638051</v>
      </c>
      <c r="M559">
        <f t="shared" si="80"/>
        <v>1.4250555517455485</v>
      </c>
      <c r="N559">
        <f t="shared" si="81"/>
        <v>10.409953120825591</v>
      </c>
      <c r="O559">
        <f t="shared" si="82"/>
        <v>80.002516588041459</v>
      </c>
      <c r="P559">
        <f t="shared" si="83"/>
        <v>1.4250555517455485</v>
      </c>
      <c r="Q559">
        <f t="shared" si="84"/>
        <v>2</v>
      </c>
    </row>
    <row r="560" spans="1:17">
      <c r="A560">
        <v>548</v>
      </c>
      <c r="B560" s="11">
        <v>1543</v>
      </c>
      <c r="C560" s="11" t="s">
        <v>1229</v>
      </c>
      <c r="D560" s="3">
        <v>4510.0684000000001</v>
      </c>
      <c r="E560" s="2">
        <v>17493</v>
      </c>
      <c r="F560" s="2">
        <v>38500</v>
      </c>
      <c r="G560" s="2">
        <v>0.94875776999999994</v>
      </c>
      <c r="H560">
        <f t="shared" si="85"/>
        <v>-0.24225442465657693</v>
      </c>
      <c r="I560">
        <f t="shared" si="86"/>
        <v>0.77043201444963905</v>
      </c>
      <c r="J560">
        <f t="shared" si="87"/>
        <v>0.10823536727921135</v>
      </c>
      <c r="K560">
        <f t="shared" si="88"/>
        <v>-0.66520655920417215</v>
      </c>
      <c r="L560">
        <f t="shared" si="89"/>
        <v>6.043512816177417</v>
      </c>
      <c r="M560">
        <f t="shared" si="80"/>
        <v>0.79356204369356098</v>
      </c>
      <c r="N560">
        <f t="shared" si="81"/>
        <v>18.016068881492266</v>
      </c>
      <c r="O560">
        <f t="shared" si="82"/>
        <v>88.546356336617762</v>
      </c>
      <c r="P560">
        <f t="shared" si="83"/>
        <v>0.79356204369356098</v>
      </c>
      <c r="Q560">
        <f t="shared" si="84"/>
        <v>2</v>
      </c>
    </row>
    <row r="561" spans="1:17">
      <c r="A561">
        <v>549</v>
      </c>
      <c r="B561" s="11">
        <v>2249</v>
      </c>
      <c r="C561" s="11" t="s">
        <v>1414</v>
      </c>
      <c r="D561" s="3">
        <v>2111.1111000000001</v>
      </c>
      <c r="E561" s="2">
        <v>7914</v>
      </c>
      <c r="F561" s="2">
        <v>31400</v>
      </c>
      <c r="G561" s="2">
        <v>0.24436501999999999</v>
      </c>
      <c r="H561">
        <f t="shared" si="85"/>
        <v>-0.47709116757201853</v>
      </c>
      <c r="I561">
        <f t="shared" si="86"/>
        <v>-0.65440036029881887</v>
      </c>
      <c r="J561">
        <f t="shared" si="87"/>
        <v>-0.55686728741176617</v>
      </c>
      <c r="K561">
        <f t="shared" si="88"/>
        <v>-1.1985489237827343</v>
      </c>
      <c r="L561">
        <f t="shared" si="89"/>
        <v>8.3396259193124109</v>
      </c>
      <c r="M561">
        <f t="shared" si="80"/>
        <v>6.2452289195611543</v>
      </c>
      <c r="N561">
        <f t="shared" si="81"/>
        <v>24.63266902703543</v>
      </c>
      <c r="O561">
        <f t="shared" si="82"/>
        <v>103.68532014813908</v>
      </c>
      <c r="P561">
        <f t="shared" si="83"/>
        <v>6.2452289195611543</v>
      </c>
      <c r="Q561">
        <f t="shared" si="84"/>
        <v>2</v>
      </c>
    </row>
    <row r="562" spans="1:17">
      <c r="A562">
        <v>550</v>
      </c>
      <c r="B562" s="11">
        <v>2918</v>
      </c>
      <c r="C562" s="11" t="s">
        <v>2132</v>
      </c>
      <c r="D562" s="3">
        <v>3429.1608999999999</v>
      </c>
      <c r="E562" s="2">
        <v>4070</v>
      </c>
      <c r="F562" s="2">
        <v>30500</v>
      </c>
      <c r="G562" s="2">
        <v>1.9993517000000001</v>
      </c>
      <c r="H562">
        <f t="shared" si="85"/>
        <v>-0.34806572721409756</v>
      </c>
      <c r="I562">
        <f t="shared" si="86"/>
        <v>-1.2261777534017599</v>
      </c>
      <c r="J562">
        <f t="shared" si="87"/>
        <v>-0.64117607462611548</v>
      </c>
      <c r="K562">
        <f t="shared" si="88"/>
        <v>0.13026762879404974</v>
      </c>
      <c r="L562">
        <f t="shared" si="89"/>
        <v>7.1367651883392114</v>
      </c>
      <c r="M562">
        <f t="shared" si="80"/>
        <v>7.6260131645201819</v>
      </c>
      <c r="N562">
        <f t="shared" si="81"/>
        <v>24.78801987797161</v>
      </c>
      <c r="O562">
        <f t="shared" si="82"/>
        <v>81.50348897392432</v>
      </c>
      <c r="P562">
        <f t="shared" si="83"/>
        <v>7.1367651883392114</v>
      </c>
      <c r="Q562">
        <f t="shared" si="84"/>
        <v>1</v>
      </c>
    </row>
    <row r="563" spans="1:17">
      <c r="A563">
        <v>551</v>
      </c>
      <c r="B563" s="11">
        <v>2919</v>
      </c>
      <c r="C563" s="11" t="s">
        <v>1958</v>
      </c>
      <c r="D563" s="3">
        <v>4232.1079</v>
      </c>
      <c r="E563" s="2">
        <v>2233</v>
      </c>
      <c r="F563" s="2">
        <v>29800</v>
      </c>
      <c r="G563" s="2">
        <v>1.1932503000000001</v>
      </c>
      <c r="H563">
        <f t="shared" si="85"/>
        <v>-0.26946430391501458</v>
      </c>
      <c r="I563">
        <f t="shared" si="86"/>
        <v>-1.4994230892836804</v>
      </c>
      <c r="J563">
        <f t="shared" si="87"/>
        <v>-0.7067495757928316</v>
      </c>
      <c r="K563">
        <f t="shared" si="88"/>
        <v>-0.48008508532188826</v>
      </c>
      <c r="L563">
        <f t="shared" si="89"/>
        <v>7.9630728175294427</v>
      </c>
      <c r="M563">
        <f t="shared" si="80"/>
        <v>9.2703108802893954</v>
      </c>
      <c r="N563">
        <f t="shared" si="81"/>
        <v>26.065013172950149</v>
      </c>
      <c r="O563">
        <f t="shared" si="82"/>
        <v>93.603488541247131</v>
      </c>
      <c r="P563">
        <f t="shared" si="83"/>
        <v>7.9630728175294427</v>
      </c>
      <c r="Q563">
        <f t="shared" si="84"/>
        <v>1</v>
      </c>
    </row>
    <row r="564" spans="1:17">
      <c r="A564">
        <v>552</v>
      </c>
      <c r="B564" s="11">
        <v>3811</v>
      </c>
      <c r="C564" s="11" t="s">
        <v>2079</v>
      </c>
      <c r="D564" s="3">
        <v>4377.8608000000004</v>
      </c>
      <c r="E564" s="2">
        <v>4052</v>
      </c>
      <c r="F564" s="2">
        <v>31700</v>
      </c>
      <c r="G564" s="2">
        <v>1.1705676</v>
      </c>
      <c r="H564">
        <f t="shared" si="85"/>
        <v>-0.2551963816362478</v>
      </c>
      <c r="I564">
        <f t="shared" si="86"/>
        <v>-1.2288551709553117</v>
      </c>
      <c r="J564">
        <f t="shared" si="87"/>
        <v>-0.52876435834031643</v>
      </c>
      <c r="K564">
        <f t="shared" si="88"/>
        <v>-0.49725965853126075</v>
      </c>
      <c r="L564">
        <f t="shared" si="89"/>
        <v>6.7400249554533831</v>
      </c>
      <c r="M564">
        <f t="shared" si="80"/>
        <v>7.4690578863058326</v>
      </c>
      <c r="N564">
        <f t="shared" si="81"/>
        <v>23.710937166802264</v>
      </c>
      <c r="O564">
        <f t="shared" si="82"/>
        <v>92.022207051136263</v>
      </c>
      <c r="P564">
        <f t="shared" si="83"/>
        <v>6.7400249554533831</v>
      </c>
      <c r="Q564">
        <f t="shared" si="84"/>
        <v>1</v>
      </c>
    </row>
    <row r="565" spans="1:17">
      <c r="A565">
        <v>553</v>
      </c>
      <c r="B565" s="11">
        <v>21566</v>
      </c>
      <c r="C565" s="11" t="s">
        <v>2131</v>
      </c>
      <c r="D565" s="3">
        <v>3489.3879000000002</v>
      </c>
      <c r="E565" s="2">
        <v>6273</v>
      </c>
      <c r="F565" s="2">
        <v>31400</v>
      </c>
      <c r="G565" s="2">
        <v>2.6077507</v>
      </c>
      <c r="H565">
        <f t="shared" si="85"/>
        <v>-0.3421700355669105</v>
      </c>
      <c r="I565">
        <f t="shared" si="86"/>
        <v>-0.89849159393095368</v>
      </c>
      <c r="J565">
        <f t="shared" si="87"/>
        <v>-0.55686728741176617</v>
      </c>
      <c r="K565">
        <f t="shared" si="88"/>
        <v>0.59092677281169137</v>
      </c>
      <c r="L565">
        <f t="shared" si="89"/>
        <v>6.6980103536450812</v>
      </c>
      <c r="M565">
        <f t="shared" si="80"/>
        <v>6.3231691702911066</v>
      </c>
      <c r="N565">
        <f t="shared" si="81"/>
        <v>23.765373033143788</v>
      </c>
      <c r="O565">
        <f t="shared" si="82"/>
        <v>72.227364941557425</v>
      </c>
      <c r="P565">
        <f t="shared" si="83"/>
        <v>6.3231691702911066</v>
      </c>
      <c r="Q565">
        <f t="shared" si="84"/>
        <v>2</v>
      </c>
    </row>
    <row r="566" spans="1:17">
      <c r="A566">
        <v>554</v>
      </c>
      <c r="B566" s="11">
        <v>2529</v>
      </c>
      <c r="C566" s="11" t="s">
        <v>1761</v>
      </c>
      <c r="D566" s="3">
        <v>3106.3173999999999</v>
      </c>
      <c r="E566" s="2">
        <v>8488</v>
      </c>
      <c r="F566" s="2">
        <v>37400</v>
      </c>
      <c r="G566" s="2">
        <v>1.4026567999999999</v>
      </c>
      <c r="H566">
        <f t="shared" si="85"/>
        <v>-0.37966925596861995</v>
      </c>
      <c r="I566">
        <f t="shared" si="86"/>
        <v>-0.56902048942444627</v>
      </c>
      <c r="J566">
        <f t="shared" si="87"/>
        <v>5.1912940172289127E-3</v>
      </c>
      <c r="K566">
        <f t="shared" si="88"/>
        <v>-0.32152956658873749</v>
      </c>
      <c r="L566">
        <f t="shared" si="89"/>
        <v>4.5095416670905006</v>
      </c>
      <c r="M566">
        <f t="shared" si="80"/>
        <v>3.8192075263225767</v>
      </c>
      <c r="N566">
        <f t="shared" si="81"/>
        <v>18.183647515763557</v>
      </c>
      <c r="O566">
        <f t="shared" si="82"/>
        <v>85.262574837052838</v>
      </c>
      <c r="P566">
        <f t="shared" si="83"/>
        <v>3.8192075263225767</v>
      </c>
      <c r="Q566">
        <f t="shared" si="84"/>
        <v>2</v>
      </c>
    </row>
    <row r="567" spans="1:17">
      <c r="A567">
        <v>555</v>
      </c>
      <c r="B567" s="11">
        <v>9313</v>
      </c>
      <c r="C567" s="11" t="s">
        <v>2251</v>
      </c>
      <c r="D567" s="3">
        <v>4169.8280999999997</v>
      </c>
      <c r="E567" s="2">
        <v>4012</v>
      </c>
      <c r="F567" s="2">
        <v>26900</v>
      </c>
      <c r="G567" s="2">
        <v>1.8988805</v>
      </c>
      <c r="H567">
        <f t="shared" si="85"/>
        <v>-0.27556094656114472</v>
      </c>
      <c r="I567">
        <f t="shared" si="86"/>
        <v>-1.2348049877409821</v>
      </c>
      <c r="J567">
        <f t="shared" si="87"/>
        <v>-0.97841122348351262</v>
      </c>
      <c r="K567">
        <f t="shared" si="88"/>
        <v>5.4194234540565885E-2</v>
      </c>
      <c r="L567">
        <f t="shared" si="89"/>
        <v>8.5642189952228165</v>
      </c>
      <c r="M567">
        <f t="shared" si="80"/>
        <v>8.443507060459611</v>
      </c>
      <c r="N567">
        <f t="shared" si="81"/>
        <v>27.947436605636351</v>
      </c>
      <c r="O567">
        <f t="shared" si="82"/>
        <v>83.881907965950475</v>
      </c>
      <c r="P567">
        <f t="shared" si="83"/>
        <v>8.443507060459611</v>
      </c>
      <c r="Q567">
        <f t="shared" si="84"/>
        <v>2</v>
      </c>
    </row>
    <row r="568" spans="1:17">
      <c r="A568">
        <v>556</v>
      </c>
      <c r="B568" s="11">
        <v>4934</v>
      </c>
      <c r="C568" s="11" t="s">
        <v>2252</v>
      </c>
      <c r="D568" s="3">
        <v>3792.5043999999998</v>
      </c>
      <c r="E568" s="2">
        <v>16670</v>
      </c>
      <c r="F568" s="2">
        <v>41800</v>
      </c>
      <c r="G568" s="2">
        <v>1.7018918000000001</v>
      </c>
      <c r="H568">
        <f t="shared" si="85"/>
        <v>-0.31249760597263287</v>
      </c>
      <c r="I568">
        <f t="shared" si="86"/>
        <v>0.64801453408446719</v>
      </c>
      <c r="J568">
        <f t="shared" si="87"/>
        <v>0.4173675870651587</v>
      </c>
      <c r="K568">
        <f t="shared" si="88"/>
        <v>-9.495894605826477E-2</v>
      </c>
      <c r="L568">
        <f t="shared" si="89"/>
        <v>4.5760712905757002</v>
      </c>
      <c r="M568">
        <f t="shared" si="80"/>
        <v>0.51657378300456791</v>
      </c>
      <c r="N568">
        <f t="shared" si="81"/>
        <v>15.207507621689075</v>
      </c>
      <c r="O568">
        <f t="shared" si="82"/>
        <v>78.054198992554348</v>
      </c>
      <c r="P568">
        <f t="shared" si="83"/>
        <v>0.51657378300456791</v>
      </c>
      <c r="Q568">
        <f t="shared" si="84"/>
        <v>2</v>
      </c>
    </row>
    <row r="569" spans="1:17">
      <c r="A569">
        <v>557</v>
      </c>
      <c r="B569" s="11">
        <v>41173</v>
      </c>
      <c r="C569" s="11" t="s">
        <v>2253</v>
      </c>
      <c r="D569" s="3">
        <v>3876.2817</v>
      </c>
      <c r="E569" s="2">
        <v>3522</v>
      </c>
      <c r="F569" s="2">
        <v>32100</v>
      </c>
      <c r="G569" s="2">
        <v>1.4986984000000001</v>
      </c>
      <c r="H569">
        <f t="shared" si="85"/>
        <v>-0.30429654784531651</v>
      </c>
      <c r="I569">
        <f t="shared" si="86"/>
        <v>-1.3076902433654465</v>
      </c>
      <c r="J569">
        <f t="shared" si="87"/>
        <v>-0.4912937862450501</v>
      </c>
      <c r="K569">
        <f t="shared" si="88"/>
        <v>-0.24881011562631838</v>
      </c>
      <c r="L569">
        <f t="shared" si="89"/>
        <v>6.5947872876839631</v>
      </c>
      <c r="M569">
        <f t="shared" si="80"/>
        <v>7.6838858536599082</v>
      </c>
      <c r="N569">
        <f t="shared" si="81"/>
        <v>23.483685641532958</v>
      </c>
      <c r="O569">
        <f t="shared" si="82"/>
        <v>87.905579249154556</v>
      </c>
      <c r="P569">
        <f t="shared" si="83"/>
        <v>6.5947872876839631</v>
      </c>
      <c r="Q569">
        <f t="shared" si="84"/>
        <v>1</v>
      </c>
    </row>
    <row r="570" spans="1:17">
      <c r="A570">
        <v>558</v>
      </c>
      <c r="B570" s="11">
        <v>1475</v>
      </c>
      <c r="C570" s="11" t="s">
        <v>1012</v>
      </c>
      <c r="D570" s="3">
        <v>8749.7471000000005</v>
      </c>
      <c r="E570" s="2">
        <v>14797</v>
      </c>
      <c r="F570" s="2">
        <v>35400</v>
      </c>
      <c r="G570" s="2">
        <v>1.4889835</v>
      </c>
      <c r="H570">
        <f t="shared" si="85"/>
        <v>0.17277269438217119</v>
      </c>
      <c r="I570">
        <f t="shared" si="86"/>
        <v>0.36941436309544312</v>
      </c>
      <c r="J570">
        <f t="shared" si="87"/>
        <v>-0.18216156645910281</v>
      </c>
      <c r="K570">
        <f t="shared" si="88"/>
        <v>-0.25616590930483696</v>
      </c>
      <c r="L570">
        <f t="shared" si="89"/>
        <v>4.7661713199345606</v>
      </c>
      <c r="M570">
        <f t="shared" si="80"/>
        <v>1.2601551943442548</v>
      </c>
      <c r="N570">
        <f t="shared" si="81"/>
        <v>18.907131763776398</v>
      </c>
      <c r="O570">
        <f t="shared" si="82"/>
        <v>81.332462635058604</v>
      </c>
      <c r="P570">
        <f t="shared" si="83"/>
        <v>1.2601551943442548</v>
      </c>
      <c r="Q570">
        <f t="shared" si="84"/>
        <v>2</v>
      </c>
    </row>
    <row r="571" spans="1:17">
      <c r="A571">
        <v>559</v>
      </c>
      <c r="B571" s="11">
        <v>1792</v>
      </c>
      <c r="C571" s="11" t="s">
        <v>1803</v>
      </c>
      <c r="D571" s="3">
        <v>2064.7114000000001</v>
      </c>
      <c r="E571" s="2">
        <v>4194</v>
      </c>
      <c r="F571" s="2">
        <v>33200</v>
      </c>
      <c r="G571" s="2">
        <v>2.2992210000000002</v>
      </c>
      <c r="H571">
        <f t="shared" si="85"/>
        <v>-0.48163328860945992</v>
      </c>
      <c r="I571">
        <f t="shared" si="86"/>
        <v>-1.2077333213661812</v>
      </c>
      <c r="J571">
        <f t="shared" si="87"/>
        <v>-0.38824971298306771</v>
      </c>
      <c r="K571">
        <f t="shared" si="88"/>
        <v>0.35731851982965213</v>
      </c>
      <c r="L571">
        <f t="shared" si="89"/>
        <v>6.5089761542803632</v>
      </c>
      <c r="M571">
        <f t="shared" si="80"/>
        <v>7.3151300662017036</v>
      </c>
      <c r="N571">
        <f t="shared" si="81"/>
        <v>22.850494130215051</v>
      </c>
      <c r="O571">
        <f t="shared" si="82"/>
        <v>77.189259397463132</v>
      </c>
      <c r="P571">
        <f t="shared" si="83"/>
        <v>6.5089761542803632</v>
      </c>
      <c r="Q571">
        <f t="shared" si="84"/>
        <v>1</v>
      </c>
    </row>
    <row r="572" spans="1:17">
      <c r="A572">
        <v>560</v>
      </c>
      <c r="B572" s="11">
        <v>3986</v>
      </c>
      <c r="C572" s="11" t="s">
        <v>2000</v>
      </c>
      <c r="D572" s="3">
        <v>2711.6187</v>
      </c>
      <c r="E572" s="2">
        <v>5570</v>
      </c>
      <c r="F572" s="2">
        <v>31700</v>
      </c>
      <c r="G572" s="2">
        <v>0.47106481</v>
      </c>
      <c r="H572">
        <f t="shared" si="85"/>
        <v>-0.41830677450259257</v>
      </c>
      <c r="I572">
        <f t="shared" si="86"/>
        <v>-1.0030596239391139</v>
      </c>
      <c r="J572">
        <f t="shared" si="87"/>
        <v>-0.52876435834031643</v>
      </c>
      <c r="K572">
        <f t="shared" si="88"/>
        <v>-1.0268995107981975</v>
      </c>
      <c r="L572">
        <f t="shared" si="89"/>
        <v>7.8187849004224921</v>
      </c>
      <c r="M572">
        <f t="shared" si="80"/>
        <v>7.2391190845634208</v>
      </c>
      <c r="N572">
        <f t="shared" si="81"/>
        <v>24.354724250803763</v>
      </c>
      <c r="O572">
        <f t="shared" si="82"/>
        <v>101.39569075734254</v>
      </c>
      <c r="P572">
        <f t="shared" si="83"/>
        <v>7.2391190845634208</v>
      </c>
      <c r="Q572">
        <f t="shared" si="84"/>
        <v>2</v>
      </c>
    </row>
    <row r="573" spans="1:17">
      <c r="A573">
        <v>561</v>
      </c>
      <c r="B573" s="11">
        <v>2144</v>
      </c>
      <c r="C573" s="11" t="s">
        <v>1844</v>
      </c>
      <c r="D573" s="3">
        <v>2586.4931999999999</v>
      </c>
      <c r="E573" s="2">
        <v>3107</v>
      </c>
      <c r="F573" s="2">
        <v>24500</v>
      </c>
      <c r="G573" s="2">
        <v>0.88992643000000005</v>
      </c>
      <c r="H573">
        <f t="shared" si="85"/>
        <v>-0.4305554564093802</v>
      </c>
      <c r="I573">
        <f t="shared" si="86"/>
        <v>-1.3694195925167787</v>
      </c>
      <c r="J573">
        <f t="shared" si="87"/>
        <v>-1.2032346560551106</v>
      </c>
      <c r="K573">
        <f t="shared" si="88"/>
        <v>-0.70975165991244227</v>
      </c>
      <c r="L573">
        <f t="shared" si="89"/>
        <v>10.993125981086566</v>
      </c>
      <c r="M573">
        <f t="shared" si="80"/>
        <v>10.331727377461796</v>
      </c>
      <c r="N573">
        <f t="shared" si="81"/>
        <v>31.332490023064874</v>
      </c>
      <c r="O573">
        <f t="shared" si="82"/>
        <v>99.509208867829656</v>
      </c>
      <c r="P573">
        <f t="shared" si="83"/>
        <v>10.331727377461796</v>
      </c>
      <c r="Q573">
        <f t="shared" si="84"/>
        <v>2</v>
      </c>
    </row>
    <row r="574" spans="1:17">
      <c r="A574">
        <v>562</v>
      </c>
      <c r="B574" s="11">
        <v>3041</v>
      </c>
      <c r="C574" s="11" t="s">
        <v>1564</v>
      </c>
      <c r="D574" s="3">
        <v>3578.4771000000001</v>
      </c>
      <c r="E574" s="2">
        <v>15823</v>
      </c>
      <c r="F574" s="2">
        <v>30700</v>
      </c>
      <c r="G574" s="2">
        <v>1.4721944</v>
      </c>
      <c r="H574">
        <f t="shared" si="85"/>
        <v>-0.33344898932030065</v>
      </c>
      <c r="I574">
        <f t="shared" si="86"/>
        <v>0.52202716364789303</v>
      </c>
      <c r="J574">
        <f t="shared" si="87"/>
        <v>-0.62244078857848228</v>
      </c>
      <c r="K574">
        <f t="shared" si="88"/>
        <v>-0.26887804794218945</v>
      </c>
      <c r="L574">
        <f t="shared" si="89"/>
        <v>7.9157745467430152</v>
      </c>
      <c r="M574">
        <f t="shared" si="80"/>
        <v>1.8984954612542395</v>
      </c>
      <c r="N574">
        <f t="shared" si="81"/>
        <v>23.847946011863847</v>
      </c>
      <c r="O574">
        <f t="shared" si="82"/>
        <v>83.532615802020814</v>
      </c>
      <c r="P574">
        <f t="shared" si="83"/>
        <v>1.8984954612542395</v>
      </c>
      <c r="Q574">
        <f t="shared" si="84"/>
        <v>2</v>
      </c>
    </row>
    <row r="575" spans="1:17">
      <c r="A575">
        <v>563</v>
      </c>
      <c r="B575" s="11">
        <v>3563</v>
      </c>
      <c r="C575" s="11" t="s">
        <v>145</v>
      </c>
      <c r="D575" s="3">
        <v>5206.3257000000003</v>
      </c>
      <c r="E575" s="2">
        <v>9279</v>
      </c>
      <c r="F575" s="2">
        <v>38200</v>
      </c>
      <c r="G575" s="2">
        <v>0.99311757000000001</v>
      </c>
      <c r="H575">
        <f t="shared" si="85"/>
        <v>-0.17409698118599096</v>
      </c>
      <c r="I575">
        <f t="shared" si="86"/>
        <v>-0.45136286248781093</v>
      </c>
      <c r="J575">
        <f t="shared" si="87"/>
        <v>8.01324382077616E-2</v>
      </c>
      <c r="K575">
        <f t="shared" si="88"/>
        <v>-0.63161881909152606</v>
      </c>
      <c r="L575">
        <f t="shared" si="89"/>
        <v>4.1156154550978101</v>
      </c>
      <c r="M575">
        <f t="shared" si="80"/>
        <v>3.4504778370551743</v>
      </c>
      <c r="N575">
        <f t="shared" si="81"/>
        <v>17.344904264551506</v>
      </c>
      <c r="O575">
        <f t="shared" si="82"/>
        <v>89.952046220073299</v>
      </c>
      <c r="P575">
        <f t="shared" si="83"/>
        <v>3.4504778370551743</v>
      </c>
      <c r="Q575">
        <f t="shared" si="84"/>
        <v>2</v>
      </c>
    </row>
    <row r="576" spans="1:17">
      <c r="A576">
        <v>564</v>
      </c>
      <c r="B576" s="11">
        <v>7110</v>
      </c>
      <c r="C576" s="11" t="s">
        <v>1366</v>
      </c>
      <c r="D576" s="3">
        <v>5500.2212</v>
      </c>
      <c r="E576" s="2">
        <v>10007</v>
      </c>
      <c r="F576" s="2">
        <v>35900</v>
      </c>
      <c r="G576" s="2">
        <v>2.2192210999999999</v>
      </c>
      <c r="H576">
        <f t="shared" si="85"/>
        <v>-0.14532720609349345</v>
      </c>
      <c r="I576">
        <f t="shared" si="86"/>
        <v>-0.3430761969886067</v>
      </c>
      <c r="J576">
        <f t="shared" si="87"/>
        <v>-0.13532335134001988</v>
      </c>
      <c r="K576">
        <f t="shared" si="88"/>
        <v>0.29674530150500489</v>
      </c>
      <c r="L576">
        <f t="shared" si="89"/>
        <v>4.3258136654297843</v>
      </c>
      <c r="M576">
        <f t="shared" si="80"/>
        <v>3.1255025201300981</v>
      </c>
      <c r="N576">
        <f t="shared" si="81"/>
        <v>18.815628269220184</v>
      </c>
      <c r="O576">
        <f t="shared" si="82"/>
        <v>73.670928585113501</v>
      </c>
      <c r="P576">
        <f t="shared" si="83"/>
        <v>3.1255025201300981</v>
      </c>
      <c r="Q576">
        <f t="shared" si="84"/>
        <v>2</v>
      </c>
    </row>
    <row r="577" spans="1:17">
      <c r="A577">
        <v>565</v>
      </c>
      <c r="B577" s="11">
        <v>1428</v>
      </c>
      <c r="C577" s="11" t="s">
        <v>2254</v>
      </c>
      <c r="D577" s="3">
        <v>8459.4307000000008</v>
      </c>
      <c r="E577" s="2">
        <v>13078</v>
      </c>
      <c r="F577" s="2">
        <v>43300</v>
      </c>
      <c r="G577" s="2">
        <v>0.96581828999999997</v>
      </c>
      <c r="H577">
        <f t="shared" si="85"/>
        <v>0.14435328158522961</v>
      </c>
      <c r="I577">
        <f t="shared" si="86"/>
        <v>0.11372098673125072</v>
      </c>
      <c r="J577">
        <f t="shared" si="87"/>
        <v>0.55788223242240742</v>
      </c>
      <c r="K577">
        <f t="shared" si="88"/>
        <v>-0.65228891052346127</v>
      </c>
      <c r="L577">
        <f t="shared" si="89"/>
        <v>2.7634916384687105</v>
      </c>
      <c r="M577">
        <f t="shared" si="80"/>
        <v>1.6794030314511699</v>
      </c>
      <c r="N577">
        <f t="shared" si="81"/>
        <v>13.267693062064465</v>
      </c>
      <c r="O577">
        <f t="shared" si="82"/>
        <v>87.805126213874829</v>
      </c>
      <c r="P577">
        <f t="shared" si="83"/>
        <v>1.6794030314511699</v>
      </c>
      <c r="Q577">
        <f t="shared" si="84"/>
        <v>2</v>
      </c>
    </row>
    <row r="578" spans="1:17">
      <c r="A578">
        <v>566</v>
      </c>
      <c r="B578" s="11">
        <v>7053</v>
      </c>
      <c r="C578" s="11" t="s">
        <v>1471</v>
      </c>
      <c r="D578" s="3">
        <v>4623.1733000000004</v>
      </c>
      <c r="E578" s="2">
        <v>19747</v>
      </c>
      <c r="F578" s="2">
        <v>36600</v>
      </c>
      <c r="G578" s="2">
        <v>0.82757586000000005</v>
      </c>
      <c r="H578">
        <f t="shared" si="85"/>
        <v>-0.23118245337814824</v>
      </c>
      <c r="I578">
        <f t="shared" si="86"/>
        <v>1.1057041903221752</v>
      </c>
      <c r="J578">
        <f t="shared" si="87"/>
        <v>-6.9749850173303776E-2</v>
      </c>
      <c r="K578">
        <f t="shared" si="88"/>
        <v>-0.75696140254057287</v>
      </c>
      <c r="L578">
        <f t="shared" si="89"/>
        <v>7.7298653748226114</v>
      </c>
      <c r="M578">
        <f t="shared" si="80"/>
        <v>0.83638425381964288</v>
      </c>
      <c r="N578">
        <f t="shared" si="81"/>
        <v>20.290232407299399</v>
      </c>
      <c r="O578">
        <f t="shared" si="82"/>
        <v>90.519276102723268</v>
      </c>
      <c r="P578">
        <f t="shared" si="83"/>
        <v>0.83638425381964288</v>
      </c>
      <c r="Q578">
        <f t="shared" si="84"/>
        <v>2</v>
      </c>
    </row>
    <row r="579" spans="1:17">
      <c r="A579">
        <v>567</v>
      </c>
      <c r="B579" s="11">
        <v>11727</v>
      </c>
      <c r="C579" s="11" t="s">
        <v>1201</v>
      </c>
      <c r="D579" s="3">
        <v>2550.3723</v>
      </c>
      <c r="E579" s="2">
        <v>4550</v>
      </c>
      <c r="F579" s="2">
        <v>30600</v>
      </c>
      <c r="G579" s="2">
        <v>1.5209558999999999</v>
      </c>
      <c r="H579">
        <f t="shared" si="85"/>
        <v>-0.43409137366275291</v>
      </c>
      <c r="I579">
        <f t="shared" si="86"/>
        <v>-1.1547799519737132</v>
      </c>
      <c r="J579">
        <f t="shared" si="87"/>
        <v>-0.63180843160229894</v>
      </c>
      <c r="K579">
        <f t="shared" si="88"/>
        <v>-0.23195748947477546</v>
      </c>
      <c r="L579">
        <f t="shared" si="89"/>
        <v>7.338178786104077</v>
      </c>
      <c r="M579">
        <f t="shared" si="80"/>
        <v>7.3080418482373419</v>
      </c>
      <c r="N579">
        <f t="shared" si="81"/>
        <v>24.731980213960895</v>
      </c>
      <c r="O579">
        <f t="shared" si="82"/>
        <v>87.663095419539687</v>
      </c>
      <c r="P579">
        <f t="shared" si="83"/>
        <v>7.3080418482373419</v>
      </c>
      <c r="Q579">
        <f t="shared" si="84"/>
        <v>2</v>
      </c>
    </row>
    <row r="580" spans="1:17">
      <c r="A580">
        <v>568</v>
      </c>
      <c r="B580" s="11">
        <v>21449</v>
      </c>
      <c r="C580" s="11" t="s">
        <v>1789</v>
      </c>
      <c r="D580" s="3">
        <v>6622.9315999999999</v>
      </c>
      <c r="E580" s="2">
        <v>17976</v>
      </c>
      <c r="F580" s="2">
        <v>35500</v>
      </c>
      <c r="G580" s="2">
        <v>1.0012528999999999</v>
      </c>
      <c r="H580">
        <f t="shared" si="85"/>
        <v>-3.5423768640358025E-2</v>
      </c>
      <c r="I580">
        <f t="shared" si="86"/>
        <v>0.84227605213661105</v>
      </c>
      <c r="J580">
        <f t="shared" si="87"/>
        <v>-0.17279392343528621</v>
      </c>
      <c r="K580">
        <f t="shared" si="88"/>
        <v>-0.62545902238886708</v>
      </c>
      <c r="L580">
        <f t="shared" si="89"/>
        <v>6.6189757795774202</v>
      </c>
      <c r="M580">
        <f t="shared" si="80"/>
        <v>0.87876008232575575</v>
      </c>
      <c r="N580">
        <f t="shared" si="81"/>
        <v>20.079059462581302</v>
      </c>
      <c r="O580">
        <f t="shared" si="82"/>
        <v>87.938919277421107</v>
      </c>
      <c r="P580">
        <f t="shared" si="83"/>
        <v>0.87876008232575575</v>
      </c>
      <c r="Q580">
        <f t="shared" si="84"/>
        <v>2</v>
      </c>
    </row>
    <row r="581" spans="1:17">
      <c r="A581">
        <v>569</v>
      </c>
      <c r="B581" s="11">
        <v>3252</v>
      </c>
      <c r="C581" s="11" t="s">
        <v>973</v>
      </c>
      <c r="D581" s="3">
        <v>2339.7748999999999</v>
      </c>
      <c r="E581" s="2">
        <v>6764</v>
      </c>
      <c r="F581" s="2">
        <v>31200</v>
      </c>
      <c r="G581" s="2">
        <v>1.1686578000000001</v>
      </c>
      <c r="H581">
        <f t="shared" si="85"/>
        <v>-0.45470700007780435</v>
      </c>
      <c r="I581">
        <f t="shared" si="86"/>
        <v>-0.8254575928868475</v>
      </c>
      <c r="J581">
        <f t="shared" si="87"/>
        <v>-0.57560257345939936</v>
      </c>
      <c r="K581">
        <f t="shared" si="88"/>
        <v>-0.4987056944932608</v>
      </c>
      <c r="L581">
        <f t="shared" si="89"/>
        <v>7.115805597720728</v>
      </c>
      <c r="M581">
        <f t="shared" si="80"/>
        <v>5.8733718857399388</v>
      </c>
      <c r="N581">
        <f t="shared" si="81"/>
        <v>23.854514921444743</v>
      </c>
      <c r="O581">
        <f t="shared" si="82"/>
        <v>91.011808549780426</v>
      </c>
      <c r="P581">
        <f t="shared" si="83"/>
        <v>5.8733718857399388</v>
      </c>
      <c r="Q581">
        <f t="shared" si="84"/>
        <v>2</v>
      </c>
    </row>
    <row r="582" spans="1:17">
      <c r="A582">
        <v>570</v>
      </c>
      <c r="B582" s="11">
        <v>4625</v>
      </c>
      <c r="C582" s="11" t="s">
        <v>573</v>
      </c>
      <c r="D582" s="4">
        <v>13176.450999999999</v>
      </c>
      <c r="E582" s="2">
        <v>14849</v>
      </c>
      <c r="F582" s="2">
        <v>40700</v>
      </c>
      <c r="G582" s="2">
        <v>1.3295865</v>
      </c>
      <c r="H582">
        <f t="shared" si="85"/>
        <v>0.60610792953916315</v>
      </c>
      <c r="I582">
        <f t="shared" si="86"/>
        <v>0.37714912491681485</v>
      </c>
      <c r="J582">
        <f t="shared" si="87"/>
        <v>0.31432351380317625</v>
      </c>
      <c r="K582">
        <f t="shared" si="88"/>
        <v>-0.37685592618353014</v>
      </c>
      <c r="L582">
        <f t="shared" si="89"/>
        <v>2.8534182404231787</v>
      </c>
      <c r="M582">
        <f t="shared" si="80"/>
        <v>1.2128804627976915</v>
      </c>
      <c r="N582">
        <f t="shared" si="81"/>
        <v>14.701001781194943</v>
      </c>
      <c r="O582">
        <f t="shared" si="82"/>
        <v>82.183505066049349</v>
      </c>
      <c r="P582">
        <f t="shared" si="83"/>
        <v>1.2128804627976915</v>
      </c>
      <c r="Q582">
        <f t="shared" si="84"/>
        <v>2</v>
      </c>
    </row>
    <row r="583" spans="1:17">
      <c r="A583">
        <v>571</v>
      </c>
      <c r="B583" s="11">
        <v>2251</v>
      </c>
      <c r="C583" s="11" t="s">
        <v>1614</v>
      </c>
      <c r="D583" s="3">
        <v>3023.0758999999998</v>
      </c>
      <c r="E583" s="2">
        <v>4844</v>
      </c>
      <c r="F583" s="2">
        <v>31400</v>
      </c>
      <c r="G583" s="2">
        <v>2.1399238</v>
      </c>
      <c r="H583">
        <f t="shared" si="85"/>
        <v>-0.38781786400570162</v>
      </c>
      <c r="I583">
        <f t="shared" si="86"/>
        <v>-1.1110487985990345</v>
      </c>
      <c r="J583">
        <f t="shared" si="87"/>
        <v>-0.55686728741176617</v>
      </c>
      <c r="K583">
        <f t="shared" si="88"/>
        <v>0.23670406813527536</v>
      </c>
      <c r="L583">
        <f t="shared" si="89"/>
        <v>6.7650996879085419</v>
      </c>
      <c r="M583">
        <f t="shared" si="80"/>
        <v>6.9765845512983606</v>
      </c>
      <c r="N583">
        <f t="shared" si="81"/>
        <v>23.895763546315113</v>
      </c>
      <c r="O583">
        <f t="shared" si="82"/>
        <v>79.028098235570184</v>
      </c>
      <c r="P583">
        <f t="shared" si="83"/>
        <v>6.7650996879085419</v>
      </c>
      <c r="Q583">
        <f t="shared" si="84"/>
        <v>1</v>
      </c>
    </row>
    <row r="584" spans="1:17">
      <c r="A584">
        <v>572</v>
      </c>
      <c r="B584" s="11">
        <v>2403</v>
      </c>
      <c r="C584" s="11" t="s">
        <v>527</v>
      </c>
      <c r="D584" s="4">
        <v>2883.998</v>
      </c>
      <c r="E584" s="2">
        <v>16206</v>
      </c>
      <c r="F584" s="2">
        <v>41900</v>
      </c>
      <c r="G584" s="2">
        <v>2.6414392000000002</v>
      </c>
      <c r="H584">
        <f t="shared" si="85"/>
        <v>-0.40143236270791666</v>
      </c>
      <c r="I584">
        <f t="shared" si="86"/>
        <v>0.57899665937068867</v>
      </c>
      <c r="J584">
        <f t="shared" si="87"/>
        <v>0.42673523008897524</v>
      </c>
      <c r="K584">
        <f t="shared" si="88"/>
        <v>0.61643456551555587</v>
      </c>
      <c r="L584">
        <f t="shared" si="89"/>
        <v>4.8930997386998465</v>
      </c>
      <c r="M584">
        <f t="shared" si="80"/>
        <v>1.1648873312407484</v>
      </c>
      <c r="N584">
        <f t="shared" si="81"/>
        <v>15.677492533340084</v>
      </c>
      <c r="O584">
        <f t="shared" si="82"/>
        <v>66.395964808984644</v>
      </c>
      <c r="P584">
        <f t="shared" si="83"/>
        <v>1.1648873312407484</v>
      </c>
      <c r="Q584">
        <f t="shared" si="84"/>
        <v>2</v>
      </c>
    </row>
    <row r="585" spans="1:17">
      <c r="A585">
        <v>573</v>
      </c>
      <c r="B585" s="11">
        <v>3042</v>
      </c>
      <c r="C585" s="11" t="s">
        <v>1767</v>
      </c>
      <c r="D585" s="3">
        <v>4429.1190999999999</v>
      </c>
      <c r="E585" s="2">
        <v>18538</v>
      </c>
      <c r="F585" s="2">
        <v>44200</v>
      </c>
      <c r="G585" s="2">
        <v>1.9505962999999999</v>
      </c>
      <c r="H585">
        <f t="shared" si="85"/>
        <v>-0.25017864654801492</v>
      </c>
      <c r="I585">
        <f t="shared" si="86"/>
        <v>0.92587097797528251</v>
      </c>
      <c r="J585">
        <f t="shared" si="87"/>
        <v>0.64219101963675673</v>
      </c>
      <c r="K585">
        <f t="shared" si="88"/>
        <v>9.335168904030626E-2</v>
      </c>
      <c r="L585">
        <f t="shared" si="89"/>
        <v>4.6759533624245968</v>
      </c>
      <c r="M585">
        <f t="shared" si="80"/>
        <v>0.27190457823672826</v>
      </c>
      <c r="N585">
        <f t="shared" si="81"/>
        <v>14.016960298566326</v>
      </c>
      <c r="O585">
        <f t="shared" si="82"/>
        <v>74.324285480739434</v>
      </c>
      <c r="P585">
        <f t="shared" si="83"/>
        <v>0.27190457823672826</v>
      </c>
      <c r="Q585">
        <f t="shared" si="84"/>
        <v>2</v>
      </c>
    </row>
    <row r="586" spans="1:17">
      <c r="A586">
        <v>574</v>
      </c>
      <c r="B586" s="11">
        <v>1671</v>
      </c>
      <c r="C586" s="11" t="s">
        <v>318</v>
      </c>
      <c r="D586" s="3">
        <v>4018.1316000000002</v>
      </c>
      <c r="E586" s="2">
        <v>13057</v>
      </c>
      <c r="F586" s="2">
        <v>32100</v>
      </c>
      <c r="G586" s="2">
        <v>2.5636858999999999</v>
      </c>
      <c r="H586">
        <f t="shared" si="85"/>
        <v>-0.29041069481288401</v>
      </c>
      <c r="I586">
        <f t="shared" si="86"/>
        <v>0.11059733291877367</v>
      </c>
      <c r="J586">
        <f t="shared" si="87"/>
        <v>-0.4912937862450501</v>
      </c>
      <c r="K586">
        <f t="shared" si="88"/>
        <v>0.55756239672082231</v>
      </c>
      <c r="L586">
        <f t="shared" si="89"/>
        <v>6.6221840436011741</v>
      </c>
      <c r="M586">
        <f t="shared" si="80"/>
        <v>2.7583497825361101</v>
      </c>
      <c r="N586">
        <f t="shared" si="81"/>
        <v>22.499194527364601</v>
      </c>
      <c r="O586">
        <f t="shared" si="82"/>
        <v>69.577754439858623</v>
      </c>
      <c r="P586">
        <f t="shared" si="83"/>
        <v>2.7583497825361101</v>
      </c>
      <c r="Q586">
        <f t="shared" si="84"/>
        <v>2</v>
      </c>
    </row>
    <row r="587" spans="1:17">
      <c r="A587">
        <v>575</v>
      </c>
      <c r="B587" s="11">
        <v>7120</v>
      </c>
      <c r="C587" s="11" t="s">
        <v>1944</v>
      </c>
      <c r="D587" s="3">
        <v>4416.6812</v>
      </c>
      <c r="E587" s="2">
        <v>20679</v>
      </c>
      <c r="F587" s="2">
        <v>34400</v>
      </c>
      <c r="G587" s="2">
        <v>0.70698278999999997</v>
      </c>
      <c r="H587">
        <f t="shared" si="85"/>
        <v>-0.25139620716266531</v>
      </c>
      <c r="I587">
        <f t="shared" si="86"/>
        <v>1.2443349214282993</v>
      </c>
      <c r="J587">
        <f t="shared" si="87"/>
        <v>-0.27583799669726866</v>
      </c>
      <c r="K587">
        <f t="shared" si="88"/>
        <v>-0.84827039614618294</v>
      </c>
      <c r="L587">
        <f t="shared" si="89"/>
        <v>9.1460921827264006</v>
      </c>
      <c r="M587">
        <f t="shared" si="80"/>
        <v>1.21262901686802</v>
      </c>
      <c r="N587">
        <f t="shared" si="81"/>
        <v>22.589613980403445</v>
      </c>
      <c r="O587">
        <f t="shared" si="82"/>
        <v>92.802658369228013</v>
      </c>
      <c r="P587">
        <f t="shared" si="83"/>
        <v>1.21262901686802</v>
      </c>
      <c r="Q587">
        <f t="shared" si="84"/>
        <v>2</v>
      </c>
    </row>
    <row r="588" spans="1:17">
      <c r="A588">
        <v>576</v>
      </c>
      <c r="B588" s="11">
        <v>91</v>
      </c>
      <c r="C588" s="11" t="s">
        <v>101</v>
      </c>
      <c r="D588" s="4">
        <v>14283.326999999999</v>
      </c>
      <c r="E588" s="2">
        <v>13943</v>
      </c>
      <c r="F588" s="2">
        <v>44600</v>
      </c>
      <c r="G588" s="2">
        <v>1.9227236999999999</v>
      </c>
      <c r="H588">
        <f t="shared" si="85"/>
        <v>0.71446131901019394</v>
      </c>
      <c r="I588">
        <f t="shared" si="86"/>
        <v>0.24238577472137662</v>
      </c>
      <c r="J588">
        <f t="shared" si="87"/>
        <v>0.67966159173202312</v>
      </c>
      <c r="K588">
        <f t="shared" si="88"/>
        <v>7.2247499096624354E-2</v>
      </c>
      <c r="L588">
        <f t="shared" si="89"/>
        <v>1.5495590623748317</v>
      </c>
      <c r="M588">
        <f t="shared" si="80"/>
        <v>1.5708329344011713</v>
      </c>
      <c r="N588">
        <f t="shared" si="81"/>
        <v>11.854467050636037</v>
      </c>
      <c r="O588">
        <f t="shared" si="82"/>
        <v>74.089870458535572</v>
      </c>
      <c r="P588">
        <f t="shared" si="83"/>
        <v>1.5495590623748317</v>
      </c>
      <c r="Q588">
        <f t="shared" si="84"/>
        <v>1</v>
      </c>
    </row>
    <row r="589" spans="1:17">
      <c r="A589">
        <v>577</v>
      </c>
      <c r="B589" s="11">
        <v>3253</v>
      </c>
      <c r="C589" s="11" t="s">
        <v>1458</v>
      </c>
      <c r="D589" s="4">
        <v>5621.6660000000002</v>
      </c>
      <c r="E589" s="3">
        <v>9266.4824000000008</v>
      </c>
      <c r="F589" s="2">
        <v>37900</v>
      </c>
      <c r="G589" s="2">
        <v>2.7820466000000001</v>
      </c>
      <c r="H589">
        <f t="shared" si="85"/>
        <v>-0.13343883222538946</v>
      </c>
      <c r="I589">
        <f t="shared" si="86"/>
        <v>-0.45322479815271854</v>
      </c>
      <c r="J589">
        <f t="shared" si="87"/>
        <v>5.2029509136311838E-2</v>
      </c>
      <c r="K589">
        <f t="shared" si="88"/>
        <v>0.72289773282277714</v>
      </c>
      <c r="L589">
        <f t="shared" si="89"/>
        <v>4.0235515296062347</v>
      </c>
      <c r="M589">
        <f t="shared" si="80"/>
        <v>3.8058599242601079</v>
      </c>
      <c r="N589">
        <f t="shared" si="81"/>
        <v>17.78541763239134</v>
      </c>
      <c r="O589">
        <f t="shared" si="82"/>
        <v>66.651853445010872</v>
      </c>
      <c r="P589">
        <f t="shared" si="83"/>
        <v>3.8058599242601079</v>
      </c>
      <c r="Q589">
        <f t="shared" si="84"/>
        <v>2</v>
      </c>
    </row>
    <row r="590" spans="1:17">
      <c r="A590">
        <v>578</v>
      </c>
      <c r="B590" s="11">
        <v>2989</v>
      </c>
      <c r="C590" s="11" t="s">
        <v>111</v>
      </c>
      <c r="D590" s="3">
        <v>4746.8936000000003</v>
      </c>
      <c r="E590" s="2">
        <v>13336</v>
      </c>
      <c r="F590" s="2">
        <v>39300</v>
      </c>
      <c r="G590" s="2">
        <v>1.1483467999999999</v>
      </c>
      <c r="H590">
        <f t="shared" si="85"/>
        <v>-0.21907132814698166</v>
      </c>
      <c r="I590">
        <f t="shared" si="86"/>
        <v>0.15209730499882584</v>
      </c>
      <c r="J590">
        <f t="shared" si="87"/>
        <v>0.18317651146974404</v>
      </c>
      <c r="K590">
        <f t="shared" si="88"/>
        <v>-0.51408449668416245</v>
      </c>
      <c r="L590">
        <f t="shared" si="89"/>
        <v>4.287985860498897</v>
      </c>
      <c r="M590">
        <f t="shared" ref="M590:M653" si="90">SUMXMY2($F$4:$I$4,H590:K590)</f>
        <v>1.5788177130829466</v>
      </c>
      <c r="N590">
        <f t="shared" ref="N590:N653" si="91">SUMXMY2($F$5:$I$5,H590:K590)</f>
        <v>16.475958799956182</v>
      </c>
      <c r="O590">
        <f t="shared" ref="O590:O653" si="92">SUMXMY2($F$6:$I$6,H590:K590)</f>
        <v>86.284023031397481</v>
      </c>
      <c r="P590">
        <f t="shared" ref="P590:P653" si="93">MIN(L590:O590)</f>
        <v>1.5788177130829466</v>
      </c>
      <c r="Q590">
        <f t="shared" ref="Q590:Q653" si="94">MATCH(P590,L590:O590,0)</f>
        <v>2</v>
      </c>
    </row>
    <row r="591" spans="1:17">
      <c r="A591">
        <v>579</v>
      </c>
      <c r="B591" s="11">
        <v>37243</v>
      </c>
      <c r="C591" s="11" t="s">
        <v>1294</v>
      </c>
      <c r="D591" s="3">
        <v>6417.7524000000003</v>
      </c>
      <c r="E591" s="2">
        <v>18677</v>
      </c>
      <c r="F591" s="2">
        <v>34100</v>
      </c>
      <c r="G591" s="2">
        <v>2.0262921</v>
      </c>
      <c r="H591">
        <f t="shared" ref="H591:H654" si="95">STANDARDIZE(D591,$D$10,$D$11)</f>
        <v>-5.5509001104477283E-2</v>
      </c>
      <c r="I591">
        <f t="shared" ref="I591:I654" si="96">STANDARDIZE(E591,$E$10,$E$11)</f>
        <v>0.94654659130548768</v>
      </c>
      <c r="J591">
        <f t="shared" ref="J591:J654" si="97">STANDARDIZE(F591,$F$10,$F$11)</f>
        <v>-0.3039409257687184</v>
      </c>
      <c r="K591">
        <f t="shared" ref="K591:K654" si="98">STANDARDIZE(G591,$G$10,$G$11)</f>
        <v>0.15066598842891579</v>
      </c>
      <c r="L591">
        <f t="shared" si="89"/>
        <v>6.9560732924917081</v>
      </c>
      <c r="M591">
        <f t="shared" si="90"/>
        <v>0.74384954211497822</v>
      </c>
      <c r="N591">
        <f t="shared" si="91"/>
        <v>21.184968225871458</v>
      </c>
      <c r="O591">
        <f t="shared" si="92"/>
        <v>74.489851477951177</v>
      </c>
      <c r="P591">
        <f t="shared" si="93"/>
        <v>0.74384954211497822</v>
      </c>
      <c r="Q591">
        <f t="shared" si="94"/>
        <v>2</v>
      </c>
    </row>
    <row r="592" spans="1:17">
      <c r="A592">
        <v>580</v>
      </c>
      <c r="B592" s="11">
        <v>2004</v>
      </c>
      <c r="C592" s="11" t="s">
        <v>68</v>
      </c>
      <c r="D592" s="3">
        <v>7248.7183000000005</v>
      </c>
      <c r="E592" s="2">
        <v>19381</v>
      </c>
      <c r="F592" s="2">
        <v>44900</v>
      </c>
      <c r="G592" s="2">
        <v>1.4374515000000001</v>
      </c>
      <c r="H592">
        <f t="shared" si="95"/>
        <v>2.5835225168244869E-2</v>
      </c>
      <c r="I592">
        <f t="shared" si="96"/>
        <v>1.0512633667332896</v>
      </c>
      <c r="J592">
        <f t="shared" si="97"/>
        <v>0.70776452080347285</v>
      </c>
      <c r="K592">
        <f t="shared" si="98"/>
        <v>-0.29518419666151752</v>
      </c>
      <c r="L592">
        <f t="shared" ref="L592:L655" si="99">SUMXMY2($F$3:$I$3,H592:K592)</f>
        <v>4.4771469647403812</v>
      </c>
      <c r="M592">
        <f t="shared" si="90"/>
        <v>0.15743174070907437</v>
      </c>
      <c r="N592">
        <f t="shared" si="91"/>
        <v>13.433795475231017</v>
      </c>
      <c r="O592">
        <f t="shared" si="92"/>
        <v>80.537468531577858</v>
      </c>
      <c r="P592">
        <f t="shared" si="93"/>
        <v>0.15743174070907437</v>
      </c>
      <c r="Q592">
        <f t="shared" si="94"/>
        <v>2</v>
      </c>
    </row>
    <row r="593" spans="1:17">
      <c r="A593">
        <v>581</v>
      </c>
      <c r="B593" s="11">
        <v>3671</v>
      </c>
      <c r="C593" s="11" t="s">
        <v>1148</v>
      </c>
      <c r="D593" s="3">
        <v>3862.3452000000002</v>
      </c>
      <c r="E593" s="2">
        <v>12153</v>
      </c>
      <c r="F593" s="2">
        <v>32100</v>
      </c>
      <c r="G593" s="2">
        <v>1.2353620999999999</v>
      </c>
      <c r="H593">
        <f t="shared" si="95"/>
        <v>-0.30566080817110097</v>
      </c>
      <c r="I593">
        <f t="shared" si="96"/>
        <v>-2.3868526437381025E-2</v>
      </c>
      <c r="J593">
        <f t="shared" si="97"/>
        <v>-0.4912937862450501</v>
      </c>
      <c r="K593">
        <f t="shared" si="98"/>
        <v>-0.44819945477180184</v>
      </c>
      <c r="L593">
        <f t="shared" si="99"/>
        <v>6.5383573970949529</v>
      </c>
      <c r="M593">
        <f t="shared" si="90"/>
        <v>2.8250907218240058</v>
      </c>
      <c r="N593">
        <f t="shared" si="91"/>
        <v>22.252514301645117</v>
      </c>
      <c r="O593">
        <f t="shared" si="92"/>
        <v>87.14225192412826</v>
      </c>
      <c r="P593">
        <f t="shared" si="93"/>
        <v>2.8250907218240058</v>
      </c>
      <c r="Q593">
        <f t="shared" si="94"/>
        <v>2</v>
      </c>
    </row>
    <row r="594" spans="1:17">
      <c r="A594">
        <v>582</v>
      </c>
      <c r="B594" s="11">
        <v>2544</v>
      </c>
      <c r="C594" s="11" t="s">
        <v>1167</v>
      </c>
      <c r="D594" s="4">
        <v>14025.682000000001</v>
      </c>
      <c r="E594" s="2">
        <v>17161</v>
      </c>
      <c r="F594" s="2">
        <v>45000</v>
      </c>
      <c r="G594" s="2">
        <v>1.0094228999999999</v>
      </c>
      <c r="H594">
        <f t="shared" si="95"/>
        <v>0.68924014786702736</v>
      </c>
      <c r="I594">
        <f t="shared" si="96"/>
        <v>0.72104853512857336</v>
      </c>
      <c r="J594">
        <f t="shared" si="97"/>
        <v>0.71713216382728939</v>
      </c>
      <c r="K594">
        <f t="shared" si="98"/>
        <v>-0.61927297473490295</v>
      </c>
      <c r="L594">
        <f t="shared" si="99"/>
        <v>2.9954616467222097</v>
      </c>
      <c r="M594">
        <f t="shared" si="90"/>
        <v>1.0689810680286254</v>
      </c>
      <c r="N594">
        <f t="shared" si="91"/>
        <v>12.492307861387813</v>
      </c>
      <c r="O594">
        <f t="shared" si="92"/>
        <v>85.877095617122734</v>
      </c>
      <c r="P594">
        <f t="shared" si="93"/>
        <v>1.0689810680286254</v>
      </c>
      <c r="Q594">
        <f t="shared" si="94"/>
        <v>2</v>
      </c>
    </row>
    <row r="595" spans="1:17">
      <c r="A595">
        <v>583</v>
      </c>
      <c r="B595" s="11">
        <v>1913</v>
      </c>
      <c r="C595" s="11" t="s">
        <v>1577</v>
      </c>
      <c r="D595" s="3">
        <v>3156.9915000000001</v>
      </c>
      <c r="E595" s="2">
        <v>15067</v>
      </c>
      <c r="F595" s="2">
        <v>33300</v>
      </c>
      <c r="G595" s="2">
        <v>1.7097074999999999</v>
      </c>
      <c r="H595">
        <f t="shared" si="95"/>
        <v>-0.37470870890337143</v>
      </c>
      <c r="I595">
        <f t="shared" si="96"/>
        <v>0.40957562639871942</v>
      </c>
      <c r="J595">
        <f t="shared" si="97"/>
        <v>-0.37888206995925111</v>
      </c>
      <c r="K595">
        <f t="shared" si="98"/>
        <v>-8.9041162380285963E-2</v>
      </c>
      <c r="L595">
        <f t="shared" si="99"/>
        <v>6.690080895658193</v>
      </c>
      <c r="M595">
        <f t="shared" si="90"/>
        <v>1.611589347775896</v>
      </c>
      <c r="N595">
        <f t="shared" si="91"/>
        <v>21.515106142538155</v>
      </c>
      <c r="O595">
        <f t="shared" si="92"/>
        <v>79.865863208123969</v>
      </c>
      <c r="P595">
        <f t="shared" si="93"/>
        <v>1.611589347775896</v>
      </c>
      <c r="Q595">
        <f t="shared" si="94"/>
        <v>2</v>
      </c>
    </row>
    <row r="596" spans="1:17">
      <c r="A596">
        <v>584</v>
      </c>
      <c r="B596" s="11">
        <v>2713</v>
      </c>
      <c r="C596" s="11" t="s">
        <v>148</v>
      </c>
      <c r="D596" s="4">
        <v>6695.1239999999998</v>
      </c>
      <c r="E596" s="2">
        <v>8119</v>
      </c>
      <c r="F596" s="2">
        <v>33100</v>
      </c>
      <c r="G596" s="2">
        <v>1.5954733000000001</v>
      </c>
      <c r="H596">
        <f t="shared" si="95"/>
        <v>-2.8356769957534993E-2</v>
      </c>
      <c r="I596">
        <f t="shared" si="96"/>
        <v>-0.62390754927225722</v>
      </c>
      <c r="J596">
        <f t="shared" si="97"/>
        <v>-0.39761735600688425</v>
      </c>
      <c r="K596">
        <f t="shared" si="98"/>
        <v>-0.17553543470739369</v>
      </c>
      <c r="L596">
        <f t="shared" si="99"/>
        <v>5.00107321062948</v>
      </c>
      <c r="M596">
        <f t="shared" si="90"/>
        <v>4.3223845398299767</v>
      </c>
      <c r="N596">
        <f t="shared" si="91"/>
        <v>21.001036652167699</v>
      </c>
      <c r="O596">
        <f t="shared" si="92"/>
        <v>83.057610699341765</v>
      </c>
      <c r="P596">
        <f t="shared" si="93"/>
        <v>4.3223845398299767</v>
      </c>
      <c r="Q596">
        <f t="shared" si="94"/>
        <v>2</v>
      </c>
    </row>
    <row r="597" spans="1:17">
      <c r="A597">
        <v>585</v>
      </c>
      <c r="B597" s="11">
        <v>1750</v>
      </c>
      <c r="C597" s="11" t="s">
        <v>1206</v>
      </c>
      <c r="D597" s="3">
        <v>6468.4673000000003</v>
      </c>
      <c r="E597" s="2">
        <v>15358</v>
      </c>
      <c r="F597" s="2">
        <v>43000</v>
      </c>
      <c r="G597" s="2">
        <v>3.1190863000000002</v>
      </c>
      <c r="H597">
        <f t="shared" si="95"/>
        <v>-5.0544460079390126E-2</v>
      </c>
      <c r="I597">
        <f t="shared" si="96"/>
        <v>0.45286054351447275</v>
      </c>
      <c r="J597">
        <f t="shared" si="97"/>
        <v>0.52977930335095769</v>
      </c>
      <c r="K597">
        <f t="shared" si="98"/>
        <v>0.9780927934687722</v>
      </c>
      <c r="L597">
        <f t="shared" si="99"/>
        <v>4.0564804520239131</v>
      </c>
      <c r="M597">
        <f t="shared" si="90"/>
        <v>1.8025585792660799</v>
      </c>
      <c r="N597">
        <f t="shared" si="91"/>
        <v>14.732798762959469</v>
      </c>
      <c r="O597">
        <f t="shared" si="92"/>
        <v>60.000567315275497</v>
      </c>
      <c r="P597">
        <f t="shared" si="93"/>
        <v>1.8025585792660799</v>
      </c>
      <c r="Q597">
        <f t="shared" si="94"/>
        <v>2</v>
      </c>
    </row>
    <row r="598" spans="1:17">
      <c r="A598">
        <v>586</v>
      </c>
      <c r="B598" s="11">
        <v>1196</v>
      </c>
      <c r="C598" s="11" t="s">
        <v>231</v>
      </c>
      <c r="D598" s="3">
        <v>4338.2334000000001</v>
      </c>
      <c r="E598" s="2">
        <v>18738</v>
      </c>
      <c r="F598" s="2">
        <v>28000</v>
      </c>
      <c r="G598" s="2">
        <v>4.7745952999999997</v>
      </c>
      <c r="H598">
        <f t="shared" si="95"/>
        <v>-0.25907555428605172</v>
      </c>
      <c r="I598">
        <f t="shared" si="96"/>
        <v>0.95562006190363524</v>
      </c>
      <c r="J598">
        <f t="shared" si="97"/>
        <v>-0.87536715022153011</v>
      </c>
      <c r="K598">
        <f t="shared" si="98"/>
        <v>2.2315882115307706</v>
      </c>
      <c r="L598">
        <f t="shared" si="99"/>
        <v>14.56582643935516</v>
      </c>
      <c r="M598">
        <f t="shared" si="90"/>
        <v>7.3105514089355186</v>
      </c>
      <c r="N598">
        <f t="shared" si="91"/>
        <v>32.114509241985708</v>
      </c>
      <c r="O598">
        <f t="shared" si="92"/>
        <v>45.697838846187544</v>
      </c>
      <c r="P598">
        <f t="shared" si="93"/>
        <v>7.3105514089355186</v>
      </c>
      <c r="Q598">
        <f t="shared" si="94"/>
        <v>2</v>
      </c>
    </row>
    <row r="599" spans="1:17">
      <c r="A599">
        <v>587</v>
      </c>
      <c r="B599" s="11">
        <v>1859</v>
      </c>
      <c r="C599" s="11" t="s">
        <v>2144</v>
      </c>
      <c r="D599" s="4">
        <v>5685.1229999999996</v>
      </c>
      <c r="E599" s="2">
        <v>10939</v>
      </c>
      <c r="F599" s="2">
        <v>26600</v>
      </c>
      <c r="G599" s="2">
        <v>2.5575975999999998</v>
      </c>
      <c r="H599">
        <f t="shared" si="95"/>
        <v>-0.12722695209097229</v>
      </c>
      <c r="I599">
        <f t="shared" si="96"/>
        <v>-0.20444546588248258</v>
      </c>
      <c r="J599">
        <f t="shared" si="97"/>
        <v>-1.0065141525549623</v>
      </c>
      <c r="K599">
        <f t="shared" si="98"/>
        <v>0.55295254189442944</v>
      </c>
      <c r="L599">
        <f t="shared" si="99"/>
        <v>8.2853377083305872</v>
      </c>
      <c r="M599">
        <f t="shared" si="90"/>
        <v>4.7377894242476435</v>
      </c>
      <c r="N599">
        <f t="shared" si="91"/>
        <v>27.132448895969851</v>
      </c>
      <c r="O599">
        <f t="shared" si="92"/>
        <v>71.767391599756237</v>
      </c>
      <c r="P599">
        <f t="shared" si="93"/>
        <v>4.7377894242476435</v>
      </c>
      <c r="Q599">
        <f t="shared" si="94"/>
        <v>2</v>
      </c>
    </row>
    <row r="600" spans="1:17">
      <c r="A600">
        <v>588</v>
      </c>
      <c r="B600" s="11">
        <v>4692</v>
      </c>
      <c r="C600" s="11" t="s">
        <v>2181</v>
      </c>
      <c r="D600" s="3">
        <v>4514.0308000000005</v>
      </c>
      <c r="E600" s="2">
        <v>13185</v>
      </c>
      <c r="F600" s="2">
        <v>36600</v>
      </c>
      <c r="G600" s="2">
        <v>1.0504249000000001</v>
      </c>
      <c r="H600">
        <f t="shared" si="95"/>
        <v>-0.24186654067459515</v>
      </c>
      <c r="I600">
        <f t="shared" si="96"/>
        <v>0.12963674663291946</v>
      </c>
      <c r="J600">
        <f t="shared" si="97"/>
        <v>-6.9749850173303776E-2</v>
      </c>
      <c r="K600">
        <f t="shared" si="98"/>
        <v>-0.58822764720640364</v>
      </c>
      <c r="L600">
        <f t="shared" si="99"/>
        <v>5.1723735284499748</v>
      </c>
      <c r="M600">
        <f t="shared" si="90"/>
        <v>1.9132556435331949</v>
      </c>
      <c r="N600">
        <f t="shared" si="91"/>
        <v>18.623665788934407</v>
      </c>
      <c r="O600">
        <f t="shared" si="92"/>
        <v>88.202165643153805</v>
      </c>
      <c r="P600">
        <f t="shared" si="93"/>
        <v>1.9132556435331949</v>
      </c>
      <c r="Q600">
        <f t="shared" si="94"/>
        <v>2</v>
      </c>
    </row>
    <row r="601" spans="1:17">
      <c r="A601">
        <v>589</v>
      </c>
      <c r="B601" s="11">
        <v>25882</v>
      </c>
      <c r="C601" s="11" t="s">
        <v>2177</v>
      </c>
      <c r="D601" s="3">
        <v>4277.6943000000001</v>
      </c>
      <c r="E601" s="2">
        <v>15176</v>
      </c>
      <c r="F601" s="2">
        <v>28000</v>
      </c>
      <c r="G601" s="2">
        <v>3.8773548999999998</v>
      </c>
      <c r="H601">
        <f t="shared" si="95"/>
        <v>-0.26500179776818134</v>
      </c>
      <c r="I601">
        <f t="shared" si="96"/>
        <v>0.42578887713967173</v>
      </c>
      <c r="J601">
        <f t="shared" si="97"/>
        <v>-0.87536715022153011</v>
      </c>
      <c r="K601">
        <f t="shared" si="98"/>
        <v>1.5522281293444975</v>
      </c>
      <c r="L601">
        <f t="shared" si="99"/>
        <v>10.77102707264765</v>
      </c>
      <c r="M601">
        <f t="shared" si="90"/>
        <v>5.2455567144552244</v>
      </c>
      <c r="N601">
        <f t="shared" si="91"/>
        <v>28.595299093582163</v>
      </c>
      <c r="O601">
        <f t="shared" si="92"/>
        <v>55.234277187158895</v>
      </c>
      <c r="P601">
        <f t="shared" si="93"/>
        <v>5.2455567144552244</v>
      </c>
      <c r="Q601">
        <f t="shared" si="94"/>
        <v>2</v>
      </c>
    </row>
    <row r="602" spans="1:17">
      <c r="A602">
        <v>590</v>
      </c>
      <c r="B602" s="11">
        <v>2667</v>
      </c>
      <c r="C602" s="11" t="s">
        <v>71</v>
      </c>
      <c r="D602" s="3">
        <v>4257.6841000000004</v>
      </c>
      <c r="E602" s="2">
        <v>8774</v>
      </c>
      <c r="F602" s="2">
        <v>31800</v>
      </c>
      <c r="G602" s="2">
        <v>0.93476039</v>
      </c>
      <c r="H602">
        <f t="shared" si="95"/>
        <v>-0.26696061970848284</v>
      </c>
      <c r="I602">
        <f t="shared" si="96"/>
        <v>-0.52647929940690175</v>
      </c>
      <c r="J602">
        <f t="shared" si="97"/>
        <v>-0.51939671531649989</v>
      </c>
      <c r="K602">
        <f t="shared" si="98"/>
        <v>-0.67580490188601361</v>
      </c>
      <c r="L602">
        <f t="shared" si="99"/>
        <v>6.5438009945197697</v>
      </c>
      <c r="M602">
        <f t="shared" si="90"/>
        <v>4.6237154387216757</v>
      </c>
      <c r="N602">
        <f t="shared" si="91"/>
        <v>22.79955875877079</v>
      </c>
      <c r="O602">
        <f t="shared" si="92"/>
        <v>92.636388647040263</v>
      </c>
      <c r="P602">
        <f t="shared" si="93"/>
        <v>4.6237154387216757</v>
      </c>
      <c r="Q602">
        <f t="shared" si="94"/>
        <v>2</v>
      </c>
    </row>
    <row r="603" spans="1:17">
      <c r="A603">
        <v>591</v>
      </c>
      <c r="B603" s="11">
        <v>22239</v>
      </c>
      <c r="C603" s="11" t="s">
        <v>2255</v>
      </c>
      <c r="D603" s="3">
        <v>5775.2056000000002</v>
      </c>
      <c r="E603" s="2">
        <v>7381</v>
      </c>
      <c r="F603" s="2">
        <v>35500</v>
      </c>
      <c r="G603" s="2">
        <v>1.6476316</v>
      </c>
      <c r="H603">
        <f t="shared" si="95"/>
        <v>-0.11840866075358387</v>
      </c>
      <c r="I603">
        <f t="shared" si="96"/>
        <v>-0.73368166896787912</v>
      </c>
      <c r="J603">
        <f t="shared" si="97"/>
        <v>-0.17279392343528621</v>
      </c>
      <c r="K603">
        <f t="shared" si="98"/>
        <v>-0.13604293417498764</v>
      </c>
      <c r="L603">
        <f t="shared" si="99"/>
        <v>4.3614229550763515</v>
      </c>
      <c r="M603">
        <f t="shared" si="90"/>
        <v>4.4331302117964944</v>
      </c>
      <c r="N603">
        <f t="shared" si="91"/>
        <v>19.280194258709901</v>
      </c>
      <c r="O603">
        <f t="shared" si="92"/>
        <v>82.334304877015569</v>
      </c>
      <c r="P603">
        <f t="shared" si="93"/>
        <v>4.3614229550763515</v>
      </c>
      <c r="Q603">
        <f t="shared" si="94"/>
        <v>1</v>
      </c>
    </row>
    <row r="604" spans="1:17">
      <c r="A604">
        <v>592</v>
      </c>
      <c r="B604" s="11">
        <v>1860</v>
      </c>
      <c r="C604" s="11" t="s">
        <v>866</v>
      </c>
      <c r="D604" s="3">
        <v>4340.5815000000002</v>
      </c>
      <c r="E604" s="2">
        <v>12903</v>
      </c>
      <c r="F604" s="2">
        <v>30400</v>
      </c>
      <c r="G604" s="2">
        <v>1.3689325000000001</v>
      </c>
      <c r="H604">
        <f t="shared" si="95"/>
        <v>-0.25884569602386437</v>
      </c>
      <c r="I604">
        <f t="shared" si="96"/>
        <v>8.7690538293942008E-2</v>
      </c>
      <c r="J604">
        <f t="shared" si="97"/>
        <v>-0.65054371764993213</v>
      </c>
      <c r="K604">
        <f t="shared" si="98"/>
        <v>-0.3470644658416851</v>
      </c>
      <c r="L604">
        <f t="shared" si="99"/>
        <v>7.1419523485147565</v>
      </c>
      <c r="M604">
        <f t="shared" si="90"/>
        <v>2.7809589314536081</v>
      </c>
      <c r="N604">
        <f t="shared" si="91"/>
        <v>23.617390022187148</v>
      </c>
      <c r="O604">
        <f t="shared" si="92"/>
        <v>85.480775042621275</v>
      </c>
      <c r="P604">
        <f t="shared" si="93"/>
        <v>2.7809589314536081</v>
      </c>
      <c r="Q604">
        <f t="shared" si="94"/>
        <v>2</v>
      </c>
    </row>
    <row r="605" spans="1:17">
      <c r="A605">
        <v>593</v>
      </c>
      <c r="B605" s="11">
        <v>2603</v>
      </c>
      <c r="C605" s="11" t="s">
        <v>495</v>
      </c>
      <c r="D605" s="3">
        <v>4775.2196999999996</v>
      </c>
      <c r="E605" s="2">
        <v>16573</v>
      </c>
      <c r="F605" s="2">
        <v>31100</v>
      </c>
      <c r="G605" s="2">
        <v>0.63649564999999997</v>
      </c>
      <c r="H605">
        <f t="shared" si="95"/>
        <v>-0.21629845300514527</v>
      </c>
      <c r="I605">
        <f t="shared" si="96"/>
        <v>0.63358622837921608</v>
      </c>
      <c r="J605">
        <f t="shared" si="97"/>
        <v>-0.58497021648321601</v>
      </c>
      <c r="K605">
        <f t="shared" si="98"/>
        <v>-0.9016408743630302</v>
      </c>
      <c r="L605">
        <f t="shared" si="99"/>
        <v>8.5498058298911932</v>
      </c>
      <c r="M605">
        <f t="shared" si="90"/>
        <v>2.2273253870546421</v>
      </c>
      <c r="N605">
        <f t="shared" si="91"/>
        <v>24.093079266835563</v>
      </c>
      <c r="O605">
        <f t="shared" si="92"/>
        <v>94.723282241382321</v>
      </c>
      <c r="P605">
        <f t="shared" si="93"/>
        <v>2.2273253870546421</v>
      </c>
      <c r="Q605">
        <f t="shared" si="94"/>
        <v>2</v>
      </c>
    </row>
    <row r="606" spans="1:17">
      <c r="A606">
        <v>594</v>
      </c>
      <c r="B606" s="11">
        <v>2461</v>
      </c>
      <c r="C606" s="11" t="s">
        <v>1443</v>
      </c>
      <c r="D606" s="4">
        <v>10729.157999999999</v>
      </c>
      <c r="E606" s="2">
        <v>15256</v>
      </c>
      <c r="F606" s="2">
        <v>41100</v>
      </c>
      <c r="G606" s="2">
        <v>3.4791574000000001</v>
      </c>
      <c r="H606">
        <f t="shared" si="95"/>
        <v>0.36653954827628704</v>
      </c>
      <c r="I606">
        <f t="shared" si="96"/>
        <v>0.43768851071101283</v>
      </c>
      <c r="J606">
        <f t="shared" si="97"/>
        <v>0.35179408589844258</v>
      </c>
      <c r="K606">
        <f t="shared" si="98"/>
        <v>1.250726451169542</v>
      </c>
      <c r="L606">
        <f t="shared" si="99"/>
        <v>4.2971141364841188</v>
      </c>
      <c r="M606">
        <f t="shared" si="90"/>
        <v>2.576087650867172</v>
      </c>
      <c r="N606">
        <f t="shared" si="91"/>
        <v>16.202022831284111</v>
      </c>
      <c r="O606">
        <f t="shared" si="92"/>
        <v>55.536273445459614</v>
      </c>
      <c r="P606">
        <f t="shared" si="93"/>
        <v>2.576087650867172</v>
      </c>
      <c r="Q606">
        <f t="shared" si="94"/>
        <v>2</v>
      </c>
    </row>
    <row r="607" spans="1:17">
      <c r="A607">
        <v>595</v>
      </c>
      <c r="B607" s="11">
        <v>2920</v>
      </c>
      <c r="C607" s="11" t="s">
        <v>1009</v>
      </c>
      <c r="D607" s="4">
        <v>4400.9570000000003</v>
      </c>
      <c r="E607" s="2">
        <v>16073</v>
      </c>
      <c r="F607" s="2">
        <v>32500</v>
      </c>
      <c r="G607" s="2">
        <v>1.0786374000000001</v>
      </c>
      <c r="H607">
        <f t="shared" si="95"/>
        <v>-0.25293546753755852</v>
      </c>
      <c r="I607">
        <f t="shared" si="96"/>
        <v>0.55921351855833401</v>
      </c>
      <c r="J607">
        <f t="shared" si="97"/>
        <v>-0.45382321414978377</v>
      </c>
      <c r="K607">
        <f t="shared" si="98"/>
        <v>-0.56686609647966402</v>
      </c>
      <c r="L607">
        <f t="shared" si="99"/>
        <v>7.3735544288675152</v>
      </c>
      <c r="M607">
        <f t="shared" si="90"/>
        <v>1.6552012091882513</v>
      </c>
      <c r="N607">
        <f t="shared" si="91"/>
        <v>22.388504586885151</v>
      </c>
      <c r="O607">
        <f t="shared" si="92"/>
        <v>88.198439556995083</v>
      </c>
      <c r="P607">
        <f t="shared" si="93"/>
        <v>1.6552012091882513</v>
      </c>
      <c r="Q607">
        <f t="shared" si="94"/>
        <v>2</v>
      </c>
    </row>
    <row r="608" spans="1:17">
      <c r="A608">
        <v>596</v>
      </c>
      <c r="B608" s="11">
        <v>4641</v>
      </c>
      <c r="C608" s="11" t="s">
        <v>1197</v>
      </c>
      <c r="D608" s="3">
        <v>9630.0342000000001</v>
      </c>
      <c r="E608" s="2">
        <v>9743</v>
      </c>
      <c r="F608" s="2">
        <v>41500</v>
      </c>
      <c r="G608" s="2">
        <v>2.3928826000000001</v>
      </c>
      <c r="H608">
        <f t="shared" si="95"/>
        <v>0.25894503075284336</v>
      </c>
      <c r="I608">
        <f t="shared" si="96"/>
        <v>-0.38234498777403242</v>
      </c>
      <c r="J608">
        <f t="shared" si="97"/>
        <v>0.38926465799370891</v>
      </c>
      <c r="K608">
        <f t="shared" si="98"/>
        <v>0.42823591529434341</v>
      </c>
      <c r="L608">
        <f t="shared" si="99"/>
        <v>2.107384650955932</v>
      </c>
      <c r="M608">
        <f t="shared" si="90"/>
        <v>3.0332993588868504</v>
      </c>
      <c r="N608">
        <f t="shared" si="91"/>
        <v>14.254020336439565</v>
      </c>
      <c r="O608">
        <f t="shared" si="92"/>
        <v>70.073776994184755</v>
      </c>
      <c r="P608">
        <f t="shared" si="93"/>
        <v>2.107384650955932</v>
      </c>
      <c r="Q608">
        <f t="shared" si="94"/>
        <v>1</v>
      </c>
    </row>
    <row r="609" spans="1:17">
      <c r="A609">
        <v>597</v>
      </c>
      <c r="B609" s="11">
        <v>3258</v>
      </c>
      <c r="C609" s="11" t="s">
        <v>895</v>
      </c>
      <c r="D609" s="4">
        <v>13208.296</v>
      </c>
      <c r="E609" s="2">
        <v>9908</v>
      </c>
      <c r="F609" s="2">
        <v>37700</v>
      </c>
      <c r="G609" s="2">
        <v>1.8747658</v>
      </c>
      <c r="H609">
        <f t="shared" si="95"/>
        <v>0.6092252739279701</v>
      </c>
      <c r="I609">
        <f t="shared" si="96"/>
        <v>-0.35780199353314135</v>
      </c>
      <c r="J609">
        <f t="shared" si="97"/>
        <v>3.3294223088678666E-2</v>
      </c>
      <c r="K609">
        <f t="shared" si="98"/>
        <v>3.5935399367854899E-2</v>
      </c>
      <c r="L609">
        <f t="shared" si="99"/>
        <v>2.57296579608894</v>
      </c>
      <c r="M609">
        <f t="shared" si="90"/>
        <v>3.1508622467016574</v>
      </c>
      <c r="N609">
        <f t="shared" si="91"/>
        <v>16.593873493610086</v>
      </c>
      <c r="O609">
        <f t="shared" si="92"/>
        <v>76.860402856962395</v>
      </c>
      <c r="P609">
        <f t="shared" si="93"/>
        <v>2.57296579608894</v>
      </c>
      <c r="Q609">
        <f t="shared" si="94"/>
        <v>1</v>
      </c>
    </row>
    <row r="610" spans="1:17">
      <c r="A610">
        <v>598</v>
      </c>
      <c r="B610" s="11">
        <v>5448</v>
      </c>
      <c r="C610" s="11" t="s">
        <v>1971</v>
      </c>
      <c r="D610" s="3">
        <v>4773.8388999999997</v>
      </c>
      <c r="E610" s="2">
        <v>18109</v>
      </c>
      <c r="F610" s="2">
        <v>45800</v>
      </c>
      <c r="G610" s="2">
        <v>1.4061821999999999</v>
      </c>
      <c r="H610">
        <f t="shared" si="95"/>
        <v>-0.21643362113615686</v>
      </c>
      <c r="I610">
        <f t="shared" si="96"/>
        <v>0.86205919294896571</v>
      </c>
      <c r="J610">
        <f t="shared" si="97"/>
        <v>0.79207330801782205</v>
      </c>
      <c r="K610">
        <f t="shared" si="98"/>
        <v>-0.31886025295357406</v>
      </c>
      <c r="L610">
        <f t="shared" si="99"/>
        <v>4.3042822269389296</v>
      </c>
      <c r="M610">
        <f t="shared" si="90"/>
        <v>0.40536202336387123</v>
      </c>
      <c r="N610">
        <f t="shared" si="91"/>
        <v>12.852706696241786</v>
      </c>
      <c r="O610">
        <f t="shared" si="92"/>
        <v>81.404179615049145</v>
      </c>
      <c r="P610">
        <f t="shared" si="93"/>
        <v>0.40536202336387123</v>
      </c>
      <c r="Q610">
        <f t="shared" si="94"/>
        <v>2</v>
      </c>
    </row>
    <row r="611" spans="1:17">
      <c r="A611">
        <v>599</v>
      </c>
      <c r="B611" s="11">
        <v>2864</v>
      </c>
      <c r="C611" s="11" t="s">
        <v>1052</v>
      </c>
      <c r="D611" s="3">
        <v>5567.8456999999999</v>
      </c>
      <c r="E611" s="2">
        <v>10350</v>
      </c>
      <c r="F611" s="2">
        <v>34600</v>
      </c>
      <c r="G611" s="2">
        <v>1.503509</v>
      </c>
      <c r="H611">
        <f t="shared" si="95"/>
        <v>-0.13870736449761123</v>
      </c>
      <c r="I611">
        <f t="shared" si="96"/>
        <v>-0.29205651805148164</v>
      </c>
      <c r="J611">
        <f t="shared" si="97"/>
        <v>-0.25710271064963547</v>
      </c>
      <c r="K611">
        <f t="shared" si="98"/>
        <v>-0.24516769202238214</v>
      </c>
      <c r="L611">
        <f t="shared" si="99"/>
        <v>4.8231394004351218</v>
      </c>
      <c r="M611">
        <f t="shared" si="90"/>
        <v>3.0037904462159384</v>
      </c>
      <c r="N611">
        <f t="shared" si="91"/>
        <v>19.740983491808969</v>
      </c>
      <c r="O611">
        <f t="shared" si="92"/>
        <v>83.140616688904103</v>
      </c>
      <c r="P611">
        <f t="shared" si="93"/>
        <v>3.0037904462159384</v>
      </c>
      <c r="Q611">
        <f t="shared" si="94"/>
        <v>2</v>
      </c>
    </row>
    <row r="612" spans="1:17">
      <c r="A612">
        <v>600</v>
      </c>
      <c r="B612" s="11">
        <v>6835</v>
      </c>
      <c r="C612" s="11" t="s">
        <v>1757</v>
      </c>
      <c r="D612" s="3">
        <v>9631.9063000000006</v>
      </c>
      <c r="E612" s="2">
        <v>13694</v>
      </c>
      <c r="F612" s="2">
        <v>39300</v>
      </c>
      <c r="G612" s="2">
        <v>1.8005462999999999</v>
      </c>
      <c r="H612">
        <f t="shared" si="95"/>
        <v>0.25912829281691269</v>
      </c>
      <c r="I612">
        <f t="shared" si="96"/>
        <v>0.20534816523057739</v>
      </c>
      <c r="J612">
        <f t="shared" si="97"/>
        <v>0.18317651146974404</v>
      </c>
      <c r="K612">
        <f t="shared" si="98"/>
        <v>-2.0261095595840647E-2</v>
      </c>
      <c r="L612">
        <f t="shared" si="99"/>
        <v>3.0970348154053315</v>
      </c>
      <c r="M612">
        <f t="shared" si="90"/>
        <v>1.2521714437368223</v>
      </c>
      <c r="N612">
        <f t="shared" si="91"/>
        <v>15.65055491801267</v>
      </c>
      <c r="O612">
        <f t="shared" si="92"/>
        <v>76.611472217260612</v>
      </c>
      <c r="P612">
        <f t="shared" si="93"/>
        <v>1.2521714437368223</v>
      </c>
      <c r="Q612">
        <f t="shared" si="94"/>
        <v>2</v>
      </c>
    </row>
    <row r="613" spans="1:17">
      <c r="A613">
        <v>601</v>
      </c>
      <c r="B613" s="11">
        <v>25561</v>
      </c>
      <c r="C613" s="11" t="s">
        <v>233</v>
      </c>
      <c r="D613" s="4">
        <v>10478.295</v>
      </c>
      <c r="E613" s="2">
        <v>15295</v>
      </c>
      <c r="F613" s="2">
        <v>34000</v>
      </c>
      <c r="G613" s="2">
        <v>0.22986065999999999</v>
      </c>
      <c r="H613">
        <f t="shared" si="95"/>
        <v>0.3419822750651314</v>
      </c>
      <c r="I613">
        <f t="shared" si="96"/>
        <v>0.44348958207704164</v>
      </c>
      <c r="J613">
        <f t="shared" si="97"/>
        <v>-0.31330856879253499</v>
      </c>
      <c r="K613">
        <f t="shared" si="98"/>
        <v>-1.2095311345722388</v>
      </c>
      <c r="L613">
        <f t="shared" si="99"/>
        <v>6.6829709633403098</v>
      </c>
      <c r="M613">
        <f t="shared" si="90"/>
        <v>2.6301090444245077</v>
      </c>
      <c r="N613">
        <f t="shared" si="91"/>
        <v>21.262955370741686</v>
      </c>
      <c r="O613">
        <f t="shared" si="92"/>
        <v>99.230922164930732</v>
      </c>
      <c r="P613">
        <f t="shared" si="93"/>
        <v>2.6301090444245077</v>
      </c>
      <c r="Q613">
        <f t="shared" si="94"/>
        <v>2</v>
      </c>
    </row>
    <row r="614" spans="1:17">
      <c r="A614">
        <v>602</v>
      </c>
      <c r="B614" s="11">
        <v>21785</v>
      </c>
      <c r="C614" s="11" t="s">
        <v>2256</v>
      </c>
      <c r="D614" s="3">
        <v>4387.8462</v>
      </c>
      <c r="E614" s="2">
        <v>7770</v>
      </c>
      <c r="F614" s="2">
        <v>35000</v>
      </c>
      <c r="G614" s="2">
        <v>1.0763849000000001</v>
      </c>
      <c r="H614">
        <f t="shared" si="95"/>
        <v>-0.2542188991221957</v>
      </c>
      <c r="I614">
        <f t="shared" si="96"/>
        <v>-0.67581970072723285</v>
      </c>
      <c r="J614">
        <f t="shared" si="97"/>
        <v>-0.21963213855436914</v>
      </c>
      <c r="K614">
        <f t="shared" si="98"/>
        <v>-0.56857161329001338</v>
      </c>
      <c r="L614">
        <f t="shared" si="99"/>
        <v>5.2039721910632473</v>
      </c>
      <c r="M614">
        <f t="shared" si="90"/>
        <v>4.5640030264322542</v>
      </c>
      <c r="N614">
        <f t="shared" si="91"/>
        <v>20.112891281844323</v>
      </c>
      <c r="O614">
        <f t="shared" si="92"/>
        <v>90.300313133259834</v>
      </c>
      <c r="P614">
        <f t="shared" si="93"/>
        <v>4.5640030264322542</v>
      </c>
      <c r="Q614">
        <f t="shared" si="94"/>
        <v>2</v>
      </c>
    </row>
    <row r="615" spans="1:17">
      <c r="A615">
        <v>603</v>
      </c>
      <c r="B615" s="11">
        <v>1793</v>
      </c>
      <c r="C615" s="11" t="s">
        <v>2160</v>
      </c>
      <c r="D615" s="3">
        <v>4384.4638999999997</v>
      </c>
      <c r="E615" s="2">
        <v>13814</v>
      </c>
      <c r="F615" s="2">
        <v>28300</v>
      </c>
      <c r="G615" s="2">
        <v>8.2090050000000001E-3</v>
      </c>
      <c r="H615">
        <f t="shared" si="95"/>
        <v>-0.25454999643500026</v>
      </c>
      <c r="I615">
        <f t="shared" si="96"/>
        <v>0.22319761558758908</v>
      </c>
      <c r="J615">
        <f t="shared" si="97"/>
        <v>-0.84726422115008038</v>
      </c>
      <c r="K615">
        <f t="shared" si="98"/>
        <v>-1.377358270485338</v>
      </c>
      <c r="L615">
        <f t="shared" si="99"/>
        <v>10.177458701230892</v>
      </c>
      <c r="M615">
        <f t="shared" si="90"/>
        <v>4.5597013786026599</v>
      </c>
      <c r="N615">
        <f t="shared" si="91"/>
        <v>27.252495086180986</v>
      </c>
      <c r="O615">
        <f t="shared" si="92"/>
        <v>105.48999484934333</v>
      </c>
      <c r="P615">
        <f t="shared" si="93"/>
        <v>4.5597013786026599</v>
      </c>
      <c r="Q615">
        <f t="shared" si="94"/>
        <v>2</v>
      </c>
    </row>
    <row r="616" spans="1:17">
      <c r="A616">
        <v>604</v>
      </c>
      <c r="B616" s="11">
        <v>12260</v>
      </c>
      <c r="C616" s="11" t="s">
        <v>665</v>
      </c>
      <c r="D616" s="3">
        <v>6069.5146000000004</v>
      </c>
      <c r="E616" s="2">
        <v>12679</v>
      </c>
      <c r="F616" s="2">
        <v>39600</v>
      </c>
      <c r="G616" s="2">
        <v>0</v>
      </c>
      <c r="H616">
        <f t="shared" si="95"/>
        <v>-8.959840766125049E-2</v>
      </c>
      <c r="I616">
        <f t="shared" si="96"/>
        <v>5.4371564294186867E-2</v>
      </c>
      <c r="J616">
        <f t="shared" si="97"/>
        <v>0.2112794405411938</v>
      </c>
      <c r="K616">
        <f t="shared" si="98"/>
        <v>-1.3835738514059781</v>
      </c>
      <c r="L616">
        <f t="shared" si="99"/>
        <v>5.5628301095916388</v>
      </c>
      <c r="M616">
        <f t="shared" si="90"/>
        <v>3.2484803924805736</v>
      </c>
      <c r="N616">
        <f t="shared" si="91"/>
        <v>17.535139170748575</v>
      </c>
      <c r="O616">
        <f t="shared" si="92"/>
        <v>102.83321088569748</v>
      </c>
      <c r="P616">
        <f t="shared" si="93"/>
        <v>3.2484803924805736</v>
      </c>
      <c r="Q616">
        <f t="shared" si="94"/>
        <v>2</v>
      </c>
    </row>
    <row r="617" spans="1:17">
      <c r="A617">
        <v>605</v>
      </c>
      <c r="B617" s="11">
        <v>2923</v>
      </c>
      <c r="C617" s="11" t="s">
        <v>1479</v>
      </c>
      <c r="D617" s="3">
        <v>4200.7349000000004</v>
      </c>
      <c r="E617" s="2">
        <v>7027</v>
      </c>
      <c r="F617" s="2">
        <v>41100</v>
      </c>
      <c r="G617" s="2">
        <v>0.86232841000000005</v>
      </c>
      <c r="H617">
        <f t="shared" si="95"/>
        <v>-0.27253544367039334</v>
      </c>
      <c r="I617">
        <f t="shared" si="96"/>
        <v>-0.78633754752106355</v>
      </c>
      <c r="J617">
        <f t="shared" si="97"/>
        <v>0.35179408589844258</v>
      </c>
      <c r="K617">
        <f t="shared" si="98"/>
        <v>-0.73064794716765102</v>
      </c>
      <c r="L617">
        <f t="shared" si="99"/>
        <v>3.7957731532253032</v>
      </c>
      <c r="M617">
        <f t="shared" si="90"/>
        <v>4.7573459338618234</v>
      </c>
      <c r="N617">
        <f t="shared" si="91"/>
        <v>15.861625464464678</v>
      </c>
      <c r="O617">
        <f t="shared" si="92"/>
        <v>92.696411108887048</v>
      </c>
      <c r="P617">
        <f t="shared" si="93"/>
        <v>3.7957731532253032</v>
      </c>
      <c r="Q617">
        <f t="shared" si="94"/>
        <v>1</v>
      </c>
    </row>
    <row r="618" spans="1:17">
      <c r="A618">
        <v>606</v>
      </c>
      <c r="B618" s="11">
        <v>8862</v>
      </c>
      <c r="C618" s="11" t="s">
        <v>1500</v>
      </c>
      <c r="D618" s="3">
        <v>3711.4540999999999</v>
      </c>
      <c r="E618" s="2">
        <v>6097</v>
      </c>
      <c r="F618" s="2">
        <v>36700</v>
      </c>
      <c r="G618" s="2">
        <v>0.73185365999999996</v>
      </c>
      <c r="H618">
        <f t="shared" si="95"/>
        <v>-0.32043171487249505</v>
      </c>
      <c r="I618">
        <f t="shared" si="96"/>
        <v>-0.92467078778790412</v>
      </c>
      <c r="J618">
        <f t="shared" si="97"/>
        <v>-6.0382207149487187E-2</v>
      </c>
      <c r="K618">
        <f t="shared" si="98"/>
        <v>-0.82943901462653213</v>
      </c>
      <c r="L618">
        <f t="shared" si="99"/>
        <v>5.343587084652814</v>
      </c>
      <c r="M618">
        <f t="shared" si="90"/>
        <v>5.7708985442005236</v>
      </c>
      <c r="N618">
        <f t="shared" si="91"/>
        <v>19.556621208312251</v>
      </c>
      <c r="O618">
        <f t="shared" si="92"/>
        <v>95.874826650232734</v>
      </c>
      <c r="P618">
        <f t="shared" si="93"/>
        <v>5.343587084652814</v>
      </c>
      <c r="Q618">
        <f t="shared" si="94"/>
        <v>1</v>
      </c>
    </row>
    <row r="619" spans="1:17">
      <c r="A619">
        <v>607</v>
      </c>
      <c r="B619" s="11">
        <v>2404</v>
      </c>
      <c r="C619" s="11" t="s">
        <v>387</v>
      </c>
      <c r="D619" s="3">
        <v>5170.9268000000002</v>
      </c>
      <c r="E619" s="2">
        <v>7222</v>
      </c>
      <c r="F619" s="2">
        <v>38400</v>
      </c>
      <c r="G619" s="2">
        <v>1.4197782999999999</v>
      </c>
      <c r="H619">
        <f t="shared" si="95"/>
        <v>-0.17756222101280633</v>
      </c>
      <c r="I619">
        <f t="shared" si="96"/>
        <v>-0.75733219069091962</v>
      </c>
      <c r="J619">
        <f t="shared" si="97"/>
        <v>9.8867724255394765E-2</v>
      </c>
      <c r="K619">
        <f t="shared" si="98"/>
        <v>-0.30856574591464359</v>
      </c>
      <c r="L619">
        <f t="shared" si="99"/>
        <v>3.7321506438269831</v>
      </c>
      <c r="M619">
        <f t="shared" si="90"/>
        <v>4.3330843341951892</v>
      </c>
      <c r="N619">
        <f t="shared" si="91"/>
        <v>17.218928924029925</v>
      </c>
      <c r="O619">
        <f t="shared" si="92"/>
        <v>85.040325111273631</v>
      </c>
      <c r="P619">
        <f t="shared" si="93"/>
        <v>3.7321506438269831</v>
      </c>
      <c r="Q619">
        <f t="shared" si="94"/>
        <v>1</v>
      </c>
    </row>
    <row r="620" spans="1:17">
      <c r="A620">
        <v>608</v>
      </c>
      <c r="B620" s="11">
        <v>3154</v>
      </c>
      <c r="C620" s="11" t="s">
        <v>2257</v>
      </c>
      <c r="D620" s="3">
        <v>9412.6406000000006</v>
      </c>
      <c r="E620" s="2">
        <v>16589</v>
      </c>
      <c r="F620" s="2">
        <v>41300</v>
      </c>
      <c r="G620" s="2">
        <v>2.3830871999999999</v>
      </c>
      <c r="H620">
        <f t="shared" si="95"/>
        <v>0.23766411635113135</v>
      </c>
      <c r="I620">
        <f t="shared" si="96"/>
        <v>0.63596615509348431</v>
      </c>
      <c r="J620">
        <f t="shared" si="97"/>
        <v>0.37052937194607577</v>
      </c>
      <c r="K620">
        <f t="shared" si="98"/>
        <v>0.42081916973869571</v>
      </c>
      <c r="L620">
        <f t="shared" si="99"/>
        <v>3.6110189109383568</v>
      </c>
      <c r="M620">
        <f t="shared" si="90"/>
        <v>0.6950359526698191</v>
      </c>
      <c r="N620">
        <f t="shared" si="91"/>
        <v>14.949339768337314</v>
      </c>
      <c r="O620">
        <f t="shared" si="92"/>
        <v>68.407281240258058</v>
      </c>
      <c r="P620">
        <f t="shared" si="93"/>
        <v>0.6950359526698191</v>
      </c>
      <c r="Q620">
        <f t="shared" si="94"/>
        <v>2</v>
      </c>
    </row>
    <row r="621" spans="1:17">
      <c r="A621">
        <v>609</v>
      </c>
      <c r="B621" s="11">
        <v>10997</v>
      </c>
      <c r="C621" s="11" t="s">
        <v>1227</v>
      </c>
      <c r="D621" s="4">
        <v>3805.8040000000001</v>
      </c>
      <c r="E621" s="2">
        <v>6453</v>
      </c>
      <c r="F621" s="2">
        <v>36800</v>
      </c>
      <c r="G621" s="2">
        <v>1.2681091</v>
      </c>
      <c r="H621">
        <f t="shared" si="95"/>
        <v>-0.31119569253462448</v>
      </c>
      <c r="I621">
        <f t="shared" si="96"/>
        <v>-0.87171741839543615</v>
      </c>
      <c r="J621">
        <f t="shared" si="97"/>
        <v>-5.1014564125670597E-2</v>
      </c>
      <c r="K621">
        <f t="shared" si="98"/>
        <v>-0.42340453402218564</v>
      </c>
      <c r="L621">
        <f t="shared" si="99"/>
        <v>4.6841275732786283</v>
      </c>
      <c r="M621">
        <f t="shared" si="90"/>
        <v>5.0823716192151309</v>
      </c>
      <c r="N621">
        <f t="shared" si="91"/>
        <v>18.918567635462939</v>
      </c>
      <c r="O621">
        <f t="shared" si="92"/>
        <v>88.1069446646069</v>
      </c>
      <c r="P621">
        <f t="shared" si="93"/>
        <v>4.6841275732786283</v>
      </c>
      <c r="Q621">
        <f t="shared" si="94"/>
        <v>1</v>
      </c>
    </row>
    <row r="622" spans="1:17">
      <c r="A622">
        <v>610</v>
      </c>
      <c r="B622" s="11">
        <v>2405</v>
      </c>
      <c r="C622" s="11" t="s">
        <v>749</v>
      </c>
      <c r="D622" s="3">
        <v>4215.3364000000001</v>
      </c>
      <c r="E622" s="2">
        <v>6404</v>
      </c>
      <c r="F622" s="2">
        <v>35700</v>
      </c>
      <c r="G622" s="2">
        <v>0.15675311</v>
      </c>
      <c r="H622">
        <f t="shared" si="95"/>
        <v>-0.27110608571488504</v>
      </c>
      <c r="I622">
        <f t="shared" si="96"/>
        <v>-0.87900594395788256</v>
      </c>
      <c r="J622">
        <f t="shared" si="97"/>
        <v>-0.15405863738765305</v>
      </c>
      <c r="K622">
        <f t="shared" si="98"/>
        <v>-1.2648856986070696</v>
      </c>
      <c r="L622">
        <f t="shared" si="99"/>
        <v>6.4800079489163966</v>
      </c>
      <c r="M622">
        <f t="shared" si="90"/>
        <v>6.4853369204982094</v>
      </c>
      <c r="N622">
        <f t="shared" si="91"/>
        <v>21.037470247886457</v>
      </c>
      <c r="O622">
        <f t="shared" si="92"/>
        <v>104.22418650385501</v>
      </c>
      <c r="P622">
        <f t="shared" si="93"/>
        <v>6.4800079489163966</v>
      </c>
      <c r="Q622">
        <f t="shared" si="94"/>
        <v>1</v>
      </c>
    </row>
    <row r="623" spans="1:17">
      <c r="A623">
        <v>611</v>
      </c>
      <c r="B623" s="11">
        <v>3320</v>
      </c>
      <c r="C623" s="11" t="s">
        <v>918</v>
      </c>
      <c r="D623" s="3">
        <v>3864.5322000000001</v>
      </c>
      <c r="E623" s="2">
        <v>6605</v>
      </c>
      <c r="F623" s="2">
        <v>35000</v>
      </c>
      <c r="G623" s="2">
        <v>3.2910001000000002</v>
      </c>
      <c r="H623">
        <f t="shared" si="95"/>
        <v>-0.30544672017680613</v>
      </c>
      <c r="I623">
        <f t="shared" si="96"/>
        <v>-0.849108114609888</v>
      </c>
      <c r="J623">
        <f t="shared" si="97"/>
        <v>-0.21963213855436914</v>
      </c>
      <c r="K623">
        <f t="shared" si="98"/>
        <v>1.1082601079331615</v>
      </c>
      <c r="L623">
        <f t="shared" si="99"/>
        <v>6.0481960836478912</v>
      </c>
      <c r="M623">
        <f t="shared" si="90"/>
        <v>6.4786654476440733</v>
      </c>
      <c r="N623">
        <f t="shared" si="91"/>
        <v>21.530741604668123</v>
      </c>
      <c r="O623">
        <f t="shared" si="92"/>
        <v>62.973309438016244</v>
      </c>
      <c r="P623">
        <f t="shared" si="93"/>
        <v>6.0481960836478912</v>
      </c>
      <c r="Q623">
        <f t="shared" si="94"/>
        <v>1</v>
      </c>
    </row>
    <row r="624" spans="1:17">
      <c r="A624">
        <v>612</v>
      </c>
      <c r="B624" s="11">
        <v>3487</v>
      </c>
      <c r="C624" s="11" t="s">
        <v>1120</v>
      </c>
      <c r="D624" s="3">
        <v>3137.8942999999999</v>
      </c>
      <c r="E624" s="2">
        <v>10295</v>
      </c>
      <c r="F624" s="2">
        <v>39100</v>
      </c>
      <c r="G624" s="2">
        <v>3.1885623999999999</v>
      </c>
      <c r="H624">
        <f t="shared" si="95"/>
        <v>-0.37657815620316493</v>
      </c>
      <c r="I624">
        <f t="shared" si="96"/>
        <v>-0.30023751613177863</v>
      </c>
      <c r="J624">
        <f t="shared" si="97"/>
        <v>0.16444122542211087</v>
      </c>
      <c r="K624">
        <f t="shared" si="98"/>
        <v>1.0306977463955258</v>
      </c>
      <c r="L624">
        <f t="shared" si="99"/>
        <v>4.8555461489959511</v>
      </c>
      <c r="M624">
        <f t="shared" si="90"/>
        <v>3.9617016465100643</v>
      </c>
      <c r="N624">
        <f t="shared" si="91"/>
        <v>17.85763045253238</v>
      </c>
      <c r="O624">
        <f t="shared" si="92"/>
        <v>61.782531864575951</v>
      </c>
      <c r="P624">
        <f t="shared" si="93"/>
        <v>3.9617016465100643</v>
      </c>
      <c r="Q624">
        <f t="shared" si="94"/>
        <v>2</v>
      </c>
    </row>
    <row r="625" spans="1:17">
      <c r="A625">
        <v>613</v>
      </c>
      <c r="B625" s="11">
        <v>3564</v>
      </c>
      <c r="C625" s="11" t="s">
        <v>1131</v>
      </c>
      <c r="D625" s="3">
        <v>4044.1975000000002</v>
      </c>
      <c r="E625" s="2">
        <v>7318</v>
      </c>
      <c r="F625" s="2">
        <v>35400</v>
      </c>
      <c r="G625" s="2">
        <v>1.8272847000000001</v>
      </c>
      <c r="H625">
        <f t="shared" si="95"/>
        <v>-0.28785907329917065</v>
      </c>
      <c r="I625">
        <f t="shared" si="96"/>
        <v>-0.74305263040531022</v>
      </c>
      <c r="J625">
        <f t="shared" si="97"/>
        <v>-0.18216156645910281</v>
      </c>
      <c r="K625">
        <f t="shared" si="98"/>
        <v>-1.5683528428661033E-5</v>
      </c>
      <c r="L625">
        <f t="shared" si="99"/>
        <v>4.7639678233188381</v>
      </c>
      <c r="M625">
        <f t="shared" si="90"/>
        <v>4.571322487912667</v>
      </c>
      <c r="N625">
        <f t="shared" si="91"/>
        <v>19.67610683212548</v>
      </c>
      <c r="O625">
        <f t="shared" si="92"/>
        <v>80.375278219686095</v>
      </c>
      <c r="P625">
        <f t="shared" si="93"/>
        <v>4.571322487912667</v>
      </c>
      <c r="Q625">
        <f t="shared" si="94"/>
        <v>2</v>
      </c>
    </row>
    <row r="626" spans="1:17">
      <c r="A626">
        <v>614</v>
      </c>
      <c r="B626" s="11">
        <v>21686</v>
      </c>
      <c r="C626" s="11" t="s">
        <v>2258</v>
      </c>
      <c r="D626" s="3">
        <v>5157.5995999999996</v>
      </c>
      <c r="E626" s="2">
        <v>14078</v>
      </c>
      <c r="F626" s="2">
        <v>31600</v>
      </c>
      <c r="G626" s="2">
        <v>0.95689875000000002</v>
      </c>
      <c r="H626">
        <f t="shared" si="95"/>
        <v>-0.1788668362471762</v>
      </c>
      <c r="I626">
        <f t="shared" si="96"/>
        <v>0.26246640637301477</v>
      </c>
      <c r="J626">
        <f t="shared" si="97"/>
        <v>-0.53813200136413308</v>
      </c>
      <c r="K626">
        <f t="shared" si="98"/>
        <v>-0.65904248451262148</v>
      </c>
      <c r="L626">
        <f t="shared" si="99"/>
        <v>7.0844284564740168</v>
      </c>
      <c r="M626">
        <f t="shared" si="90"/>
        <v>2.3834213997321845</v>
      </c>
      <c r="N626">
        <f t="shared" si="91"/>
        <v>22.80228979131164</v>
      </c>
      <c r="O626">
        <f t="shared" si="92"/>
        <v>90.362190631790355</v>
      </c>
      <c r="P626">
        <f t="shared" si="93"/>
        <v>2.3834213997321845</v>
      </c>
      <c r="Q626">
        <f t="shared" si="94"/>
        <v>2</v>
      </c>
    </row>
    <row r="627" spans="1:17">
      <c r="A627">
        <v>615</v>
      </c>
      <c r="B627" s="11">
        <v>1073</v>
      </c>
      <c r="C627" s="11" t="s">
        <v>503</v>
      </c>
      <c r="D627" s="3">
        <v>4100.5150999999996</v>
      </c>
      <c r="E627" s="2">
        <v>8474</v>
      </c>
      <c r="F627" s="2">
        <v>29000</v>
      </c>
      <c r="G627" s="2">
        <v>1.6906331000000001</v>
      </c>
      <c r="H627">
        <f t="shared" si="95"/>
        <v>-0.28234607740182205</v>
      </c>
      <c r="I627">
        <f t="shared" si="96"/>
        <v>-0.57110292529943096</v>
      </c>
      <c r="J627">
        <f t="shared" si="97"/>
        <v>-0.78169071998336426</v>
      </c>
      <c r="K627">
        <f t="shared" si="98"/>
        <v>-0.10348365287854455</v>
      </c>
      <c r="L627">
        <f t="shared" si="99"/>
        <v>7.2142505520366136</v>
      </c>
      <c r="M627">
        <f t="shared" si="90"/>
        <v>5.0226125569560711</v>
      </c>
      <c r="N627">
        <f t="shared" si="91"/>
        <v>24.978654834010637</v>
      </c>
      <c r="O627">
        <f t="shared" si="92"/>
        <v>83.333608354166287</v>
      </c>
      <c r="P627">
        <f t="shared" si="93"/>
        <v>5.0226125569560711</v>
      </c>
      <c r="Q627">
        <f t="shared" si="94"/>
        <v>2</v>
      </c>
    </row>
    <row r="628" spans="1:17">
      <c r="A628">
        <v>616</v>
      </c>
      <c r="B628" s="11">
        <v>22724</v>
      </c>
      <c r="C628" s="11" t="s">
        <v>2115</v>
      </c>
      <c r="D628" s="4">
        <v>18988.965</v>
      </c>
      <c r="E628" s="2">
        <v>22003</v>
      </c>
      <c r="F628" s="2">
        <v>52400</v>
      </c>
      <c r="G628" s="2">
        <v>0.98075104000000002</v>
      </c>
      <c r="H628">
        <f t="shared" si="95"/>
        <v>1.1751017402711865</v>
      </c>
      <c r="I628">
        <f t="shared" si="96"/>
        <v>1.4412738570339949</v>
      </c>
      <c r="J628">
        <f t="shared" si="97"/>
        <v>1.4103377475897168</v>
      </c>
      <c r="K628">
        <f t="shared" si="98"/>
        <v>-0.6409823373160275</v>
      </c>
      <c r="L628">
        <f t="shared" si="99"/>
        <v>4.6451154298723099</v>
      </c>
      <c r="M628">
        <f t="shared" si="90"/>
        <v>2.526272939262018</v>
      </c>
      <c r="N628">
        <f t="shared" si="91"/>
        <v>10.291012457647939</v>
      </c>
      <c r="O628">
        <f t="shared" si="92"/>
        <v>86.55890635124824</v>
      </c>
      <c r="P628">
        <f t="shared" si="93"/>
        <v>2.526272939262018</v>
      </c>
      <c r="Q628">
        <f t="shared" si="94"/>
        <v>2</v>
      </c>
    </row>
    <row r="629" spans="1:17">
      <c r="A629">
        <v>617</v>
      </c>
      <c r="B629" s="11">
        <v>1425</v>
      </c>
      <c r="C629" s="11" t="s">
        <v>1824</v>
      </c>
      <c r="D629" s="3">
        <v>4010.5617999999999</v>
      </c>
      <c r="E629" s="2">
        <v>6525</v>
      </c>
      <c r="F629" s="2">
        <v>37900</v>
      </c>
      <c r="G629" s="2">
        <v>0.51437938000000005</v>
      </c>
      <c r="H629">
        <f t="shared" si="95"/>
        <v>-0.29115171141060392</v>
      </c>
      <c r="I629">
        <f t="shared" si="96"/>
        <v>-0.86100774818122916</v>
      </c>
      <c r="J629">
        <f t="shared" si="97"/>
        <v>5.2029509136311838E-2</v>
      </c>
      <c r="K629">
        <f t="shared" si="98"/>
        <v>-0.99410318348718596</v>
      </c>
      <c r="L629">
        <f t="shared" si="99"/>
        <v>5.197640351723928</v>
      </c>
      <c r="M629">
        <f t="shared" si="90"/>
        <v>5.6453277689326322</v>
      </c>
      <c r="N629">
        <f t="shared" si="91"/>
        <v>18.76022253901105</v>
      </c>
      <c r="O629">
        <f t="shared" si="92"/>
        <v>98.48667394681658</v>
      </c>
      <c r="P629">
        <f t="shared" si="93"/>
        <v>5.197640351723928</v>
      </c>
      <c r="Q629">
        <f t="shared" si="94"/>
        <v>1</v>
      </c>
    </row>
    <row r="630" spans="1:17">
      <c r="A630">
        <v>618</v>
      </c>
      <c r="B630" s="11">
        <v>1470</v>
      </c>
      <c r="C630" s="11" t="s">
        <v>1144</v>
      </c>
      <c r="D630" s="3">
        <v>7533.9408999999996</v>
      </c>
      <c r="E630" s="2">
        <v>19220</v>
      </c>
      <c r="F630" s="2">
        <v>46500</v>
      </c>
      <c r="G630" s="2">
        <v>1.5773047</v>
      </c>
      <c r="H630">
        <f t="shared" si="95"/>
        <v>5.3755999910618829E-2</v>
      </c>
      <c r="I630">
        <f t="shared" si="96"/>
        <v>1.0273153541709656</v>
      </c>
      <c r="J630">
        <f t="shared" si="97"/>
        <v>0.85764680918453817</v>
      </c>
      <c r="K630">
        <f t="shared" si="98"/>
        <v>-0.18929208408387027</v>
      </c>
      <c r="L630">
        <f t="shared" si="99"/>
        <v>4.0416649784823839</v>
      </c>
      <c r="M630">
        <f t="shared" si="90"/>
        <v>0.23211284584613334</v>
      </c>
      <c r="N630">
        <f t="shared" si="91"/>
        <v>12.307302725666883</v>
      </c>
      <c r="O630">
        <f t="shared" si="92"/>
        <v>78.552497500178902</v>
      </c>
      <c r="P630">
        <f t="shared" si="93"/>
        <v>0.23211284584613334</v>
      </c>
      <c r="Q630">
        <f t="shared" si="94"/>
        <v>2</v>
      </c>
    </row>
    <row r="631" spans="1:17">
      <c r="A631">
        <v>619</v>
      </c>
      <c r="B631" s="11">
        <v>7275</v>
      </c>
      <c r="C631" s="11" t="s">
        <v>1694</v>
      </c>
      <c r="D631" s="4">
        <v>18547.434000000001</v>
      </c>
      <c r="E631" s="2">
        <v>14332</v>
      </c>
      <c r="F631" s="2">
        <v>53500</v>
      </c>
      <c r="G631" s="2">
        <v>3.3313226999999999</v>
      </c>
      <c r="H631">
        <f t="shared" si="95"/>
        <v>1.1318797529785416</v>
      </c>
      <c r="I631">
        <f t="shared" si="96"/>
        <v>0.30024774296202283</v>
      </c>
      <c r="J631">
        <f t="shared" si="97"/>
        <v>1.5133818208516991</v>
      </c>
      <c r="K631">
        <f t="shared" si="98"/>
        <v>1.138791016762015</v>
      </c>
      <c r="L631">
        <f t="shared" si="99"/>
        <v>1.9200805038615878</v>
      </c>
      <c r="M631">
        <f t="shared" si="90"/>
        <v>4.720693569985392</v>
      </c>
      <c r="N631">
        <f t="shared" si="91"/>
        <v>8.496148122959605</v>
      </c>
      <c r="O631">
        <f t="shared" si="92"/>
        <v>57.131105199382411</v>
      </c>
      <c r="P631">
        <f t="shared" si="93"/>
        <v>1.9200805038615878</v>
      </c>
      <c r="Q631">
        <f t="shared" si="94"/>
        <v>1</v>
      </c>
    </row>
    <row r="632" spans="1:17">
      <c r="A632">
        <v>620</v>
      </c>
      <c r="B632" s="11">
        <v>11133</v>
      </c>
      <c r="C632" s="11" t="s">
        <v>540</v>
      </c>
      <c r="D632" s="2">
        <v>21796.42</v>
      </c>
      <c r="E632" s="2">
        <v>4754</v>
      </c>
      <c r="F632" s="2">
        <v>54800</v>
      </c>
      <c r="G632" s="2">
        <v>2.5206398999999999</v>
      </c>
      <c r="H632">
        <f t="shared" si="95"/>
        <v>1.4499268020101639</v>
      </c>
      <c r="I632">
        <f t="shared" si="96"/>
        <v>-1.1244358863667934</v>
      </c>
      <c r="J632">
        <f t="shared" si="97"/>
        <v>1.6351611801613148</v>
      </c>
      <c r="K632">
        <f t="shared" si="98"/>
        <v>0.52496942152956894</v>
      </c>
      <c r="L632">
        <f t="shared" si="99"/>
        <v>0.71254410647381583</v>
      </c>
      <c r="M632">
        <f t="shared" si="90"/>
        <v>9.4513831446587258</v>
      </c>
      <c r="N632">
        <f t="shared" si="91"/>
        <v>7.9366904248176118</v>
      </c>
      <c r="O632">
        <f t="shared" si="92"/>
        <v>71.247816855332502</v>
      </c>
      <c r="P632">
        <f t="shared" si="93"/>
        <v>0.71254410647381583</v>
      </c>
      <c r="Q632">
        <f t="shared" si="94"/>
        <v>1</v>
      </c>
    </row>
    <row r="633" spans="1:17">
      <c r="A633">
        <v>621</v>
      </c>
      <c r="B633" s="11">
        <v>1674</v>
      </c>
      <c r="C633" s="11" t="s">
        <v>1739</v>
      </c>
      <c r="D633" s="7">
        <v>19036.5</v>
      </c>
      <c r="E633" s="2">
        <v>4903</v>
      </c>
      <c r="F633" s="2">
        <v>53000</v>
      </c>
      <c r="G633" s="2">
        <v>3.6484792000000001</v>
      </c>
      <c r="H633">
        <f t="shared" si="95"/>
        <v>1.1797549971567864</v>
      </c>
      <c r="I633">
        <f t="shared" si="96"/>
        <v>-1.1022728188401705</v>
      </c>
      <c r="J633">
        <f t="shared" si="97"/>
        <v>1.4665436057326162</v>
      </c>
      <c r="K633">
        <f t="shared" si="98"/>
        <v>1.3789311909069943</v>
      </c>
      <c r="L633">
        <f t="shared" si="99"/>
        <v>2.019282540576925</v>
      </c>
      <c r="M633">
        <f t="shared" si="90"/>
        <v>10.05623941894747</v>
      </c>
      <c r="N633">
        <f t="shared" si="91"/>
        <v>10.148252272732059</v>
      </c>
      <c r="O633">
        <f t="shared" si="92"/>
        <v>57.578778311282647</v>
      </c>
      <c r="P633">
        <f t="shared" si="93"/>
        <v>2.019282540576925</v>
      </c>
      <c r="Q633">
        <f t="shared" si="94"/>
        <v>1</v>
      </c>
    </row>
    <row r="634" spans="1:17">
      <c r="A634">
        <v>622</v>
      </c>
      <c r="B634" s="11">
        <v>80</v>
      </c>
      <c r="C634" s="11" t="s">
        <v>1890</v>
      </c>
      <c r="D634" s="3">
        <v>5264.2559000000001</v>
      </c>
      <c r="E634" s="2">
        <v>13820</v>
      </c>
      <c r="F634" s="2">
        <v>37100</v>
      </c>
      <c r="G634" s="2">
        <v>0.71953624000000005</v>
      </c>
      <c r="H634">
        <f t="shared" si="95"/>
        <v>-0.16842612598384121</v>
      </c>
      <c r="I634">
        <f t="shared" si="96"/>
        <v>0.22409008810543965</v>
      </c>
      <c r="J634">
        <f t="shared" si="97"/>
        <v>-2.2911635054220843E-2</v>
      </c>
      <c r="K634">
        <f t="shared" si="98"/>
        <v>-0.83876534842015404</v>
      </c>
      <c r="L634">
        <f t="shared" si="99"/>
        <v>5.3823567477024419</v>
      </c>
      <c r="M634">
        <f t="shared" si="90"/>
        <v>1.939741021305206</v>
      </c>
      <c r="N634">
        <f t="shared" si="91"/>
        <v>18.489993222600667</v>
      </c>
      <c r="O634">
        <f t="shared" si="92"/>
        <v>92.476860513729761</v>
      </c>
      <c r="P634">
        <f t="shared" si="93"/>
        <v>1.939741021305206</v>
      </c>
      <c r="Q634">
        <f t="shared" si="94"/>
        <v>2</v>
      </c>
    </row>
    <row r="635" spans="1:17">
      <c r="A635">
        <v>623</v>
      </c>
      <c r="B635" s="11">
        <v>1963</v>
      </c>
      <c r="C635" s="11" t="s">
        <v>1091</v>
      </c>
      <c r="D635" s="3">
        <v>8663.8564000000006</v>
      </c>
      <c r="E635" s="2">
        <v>16638</v>
      </c>
      <c r="F635" s="2">
        <v>74700</v>
      </c>
      <c r="G635" s="2">
        <v>2.4320803</v>
      </c>
      <c r="H635">
        <f t="shared" si="95"/>
        <v>0.16436475305085727</v>
      </c>
      <c r="I635">
        <f t="shared" si="96"/>
        <v>0.64325468065593072</v>
      </c>
      <c r="J635">
        <f t="shared" si="97"/>
        <v>3.4993221419008154</v>
      </c>
      <c r="K635">
        <f t="shared" si="98"/>
        <v>0.4579150878923593</v>
      </c>
      <c r="L635">
        <f t="shared" si="99"/>
        <v>6.0281910154923315</v>
      </c>
      <c r="M635">
        <f t="shared" si="90"/>
        <v>9.9638536383559995</v>
      </c>
      <c r="N635">
        <f t="shared" si="91"/>
        <v>1.5303191471504389</v>
      </c>
      <c r="O635">
        <f t="shared" si="92"/>
        <v>73.866632771828634</v>
      </c>
      <c r="P635">
        <f t="shared" si="93"/>
        <v>1.5303191471504389</v>
      </c>
      <c r="Q635">
        <f t="shared" si="94"/>
        <v>3</v>
      </c>
    </row>
    <row r="636" spans="1:17">
      <c r="A636">
        <v>624</v>
      </c>
      <c r="B636" s="11">
        <v>5277</v>
      </c>
      <c r="C636" s="11" t="s">
        <v>2259</v>
      </c>
      <c r="D636" s="3">
        <v>8681.1278999999995</v>
      </c>
      <c r="E636" s="2">
        <v>25336</v>
      </c>
      <c r="F636" s="2">
        <v>44800</v>
      </c>
      <c r="G636" s="2">
        <v>1.8817434</v>
      </c>
      <c r="H636">
        <f t="shared" si="95"/>
        <v>0.16605548043698615</v>
      </c>
      <c r="I636">
        <f t="shared" si="96"/>
        <v>1.9370423406999946</v>
      </c>
      <c r="J636">
        <f t="shared" si="97"/>
        <v>0.6983968777796562</v>
      </c>
      <c r="K636">
        <f t="shared" si="98"/>
        <v>4.1218602074133935E-2</v>
      </c>
      <c r="L636">
        <f t="shared" si="99"/>
        <v>7.7728633644820793</v>
      </c>
      <c r="M636">
        <f t="shared" si="90"/>
        <v>0.5352442271112523</v>
      </c>
      <c r="N636">
        <f t="shared" si="91"/>
        <v>16.176438700021254</v>
      </c>
      <c r="O636">
        <f t="shared" si="92"/>
        <v>75.261397015362121</v>
      </c>
      <c r="P636">
        <f t="shared" si="93"/>
        <v>0.5352442271112523</v>
      </c>
      <c r="Q636">
        <f t="shared" si="94"/>
        <v>2</v>
      </c>
    </row>
    <row r="637" spans="1:17">
      <c r="A637">
        <v>625</v>
      </c>
      <c r="B637" s="11">
        <v>3708</v>
      </c>
      <c r="C637" s="11" t="s">
        <v>1682</v>
      </c>
      <c r="D637" s="3">
        <v>4511.6431000000002</v>
      </c>
      <c r="E637" s="2">
        <v>23836</v>
      </c>
      <c r="F637" s="2">
        <v>37900</v>
      </c>
      <c r="G637" s="2">
        <v>1.5292063</v>
      </c>
      <c r="H637">
        <f t="shared" si="95"/>
        <v>-0.24210027542721424</v>
      </c>
      <c r="I637">
        <f t="shared" si="96"/>
        <v>1.7139242112373485</v>
      </c>
      <c r="J637">
        <f t="shared" si="97"/>
        <v>5.2029509136311838E-2</v>
      </c>
      <c r="K637">
        <f t="shared" si="98"/>
        <v>-0.22571056566029976</v>
      </c>
      <c r="L637">
        <f t="shared" si="99"/>
        <v>9.1842253727880401</v>
      </c>
      <c r="M637">
        <f t="shared" si="90"/>
        <v>0.46585081697798203</v>
      </c>
      <c r="N637">
        <f t="shared" si="91"/>
        <v>20.735979160506471</v>
      </c>
      <c r="O637">
        <f t="shared" si="92"/>
        <v>81.066633138987285</v>
      </c>
      <c r="P637">
        <f t="shared" si="93"/>
        <v>0.46585081697798203</v>
      </c>
      <c r="Q637">
        <f t="shared" si="94"/>
        <v>2</v>
      </c>
    </row>
    <row r="638" spans="1:17">
      <c r="A638">
        <v>626</v>
      </c>
      <c r="B638" s="11">
        <v>2259</v>
      </c>
      <c r="C638" s="11" t="s">
        <v>1502</v>
      </c>
      <c r="D638" s="3">
        <v>2486.1813999999999</v>
      </c>
      <c r="E638" s="2">
        <v>16402</v>
      </c>
      <c r="F638" s="2">
        <v>36600</v>
      </c>
      <c r="G638" s="2">
        <v>2.4379453999999998</v>
      </c>
      <c r="H638">
        <f t="shared" si="95"/>
        <v>-0.44037509612868037</v>
      </c>
      <c r="I638">
        <f t="shared" si="96"/>
        <v>0.60815076162047443</v>
      </c>
      <c r="J638">
        <f t="shared" si="97"/>
        <v>-6.9749850173303776E-2</v>
      </c>
      <c r="K638">
        <f t="shared" si="98"/>
        <v>0.46235594322837692</v>
      </c>
      <c r="L638">
        <f t="shared" si="99"/>
        <v>6.3149353791918799</v>
      </c>
      <c r="M638">
        <f t="shared" si="90"/>
        <v>1.24523937419116</v>
      </c>
      <c r="N638">
        <f t="shared" si="91"/>
        <v>19.516351246341181</v>
      </c>
      <c r="O638">
        <f t="shared" si="92"/>
        <v>69.759898908006591</v>
      </c>
      <c r="P638">
        <f t="shared" si="93"/>
        <v>1.24523937419116</v>
      </c>
      <c r="Q638">
        <f t="shared" si="94"/>
        <v>2</v>
      </c>
    </row>
    <row r="639" spans="1:17">
      <c r="A639">
        <v>627</v>
      </c>
      <c r="B639" s="11">
        <v>2145</v>
      </c>
      <c r="C639" s="11" t="s">
        <v>1318</v>
      </c>
      <c r="D639" s="3">
        <v>3524.9106000000002</v>
      </c>
      <c r="E639" s="2">
        <v>8180</v>
      </c>
      <c r="F639" s="2">
        <v>30900</v>
      </c>
      <c r="G639" s="2">
        <v>1.6972079</v>
      </c>
      <c r="H639">
        <f t="shared" si="95"/>
        <v>-0.33869267681293752</v>
      </c>
      <c r="I639">
        <f t="shared" si="96"/>
        <v>-0.61483407867410966</v>
      </c>
      <c r="J639">
        <f t="shared" si="97"/>
        <v>-0.60370550253084909</v>
      </c>
      <c r="K639">
        <f t="shared" si="98"/>
        <v>-9.8505436707763308E-2</v>
      </c>
      <c r="L639">
        <f t="shared" si="99"/>
        <v>6.5540074085743578</v>
      </c>
      <c r="M639">
        <f t="shared" si="90"/>
        <v>4.817147497025096</v>
      </c>
      <c r="N639">
        <f t="shared" si="91"/>
        <v>23.426421014698814</v>
      </c>
      <c r="O639">
        <f t="shared" si="92"/>
        <v>82.923195781342756</v>
      </c>
      <c r="P639">
        <f t="shared" si="93"/>
        <v>4.817147497025096</v>
      </c>
      <c r="Q639">
        <f t="shared" si="94"/>
        <v>2</v>
      </c>
    </row>
    <row r="640" spans="1:17">
      <c r="A640">
        <v>628</v>
      </c>
      <c r="B640" s="11">
        <v>2651</v>
      </c>
      <c r="C640" s="11" t="s">
        <v>580</v>
      </c>
      <c r="D640" s="3">
        <v>3845.0365999999999</v>
      </c>
      <c r="E640" s="2">
        <v>12448</v>
      </c>
      <c r="F640" s="2">
        <v>38800</v>
      </c>
      <c r="G640" s="2">
        <v>1.6068541999999999</v>
      </c>
      <c r="H640">
        <f t="shared" si="95"/>
        <v>-0.30735516731973039</v>
      </c>
      <c r="I640">
        <f t="shared" si="96"/>
        <v>2.001137235693937E-2</v>
      </c>
      <c r="J640">
        <f t="shared" si="97"/>
        <v>0.13633829635066111</v>
      </c>
      <c r="K640">
        <f t="shared" si="98"/>
        <v>-0.16691820218046599</v>
      </c>
      <c r="L640">
        <f t="shared" si="99"/>
        <v>4.1782144652131379</v>
      </c>
      <c r="M640">
        <f t="shared" si="90"/>
        <v>1.7937270247881052</v>
      </c>
      <c r="N640">
        <f t="shared" si="91"/>
        <v>16.760088067916005</v>
      </c>
      <c r="O640">
        <f t="shared" si="92"/>
        <v>80.571285268504226</v>
      </c>
      <c r="P640">
        <f t="shared" si="93"/>
        <v>1.7937270247881052</v>
      </c>
      <c r="Q640">
        <f t="shared" si="94"/>
        <v>2</v>
      </c>
    </row>
    <row r="641" spans="1:17">
      <c r="A641">
        <v>629</v>
      </c>
      <c r="B641" s="11">
        <v>3193</v>
      </c>
      <c r="C641" s="11" t="s">
        <v>713</v>
      </c>
      <c r="D641" s="3">
        <v>2799.4740999999999</v>
      </c>
      <c r="E641" s="2">
        <v>6853</v>
      </c>
      <c r="F641" s="2">
        <v>37100</v>
      </c>
      <c r="G641" s="2">
        <v>2.3498507000000002</v>
      </c>
      <c r="H641">
        <f t="shared" si="95"/>
        <v>-0.40970650638463424</v>
      </c>
      <c r="I641">
        <f t="shared" si="96"/>
        <v>-0.81221925053873056</v>
      </c>
      <c r="J641">
        <f t="shared" si="97"/>
        <v>-2.2911635054220843E-2</v>
      </c>
      <c r="K641">
        <f t="shared" si="98"/>
        <v>0.39565361614616479</v>
      </c>
      <c r="L641">
        <f t="shared" si="99"/>
        <v>4.6812850632966381</v>
      </c>
      <c r="M641">
        <f t="shared" si="90"/>
        <v>4.9943449869131795</v>
      </c>
      <c r="N641">
        <f t="shared" si="91"/>
        <v>18.885412366058588</v>
      </c>
      <c r="O641">
        <f t="shared" si="92"/>
        <v>73.892234711246175</v>
      </c>
      <c r="P641">
        <f t="shared" si="93"/>
        <v>4.6812850632966381</v>
      </c>
      <c r="Q641">
        <f t="shared" si="94"/>
        <v>1</v>
      </c>
    </row>
    <row r="642" spans="1:17">
      <c r="A642">
        <v>630</v>
      </c>
      <c r="B642" s="11">
        <v>3748</v>
      </c>
      <c r="C642" s="11" t="s">
        <v>397</v>
      </c>
      <c r="D642" s="3">
        <v>6158.1981999999998</v>
      </c>
      <c r="E642" s="2">
        <v>16549</v>
      </c>
      <c r="F642" s="2">
        <v>48800</v>
      </c>
      <c r="G642" s="2">
        <v>1.7469816</v>
      </c>
      <c r="H642">
        <f t="shared" si="95"/>
        <v>-8.0917066074213603E-2</v>
      </c>
      <c r="I642">
        <f t="shared" si="96"/>
        <v>0.63001633830781378</v>
      </c>
      <c r="J642">
        <f t="shared" si="97"/>
        <v>1.0731025987323197</v>
      </c>
      <c r="K642">
        <f t="shared" si="98"/>
        <v>-6.0818474637492147E-2</v>
      </c>
      <c r="L642">
        <f t="shared" si="99"/>
        <v>2.8825821770593913</v>
      </c>
      <c r="M642">
        <f t="shared" si="90"/>
        <v>0.80689615404506299</v>
      </c>
      <c r="N642">
        <f t="shared" si="91"/>
        <v>10.363181816341754</v>
      </c>
      <c r="O642">
        <f t="shared" si="92"/>
        <v>76.6843371560375</v>
      </c>
      <c r="P642">
        <f t="shared" si="93"/>
        <v>0.80689615404506299</v>
      </c>
      <c r="Q642">
        <f t="shared" si="94"/>
        <v>2</v>
      </c>
    </row>
    <row r="643" spans="1:17">
      <c r="A643">
        <v>631</v>
      </c>
      <c r="B643" s="11">
        <v>3259</v>
      </c>
      <c r="C643" s="11" t="s">
        <v>1986</v>
      </c>
      <c r="D643" s="3">
        <v>6782.7383</v>
      </c>
      <c r="E643" s="2">
        <v>15613</v>
      </c>
      <c r="F643" s="2">
        <v>46800</v>
      </c>
      <c r="G643" s="2">
        <v>1.5132730999999999</v>
      </c>
      <c r="H643">
        <f t="shared" si="95"/>
        <v>-1.9780103401270559E-2</v>
      </c>
      <c r="I643">
        <f t="shared" si="96"/>
        <v>0.49079062552312258</v>
      </c>
      <c r="J643">
        <f t="shared" si="97"/>
        <v>0.88574973825598791</v>
      </c>
      <c r="K643">
        <f t="shared" si="98"/>
        <v>-0.23777464576802829</v>
      </c>
      <c r="L643">
        <f t="shared" si="99"/>
        <v>2.7410058421700301</v>
      </c>
      <c r="M643">
        <f t="shared" si="90"/>
        <v>0.81954774053883495</v>
      </c>
      <c r="N643">
        <f t="shared" si="91"/>
        <v>11.276931899217741</v>
      </c>
      <c r="O643">
        <f t="shared" si="92"/>
        <v>79.815183221513749</v>
      </c>
      <c r="P643">
        <f t="shared" si="93"/>
        <v>0.81954774053883495</v>
      </c>
      <c r="Q643">
        <f t="shared" si="94"/>
        <v>2</v>
      </c>
    </row>
    <row r="644" spans="1:17">
      <c r="A644">
        <v>632</v>
      </c>
      <c r="B644" s="11">
        <v>3775</v>
      </c>
      <c r="C644" s="11" t="s">
        <v>736</v>
      </c>
      <c r="D644" s="3">
        <v>3921.2087000000001</v>
      </c>
      <c r="E644" s="2">
        <v>3494</v>
      </c>
      <c r="F644" s="2">
        <v>32800</v>
      </c>
      <c r="G644" s="2">
        <v>1.8682133000000001</v>
      </c>
      <c r="H644">
        <f t="shared" si="95"/>
        <v>-0.29989859113764106</v>
      </c>
      <c r="I644">
        <f t="shared" si="96"/>
        <v>-1.3118551151154159</v>
      </c>
      <c r="J644">
        <f t="shared" si="97"/>
        <v>-0.42572028507833404</v>
      </c>
      <c r="K644">
        <f t="shared" si="98"/>
        <v>3.09740680027876E-2</v>
      </c>
      <c r="L644">
        <f t="shared" si="99"/>
        <v>6.2192551817359893</v>
      </c>
      <c r="M644">
        <f t="shared" si="90"/>
        <v>7.5669739361478046</v>
      </c>
      <c r="N644">
        <f t="shared" si="91"/>
        <v>22.858741570512631</v>
      </c>
      <c r="O644">
        <f t="shared" si="92"/>
        <v>82.832112029250368</v>
      </c>
      <c r="P644">
        <f t="shared" si="93"/>
        <v>6.2192551817359893</v>
      </c>
      <c r="Q644">
        <f t="shared" si="94"/>
        <v>1</v>
      </c>
    </row>
    <row r="645" spans="1:17">
      <c r="A645">
        <v>633</v>
      </c>
      <c r="B645" s="11">
        <v>3929</v>
      </c>
      <c r="C645" s="11" t="s">
        <v>335</v>
      </c>
      <c r="D645" s="3">
        <v>8599.0048999999999</v>
      </c>
      <c r="E645" s="2">
        <v>14993</v>
      </c>
      <c r="F645" s="2">
        <v>45500</v>
      </c>
      <c r="G645" s="2">
        <v>1.4684206</v>
      </c>
      <c r="H645">
        <f t="shared" si="95"/>
        <v>0.15801636367636487</v>
      </c>
      <c r="I645">
        <f t="shared" si="96"/>
        <v>0.39856846534522888</v>
      </c>
      <c r="J645">
        <f t="shared" si="97"/>
        <v>0.76397037894637232</v>
      </c>
      <c r="K645">
        <f t="shared" si="98"/>
        <v>-0.27173544165535102</v>
      </c>
      <c r="L645">
        <f t="shared" si="99"/>
        <v>2.4285699596318793</v>
      </c>
      <c r="M645">
        <f t="shared" si="90"/>
        <v>0.90061025688772489</v>
      </c>
      <c r="N645">
        <f t="shared" si="91"/>
        <v>11.754321409432519</v>
      </c>
      <c r="O645">
        <f t="shared" si="92"/>
        <v>80.289216194556246</v>
      </c>
      <c r="P645">
        <f t="shared" si="93"/>
        <v>0.90061025688772489</v>
      </c>
      <c r="Q645">
        <f t="shared" si="94"/>
        <v>2</v>
      </c>
    </row>
    <row r="646" spans="1:17">
      <c r="A646">
        <v>634</v>
      </c>
      <c r="B646" s="11">
        <v>1487</v>
      </c>
      <c r="C646" s="11" t="s">
        <v>1522</v>
      </c>
      <c r="D646" s="4">
        <v>3127.9389999999999</v>
      </c>
      <c r="E646" s="2">
        <v>5538</v>
      </c>
      <c r="F646" s="2">
        <v>31800</v>
      </c>
      <c r="G646" s="2">
        <v>3.2663293000000002</v>
      </c>
      <c r="H646">
        <f t="shared" si="95"/>
        <v>-0.37755269219292431</v>
      </c>
      <c r="I646">
        <f t="shared" si="96"/>
        <v>-1.0078194773676503</v>
      </c>
      <c r="J646">
        <f t="shared" si="97"/>
        <v>-0.51939671531649989</v>
      </c>
      <c r="K646">
        <f t="shared" si="98"/>
        <v>1.0895802126502463</v>
      </c>
      <c r="L646">
        <f t="shared" si="99"/>
        <v>7.4798442465130126</v>
      </c>
      <c r="M646">
        <f t="shared" si="90"/>
        <v>7.6823365844413818</v>
      </c>
      <c r="N646">
        <f t="shared" si="91"/>
        <v>24.567284752096558</v>
      </c>
      <c r="O646">
        <f t="shared" si="92"/>
        <v>64.855668331082711</v>
      </c>
      <c r="P646">
        <f t="shared" si="93"/>
        <v>7.4798442465130126</v>
      </c>
      <c r="Q646">
        <f t="shared" si="94"/>
        <v>1</v>
      </c>
    </row>
    <row r="647" spans="1:17">
      <c r="A647">
        <v>635</v>
      </c>
      <c r="B647" s="11">
        <v>68</v>
      </c>
      <c r="C647" s="11" t="s">
        <v>642</v>
      </c>
      <c r="D647" s="3">
        <v>2601.7932000000001</v>
      </c>
      <c r="E647" s="2">
        <v>3176</v>
      </c>
      <c r="F647" s="2">
        <v>34100</v>
      </c>
      <c r="G647" s="2">
        <v>3.0703149000000001</v>
      </c>
      <c r="H647">
        <f t="shared" si="95"/>
        <v>-0.42905772146986865</v>
      </c>
      <c r="I647">
        <f t="shared" si="96"/>
        <v>-1.3591561585614969</v>
      </c>
      <c r="J647">
        <f t="shared" si="97"/>
        <v>-0.3039409257687184</v>
      </c>
      <c r="K647">
        <f t="shared" si="98"/>
        <v>0.94116473905622045</v>
      </c>
      <c r="L647">
        <f t="shared" si="99"/>
        <v>6.9158381476617476</v>
      </c>
      <c r="M647">
        <f t="shared" si="90"/>
        <v>8.7528619962299175</v>
      </c>
      <c r="N647">
        <f t="shared" si="91"/>
        <v>23.151941630310528</v>
      </c>
      <c r="O647">
        <f t="shared" si="92"/>
        <v>68.20135520404483</v>
      </c>
      <c r="P647">
        <f t="shared" si="93"/>
        <v>6.9158381476617476</v>
      </c>
      <c r="Q647">
        <f t="shared" si="94"/>
        <v>1</v>
      </c>
    </row>
    <row r="648" spans="1:17">
      <c r="A648">
        <v>636</v>
      </c>
      <c r="B648" s="11">
        <v>8855</v>
      </c>
      <c r="C648" s="11" t="s">
        <v>1190</v>
      </c>
      <c r="D648" s="3">
        <v>5731.2548999999999</v>
      </c>
      <c r="E648" s="2">
        <v>17709</v>
      </c>
      <c r="F648" s="2">
        <v>43100</v>
      </c>
      <c r="G648" s="2">
        <v>1.0077564000000001</v>
      </c>
      <c r="H648">
        <f t="shared" si="95"/>
        <v>-0.12271104630953095</v>
      </c>
      <c r="I648">
        <f t="shared" si="96"/>
        <v>0.80256102509226002</v>
      </c>
      <c r="J648">
        <f t="shared" si="97"/>
        <v>0.53914694637477434</v>
      </c>
      <c r="K648">
        <f t="shared" si="98"/>
        <v>-0.62053479216639995</v>
      </c>
      <c r="L648">
        <f t="shared" si="99"/>
        <v>4.707521867008043</v>
      </c>
      <c r="M648">
        <f t="shared" si="90"/>
        <v>0.54424460757498583</v>
      </c>
      <c r="N648">
        <f t="shared" si="91"/>
        <v>14.558143736350202</v>
      </c>
      <c r="O648">
        <f t="shared" si="92"/>
        <v>86.891310907984547</v>
      </c>
      <c r="P648">
        <f t="shared" si="93"/>
        <v>0.54424460757498583</v>
      </c>
      <c r="Q648">
        <f t="shared" si="94"/>
        <v>2</v>
      </c>
    </row>
    <row r="649" spans="1:17">
      <c r="A649">
        <v>637</v>
      </c>
      <c r="B649" s="11">
        <v>3848</v>
      </c>
      <c r="C649" s="11" t="s">
        <v>1422</v>
      </c>
      <c r="D649" s="4">
        <v>71148.148000000001</v>
      </c>
      <c r="E649" s="2">
        <v>11547</v>
      </c>
      <c r="F649" s="2">
        <v>69200</v>
      </c>
      <c r="G649" s="2">
        <v>0</v>
      </c>
      <c r="H649">
        <f t="shared" si="95"/>
        <v>6.2810253216748535</v>
      </c>
      <c r="I649">
        <f t="shared" si="96"/>
        <v>-0.11400825074029004</v>
      </c>
      <c r="J649">
        <f t="shared" si="97"/>
        <v>2.9841017755909029</v>
      </c>
      <c r="K649">
        <f t="shared" si="98"/>
        <v>-1.3835738514059781</v>
      </c>
      <c r="L649">
        <f t="shared" si="99"/>
        <v>32.277561577542151</v>
      </c>
      <c r="M649">
        <f t="shared" si="90"/>
        <v>48.853370192754319</v>
      </c>
      <c r="N649">
        <f t="shared" si="91"/>
        <v>34.111286854783543</v>
      </c>
      <c r="O649">
        <f t="shared" si="92"/>
        <v>135.31823166050214</v>
      </c>
      <c r="P649">
        <f t="shared" si="93"/>
        <v>32.277561577542151</v>
      </c>
      <c r="Q649">
        <f t="shared" si="94"/>
        <v>1</v>
      </c>
    </row>
    <row r="650" spans="1:17">
      <c r="A650">
        <v>638</v>
      </c>
      <c r="B650" s="11">
        <v>3321</v>
      </c>
      <c r="C650" s="11" t="s">
        <v>1668</v>
      </c>
      <c r="D650" s="3">
        <v>9650.3407999999999</v>
      </c>
      <c r="E650" s="2">
        <v>23191</v>
      </c>
      <c r="F650" s="2">
        <v>62100</v>
      </c>
      <c r="G650" s="2">
        <v>1.6626301999999999</v>
      </c>
      <c r="H650">
        <f t="shared" si="95"/>
        <v>0.260932867636679</v>
      </c>
      <c r="I650">
        <f t="shared" si="96"/>
        <v>1.6179834155684105</v>
      </c>
      <c r="J650">
        <f t="shared" si="97"/>
        <v>2.3189991208999254</v>
      </c>
      <c r="K650">
        <f t="shared" si="98"/>
        <v>-0.12468650157489627</v>
      </c>
      <c r="L650">
        <f t="shared" si="99"/>
        <v>5.9487919285577684</v>
      </c>
      <c r="M650">
        <f t="shared" si="90"/>
        <v>3.6444549701613207</v>
      </c>
      <c r="N650">
        <f t="shared" si="91"/>
        <v>6.4589891736312888</v>
      </c>
      <c r="O650">
        <f t="shared" si="92"/>
        <v>79.259237873391257</v>
      </c>
      <c r="P650">
        <f t="shared" si="93"/>
        <v>3.6444549701613207</v>
      </c>
      <c r="Q650">
        <f t="shared" si="94"/>
        <v>2</v>
      </c>
    </row>
    <row r="651" spans="1:17">
      <c r="A651">
        <v>639</v>
      </c>
      <c r="B651" s="11">
        <v>1477</v>
      </c>
      <c r="C651" s="11" t="s">
        <v>903</v>
      </c>
      <c r="D651" s="4">
        <v>10063.766</v>
      </c>
      <c r="E651" s="2">
        <v>26150</v>
      </c>
      <c r="F651" s="2">
        <v>31400</v>
      </c>
      <c r="G651" s="2">
        <v>1.8777235000000001</v>
      </c>
      <c r="H651">
        <f t="shared" si="95"/>
        <v>0.301403545212793</v>
      </c>
      <c r="I651">
        <f t="shared" si="96"/>
        <v>2.0581211122883905</v>
      </c>
      <c r="J651">
        <f t="shared" si="97"/>
        <v>-0.55686728741176617</v>
      </c>
      <c r="K651">
        <f t="shared" si="98"/>
        <v>3.8174869765178046E-2</v>
      </c>
      <c r="L651">
        <f t="shared" si="99"/>
        <v>11.965280744742422</v>
      </c>
      <c r="M651">
        <f t="shared" si="90"/>
        <v>1.7255419843020408</v>
      </c>
      <c r="N651">
        <f t="shared" si="91"/>
        <v>26.679064207159552</v>
      </c>
      <c r="O651">
        <f t="shared" si="92"/>
        <v>77.664684082672338</v>
      </c>
      <c r="P651">
        <f t="shared" si="93"/>
        <v>1.7255419843020408</v>
      </c>
      <c r="Q651">
        <f t="shared" si="94"/>
        <v>2</v>
      </c>
    </row>
    <row r="652" spans="1:17">
      <c r="A652">
        <v>640</v>
      </c>
      <c r="B652" s="11">
        <v>12750</v>
      </c>
      <c r="C652" s="11" t="s">
        <v>2260</v>
      </c>
      <c r="D652" s="3">
        <v>7706.0736999999999</v>
      </c>
      <c r="E652" s="2">
        <v>18556</v>
      </c>
      <c r="F652" s="2">
        <v>50300</v>
      </c>
      <c r="G652" s="2">
        <v>3.7505581000000001</v>
      </c>
      <c r="H652">
        <f t="shared" si="95"/>
        <v>7.0606281531269272E-2</v>
      </c>
      <c r="I652">
        <f t="shared" si="96"/>
        <v>0.92854839552883417</v>
      </c>
      <c r="J652">
        <f t="shared" si="97"/>
        <v>1.2136172440895685</v>
      </c>
      <c r="K652">
        <f t="shared" si="98"/>
        <v>1.4562218812208549</v>
      </c>
      <c r="L652">
        <f t="shared" si="99"/>
        <v>5.1533734970422387</v>
      </c>
      <c r="M652">
        <f t="shared" si="90"/>
        <v>3.0553578667083103</v>
      </c>
      <c r="N652">
        <f t="shared" si="91"/>
        <v>12.161585642637011</v>
      </c>
      <c r="O652">
        <f t="shared" si="92"/>
        <v>52.234238636097345</v>
      </c>
      <c r="P652">
        <f t="shared" si="93"/>
        <v>3.0553578667083103</v>
      </c>
      <c r="Q652">
        <f t="shared" si="94"/>
        <v>2</v>
      </c>
    </row>
    <row r="653" spans="1:17">
      <c r="A653">
        <v>641</v>
      </c>
      <c r="B653" s="11">
        <v>5001</v>
      </c>
      <c r="C653" s="11" t="s">
        <v>1018</v>
      </c>
      <c r="D653" s="3">
        <v>2888.5933</v>
      </c>
      <c r="E653" s="2">
        <v>4954</v>
      </c>
      <c r="F653" s="2">
        <v>40900</v>
      </c>
      <c r="G653" s="2">
        <v>5.2249578999999997</v>
      </c>
      <c r="H653">
        <f t="shared" si="95"/>
        <v>-0.40098252340284896</v>
      </c>
      <c r="I653">
        <f t="shared" si="96"/>
        <v>-1.0946868024384404</v>
      </c>
      <c r="J653">
        <f t="shared" si="97"/>
        <v>0.33305879985080938</v>
      </c>
      <c r="K653">
        <f t="shared" si="98"/>
        <v>2.5725875389681261</v>
      </c>
      <c r="L653">
        <f t="shared" si="99"/>
        <v>9.9889603171652439</v>
      </c>
      <c r="M653">
        <f t="shared" si="90"/>
        <v>12.843325506058294</v>
      </c>
      <c r="N653">
        <f t="shared" si="91"/>
        <v>23.234548364059123</v>
      </c>
      <c r="O653">
        <f t="shared" si="92"/>
        <v>43.257741127639051</v>
      </c>
      <c r="P653">
        <f t="shared" si="93"/>
        <v>9.9889603171652439</v>
      </c>
      <c r="Q653">
        <f t="shared" si="94"/>
        <v>1</v>
      </c>
    </row>
    <row r="654" spans="1:17">
      <c r="A654">
        <v>642</v>
      </c>
      <c r="B654" s="11">
        <v>1478</v>
      </c>
      <c r="C654" s="11" t="s">
        <v>2261</v>
      </c>
      <c r="D654" s="4">
        <v>18692.365000000002</v>
      </c>
      <c r="E654" s="2">
        <v>22041</v>
      </c>
      <c r="F654" s="2">
        <v>34300</v>
      </c>
      <c r="G654" s="2">
        <v>2.5294452000000001</v>
      </c>
      <c r="H654">
        <f t="shared" si="95"/>
        <v>1.1460672185026166</v>
      </c>
      <c r="I654">
        <f t="shared" si="96"/>
        <v>1.4469261829803819</v>
      </c>
      <c r="J654">
        <f t="shared" si="97"/>
        <v>-0.28520563972108526</v>
      </c>
      <c r="K654">
        <f t="shared" si="98"/>
        <v>0.53163649685483838</v>
      </c>
      <c r="L654">
        <f t="shared" si="99"/>
        <v>7.7823693562015608</v>
      </c>
      <c r="M654">
        <f t="shared" ref="M654:M717" si="100">SUMXMY2($F$4:$I$4,H654:K654)</f>
        <v>2.1604977992009227</v>
      </c>
      <c r="N654">
        <f t="shared" ref="N654:N717" si="101">SUMXMY2($F$5:$I$5,H654:K654)</f>
        <v>22.283405236260915</v>
      </c>
      <c r="O654">
        <f t="shared" ref="O654:O717" si="102">SUMXMY2($F$6:$I$6,H654:K654)</f>
        <v>67.573279609553566</v>
      </c>
      <c r="P654">
        <f t="shared" ref="P654:P717" si="103">MIN(L654:O654)</f>
        <v>2.1604977992009227</v>
      </c>
      <c r="Q654">
        <f t="shared" ref="Q654:Q717" si="104">MATCH(P654,L654:O654,0)</f>
        <v>2</v>
      </c>
    </row>
    <row r="655" spans="1:17">
      <c r="A655">
        <v>643</v>
      </c>
      <c r="B655" s="11">
        <v>1197</v>
      </c>
      <c r="C655" s="11" t="s">
        <v>248</v>
      </c>
      <c r="D655" s="3">
        <v>6357.3798999999999</v>
      </c>
      <c r="E655" s="2">
        <v>16577</v>
      </c>
      <c r="F655" s="2">
        <v>51400</v>
      </c>
      <c r="G655" s="2">
        <v>1.8637429000000001</v>
      </c>
      <c r="H655">
        <f t="shared" ref="H655:H718" si="105">STANDARDIZE(D655,$D$10,$D$11)</f>
        <v>-6.141893591726557E-2</v>
      </c>
      <c r="I655">
        <f t="shared" ref="I655:I718" si="106">STANDARDIZE(E655,$E$10,$E$11)</f>
        <v>0.63418121005778316</v>
      </c>
      <c r="J655">
        <f t="shared" ref="J655:J718" si="107">STANDARDIZE(F655,$F$10,$F$11)</f>
        <v>1.3166613173515509</v>
      </c>
      <c r="K655">
        <f t="shared" ref="K655:K718" si="108">STANDARDIZE(G655,$G$10,$G$11)</f>
        <v>2.7589232331761745E-2</v>
      </c>
      <c r="L655">
        <f t="shared" si="99"/>
        <v>2.649800718805583</v>
      </c>
      <c r="M655">
        <f t="shared" si="100"/>
        <v>1.1688463284645607</v>
      </c>
      <c r="N655">
        <f t="shared" si="101"/>
        <v>8.9322664477185558</v>
      </c>
      <c r="O655">
        <f t="shared" si="102"/>
        <v>75.220129315680154</v>
      </c>
      <c r="P655">
        <f t="shared" si="103"/>
        <v>1.1688463284645607</v>
      </c>
      <c r="Q655">
        <f t="shared" si="104"/>
        <v>2</v>
      </c>
    </row>
    <row r="656" spans="1:17">
      <c r="A656">
        <v>644</v>
      </c>
      <c r="B656" s="11">
        <v>10387</v>
      </c>
      <c r="C656" s="11" t="s">
        <v>79</v>
      </c>
      <c r="D656" s="4">
        <v>12517.691000000001</v>
      </c>
      <c r="E656" s="2">
        <v>17805</v>
      </c>
      <c r="F656" s="2">
        <v>48300</v>
      </c>
      <c r="G656" s="2">
        <v>1.5607346</v>
      </c>
      <c r="H656">
        <f t="shared" si="105"/>
        <v>0.54162114073180256</v>
      </c>
      <c r="I656">
        <f t="shared" si="106"/>
        <v>0.81684058537786941</v>
      </c>
      <c r="J656">
        <f t="shared" si="107"/>
        <v>1.0262643836132368</v>
      </c>
      <c r="K656">
        <f t="shared" si="108"/>
        <v>-0.20183840332878475</v>
      </c>
      <c r="L656">
        <f t="shared" ref="L656:L719" si="109">SUMXMY2($F$3:$I$3,H656:K656)</f>
        <v>2.5243116202423073</v>
      </c>
      <c r="M656">
        <f t="shared" si="100"/>
        <v>0.78854207426874778</v>
      </c>
      <c r="N656">
        <f t="shared" si="101"/>
        <v>10.403313364780743</v>
      </c>
      <c r="O656">
        <f t="shared" si="102"/>
        <v>78.27398761624535</v>
      </c>
      <c r="P656">
        <f t="shared" si="103"/>
        <v>0.78854207426874778</v>
      </c>
      <c r="Q656">
        <f t="shared" si="104"/>
        <v>2</v>
      </c>
    </row>
    <row r="657" spans="1:17">
      <c r="A657">
        <v>645</v>
      </c>
      <c r="B657" s="11">
        <v>21661</v>
      </c>
      <c r="C657" s="11" t="s">
        <v>398</v>
      </c>
      <c r="D657" s="3">
        <v>6206.9594999999999</v>
      </c>
      <c r="E657" s="2">
        <v>13883</v>
      </c>
      <c r="F657" s="2">
        <v>44600</v>
      </c>
      <c r="G657" s="2">
        <v>2.1649535000000002</v>
      </c>
      <c r="H657">
        <f t="shared" si="105"/>
        <v>-7.6143765243755823E-2</v>
      </c>
      <c r="I657">
        <f t="shared" si="106"/>
        <v>0.23346104954287078</v>
      </c>
      <c r="J657">
        <f t="shared" si="107"/>
        <v>0.67966159173202312</v>
      </c>
      <c r="K657">
        <f t="shared" si="108"/>
        <v>0.25565571035858348</v>
      </c>
      <c r="L657">
        <f t="shared" si="109"/>
        <v>2.6353571439394283</v>
      </c>
      <c r="M657">
        <f t="shared" si="100"/>
        <v>1.2506116450066722</v>
      </c>
      <c r="N657">
        <f t="shared" si="101"/>
        <v>12.536568927574427</v>
      </c>
      <c r="O657">
        <f t="shared" si="102"/>
        <v>71.824295673290266</v>
      </c>
      <c r="P657">
        <f t="shared" si="103"/>
        <v>1.2506116450066722</v>
      </c>
      <c r="Q657">
        <f t="shared" si="104"/>
        <v>2</v>
      </c>
    </row>
    <row r="658" spans="1:17">
      <c r="A658">
        <v>646</v>
      </c>
      <c r="B658" s="11">
        <v>1675</v>
      </c>
      <c r="C658" s="11" t="s">
        <v>1633</v>
      </c>
      <c r="D658" s="3">
        <v>4906.4706999999999</v>
      </c>
      <c r="E658" s="2">
        <v>18044</v>
      </c>
      <c r="F658" s="2">
        <v>42400</v>
      </c>
      <c r="G658" s="2">
        <v>1.7720212</v>
      </c>
      <c r="H658">
        <f t="shared" si="105"/>
        <v>-0.20345013872110418</v>
      </c>
      <c r="I658">
        <f t="shared" si="106"/>
        <v>0.85239074067225107</v>
      </c>
      <c r="J658">
        <f t="shared" si="107"/>
        <v>0.47357344520805816</v>
      </c>
      <c r="K658">
        <f t="shared" si="108"/>
        <v>-4.1859336469046583E-2</v>
      </c>
      <c r="L658">
        <f t="shared" si="109"/>
        <v>4.7028739355094231</v>
      </c>
      <c r="M658">
        <f t="shared" si="100"/>
        <v>0.2382862934408165</v>
      </c>
      <c r="N658">
        <f t="shared" si="101"/>
        <v>14.950108726563242</v>
      </c>
      <c r="O658">
        <f t="shared" si="102"/>
        <v>76.715748366818133</v>
      </c>
      <c r="P658">
        <f t="shared" si="103"/>
        <v>0.2382862934408165</v>
      </c>
      <c r="Q658">
        <f t="shared" si="104"/>
        <v>2</v>
      </c>
    </row>
    <row r="659" spans="1:17">
      <c r="A659">
        <v>647</v>
      </c>
      <c r="B659" s="11">
        <v>2926</v>
      </c>
      <c r="C659" s="11" t="s">
        <v>128</v>
      </c>
      <c r="D659" s="2">
        <v>21715.02</v>
      </c>
      <c r="E659" s="2">
        <v>1936</v>
      </c>
      <c r="F659" s="2">
        <v>56800</v>
      </c>
      <c r="G659" s="2">
        <v>0.90163994000000003</v>
      </c>
      <c r="H659">
        <f t="shared" si="105"/>
        <v>1.4419584605672726</v>
      </c>
      <c r="I659">
        <f t="shared" si="106"/>
        <v>-1.5436004789172844</v>
      </c>
      <c r="J659">
        <f t="shared" si="107"/>
        <v>1.8225140406376465</v>
      </c>
      <c r="K659">
        <f t="shared" si="108"/>
        <v>-0.70088258634387612</v>
      </c>
      <c r="L659">
        <f t="shared" si="109"/>
        <v>1.8009643575126084</v>
      </c>
      <c r="M659">
        <f t="shared" si="100"/>
        <v>12.104819618646674</v>
      </c>
      <c r="N659">
        <f t="shared" si="101"/>
        <v>8.1096091242938915</v>
      </c>
      <c r="O659">
        <f t="shared" si="102"/>
        <v>94.892010722733446</v>
      </c>
      <c r="P659">
        <f t="shared" si="103"/>
        <v>1.8009643575126084</v>
      </c>
      <c r="Q659">
        <f t="shared" si="104"/>
        <v>1</v>
      </c>
    </row>
    <row r="660" spans="1:17">
      <c r="A660">
        <v>648</v>
      </c>
      <c r="B660" s="11">
        <v>3262</v>
      </c>
      <c r="C660" s="11" t="s">
        <v>1774</v>
      </c>
      <c r="D660" s="3">
        <v>4696.1489000000001</v>
      </c>
      <c r="E660" s="2">
        <v>20412</v>
      </c>
      <c r="F660" s="2">
        <v>42400</v>
      </c>
      <c r="G660" s="2">
        <v>2.55091</v>
      </c>
      <c r="H660">
        <f t="shared" si="105"/>
        <v>-0.22403878632900984</v>
      </c>
      <c r="I660">
        <f t="shared" si="106"/>
        <v>1.2046198943839483</v>
      </c>
      <c r="J660">
        <f t="shared" si="107"/>
        <v>0.47357344520805816</v>
      </c>
      <c r="K660">
        <f t="shared" si="108"/>
        <v>0.5478889173790501</v>
      </c>
      <c r="L660">
        <f t="shared" si="109"/>
        <v>6.0917240108357937</v>
      </c>
      <c r="M660">
        <f t="shared" si="100"/>
        <v>0.47422687193609037</v>
      </c>
      <c r="N660">
        <f t="shared" si="101"/>
        <v>16.178701003941491</v>
      </c>
      <c r="O660">
        <f t="shared" si="102"/>
        <v>66.869756310409471</v>
      </c>
      <c r="P660">
        <f t="shared" si="103"/>
        <v>0.47422687193609037</v>
      </c>
      <c r="Q660">
        <f t="shared" si="104"/>
        <v>2</v>
      </c>
    </row>
    <row r="661" spans="1:17">
      <c r="A661">
        <v>649</v>
      </c>
      <c r="B661" s="11">
        <v>1676</v>
      </c>
      <c r="C661" s="11" t="s">
        <v>958</v>
      </c>
      <c r="D661" s="3">
        <v>7322.2515000000003</v>
      </c>
      <c r="E661" s="2">
        <v>17214</v>
      </c>
      <c r="F661" s="2">
        <v>52800</v>
      </c>
      <c r="G661" s="2">
        <v>3.9781968999999999</v>
      </c>
      <c r="H661">
        <f t="shared" si="105"/>
        <v>3.3033476335178814E-2</v>
      </c>
      <c r="I661">
        <f t="shared" si="106"/>
        <v>0.72893204236958686</v>
      </c>
      <c r="J661">
        <f t="shared" si="107"/>
        <v>1.4478083196849831</v>
      </c>
      <c r="K661">
        <f t="shared" si="108"/>
        <v>1.6285822808158625</v>
      </c>
      <c r="L661">
        <f t="shared" si="109"/>
        <v>5.0545056197156786</v>
      </c>
      <c r="M661">
        <f t="shared" si="100"/>
        <v>4.2005454251321748</v>
      </c>
      <c r="N661">
        <f t="shared" si="101"/>
        <v>11.07905455294766</v>
      </c>
      <c r="O661">
        <f t="shared" si="102"/>
        <v>50.092065263205775</v>
      </c>
      <c r="P661">
        <f t="shared" si="103"/>
        <v>4.2005454251321748</v>
      </c>
      <c r="Q661">
        <f t="shared" si="104"/>
        <v>2</v>
      </c>
    </row>
    <row r="662" spans="1:17">
      <c r="A662">
        <v>650</v>
      </c>
      <c r="B662" s="11">
        <v>2718</v>
      </c>
      <c r="C662" s="11" t="s">
        <v>1266</v>
      </c>
      <c r="D662" s="4">
        <v>8390.2520000000004</v>
      </c>
      <c r="E662" s="2">
        <v>23582</v>
      </c>
      <c r="F662" s="2">
        <v>55400</v>
      </c>
      <c r="G662" s="2">
        <v>0.53033054000000002</v>
      </c>
      <c r="H662">
        <f t="shared" si="105"/>
        <v>0.13758129752902129</v>
      </c>
      <c r="I662">
        <f t="shared" si="106"/>
        <v>1.6761428746483404</v>
      </c>
      <c r="J662">
        <f t="shared" si="107"/>
        <v>1.6913670383042143</v>
      </c>
      <c r="K662">
        <f t="shared" si="108"/>
        <v>-0.9820255046749452</v>
      </c>
      <c r="L662">
        <f t="shared" si="109"/>
        <v>6.9425046605429594</v>
      </c>
      <c r="M662">
        <f t="shared" si="100"/>
        <v>2.5147640639232804</v>
      </c>
      <c r="N662">
        <f t="shared" si="101"/>
        <v>10.267665178855315</v>
      </c>
      <c r="O662">
        <f t="shared" si="102"/>
        <v>93.962041756530425</v>
      </c>
      <c r="P662">
        <f t="shared" si="103"/>
        <v>2.5147640639232804</v>
      </c>
      <c r="Q662">
        <f t="shared" si="104"/>
        <v>2</v>
      </c>
    </row>
    <row r="663" spans="1:17">
      <c r="A663">
        <v>651</v>
      </c>
      <c r="B663" s="11">
        <v>2927</v>
      </c>
      <c r="C663" s="11" t="s">
        <v>2036</v>
      </c>
      <c r="D663" s="2">
        <v>13442.27</v>
      </c>
      <c r="E663" s="2">
        <v>19718</v>
      </c>
      <c r="F663" s="2">
        <v>85500</v>
      </c>
      <c r="G663" s="2">
        <v>1.3584882</v>
      </c>
      <c r="H663">
        <f t="shared" si="105"/>
        <v>0.63212926312648465</v>
      </c>
      <c r="I663">
        <f t="shared" si="106"/>
        <v>1.1013905731525639</v>
      </c>
      <c r="J663">
        <f t="shared" si="107"/>
        <v>4.5110275884730067</v>
      </c>
      <c r="K663">
        <f t="shared" si="108"/>
        <v>-0.35497253652862493</v>
      </c>
      <c r="L663">
        <f t="shared" si="109"/>
        <v>11.756482309532821</v>
      </c>
      <c r="M663">
        <f t="shared" si="100"/>
        <v>16.896579819044188</v>
      </c>
      <c r="N663">
        <f t="shared" si="101"/>
        <v>1.8042941757197548</v>
      </c>
      <c r="O663">
        <f t="shared" si="102"/>
        <v>93.388897902812133</v>
      </c>
      <c r="P663">
        <f t="shared" si="103"/>
        <v>1.8042941757197548</v>
      </c>
      <c r="Q663">
        <f t="shared" si="104"/>
        <v>3</v>
      </c>
    </row>
    <row r="664" spans="1:17">
      <c r="A664">
        <v>652</v>
      </c>
      <c r="B664" s="11">
        <v>1479</v>
      </c>
      <c r="C664" s="11" t="s">
        <v>175</v>
      </c>
      <c r="D664" s="3">
        <v>5174.4043000000001</v>
      </c>
      <c r="E664" s="2">
        <v>18051</v>
      </c>
      <c r="F664" s="2">
        <v>41900</v>
      </c>
      <c r="G664" s="2">
        <v>0.85251462</v>
      </c>
      <c r="H664">
        <f t="shared" si="105"/>
        <v>-0.17722180446037814</v>
      </c>
      <c r="I664">
        <f t="shared" si="106"/>
        <v>0.85343195860974341</v>
      </c>
      <c r="J664">
        <f t="shared" si="107"/>
        <v>0.42673523008897524</v>
      </c>
      <c r="K664">
        <f t="shared" si="108"/>
        <v>-0.73807861700926636</v>
      </c>
      <c r="L664">
        <f t="shared" si="109"/>
        <v>5.3982142714188912</v>
      </c>
      <c r="M664">
        <f t="shared" si="100"/>
        <v>0.65532754473355204</v>
      </c>
      <c r="N664">
        <f t="shared" si="101"/>
        <v>15.708523299879566</v>
      </c>
      <c r="O664">
        <f t="shared" si="102"/>
        <v>89.28111805605073</v>
      </c>
      <c r="P664">
        <f t="shared" si="103"/>
        <v>0.65532754473355204</v>
      </c>
      <c r="Q664">
        <f t="shared" si="104"/>
        <v>2</v>
      </c>
    </row>
    <row r="665" spans="1:17">
      <c r="A665">
        <v>653</v>
      </c>
      <c r="B665" s="11">
        <v>2146</v>
      </c>
      <c r="C665" s="11" t="s">
        <v>1598</v>
      </c>
      <c r="D665" s="3">
        <v>4280.4755999999998</v>
      </c>
      <c r="E665" s="2">
        <v>23967</v>
      </c>
      <c r="F665" s="2">
        <v>35800</v>
      </c>
      <c r="G665" s="2">
        <v>1.2328224000000001</v>
      </c>
      <c r="H665">
        <f t="shared" si="105"/>
        <v>-0.26472953305005958</v>
      </c>
      <c r="I665">
        <f t="shared" si="106"/>
        <v>1.7334098612104194</v>
      </c>
      <c r="J665">
        <f t="shared" si="107"/>
        <v>-0.14469099436383645</v>
      </c>
      <c r="K665">
        <f t="shared" si="108"/>
        <v>-0.45012242970775918</v>
      </c>
      <c r="L665">
        <f t="shared" si="109"/>
        <v>10.153903412274056</v>
      </c>
      <c r="M665">
        <f t="shared" si="100"/>
        <v>0.80965242986821218</v>
      </c>
      <c r="N665">
        <f t="shared" si="101"/>
        <v>22.608161581961664</v>
      </c>
      <c r="O665">
        <f t="shared" si="102"/>
        <v>85.575371687163951</v>
      </c>
      <c r="P665">
        <f t="shared" si="103"/>
        <v>0.80965242986821218</v>
      </c>
      <c r="Q665">
        <f t="shared" si="104"/>
        <v>2</v>
      </c>
    </row>
    <row r="666" spans="1:17">
      <c r="A666">
        <v>654</v>
      </c>
      <c r="B666" s="11">
        <v>5596</v>
      </c>
      <c r="C666" s="11" t="s">
        <v>463</v>
      </c>
      <c r="D666" s="2">
        <v>10753.32</v>
      </c>
      <c r="E666" s="2">
        <v>19464</v>
      </c>
      <c r="F666" s="2">
        <v>74900</v>
      </c>
      <c r="G666" s="2">
        <v>1.2158751000000001</v>
      </c>
      <c r="H666">
        <f t="shared" si="105"/>
        <v>0.36890479478664512</v>
      </c>
      <c r="I666">
        <f t="shared" si="106"/>
        <v>1.0636092365635559</v>
      </c>
      <c r="J666">
        <f t="shared" si="107"/>
        <v>3.5180574279484484</v>
      </c>
      <c r="K666">
        <f t="shared" si="108"/>
        <v>-0.46295435203407825</v>
      </c>
      <c r="L666">
        <f t="shared" si="109"/>
        <v>7.1500635407410504</v>
      </c>
      <c r="M666">
        <f t="shared" si="100"/>
        <v>9.6739081025515716</v>
      </c>
      <c r="N666">
        <f t="shared" si="101"/>
        <v>2.0616956847189374</v>
      </c>
      <c r="O666">
        <f t="shared" si="102"/>
        <v>89.491379164516729</v>
      </c>
      <c r="P666">
        <f t="shared" si="103"/>
        <v>2.0616956847189374</v>
      </c>
      <c r="Q666">
        <f t="shared" si="104"/>
        <v>3</v>
      </c>
    </row>
    <row r="667" spans="1:17">
      <c r="A667">
        <v>655</v>
      </c>
      <c r="B667" s="11">
        <v>2147</v>
      </c>
      <c r="C667" s="11" t="s">
        <v>762</v>
      </c>
      <c r="D667" s="4">
        <v>18141.831999999999</v>
      </c>
      <c r="E667" s="2">
        <v>41445</v>
      </c>
      <c r="F667" s="2">
        <v>30300</v>
      </c>
      <c r="G667" s="2">
        <v>2.8276327000000001</v>
      </c>
      <c r="H667">
        <f t="shared" si="105"/>
        <v>1.092174897623263</v>
      </c>
      <c r="I667">
        <f t="shared" si="106"/>
        <v>4.3331823057091716</v>
      </c>
      <c r="J667">
        <f t="shared" si="107"/>
        <v>-0.65991136067374867</v>
      </c>
      <c r="K667">
        <f t="shared" si="108"/>
        <v>0.75741398581645825</v>
      </c>
      <c r="L667">
        <f t="shared" si="109"/>
        <v>29.569986607637983</v>
      </c>
      <c r="M667">
        <f t="shared" si="100"/>
        <v>12.428593922053727</v>
      </c>
      <c r="N667">
        <f t="shared" si="101"/>
        <v>43.474043829946325</v>
      </c>
      <c r="O667">
        <f t="shared" si="102"/>
        <v>75.769020733188114</v>
      </c>
      <c r="P667">
        <f t="shared" si="103"/>
        <v>12.428593922053727</v>
      </c>
      <c r="Q667">
        <f t="shared" si="104"/>
        <v>2</v>
      </c>
    </row>
    <row r="668" spans="1:17">
      <c r="A668">
        <v>656</v>
      </c>
      <c r="B668" s="11">
        <v>1563</v>
      </c>
      <c r="C668" s="11" t="s">
        <v>1222</v>
      </c>
      <c r="D668" s="4">
        <v>15261.334999999999</v>
      </c>
      <c r="E668" s="2">
        <v>15622</v>
      </c>
      <c r="F668" s="2">
        <v>67000</v>
      </c>
      <c r="G668" s="2">
        <v>4.0602646</v>
      </c>
      <c r="H668">
        <f t="shared" si="105"/>
        <v>0.81019966886129191</v>
      </c>
      <c r="I668">
        <f t="shared" si="106"/>
        <v>0.49212933429989847</v>
      </c>
      <c r="J668">
        <f t="shared" si="107"/>
        <v>2.7780136290669382</v>
      </c>
      <c r="K668">
        <f t="shared" si="108"/>
        <v>1.6907211673582412</v>
      </c>
      <c r="L668">
        <f t="shared" si="109"/>
        <v>5.2310794160654197</v>
      </c>
      <c r="M668">
        <f t="shared" si="100"/>
        <v>9.720132088115248</v>
      </c>
      <c r="N668">
        <f t="shared" si="101"/>
        <v>5.2159905394117185</v>
      </c>
      <c r="O668">
        <f t="shared" si="102"/>
        <v>51.78301712655729</v>
      </c>
      <c r="P668">
        <f t="shared" si="103"/>
        <v>5.2159905394117185</v>
      </c>
      <c r="Q668">
        <f t="shared" si="104"/>
        <v>3</v>
      </c>
    </row>
    <row r="669" spans="1:17">
      <c r="A669">
        <v>657</v>
      </c>
      <c r="B669" s="11">
        <v>3709</v>
      </c>
      <c r="C669" s="11" t="s">
        <v>1114</v>
      </c>
      <c r="D669" s="4">
        <v>22840.785</v>
      </c>
      <c r="E669" s="2">
        <v>23783</v>
      </c>
      <c r="F669" s="2">
        <v>60600</v>
      </c>
      <c r="G669" s="2">
        <v>0.42774331999999998</v>
      </c>
      <c r="H669">
        <f t="shared" si="105"/>
        <v>1.5521609163959786</v>
      </c>
      <c r="I669">
        <f t="shared" si="106"/>
        <v>1.706040703996335</v>
      </c>
      <c r="J669">
        <f t="shared" si="107"/>
        <v>2.1784844755426769</v>
      </c>
      <c r="K669">
        <f t="shared" si="108"/>
        <v>-1.059701077699144</v>
      </c>
      <c r="L669">
        <f t="shared" si="109"/>
        <v>7.1759034909638597</v>
      </c>
      <c r="M669">
        <f t="shared" si="100"/>
        <v>6.3820401912840117</v>
      </c>
      <c r="N669">
        <f t="shared" si="101"/>
        <v>8.8193531718411027</v>
      </c>
      <c r="O669">
        <f t="shared" si="102"/>
        <v>96.437772914998192</v>
      </c>
      <c r="P669">
        <f t="shared" si="103"/>
        <v>6.3820401912840117</v>
      </c>
      <c r="Q669">
        <f t="shared" si="104"/>
        <v>2</v>
      </c>
    </row>
    <row r="670" spans="1:17">
      <c r="A670">
        <v>658</v>
      </c>
      <c r="B670" s="11">
        <v>1564</v>
      </c>
      <c r="C670" s="11" t="s">
        <v>822</v>
      </c>
      <c r="D670" s="2">
        <v>15709.19</v>
      </c>
      <c r="E670" s="2">
        <v>13644</v>
      </c>
      <c r="F670" s="2">
        <v>58800</v>
      </c>
      <c r="G670" s="2">
        <v>0.12974547</v>
      </c>
      <c r="H670">
        <f t="shared" si="105"/>
        <v>0.85404071992893482</v>
      </c>
      <c r="I670">
        <f t="shared" si="106"/>
        <v>0.19791089424848918</v>
      </c>
      <c r="J670">
        <f t="shared" si="107"/>
        <v>2.0098669011139783</v>
      </c>
      <c r="K670">
        <f t="shared" si="108"/>
        <v>-1.2853349700955772</v>
      </c>
      <c r="L670">
        <f t="shared" si="109"/>
        <v>2.6630448044379738</v>
      </c>
      <c r="M670">
        <f t="shared" si="100"/>
        <v>5.6636018054210009</v>
      </c>
      <c r="N670">
        <f t="shared" si="101"/>
        <v>6.0058207784342104</v>
      </c>
      <c r="O670">
        <f t="shared" si="102"/>
        <v>100.21669990987148</v>
      </c>
      <c r="P670">
        <f t="shared" si="103"/>
        <v>2.6630448044379738</v>
      </c>
      <c r="Q670">
        <f t="shared" si="104"/>
        <v>1</v>
      </c>
    </row>
    <row r="671" spans="1:17">
      <c r="A671">
        <v>659</v>
      </c>
      <c r="B671" s="11">
        <v>10542</v>
      </c>
      <c r="C671" s="11" t="s">
        <v>2161</v>
      </c>
      <c r="D671" s="4">
        <v>10793.418</v>
      </c>
      <c r="E671" s="2">
        <v>17786</v>
      </c>
      <c r="F671" s="2">
        <v>44100</v>
      </c>
      <c r="G671" s="2">
        <v>1.4968170000000001</v>
      </c>
      <c r="H671">
        <f t="shared" si="105"/>
        <v>0.37283003502223555</v>
      </c>
      <c r="I671">
        <f t="shared" si="106"/>
        <v>0.81401442240467592</v>
      </c>
      <c r="J671">
        <f t="shared" si="107"/>
        <v>0.63282337661294019</v>
      </c>
      <c r="K671">
        <f t="shared" si="108"/>
        <v>-0.25023464806893386</v>
      </c>
      <c r="L671">
        <f t="shared" si="109"/>
        <v>3.3132444748322007</v>
      </c>
      <c r="M671">
        <f t="shared" si="100"/>
        <v>0.37217628191745333</v>
      </c>
      <c r="N671">
        <f t="shared" si="101"/>
        <v>13.069708131809501</v>
      </c>
      <c r="O671">
        <f t="shared" si="102"/>
        <v>79.381360452097965</v>
      </c>
      <c r="P671">
        <f t="shared" si="103"/>
        <v>0.37217628191745333</v>
      </c>
      <c r="Q671">
        <f t="shared" si="104"/>
        <v>2</v>
      </c>
    </row>
    <row r="672" spans="1:17">
      <c r="A672">
        <v>660</v>
      </c>
      <c r="B672" s="11">
        <v>21732</v>
      </c>
      <c r="C672" s="11" t="s">
        <v>1601</v>
      </c>
      <c r="D672" s="4">
        <v>5230.5609999999997</v>
      </c>
      <c r="E672" s="2">
        <v>16839</v>
      </c>
      <c r="F672" s="2">
        <v>43700</v>
      </c>
      <c r="G672" s="2">
        <v>2.0481297999999999</v>
      </c>
      <c r="H672">
        <f t="shared" si="105"/>
        <v>-0.17172455925268748</v>
      </c>
      <c r="I672">
        <f t="shared" si="106"/>
        <v>0.67315251000392529</v>
      </c>
      <c r="J672">
        <f t="shared" si="107"/>
        <v>0.59535280451767381</v>
      </c>
      <c r="K672">
        <f t="shared" si="108"/>
        <v>0.16720075621997721</v>
      </c>
      <c r="L672">
        <f t="shared" si="109"/>
        <v>3.8888093979215204</v>
      </c>
      <c r="M672">
        <f t="shared" si="100"/>
        <v>0.48413394909338847</v>
      </c>
      <c r="N672">
        <f t="shared" si="101"/>
        <v>13.752464007106997</v>
      </c>
      <c r="O672">
        <f t="shared" si="102"/>
        <v>73.051814389377213</v>
      </c>
      <c r="P672">
        <f t="shared" si="103"/>
        <v>0.48413394909338847</v>
      </c>
      <c r="Q672">
        <f t="shared" si="104"/>
        <v>2</v>
      </c>
    </row>
    <row r="673" spans="1:17">
      <c r="A673">
        <v>661</v>
      </c>
      <c r="B673" s="11">
        <v>8178</v>
      </c>
      <c r="C673" s="11" t="s">
        <v>2184</v>
      </c>
      <c r="D673" s="4">
        <v>17582.848000000002</v>
      </c>
      <c r="E673" s="2">
        <v>13791</v>
      </c>
      <c r="F673" s="2">
        <v>63700</v>
      </c>
      <c r="G673" s="2">
        <v>0.58080286000000003</v>
      </c>
      <c r="H673">
        <f t="shared" si="105"/>
        <v>1.0374552984449681</v>
      </c>
      <c r="I673">
        <f t="shared" si="106"/>
        <v>0.2197764709358285</v>
      </c>
      <c r="J673">
        <f t="shared" si="107"/>
        <v>2.468881409280991</v>
      </c>
      <c r="K673">
        <f t="shared" si="108"/>
        <v>-0.94380957117113529</v>
      </c>
      <c r="L673">
        <f t="shared" si="109"/>
        <v>2.4765068019098386</v>
      </c>
      <c r="M673">
        <f t="shared" si="100"/>
        <v>6.8789246670054327</v>
      </c>
      <c r="N673">
        <f t="shared" si="101"/>
        <v>3.6817240794005333</v>
      </c>
      <c r="O673">
        <f t="shared" si="102"/>
        <v>94.713906689916669</v>
      </c>
      <c r="P673">
        <f t="shared" si="103"/>
        <v>2.4765068019098386</v>
      </c>
      <c r="Q673">
        <f t="shared" si="104"/>
        <v>1</v>
      </c>
    </row>
    <row r="674" spans="1:17">
      <c r="A674">
        <v>662</v>
      </c>
      <c r="B674" s="11">
        <v>9459</v>
      </c>
      <c r="C674" s="11" t="s">
        <v>2193</v>
      </c>
      <c r="D674" s="3">
        <v>8274.1074000000008</v>
      </c>
      <c r="E674" s="2">
        <v>25775</v>
      </c>
      <c r="F674" s="2">
        <v>43600</v>
      </c>
      <c r="G674" s="2">
        <v>1.4445205000000001</v>
      </c>
      <c r="H674">
        <f t="shared" si="105"/>
        <v>0.12621176645349247</v>
      </c>
      <c r="I674">
        <f t="shared" si="106"/>
        <v>2.0023415799227289</v>
      </c>
      <c r="J674">
        <f t="shared" si="107"/>
        <v>0.58598516149385727</v>
      </c>
      <c r="K674">
        <f t="shared" si="108"/>
        <v>-0.28983178896679623</v>
      </c>
      <c r="L674">
        <f t="shared" si="109"/>
        <v>8.5153871943484969</v>
      </c>
      <c r="M674">
        <f t="shared" si="100"/>
        <v>0.60545582715831692</v>
      </c>
      <c r="N674">
        <f t="shared" si="101"/>
        <v>17.317022455288782</v>
      </c>
      <c r="O674">
        <f t="shared" si="102"/>
        <v>81.316980490957022</v>
      </c>
      <c r="P674">
        <f t="shared" si="103"/>
        <v>0.60545582715831692</v>
      </c>
      <c r="Q674">
        <f t="shared" si="104"/>
        <v>2</v>
      </c>
    </row>
    <row r="675" spans="1:17">
      <c r="A675">
        <v>663</v>
      </c>
      <c r="B675" s="11">
        <v>21796</v>
      </c>
      <c r="C675" s="11" t="s">
        <v>1851</v>
      </c>
      <c r="D675" s="3">
        <v>5274.7012000000004</v>
      </c>
      <c r="E675" s="2">
        <v>20623</v>
      </c>
      <c r="F675" s="2">
        <v>32700</v>
      </c>
      <c r="G675" s="2">
        <v>0.86323804000000004</v>
      </c>
      <c r="H675">
        <f t="shared" si="105"/>
        <v>-0.16740362331954839</v>
      </c>
      <c r="I675">
        <f t="shared" si="106"/>
        <v>1.2360051779283605</v>
      </c>
      <c r="J675">
        <f t="shared" si="107"/>
        <v>-0.43508792810215063</v>
      </c>
      <c r="K675">
        <f t="shared" si="108"/>
        <v>-0.72995920609941656</v>
      </c>
      <c r="L675">
        <f t="shared" si="109"/>
        <v>9.3234415274309121</v>
      </c>
      <c r="M675">
        <f t="shared" si="100"/>
        <v>1.2604025272869399</v>
      </c>
      <c r="N675">
        <f t="shared" si="101"/>
        <v>23.659158795450473</v>
      </c>
      <c r="O675">
        <f t="shared" si="102"/>
        <v>90.816895057146979</v>
      </c>
      <c r="P675">
        <f t="shared" si="103"/>
        <v>1.2604025272869399</v>
      </c>
      <c r="Q675">
        <f t="shared" si="104"/>
        <v>2</v>
      </c>
    </row>
    <row r="676" spans="1:17">
      <c r="A676">
        <v>664</v>
      </c>
      <c r="B676" s="11">
        <v>1927</v>
      </c>
      <c r="C676" s="11" t="s">
        <v>1969</v>
      </c>
      <c r="D676" s="3">
        <v>4478.0375999999997</v>
      </c>
      <c r="E676" s="2">
        <v>17378</v>
      </c>
      <c r="F676" s="2">
        <v>44400</v>
      </c>
      <c r="G676" s="2">
        <v>0.62151663999999995</v>
      </c>
      <c r="H676">
        <f t="shared" si="105"/>
        <v>-0.24538995722523749</v>
      </c>
      <c r="I676">
        <f t="shared" si="106"/>
        <v>0.75332629119083616</v>
      </c>
      <c r="J676">
        <f t="shared" si="107"/>
        <v>0.66092630568438993</v>
      </c>
      <c r="K676">
        <f t="shared" si="108"/>
        <v>-0.91298247407774347</v>
      </c>
      <c r="L676">
        <f t="shared" si="109"/>
        <v>5.1191469807236532</v>
      </c>
      <c r="M676">
        <f t="shared" si="100"/>
        <v>1.085872873292274</v>
      </c>
      <c r="N676">
        <f t="shared" si="101"/>
        <v>14.247460620633495</v>
      </c>
      <c r="O676">
        <f t="shared" si="102"/>
        <v>92.576186461721022</v>
      </c>
      <c r="P676">
        <f t="shared" si="103"/>
        <v>1.085872873292274</v>
      </c>
      <c r="Q676">
        <f t="shared" si="104"/>
        <v>2</v>
      </c>
    </row>
    <row r="677" spans="1:17">
      <c r="A677">
        <v>665</v>
      </c>
      <c r="B677" s="11">
        <v>2148</v>
      </c>
      <c r="C677" s="11" t="s">
        <v>1205</v>
      </c>
      <c r="D677" s="4">
        <v>8596.5409999999993</v>
      </c>
      <c r="E677" s="2">
        <v>29610</v>
      </c>
      <c r="F677" s="2">
        <v>44800</v>
      </c>
      <c r="G677" s="2">
        <v>1.2550002</v>
      </c>
      <c r="H677">
        <f t="shared" si="105"/>
        <v>0.15777516961639995</v>
      </c>
      <c r="I677">
        <f t="shared" si="106"/>
        <v>2.5727802642488942</v>
      </c>
      <c r="J677">
        <f t="shared" si="107"/>
        <v>0.6983968777796562</v>
      </c>
      <c r="K677">
        <f t="shared" si="108"/>
        <v>-0.43333014970040479</v>
      </c>
      <c r="L677">
        <f t="shared" si="109"/>
        <v>11.645127764873646</v>
      </c>
      <c r="M677">
        <f t="shared" si="100"/>
        <v>1.8966788533160064</v>
      </c>
      <c r="N677">
        <f t="shared" si="101"/>
        <v>19.361178004254679</v>
      </c>
      <c r="O677">
        <f t="shared" si="102"/>
        <v>85.216238356386555</v>
      </c>
      <c r="P677">
        <f t="shared" si="103"/>
        <v>1.8966788533160064</v>
      </c>
      <c r="Q677">
        <f t="shared" si="104"/>
        <v>2</v>
      </c>
    </row>
    <row r="678" spans="1:17">
      <c r="A678">
        <v>666</v>
      </c>
      <c r="B678" s="11">
        <v>1015</v>
      </c>
      <c r="C678" s="11" t="s">
        <v>466</v>
      </c>
      <c r="D678" s="3">
        <v>6240.8720999999996</v>
      </c>
      <c r="E678" s="2">
        <v>24713</v>
      </c>
      <c r="F678" s="2">
        <v>42400</v>
      </c>
      <c r="G678" s="2">
        <v>2.1521056000000001</v>
      </c>
      <c r="H678">
        <f t="shared" si="105"/>
        <v>-7.2824021066652672E-2</v>
      </c>
      <c r="I678">
        <f t="shared" si="106"/>
        <v>1.8443739442631755</v>
      </c>
      <c r="J678">
        <f t="shared" si="107"/>
        <v>0.47357344520805816</v>
      </c>
      <c r="K678">
        <f t="shared" si="108"/>
        <v>0.24592771505217384</v>
      </c>
      <c r="L678">
        <f t="shared" si="109"/>
        <v>8.2405459900223708</v>
      </c>
      <c r="M678">
        <f t="shared" si="100"/>
        <v>0.45368945487193246</v>
      </c>
      <c r="N678">
        <f t="shared" si="101"/>
        <v>17.776038220026333</v>
      </c>
      <c r="O678">
        <f t="shared" si="102"/>
        <v>72.181430592364592</v>
      </c>
      <c r="P678">
        <f t="shared" si="103"/>
        <v>0.45368945487193246</v>
      </c>
      <c r="Q678">
        <f t="shared" si="104"/>
        <v>2</v>
      </c>
    </row>
    <row r="679" spans="1:17">
      <c r="A679">
        <v>667</v>
      </c>
      <c r="B679" s="11">
        <v>10684</v>
      </c>
      <c r="C679" s="11" t="s">
        <v>1386</v>
      </c>
      <c r="D679" s="3">
        <v>4359.9477999999999</v>
      </c>
      <c r="E679" s="2">
        <v>24331</v>
      </c>
      <c r="F679" s="2">
        <v>42800</v>
      </c>
      <c r="G679" s="2">
        <v>1.1643652</v>
      </c>
      <c r="H679">
        <f t="shared" si="105"/>
        <v>-0.25694990620954655</v>
      </c>
      <c r="I679">
        <f t="shared" si="106"/>
        <v>1.7875531939600215</v>
      </c>
      <c r="J679">
        <f t="shared" si="107"/>
        <v>0.51104401730332449</v>
      </c>
      <c r="K679">
        <f t="shared" si="108"/>
        <v>-0.50195590601828</v>
      </c>
      <c r="L679">
        <f t="shared" si="109"/>
        <v>8.62016306093245</v>
      </c>
      <c r="M679">
        <f t="shared" si="100"/>
        <v>0.54278564486030778</v>
      </c>
      <c r="N679">
        <f t="shared" si="101"/>
        <v>17.706964518548695</v>
      </c>
      <c r="O679">
        <f t="shared" si="102"/>
        <v>85.538001455589665</v>
      </c>
      <c r="P679">
        <f t="shared" si="103"/>
        <v>0.54278564486030778</v>
      </c>
      <c r="Q679">
        <f t="shared" si="104"/>
        <v>2</v>
      </c>
    </row>
    <row r="680" spans="1:17">
      <c r="A680">
        <v>668</v>
      </c>
      <c r="B680" s="11">
        <v>3432</v>
      </c>
      <c r="C680" s="11" t="s">
        <v>2167</v>
      </c>
      <c r="D680" s="3">
        <v>4307.5888999999997</v>
      </c>
      <c r="E680" s="2">
        <v>28411</v>
      </c>
      <c r="F680" s="2">
        <v>28200</v>
      </c>
      <c r="G680" s="2">
        <v>1.3234766</v>
      </c>
      <c r="H680">
        <f t="shared" si="105"/>
        <v>-0.26207538032225186</v>
      </c>
      <c r="I680">
        <f t="shared" si="106"/>
        <v>2.3944345060984191</v>
      </c>
      <c r="J680">
        <f t="shared" si="107"/>
        <v>-0.85663186417389692</v>
      </c>
      <c r="K680">
        <f t="shared" si="108"/>
        <v>-0.38148213579931417</v>
      </c>
      <c r="L680">
        <f t="shared" si="109"/>
        <v>16.524985360912819</v>
      </c>
      <c r="M680">
        <f t="shared" si="100"/>
        <v>3.1742567903317012</v>
      </c>
      <c r="N680">
        <f t="shared" si="101"/>
        <v>32.017096538906316</v>
      </c>
      <c r="O680">
        <f t="shared" si="102"/>
        <v>87.803176241274926</v>
      </c>
      <c r="P680">
        <f t="shared" si="103"/>
        <v>3.1742567903317012</v>
      </c>
      <c r="Q680">
        <f t="shared" si="104"/>
        <v>2</v>
      </c>
    </row>
    <row r="681" spans="1:17">
      <c r="A681">
        <v>669</v>
      </c>
      <c r="B681" s="11">
        <v>7107</v>
      </c>
      <c r="C681" s="11" t="s">
        <v>214</v>
      </c>
      <c r="D681" s="3">
        <v>7086.0673999999999</v>
      </c>
      <c r="E681" s="2">
        <v>14955</v>
      </c>
      <c r="F681" s="2">
        <v>39800</v>
      </c>
      <c r="G681" s="2">
        <v>3.4656334000000002</v>
      </c>
      <c r="H681">
        <f t="shared" si="105"/>
        <v>9.9131378562842369E-3</v>
      </c>
      <c r="I681">
        <f t="shared" si="106"/>
        <v>0.39291613939884185</v>
      </c>
      <c r="J681">
        <f t="shared" si="107"/>
        <v>0.23001472658882696</v>
      </c>
      <c r="K681">
        <f t="shared" si="108"/>
        <v>1.2404865358118662</v>
      </c>
      <c r="L681">
        <f t="shared" si="109"/>
        <v>5.0721810763483051</v>
      </c>
      <c r="M681">
        <f t="shared" si="100"/>
        <v>2.5653219430886365</v>
      </c>
      <c r="N681">
        <f t="shared" si="101"/>
        <v>17.420322491735487</v>
      </c>
      <c r="O681">
        <f t="shared" si="102"/>
        <v>56.377404627156473</v>
      </c>
      <c r="P681">
        <f t="shared" si="103"/>
        <v>2.5653219430886365</v>
      </c>
      <c r="Q681">
        <f t="shared" si="104"/>
        <v>2</v>
      </c>
    </row>
    <row r="682" spans="1:17">
      <c r="A682">
        <v>670</v>
      </c>
      <c r="B682" s="11">
        <v>1678</v>
      </c>
      <c r="C682" s="11" t="s">
        <v>800</v>
      </c>
      <c r="D682" s="3">
        <v>8869.4619000000002</v>
      </c>
      <c r="E682" s="2">
        <v>20049</v>
      </c>
      <c r="F682" s="2">
        <v>41600</v>
      </c>
      <c r="G682" s="2">
        <v>0.85284059999999995</v>
      </c>
      <c r="H682">
        <f t="shared" si="105"/>
        <v>0.18449171652182056</v>
      </c>
      <c r="I682">
        <f t="shared" si="106"/>
        <v>1.150625307053988</v>
      </c>
      <c r="J682">
        <f t="shared" si="107"/>
        <v>0.3986323010175255</v>
      </c>
      <c r="K682">
        <f t="shared" si="108"/>
        <v>-0.73783179597937176</v>
      </c>
      <c r="L682">
        <f t="shared" si="109"/>
        <v>5.6843694491286616</v>
      </c>
      <c r="M682">
        <f t="shared" si="100"/>
        <v>0.466827261150908</v>
      </c>
      <c r="N682">
        <f t="shared" si="101"/>
        <v>16.088220565720828</v>
      </c>
      <c r="O682">
        <f t="shared" si="102"/>
        <v>88.68534039284944</v>
      </c>
      <c r="P682">
        <f t="shared" si="103"/>
        <v>0.466827261150908</v>
      </c>
      <c r="Q682">
        <f t="shared" si="104"/>
        <v>2</v>
      </c>
    </row>
    <row r="683" spans="1:17">
      <c r="A683">
        <v>671</v>
      </c>
      <c r="B683" s="11">
        <v>2463</v>
      </c>
      <c r="C683" s="11" t="s">
        <v>1744</v>
      </c>
      <c r="D683" s="3">
        <v>5288.5604999999996</v>
      </c>
      <c r="E683" s="2">
        <v>19510</v>
      </c>
      <c r="F683" s="2">
        <v>40900</v>
      </c>
      <c r="G683" s="2">
        <v>1.4443509999999999</v>
      </c>
      <c r="H683">
        <f t="shared" si="105"/>
        <v>-0.16604692019228232</v>
      </c>
      <c r="I683">
        <f t="shared" si="106"/>
        <v>1.070451525867077</v>
      </c>
      <c r="J683">
        <f t="shared" si="107"/>
        <v>0.33305879985080938</v>
      </c>
      <c r="K683">
        <f t="shared" si="108"/>
        <v>-0.28996012863354631</v>
      </c>
      <c r="L683">
        <f t="shared" si="109"/>
        <v>5.7346163875844018</v>
      </c>
      <c r="M683">
        <f t="shared" si="100"/>
        <v>0.14349558632880541</v>
      </c>
      <c r="N683">
        <f t="shared" si="101"/>
        <v>16.455925518490847</v>
      </c>
      <c r="O683">
        <f t="shared" si="102"/>
        <v>81.139891838533742</v>
      </c>
      <c r="P683">
        <f t="shared" si="103"/>
        <v>0.14349558632880541</v>
      </c>
      <c r="Q683">
        <f t="shared" si="104"/>
        <v>2</v>
      </c>
    </row>
    <row r="684" spans="1:17">
      <c r="A684">
        <v>672</v>
      </c>
      <c r="B684" s="11">
        <v>26175</v>
      </c>
      <c r="C684" s="11" t="s">
        <v>2262</v>
      </c>
      <c r="D684" s="3">
        <v>6362.4888000000001</v>
      </c>
      <c r="E684" s="2">
        <v>27727</v>
      </c>
      <c r="F684" s="2">
        <v>36700</v>
      </c>
      <c r="G684" s="2">
        <v>3.7159513999999998</v>
      </c>
      <c r="H684">
        <f t="shared" si="105"/>
        <v>-6.0918819705992971E-2</v>
      </c>
      <c r="I684">
        <f t="shared" si="106"/>
        <v>2.2926926390634526</v>
      </c>
      <c r="J684">
        <f t="shared" si="107"/>
        <v>-6.0382207149487187E-2</v>
      </c>
      <c r="K684">
        <f t="shared" si="108"/>
        <v>1.4300188585346318</v>
      </c>
      <c r="L684">
        <f t="shared" si="109"/>
        <v>13.851375520538401</v>
      </c>
      <c r="M684">
        <f t="shared" si="100"/>
        <v>3.6101619203927</v>
      </c>
      <c r="N684">
        <f t="shared" si="101"/>
        <v>26.017941210529418</v>
      </c>
      <c r="O684">
        <f t="shared" si="102"/>
        <v>55.446740588832874</v>
      </c>
      <c r="P684">
        <f t="shared" si="103"/>
        <v>3.6101619203927</v>
      </c>
      <c r="Q684">
        <f t="shared" si="104"/>
        <v>2</v>
      </c>
    </row>
    <row r="685" spans="1:17">
      <c r="A685">
        <v>673</v>
      </c>
      <c r="B685" s="11">
        <v>23001</v>
      </c>
      <c r="C685" s="11" t="s">
        <v>2263</v>
      </c>
      <c r="D685" s="3">
        <v>9287.2422000000006</v>
      </c>
      <c r="E685" s="2">
        <v>28944</v>
      </c>
      <c r="F685" s="2">
        <v>116400</v>
      </c>
      <c r="G685" s="2">
        <v>0.97428840000000005</v>
      </c>
      <c r="H685">
        <f t="shared" si="105"/>
        <v>0.22538871994336382</v>
      </c>
      <c r="I685">
        <f t="shared" si="106"/>
        <v>2.4737158147674791</v>
      </c>
      <c r="J685">
        <f t="shared" si="107"/>
        <v>7.4056292828323311</v>
      </c>
      <c r="K685">
        <f t="shared" si="108"/>
        <v>-0.64587562972856294</v>
      </c>
      <c r="L685">
        <f t="shared" si="109"/>
        <v>44.420326628585222</v>
      </c>
      <c r="M685">
        <f t="shared" si="100"/>
        <v>50.116510434538363</v>
      </c>
      <c r="N685">
        <f t="shared" si="101"/>
        <v>18.340455873968757</v>
      </c>
      <c r="O685">
        <f t="shared" si="102"/>
        <v>129.9502080815983</v>
      </c>
      <c r="P685">
        <f t="shared" si="103"/>
        <v>18.340455873968757</v>
      </c>
      <c r="Q685">
        <f t="shared" si="104"/>
        <v>3</v>
      </c>
    </row>
    <row r="686" spans="1:17">
      <c r="A686">
        <v>674</v>
      </c>
      <c r="B686" s="11">
        <v>21004</v>
      </c>
      <c r="C686" s="11" t="s">
        <v>2264</v>
      </c>
      <c r="D686" s="3">
        <v>4341.1791999999996</v>
      </c>
      <c r="E686" s="2">
        <v>8061</v>
      </c>
      <c r="F686" s="2">
        <v>28700</v>
      </c>
      <c r="G686" s="2">
        <v>1.4656408999999999</v>
      </c>
      <c r="H686">
        <f t="shared" si="105"/>
        <v>-0.25878718647005094</v>
      </c>
      <c r="I686">
        <f t="shared" si="106"/>
        <v>-0.63253478361147952</v>
      </c>
      <c r="J686">
        <f t="shared" si="107"/>
        <v>-0.80979364905481399</v>
      </c>
      <c r="K686">
        <f t="shared" si="108"/>
        <v>-0.27384013647343236</v>
      </c>
      <c r="L686">
        <f t="shared" si="109"/>
        <v>7.3812325133587686</v>
      </c>
      <c r="M686">
        <f t="shared" si="100"/>
        <v>5.3442939207556082</v>
      </c>
      <c r="N686">
        <f t="shared" si="101"/>
        <v>25.3089127452076</v>
      </c>
      <c r="O686">
        <f t="shared" si="102"/>
        <v>86.588425406550925</v>
      </c>
      <c r="P686">
        <f t="shared" si="103"/>
        <v>5.3442939207556082</v>
      </c>
      <c r="Q686">
        <f t="shared" si="104"/>
        <v>2</v>
      </c>
    </row>
    <row r="687" spans="1:17">
      <c r="A687">
        <v>675</v>
      </c>
      <c r="B687" s="11">
        <v>30032</v>
      </c>
      <c r="C687" s="11" t="s">
        <v>930</v>
      </c>
      <c r="D687" s="3">
        <v>3187.4025999999999</v>
      </c>
      <c r="E687" s="2">
        <v>7831</v>
      </c>
      <c r="F687" s="2">
        <v>26900</v>
      </c>
      <c r="G687" s="2">
        <v>0.69198090000000001</v>
      </c>
      <c r="H687">
        <f t="shared" si="105"/>
        <v>-0.37173173066683685</v>
      </c>
      <c r="I687">
        <f t="shared" si="106"/>
        <v>-0.66674623012908529</v>
      </c>
      <c r="J687">
        <f t="shared" si="107"/>
        <v>-0.97841122348351262</v>
      </c>
      <c r="K687">
        <f t="shared" si="108"/>
        <v>-0.85962931982299184</v>
      </c>
      <c r="L687">
        <f t="shared" si="109"/>
        <v>9.2679386927636589</v>
      </c>
      <c r="M687">
        <f t="shared" si="100"/>
        <v>6.5814051172164154</v>
      </c>
      <c r="N687">
        <f t="shared" si="101"/>
        <v>27.85295246227054</v>
      </c>
      <c r="O687">
        <f t="shared" si="102"/>
        <v>98.380367666105997</v>
      </c>
      <c r="P687">
        <f t="shared" si="103"/>
        <v>6.5814051172164154</v>
      </c>
      <c r="Q687">
        <f t="shared" si="104"/>
        <v>2</v>
      </c>
    </row>
    <row r="688" spans="1:17">
      <c r="A688">
        <v>676</v>
      </c>
      <c r="B688" s="11">
        <v>3776</v>
      </c>
      <c r="C688" s="11" t="s">
        <v>1717</v>
      </c>
      <c r="D688" s="3">
        <v>3944.4431</v>
      </c>
      <c r="E688" s="2">
        <v>9775</v>
      </c>
      <c r="F688" s="2">
        <v>27100</v>
      </c>
      <c r="G688" s="2">
        <v>1.9624239999999999</v>
      </c>
      <c r="H688">
        <f t="shared" si="105"/>
        <v>-0.29762414847890989</v>
      </c>
      <c r="I688">
        <f t="shared" si="106"/>
        <v>-0.37758513434549595</v>
      </c>
      <c r="J688">
        <f t="shared" si="107"/>
        <v>-0.95967593743587942</v>
      </c>
      <c r="K688">
        <f t="shared" si="108"/>
        <v>0.10230722341445457</v>
      </c>
      <c r="L688">
        <f t="shared" si="109"/>
        <v>8.1317589296520083</v>
      </c>
      <c r="M688">
        <f t="shared" si="100"/>
        <v>4.8634424791752986</v>
      </c>
      <c r="N688">
        <f t="shared" si="101"/>
        <v>26.672552812221646</v>
      </c>
      <c r="O688">
        <f t="shared" si="102"/>
        <v>79.889888484890719</v>
      </c>
      <c r="P688">
        <f t="shared" si="103"/>
        <v>4.8634424791752986</v>
      </c>
      <c r="Q688">
        <f t="shared" si="104"/>
        <v>2</v>
      </c>
    </row>
    <row r="689" spans="1:17">
      <c r="A689">
        <v>677</v>
      </c>
      <c r="B689" s="11">
        <v>8155</v>
      </c>
      <c r="C689" s="11" t="s">
        <v>2101</v>
      </c>
      <c r="D689" s="3">
        <v>3306.8717999999999</v>
      </c>
      <c r="E689" s="2">
        <v>6647</v>
      </c>
      <c r="F689" s="2">
        <v>29100</v>
      </c>
      <c r="G689" s="2">
        <v>0.57063936999999998</v>
      </c>
      <c r="H689">
        <f t="shared" si="105"/>
        <v>-0.36003675059915768</v>
      </c>
      <c r="I689">
        <f t="shared" si="106"/>
        <v>-0.84286080698493393</v>
      </c>
      <c r="J689">
        <f t="shared" si="107"/>
        <v>-0.77232307695954772</v>
      </c>
      <c r="K689">
        <f t="shared" si="108"/>
        <v>-0.95150502202432852</v>
      </c>
      <c r="L689">
        <f t="shared" si="109"/>
        <v>8.4696236778191043</v>
      </c>
      <c r="M689">
        <f t="shared" si="100"/>
        <v>6.8875676950957372</v>
      </c>
      <c r="N689">
        <f t="shared" si="101"/>
        <v>26.149810541332883</v>
      </c>
      <c r="O689">
        <f t="shared" si="102"/>
        <v>99.969241628507334</v>
      </c>
      <c r="P689">
        <f t="shared" si="103"/>
        <v>6.8875676950957372</v>
      </c>
      <c r="Q689">
        <f t="shared" si="104"/>
        <v>2</v>
      </c>
    </row>
    <row r="690" spans="1:17">
      <c r="A690">
        <v>678</v>
      </c>
      <c r="B690" s="11">
        <v>39733</v>
      </c>
      <c r="C690" s="11" t="s">
        <v>2265</v>
      </c>
      <c r="D690" s="3">
        <v>2706.6975000000002</v>
      </c>
      <c r="E690" s="2">
        <v>10829</v>
      </c>
      <c r="F690" s="2">
        <v>37300</v>
      </c>
      <c r="G690" s="2">
        <v>2.5818452999999999</v>
      </c>
      <c r="H690">
        <f t="shared" si="105"/>
        <v>-0.4187885165407837</v>
      </c>
      <c r="I690">
        <f t="shared" si="106"/>
        <v>-0.22080746204307664</v>
      </c>
      <c r="J690">
        <f t="shared" si="107"/>
        <v>-4.1763490065876725E-3</v>
      </c>
      <c r="K690">
        <f t="shared" si="108"/>
        <v>0.57131208016848412</v>
      </c>
      <c r="L690">
        <f t="shared" si="109"/>
        <v>4.8613298498603177</v>
      </c>
      <c r="M690">
        <f t="shared" si="100"/>
        <v>3.072291862883215</v>
      </c>
      <c r="N690">
        <f t="shared" si="101"/>
        <v>18.496928851593402</v>
      </c>
      <c r="O690">
        <f t="shared" si="102"/>
        <v>69.185870883751861</v>
      </c>
      <c r="P690">
        <f t="shared" si="103"/>
        <v>3.072291862883215</v>
      </c>
      <c r="Q690">
        <f t="shared" si="104"/>
        <v>2</v>
      </c>
    </row>
    <row r="691" spans="1:17">
      <c r="A691">
        <v>679</v>
      </c>
      <c r="B691" s="11">
        <v>2834</v>
      </c>
      <c r="C691" s="11" t="s">
        <v>2266</v>
      </c>
      <c r="D691" s="3">
        <v>2980.1475</v>
      </c>
      <c r="E691" s="2">
        <v>6853</v>
      </c>
      <c r="F691" s="2">
        <v>29500</v>
      </c>
      <c r="G691" s="2">
        <v>1.4403216000000001</v>
      </c>
      <c r="H691">
        <f t="shared" si="105"/>
        <v>-0.39202017541598438</v>
      </c>
      <c r="I691">
        <f t="shared" si="106"/>
        <v>-0.81221925053873056</v>
      </c>
      <c r="J691">
        <f t="shared" si="107"/>
        <v>-0.73485250486428133</v>
      </c>
      <c r="K691">
        <f t="shared" si="108"/>
        <v>-0.29301105402116956</v>
      </c>
      <c r="L691">
        <f t="shared" si="109"/>
        <v>7.447499616010834</v>
      </c>
      <c r="M691">
        <f t="shared" si="100"/>
        <v>5.9830913903234766</v>
      </c>
      <c r="N691">
        <f t="shared" si="101"/>
        <v>25.070733807719435</v>
      </c>
      <c r="O691">
        <f t="shared" si="102"/>
        <v>87.60846762832729</v>
      </c>
      <c r="P691">
        <f t="shared" si="103"/>
        <v>5.9830913903234766</v>
      </c>
      <c r="Q691">
        <f t="shared" si="104"/>
        <v>2</v>
      </c>
    </row>
    <row r="692" spans="1:17">
      <c r="A692">
        <v>680</v>
      </c>
      <c r="B692" s="11">
        <v>1385</v>
      </c>
      <c r="C692" s="11" t="s">
        <v>1036</v>
      </c>
      <c r="D692" s="3">
        <v>3210.3132000000001</v>
      </c>
      <c r="E692" s="2">
        <v>7345</v>
      </c>
      <c r="F692" s="2">
        <v>29200</v>
      </c>
      <c r="G692" s="2">
        <v>1.2827128000000001</v>
      </c>
      <c r="H692">
        <f t="shared" si="105"/>
        <v>-0.36948898516976675</v>
      </c>
      <c r="I692">
        <f t="shared" si="106"/>
        <v>-0.73903650407498256</v>
      </c>
      <c r="J692">
        <f t="shared" si="107"/>
        <v>-0.76295543393573106</v>
      </c>
      <c r="K692">
        <f t="shared" si="108"/>
        <v>-0.41234710634480537</v>
      </c>
      <c r="L692">
        <f t="shared" si="109"/>
        <v>7.5893264859340661</v>
      </c>
      <c r="M692">
        <f t="shared" si="100"/>
        <v>5.7970424007405104</v>
      </c>
      <c r="N692">
        <f t="shared" si="101"/>
        <v>25.271544943675107</v>
      </c>
      <c r="O692">
        <f t="shared" si="102"/>
        <v>89.532149895666748</v>
      </c>
      <c r="P692">
        <f t="shared" si="103"/>
        <v>5.7970424007405104</v>
      </c>
      <c r="Q692">
        <f t="shared" si="104"/>
        <v>2</v>
      </c>
    </row>
    <row r="693" spans="1:17">
      <c r="A693">
        <v>681</v>
      </c>
      <c r="B693" s="11">
        <v>222</v>
      </c>
      <c r="C693" s="11" t="s">
        <v>203</v>
      </c>
      <c r="D693" s="3">
        <v>3186.3914</v>
      </c>
      <c r="E693" s="2">
        <v>7095</v>
      </c>
      <c r="F693" s="2">
        <v>29300</v>
      </c>
      <c r="G693" s="2">
        <v>1.2200096</v>
      </c>
      <c r="H693">
        <f t="shared" si="105"/>
        <v>-0.37183071822048613</v>
      </c>
      <c r="I693">
        <f t="shared" si="106"/>
        <v>-0.77622285898542365</v>
      </c>
      <c r="J693">
        <f t="shared" si="107"/>
        <v>-0.75358779091191452</v>
      </c>
      <c r="K693">
        <f t="shared" si="108"/>
        <v>-0.45982384848140817</v>
      </c>
      <c r="L693">
        <f t="shared" si="109"/>
        <v>7.6141433588619689</v>
      </c>
      <c r="M693">
        <f t="shared" si="100"/>
        <v>5.9606596236192306</v>
      </c>
      <c r="N693">
        <f t="shared" si="101"/>
        <v>25.267339710849686</v>
      </c>
      <c r="O693">
        <f t="shared" si="102"/>
        <v>90.499687701586453</v>
      </c>
      <c r="P693">
        <f t="shared" si="103"/>
        <v>5.9606596236192306</v>
      </c>
      <c r="Q693">
        <f t="shared" si="104"/>
        <v>2</v>
      </c>
    </row>
    <row r="694" spans="1:17">
      <c r="A694">
        <v>682</v>
      </c>
      <c r="B694" s="11">
        <v>11112</v>
      </c>
      <c r="C694" s="11" t="s">
        <v>412</v>
      </c>
      <c r="D694" s="3">
        <v>4106.1421</v>
      </c>
      <c r="E694" s="2">
        <v>5000</v>
      </c>
      <c r="F694" s="2">
        <v>32300</v>
      </c>
      <c r="G694" s="2">
        <v>1.9814373999999999</v>
      </c>
      <c r="H694">
        <f t="shared" si="105"/>
        <v>-0.28179524377406834</v>
      </c>
      <c r="I694">
        <f t="shared" si="106"/>
        <v>-1.0878445131349193</v>
      </c>
      <c r="J694">
        <f t="shared" si="107"/>
        <v>-0.47255850019741696</v>
      </c>
      <c r="K694">
        <f t="shared" si="108"/>
        <v>0.11670352677600679</v>
      </c>
      <c r="L694">
        <f t="shared" si="109"/>
        <v>6.0825515918901383</v>
      </c>
      <c r="M694">
        <f t="shared" si="100"/>
        <v>6.560117517833012</v>
      </c>
      <c r="N694">
        <f t="shared" si="101"/>
        <v>22.796746112752359</v>
      </c>
      <c r="O694">
        <f t="shared" si="102"/>
        <v>80.458254111493829</v>
      </c>
      <c r="P694">
        <f t="shared" si="103"/>
        <v>6.0825515918901383</v>
      </c>
      <c r="Q694">
        <f t="shared" si="104"/>
        <v>1</v>
      </c>
    </row>
    <row r="695" spans="1:17">
      <c r="A695">
        <v>683</v>
      </c>
      <c r="B695" s="11">
        <v>2866</v>
      </c>
      <c r="C695" s="11" t="s">
        <v>150</v>
      </c>
      <c r="D695" s="3">
        <v>2780.0781000000002</v>
      </c>
      <c r="E695" s="2">
        <v>4734</v>
      </c>
      <c r="F695" s="2">
        <v>27900</v>
      </c>
      <c r="G695" s="2">
        <v>0.57103263999999998</v>
      </c>
      <c r="H695">
        <f t="shared" si="105"/>
        <v>-0.41160520356677588</v>
      </c>
      <c r="I695">
        <f t="shared" si="106"/>
        <v>-1.1274107947596286</v>
      </c>
      <c r="J695">
        <f t="shared" si="107"/>
        <v>-0.88473479324534676</v>
      </c>
      <c r="K695">
        <f t="shared" si="108"/>
        <v>-0.9512072512824834</v>
      </c>
      <c r="L695">
        <f t="shared" si="109"/>
        <v>9.3842078991894908</v>
      </c>
      <c r="M695">
        <f t="shared" si="100"/>
        <v>8.5028434526051093</v>
      </c>
      <c r="N695">
        <f t="shared" si="101"/>
        <v>27.850245655712392</v>
      </c>
      <c r="O695">
        <f t="shared" si="102"/>
        <v>101.6426362189832</v>
      </c>
      <c r="P695">
        <f t="shared" si="103"/>
        <v>8.5028434526051093</v>
      </c>
      <c r="Q695">
        <f t="shared" si="104"/>
        <v>2</v>
      </c>
    </row>
    <row r="696" spans="1:17">
      <c r="A696">
        <v>684</v>
      </c>
      <c r="B696" s="11">
        <v>1003</v>
      </c>
      <c r="C696" s="11" t="s">
        <v>1976</v>
      </c>
      <c r="D696" s="3">
        <v>2187.1414</v>
      </c>
      <c r="E696" s="2">
        <v>7840</v>
      </c>
      <c r="F696" s="2">
        <v>30600</v>
      </c>
      <c r="G696" s="2">
        <v>1.2115834000000001</v>
      </c>
      <c r="H696">
        <f t="shared" si="105"/>
        <v>-0.46964847235819218</v>
      </c>
      <c r="I696">
        <f t="shared" si="106"/>
        <v>-0.66540752135230941</v>
      </c>
      <c r="J696">
        <f t="shared" si="107"/>
        <v>-0.63180843160229894</v>
      </c>
      <c r="K696">
        <f t="shared" si="108"/>
        <v>-0.46620388210953945</v>
      </c>
      <c r="L696">
        <f t="shared" si="109"/>
        <v>7.3137725910768765</v>
      </c>
      <c r="M696">
        <f t="shared" si="100"/>
        <v>5.3368915906313319</v>
      </c>
      <c r="N696">
        <f t="shared" si="101"/>
        <v>24.196670126137914</v>
      </c>
      <c r="O696">
        <f t="shared" si="102"/>
        <v>90.068150847547969</v>
      </c>
      <c r="P696">
        <f t="shared" si="103"/>
        <v>5.3368915906313319</v>
      </c>
      <c r="Q696">
        <f t="shared" si="104"/>
        <v>2</v>
      </c>
    </row>
    <row r="697" spans="1:17">
      <c r="A697">
        <v>685</v>
      </c>
      <c r="B697" s="11">
        <v>2928</v>
      </c>
      <c r="C697" s="11" t="s">
        <v>450</v>
      </c>
      <c r="D697" s="4">
        <v>42687.906000000003</v>
      </c>
      <c r="E697" s="2">
        <v>5554</v>
      </c>
      <c r="F697" s="2">
        <v>91600</v>
      </c>
      <c r="G697" s="2">
        <v>0.68818771999999995</v>
      </c>
      <c r="H697">
        <f t="shared" si="105"/>
        <v>3.4950188621746143</v>
      </c>
      <c r="I697">
        <f t="shared" si="106"/>
        <v>-1.005439550653382</v>
      </c>
      <c r="J697">
        <f t="shared" si="107"/>
        <v>5.0824538129258183</v>
      </c>
      <c r="K697">
        <f t="shared" si="108"/>
        <v>-0.86250138741663485</v>
      </c>
      <c r="L697">
        <f t="shared" si="109"/>
        <v>19.623516615668223</v>
      </c>
      <c r="M697">
        <f t="shared" si="100"/>
        <v>39.076736135584902</v>
      </c>
      <c r="N697">
        <f t="shared" si="101"/>
        <v>10.156769164194058</v>
      </c>
      <c r="O697">
        <f t="shared" si="102"/>
        <v>118.2557748500918</v>
      </c>
      <c r="P697">
        <f t="shared" si="103"/>
        <v>10.156769164194058</v>
      </c>
      <c r="Q697">
        <f t="shared" si="104"/>
        <v>3</v>
      </c>
    </row>
    <row r="698" spans="1:17">
      <c r="A698">
        <v>686</v>
      </c>
      <c r="B698" s="11">
        <v>7640</v>
      </c>
      <c r="C698" s="11" t="s">
        <v>760</v>
      </c>
      <c r="D698" s="3">
        <v>8651.4873000000007</v>
      </c>
      <c r="E698" s="2">
        <v>15601</v>
      </c>
      <c r="F698" s="2">
        <v>34000</v>
      </c>
      <c r="G698" s="2">
        <v>1.774694</v>
      </c>
      <c r="H698">
        <f t="shared" si="105"/>
        <v>0.16315392734887607</v>
      </c>
      <c r="I698">
        <f t="shared" si="106"/>
        <v>0.48900568048742143</v>
      </c>
      <c r="J698">
        <f t="shared" si="107"/>
        <v>-0.31330856879253499</v>
      </c>
      <c r="K698">
        <f t="shared" si="108"/>
        <v>-3.983558271512791E-2</v>
      </c>
      <c r="L698">
        <f t="shared" si="109"/>
        <v>5.4035069291261806</v>
      </c>
      <c r="M698">
        <f t="shared" si="100"/>
        <v>1.2124904803564442</v>
      </c>
      <c r="N698">
        <f t="shared" si="101"/>
        <v>20.155018395201864</v>
      </c>
      <c r="O698">
        <f t="shared" si="102"/>
        <v>77.722829299741761</v>
      </c>
      <c r="P698">
        <f t="shared" si="103"/>
        <v>1.2124904803564442</v>
      </c>
      <c r="Q698">
        <f t="shared" si="104"/>
        <v>2</v>
      </c>
    </row>
    <row r="699" spans="1:17">
      <c r="A699">
        <v>687</v>
      </c>
      <c r="B699" s="11">
        <v>8597</v>
      </c>
      <c r="C699" s="11" t="s">
        <v>1085</v>
      </c>
      <c r="D699" s="3">
        <v>9683.1797000000006</v>
      </c>
      <c r="E699" s="2">
        <v>7115</v>
      </c>
      <c r="F699" s="2">
        <v>79500</v>
      </c>
      <c r="G699" s="2">
        <v>0.98765630000000004</v>
      </c>
      <c r="H699">
        <f t="shared" si="105"/>
        <v>0.26414750606185067</v>
      </c>
      <c r="I699">
        <f t="shared" si="106"/>
        <v>-0.77324795059258833</v>
      </c>
      <c r="J699">
        <f t="shared" si="107"/>
        <v>3.9489690070440115</v>
      </c>
      <c r="K699">
        <f t="shared" si="108"/>
        <v>-0.63575390801088527</v>
      </c>
      <c r="L699">
        <f t="shared" si="109"/>
        <v>6.7180977454778059</v>
      </c>
      <c r="M699">
        <f t="shared" si="100"/>
        <v>16.731622218301212</v>
      </c>
      <c r="N699">
        <f t="shared" si="101"/>
        <v>0.94909414371796785</v>
      </c>
      <c r="O699">
        <f t="shared" si="102"/>
        <v>98.394806241003181</v>
      </c>
      <c r="P699">
        <f t="shared" si="103"/>
        <v>0.94909414371796785</v>
      </c>
      <c r="Q699">
        <f t="shared" si="104"/>
        <v>3</v>
      </c>
    </row>
    <row r="700" spans="1:17">
      <c r="A700">
        <v>688</v>
      </c>
      <c r="B700" s="11">
        <v>2610</v>
      </c>
      <c r="C700" s="11" t="s">
        <v>446</v>
      </c>
      <c r="D700" s="3">
        <v>4082.5893999999998</v>
      </c>
      <c r="E700" s="2">
        <v>14019</v>
      </c>
      <c r="F700" s="2">
        <v>41500</v>
      </c>
      <c r="G700" s="2">
        <v>1.3748043999999999</v>
      </c>
      <c r="H700">
        <f t="shared" si="105"/>
        <v>-0.28410084519301171</v>
      </c>
      <c r="I700">
        <f t="shared" si="106"/>
        <v>0.2536904266141507</v>
      </c>
      <c r="J700">
        <f t="shared" si="107"/>
        <v>0.38926465799370891</v>
      </c>
      <c r="K700">
        <f t="shared" si="108"/>
        <v>-0.34261846177567395</v>
      </c>
      <c r="L700">
        <f t="shared" si="109"/>
        <v>3.9044281308852442</v>
      </c>
      <c r="M700">
        <f t="shared" si="100"/>
        <v>1.2127393170967105</v>
      </c>
      <c r="N700">
        <f t="shared" si="101"/>
        <v>14.971566147697711</v>
      </c>
      <c r="O700">
        <f t="shared" si="102"/>
        <v>82.863948536170298</v>
      </c>
      <c r="P700">
        <f t="shared" si="103"/>
        <v>1.2127393170967105</v>
      </c>
      <c r="Q700">
        <f t="shared" si="104"/>
        <v>2</v>
      </c>
    </row>
    <row r="701" spans="1:17">
      <c r="A701">
        <v>689</v>
      </c>
      <c r="B701" s="11">
        <v>2260</v>
      </c>
      <c r="C701" s="11" t="s">
        <v>922</v>
      </c>
      <c r="D701" s="3">
        <v>4801.0111999999999</v>
      </c>
      <c r="E701" s="2">
        <v>8845</v>
      </c>
      <c r="F701" s="2">
        <v>42100</v>
      </c>
      <c r="G701" s="2">
        <v>1.2010647000000001</v>
      </c>
      <c r="H701">
        <f t="shared" si="105"/>
        <v>-0.21377369282917061</v>
      </c>
      <c r="I701">
        <f t="shared" si="106"/>
        <v>-0.51591837461233647</v>
      </c>
      <c r="J701">
        <f t="shared" si="107"/>
        <v>0.44547051613660843</v>
      </c>
      <c r="K701">
        <f t="shared" si="108"/>
        <v>-0.47416828595993754</v>
      </c>
      <c r="L701">
        <f t="shared" si="109"/>
        <v>3.0414916238358853</v>
      </c>
      <c r="M701">
        <f t="shared" si="100"/>
        <v>3.4070379753181528</v>
      </c>
      <c r="N701">
        <f t="shared" si="101"/>
        <v>14.501871154573912</v>
      </c>
      <c r="O701">
        <f t="shared" si="102"/>
        <v>86.811836287414707</v>
      </c>
      <c r="P701">
        <f t="shared" si="103"/>
        <v>3.0414916238358853</v>
      </c>
      <c r="Q701">
        <f t="shared" si="104"/>
        <v>1</v>
      </c>
    </row>
    <row r="702" spans="1:17">
      <c r="A702">
        <v>690</v>
      </c>
      <c r="B702" s="11">
        <v>3711</v>
      </c>
      <c r="C702" s="11" t="s">
        <v>1001</v>
      </c>
      <c r="D702" s="3">
        <v>4119.8334999999997</v>
      </c>
      <c r="E702" s="2">
        <v>12054</v>
      </c>
      <c r="F702" s="2">
        <v>43200</v>
      </c>
      <c r="G702" s="2">
        <v>1.8336389</v>
      </c>
      <c r="H702">
        <f t="shared" si="105"/>
        <v>-0.28045497657466784</v>
      </c>
      <c r="I702">
        <f t="shared" si="106"/>
        <v>-3.8594322981915667E-2</v>
      </c>
      <c r="J702">
        <f t="shared" si="107"/>
        <v>0.54851458939859088</v>
      </c>
      <c r="K702">
        <f t="shared" si="108"/>
        <v>4.7955017840337804E-3</v>
      </c>
      <c r="L702">
        <f t="shared" si="109"/>
        <v>2.9728136567655756</v>
      </c>
      <c r="M702">
        <f t="shared" si="100"/>
        <v>1.8324602627441979</v>
      </c>
      <c r="N702">
        <f t="shared" si="101"/>
        <v>13.586767292484941</v>
      </c>
      <c r="O702">
        <f t="shared" si="102"/>
        <v>77.112385229890791</v>
      </c>
      <c r="P702">
        <f t="shared" si="103"/>
        <v>1.8324602627441979</v>
      </c>
      <c r="Q702">
        <f t="shared" si="104"/>
        <v>2</v>
      </c>
    </row>
    <row r="703" spans="1:17">
      <c r="A703">
        <v>691</v>
      </c>
      <c r="B703" s="11">
        <v>7532</v>
      </c>
      <c r="C703" s="11" t="s">
        <v>1323</v>
      </c>
      <c r="D703" s="3">
        <v>7093.3510999999999</v>
      </c>
      <c r="E703" s="2">
        <v>11550</v>
      </c>
      <c r="F703" s="2">
        <v>36400</v>
      </c>
      <c r="G703" s="2">
        <v>1.7783967000000001</v>
      </c>
      <c r="H703">
        <f t="shared" si="105"/>
        <v>1.0626147789546989E-2</v>
      </c>
      <c r="I703">
        <f t="shared" si="106"/>
        <v>-0.11356201448136476</v>
      </c>
      <c r="J703">
        <f t="shared" si="107"/>
        <v>-8.8485136220936941E-2</v>
      </c>
      <c r="K703">
        <f t="shared" si="108"/>
        <v>-3.7032023517045487E-2</v>
      </c>
      <c r="L703">
        <f t="shared" si="109"/>
        <v>3.9606196753585947</v>
      </c>
      <c r="M703">
        <f t="shared" si="100"/>
        <v>2.2084628931236914</v>
      </c>
      <c r="N703">
        <f t="shared" si="101"/>
        <v>18.014590684075369</v>
      </c>
      <c r="O703">
        <f t="shared" si="102"/>
        <v>78.387244372475678</v>
      </c>
      <c r="P703">
        <f t="shared" si="103"/>
        <v>2.2084628931236914</v>
      </c>
      <c r="Q703">
        <f t="shared" si="104"/>
        <v>2</v>
      </c>
    </row>
    <row r="704" spans="1:17">
      <c r="A704">
        <v>692</v>
      </c>
      <c r="B704" s="11">
        <v>12544</v>
      </c>
      <c r="C704" s="11" t="s">
        <v>2267</v>
      </c>
      <c r="D704" s="3">
        <v>5920.8104999999996</v>
      </c>
      <c r="E704" s="2">
        <v>11182</v>
      </c>
      <c r="F704" s="2">
        <v>40400</v>
      </c>
      <c r="G704" s="2">
        <v>1.1665585000000001</v>
      </c>
      <c r="H704">
        <f t="shared" si="105"/>
        <v>-0.10415522636834974</v>
      </c>
      <c r="I704">
        <f t="shared" si="106"/>
        <v>-0.16830032890953392</v>
      </c>
      <c r="J704">
        <f t="shared" si="107"/>
        <v>0.28622058473172646</v>
      </c>
      <c r="K704">
        <f t="shared" si="108"/>
        <v>-0.50029521344552119</v>
      </c>
      <c r="L704">
        <f t="shared" si="109"/>
        <v>3.3658501932093197</v>
      </c>
      <c r="M704">
        <f t="shared" si="100"/>
        <v>2.2914881263070694</v>
      </c>
      <c r="N704">
        <f t="shared" si="101"/>
        <v>15.383833740353953</v>
      </c>
      <c r="O704">
        <f t="shared" si="102"/>
        <v>86.311564555745136</v>
      </c>
      <c r="P704">
        <f t="shared" si="103"/>
        <v>2.2914881263070694</v>
      </c>
      <c r="Q704">
        <f t="shared" si="104"/>
        <v>2</v>
      </c>
    </row>
    <row r="705" spans="1:17">
      <c r="A705">
        <v>693</v>
      </c>
      <c r="B705" s="11">
        <v>2150</v>
      </c>
      <c r="C705" s="11" t="s">
        <v>481</v>
      </c>
      <c r="D705" s="3">
        <v>5649.3315000000002</v>
      </c>
      <c r="E705" s="2">
        <v>11609</v>
      </c>
      <c r="F705" s="2">
        <v>43300</v>
      </c>
      <c r="G705" s="2">
        <v>3.0900523999999998</v>
      </c>
      <c r="H705">
        <f t="shared" si="105"/>
        <v>-0.13073062399211779</v>
      </c>
      <c r="I705">
        <f t="shared" si="106"/>
        <v>-0.10478603472250067</v>
      </c>
      <c r="J705">
        <f t="shared" si="107"/>
        <v>0.55788223242240742</v>
      </c>
      <c r="K705">
        <f t="shared" si="108"/>
        <v>0.95610930644546355</v>
      </c>
      <c r="L705">
        <f t="shared" si="109"/>
        <v>3.2964364469639174</v>
      </c>
      <c r="M705">
        <f t="shared" si="100"/>
        <v>3.0042983048026342</v>
      </c>
      <c r="N705">
        <f t="shared" si="101"/>
        <v>14.264742783723316</v>
      </c>
      <c r="O705">
        <f t="shared" si="102"/>
        <v>61.415910153694455</v>
      </c>
      <c r="P705">
        <f t="shared" si="103"/>
        <v>3.0042983048026342</v>
      </c>
      <c r="Q705">
        <f t="shared" si="104"/>
        <v>2</v>
      </c>
    </row>
    <row r="706" spans="1:17">
      <c r="A706">
        <v>694</v>
      </c>
      <c r="B706" s="11">
        <v>3490</v>
      </c>
      <c r="C706" s="11" t="s">
        <v>2268</v>
      </c>
      <c r="D706" s="3">
        <v>4963.8369000000002</v>
      </c>
      <c r="E706" s="2">
        <v>10397</v>
      </c>
      <c r="F706" s="2">
        <v>43700</v>
      </c>
      <c r="G706" s="2">
        <v>2.1565983000000002</v>
      </c>
      <c r="H706">
        <f t="shared" si="105"/>
        <v>-0.19783449414025403</v>
      </c>
      <c r="I706">
        <f t="shared" si="106"/>
        <v>-0.28506548332831871</v>
      </c>
      <c r="J706">
        <f t="shared" si="107"/>
        <v>0.59535280451767381</v>
      </c>
      <c r="K706">
        <f t="shared" si="108"/>
        <v>0.24932943552891379</v>
      </c>
      <c r="L706">
        <f t="shared" si="109"/>
        <v>2.4954826411914226</v>
      </c>
      <c r="M706">
        <f t="shared" si="100"/>
        <v>2.6028358722598632</v>
      </c>
      <c r="N706">
        <f t="shared" si="101"/>
        <v>13.202134322180051</v>
      </c>
      <c r="O706">
        <f t="shared" si="102"/>
        <v>73.319817856665807</v>
      </c>
      <c r="P706">
        <f t="shared" si="103"/>
        <v>2.4954826411914226</v>
      </c>
      <c r="Q706">
        <f t="shared" si="104"/>
        <v>1</v>
      </c>
    </row>
    <row r="707" spans="1:17">
      <c r="A707">
        <v>695</v>
      </c>
      <c r="B707" s="11">
        <v>2184</v>
      </c>
      <c r="C707" s="11" t="s">
        <v>867</v>
      </c>
      <c r="D707" s="4">
        <v>17656.627</v>
      </c>
      <c r="E707" s="2">
        <v>13169</v>
      </c>
      <c r="F707" s="2">
        <v>44100</v>
      </c>
      <c r="G707" s="2">
        <v>1.4632449000000001</v>
      </c>
      <c r="H707">
        <f t="shared" si="105"/>
        <v>1.0446776112621068</v>
      </c>
      <c r="I707">
        <f t="shared" si="106"/>
        <v>0.12725681991865126</v>
      </c>
      <c r="J707">
        <f t="shared" si="107"/>
        <v>0.63282337661294019</v>
      </c>
      <c r="K707">
        <f t="shared" si="108"/>
        <v>-0.27565430662996809</v>
      </c>
      <c r="L707">
        <f t="shared" si="109"/>
        <v>1.5080791849701298</v>
      </c>
      <c r="M707">
        <f t="shared" si="100"/>
        <v>2.3648607369336969</v>
      </c>
      <c r="N707">
        <f t="shared" si="101"/>
        <v>12.248612295811101</v>
      </c>
      <c r="O707">
        <f t="shared" si="102"/>
        <v>80.419260142858093</v>
      </c>
      <c r="P707">
        <f t="shared" si="103"/>
        <v>1.5080791849701298</v>
      </c>
      <c r="Q707">
        <f t="shared" si="104"/>
        <v>1</v>
      </c>
    </row>
    <row r="708" spans="1:17">
      <c r="A708">
        <v>696</v>
      </c>
      <c r="B708" s="11">
        <v>12561</v>
      </c>
      <c r="C708" s="11" t="s">
        <v>2269</v>
      </c>
      <c r="D708" s="3">
        <v>6538.1166999999996</v>
      </c>
      <c r="E708" s="2">
        <v>24607</v>
      </c>
      <c r="F708" s="2">
        <v>34700</v>
      </c>
      <c r="G708" s="2">
        <v>1.9457040000000001</v>
      </c>
      <c r="H708">
        <f t="shared" si="105"/>
        <v>-4.3726398648278118E-2</v>
      </c>
      <c r="I708">
        <f t="shared" si="106"/>
        <v>1.8286069297811485</v>
      </c>
      <c r="J708">
        <f t="shared" si="107"/>
        <v>-0.2477350676258189</v>
      </c>
      <c r="K708">
        <f t="shared" si="108"/>
        <v>8.9647404959830396E-2</v>
      </c>
      <c r="L708">
        <f t="shared" si="109"/>
        <v>10.182900801274798</v>
      </c>
      <c r="M708">
        <f t="shared" si="100"/>
        <v>0.8450256484907992</v>
      </c>
      <c r="N708">
        <f t="shared" si="101"/>
        <v>23.348808365390319</v>
      </c>
      <c r="O708">
        <f t="shared" si="102"/>
        <v>76.000861409505873</v>
      </c>
      <c r="P708">
        <f t="shared" si="103"/>
        <v>0.8450256484907992</v>
      </c>
      <c r="Q708">
        <f t="shared" si="104"/>
        <v>2</v>
      </c>
    </row>
    <row r="709" spans="1:17">
      <c r="A709">
        <v>697</v>
      </c>
      <c r="B709" s="11">
        <v>7893</v>
      </c>
      <c r="C709" s="11" t="s">
        <v>1099</v>
      </c>
      <c r="D709" s="3">
        <v>4390.1543000000001</v>
      </c>
      <c r="E709" s="2">
        <v>23877</v>
      </c>
      <c r="F709" s="2">
        <v>47100</v>
      </c>
      <c r="G709" s="2">
        <v>1.1395561999999999</v>
      </c>
      <c r="H709">
        <f t="shared" si="105"/>
        <v>-0.25399295650690895</v>
      </c>
      <c r="I709">
        <f t="shared" si="106"/>
        <v>1.7200227734426607</v>
      </c>
      <c r="J709">
        <f t="shared" si="107"/>
        <v>0.91385266732743775</v>
      </c>
      <c r="K709">
        <f t="shared" si="108"/>
        <v>-0.52074044166665179</v>
      </c>
      <c r="L709">
        <f t="shared" si="109"/>
        <v>7.6257362320036695</v>
      </c>
      <c r="M709">
        <f t="shared" si="100"/>
        <v>0.69913391758594845</v>
      </c>
      <c r="N709">
        <f t="shared" si="101"/>
        <v>14.734358018948312</v>
      </c>
      <c r="O709">
        <f t="shared" si="102"/>
        <v>85.562163191642327</v>
      </c>
      <c r="P709">
        <f t="shared" si="103"/>
        <v>0.69913391758594845</v>
      </c>
      <c r="Q709">
        <f t="shared" si="104"/>
        <v>2</v>
      </c>
    </row>
    <row r="710" spans="1:17">
      <c r="A710">
        <v>698</v>
      </c>
      <c r="B710" s="11">
        <v>6777</v>
      </c>
      <c r="C710" s="11" t="s">
        <v>766</v>
      </c>
      <c r="D710" s="4">
        <v>10817.112999999999</v>
      </c>
      <c r="E710" s="2">
        <v>18570</v>
      </c>
      <c r="F710" s="2">
        <v>60100</v>
      </c>
      <c r="G710" s="2">
        <v>1.4752206999999999</v>
      </c>
      <c r="H710">
        <f t="shared" si="105"/>
        <v>0.37514956635502805</v>
      </c>
      <c r="I710">
        <f t="shared" si="106"/>
        <v>0.93063083140381886</v>
      </c>
      <c r="J710">
        <f t="shared" si="107"/>
        <v>2.1316462604235937</v>
      </c>
      <c r="K710">
        <f t="shared" si="108"/>
        <v>-0.26658663594522597</v>
      </c>
      <c r="L710">
        <f t="shared" si="109"/>
        <v>3.0832320786159277</v>
      </c>
      <c r="M710">
        <f t="shared" si="100"/>
        <v>3.0671052754351447</v>
      </c>
      <c r="N710">
        <f t="shared" si="101"/>
        <v>5.1674125179503383</v>
      </c>
      <c r="O710">
        <f t="shared" si="102"/>
        <v>80.841204957393387</v>
      </c>
      <c r="P710">
        <f t="shared" si="103"/>
        <v>3.0671052754351447</v>
      </c>
      <c r="Q710">
        <f t="shared" si="104"/>
        <v>2</v>
      </c>
    </row>
    <row r="711" spans="1:17">
      <c r="A711">
        <v>699</v>
      </c>
      <c r="B711" s="11">
        <v>3990</v>
      </c>
      <c r="C711" s="11" t="s">
        <v>1150</v>
      </c>
      <c r="D711" s="3">
        <v>2893.6516000000001</v>
      </c>
      <c r="E711" s="2">
        <v>10813</v>
      </c>
      <c r="F711" s="2">
        <v>38400</v>
      </c>
      <c r="G711" s="2">
        <v>1.8577013</v>
      </c>
      <c r="H711">
        <f t="shared" si="105"/>
        <v>-0.40048736048490569</v>
      </c>
      <c r="I711">
        <f t="shared" si="106"/>
        <v>-0.22318738875734487</v>
      </c>
      <c r="J711">
        <f t="shared" si="107"/>
        <v>9.8867724255394765E-2</v>
      </c>
      <c r="K711">
        <f t="shared" si="108"/>
        <v>2.3014737165765374E-2</v>
      </c>
      <c r="L711">
        <f t="shared" si="109"/>
        <v>4.251310177886241</v>
      </c>
      <c r="M711">
        <f t="shared" si="100"/>
        <v>2.563767744859982</v>
      </c>
      <c r="N711">
        <f t="shared" si="101"/>
        <v>17.231498507028547</v>
      </c>
      <c r="O711">
        <f t="shared" si="102"/>
        <v>78.099981179986543</v>
      </c>
      <c r="P711">
        <f t="shared" si="103"/>
        <v>2.563767744859982</v>
      </c>
      <c r="Q711">
        <f t="shared" si="104"/>
        <v>2</v>
      </c>
    </row>
    <row r="712" spans="1:17">
      <c r="A712">
        <v>700</v>
      </c>
      <c r="B712" s="11">
        <v>1480</v>
      </c>
      <c r="C712" s="11" t="s">
        <v>221</v>
      </c>
      <c r="D712" s="4">
        <v>5616.5609999999997</v>
      </c>
      <c r="E712" s="2">
        <v>33692</v>
      </c>
      <c r="F712" s="2">
        <v>43300</v>
      </c>
      <c r="G712" s="2">
        <v>1.8223684</v>
      </c>
      <c r="H712">
        <f t="shared" si="105"/>
        <v>-0.13393856666108928</v>
      </c>
      <c r="I712">
        <f t="shared" si="106"/>
        <v>3.1799590672265747</v>
      </c>
      <c r="J712">
        <f t="shared" si="107"/>
        <v>0.55788223242240742</v>
      </c>
      <c r="K712">
        <f t="shared" si="108"/>
        <v>-3.7381395971170972E-3</v>
      </c>
      <c r="L712">
        <f t="shared" si="109"/>
        <v>16.424093368777111</v>
      </c>
      <c r="M712">
        <f t="shared" si="100"/>
        <v>3.7037054122170301</v>
      </c>
      <c r="N712">
        <f t="shared" si="101"/>
        <v>24.265610919753136</v>
      </c>
      <c r="O712">
        <f t="shared" si="102"/>
        <v>80.435023622227533</v>
      </c>
      <c r="P712">
        <f t="shared" si="103"/>
        <v>3.7037054122170301</v>
      </c>
      <c r="Q712">
        <f t="shared" si="104"/>
        <v>2</v>
      </c>
    </row>
    <row r="713" spans="1:17">
      <c r="A713">
        <v>701</v>
      </c>
      <c r="B713" s="11">
        <v>1481</v>
      </c>
      <c r="C713" s="11" t="s">
        <v>262</v>
      </c>
      <c r="D713" s="4">
        <v>10339.173000000001</v>
      </c>
      <c r="E713" s="2">
        <v>21049</v>
      </c>
      <c r="F713" s="2">
        <v>51400</v>
      </c>
      <c r="G713" s="2">
        <v>1.5731592999999999</v>
      </c>
      <c r="H713">
        <f t="shared" si="105"/>
        <v>0.32836345936220834</v>
      </c>
      <c r="I713">
        <f t="shared" si="106"/>
        <v>1.2993707266957519</v>
      </c>
      <c r="J713">
        <f t="shared" si="107"/>
        <v>1.3166613173515509</v>
      </c>
      <c r="K713">
        <f t="shared" si="108"/>
        <v>-0.19243084074785355</v>
      </c>
      <c r="L713">
        <f t="shared" si="109"/>
        <v>4.1013239820460194</v>
      </c>
      <c r="M713">
        <f t="shared" si="100"/>
        <v>0.83459741011100086</v>
      </c>
      <c r="N713">
        <f t="shared" si="101"/>
        <v>9.9713085804809491</v>
      </c>
      <c r="O713">
        <f t="shared" si="102"/>
        <v>78.422105263011005</v>
      </c>
      <c r="P713">
        <f t="shared" si="103"/>
        <v>0.83459741011100086</v>
      </c>
      <c r="Q713">
        <f t="shared" si="104"/>
        <v>2</v>
      </c>
    </row>
    <row r="714" spans="1:17">
      <c r="A714">
        <v>702</v>
      </c>
      <c r="B714" s="11">
        <v>23058</v>
      </c>
      <c r="C714" s="11" t="s">
        <v>2270</v>
      </c>
      <c r="D714" s="4">
        <v>23380.418000000001</v>
      </c>
      <c r="E714" s="2">
        <v>8438</v>
      </c>
      <c r="F714" s="2">
        <v>42700</v>
      </c>
      <c r="G714" s="2">
        <v>1.7360382000000001</v>
      </c>
      <c r="H714">
        <f t="shared" si="105"/>
        <v>1.6049862234948957</v>
      </c>
      <c r="I714">
        <f t="shared" si="106"/>
        <v>-0.57645776040653451</v>
      </c>
      <c r="J714">
        <f t="shared" si="107"/>
        <v>0.50167637427950795</v>
      </c>
      <c r="K714">
        <f t="shared" si="108"/>
        <v>-6.910444696263178E-2</v>
      </c>
      <c r="L714">
        <f t="shared" si="109"/>
        <v>1.5442746110969998</v>
      </c>
      <c r="M714">
        <f t="shared" si="100"/>
        <v>5.8297145982990148</v>
      </c>
      <c r="N714">
        <f t="shared" si="101"/>
        <v>13.943364599190858</v>
      </c>
      <c r="O714">
        <f t="shared" si="102"/>
        <v>79.191148908895684</v>
      </c>
      <c r="P714">
        <f t="shared" si="103"/>
        <v>1.5442746110969998</v>
      </c>
      <c r="Q714">
        <f t="shared" si="104"/>
        <v>1</v>
      </c>
    </row>
    <row r="715" spans="1:17">
      <c r="A715">
        <v>703</v>
      </c>
      <c r="B715" s="11">
        <v>1482</v>
      </c>
      <c r="C715" s="11" t="s">
        <v>1673</v>
      </c>
      <c r="D715" s="3">
        <v>8765.2422000000006</v>
      </c>
      <c r="E715" s="2">
        <v>19559</v>
      </c>
      <c r="F715" s="2">
        <v>45100</v>
      </c>
      <c r="G715" s="2">
        <v>1.6830379</v>
      </c>
      <c r="H715">
        <f t="shared" si="105"/>
        <v>0.17428952788944083</v>
      </c>
      <c r="I715">
        <f t="shared" si="106"/>
        <v>1.0777400514295234</v>
      </c>
      <c r="J715">
        <f t="shared" si="107"/>
        <v>0.72649980685110604</v>
      </c>
      <c r="K715">
        <f t="shared" si="108"/>
        <v>-0.10923448141482231</v>
      </c>
      <c r="L715">
        <f t="shared" si="109"/>
        <v>4.1627263074683079</v>
      </c>
      <c r="M715">
        <f t="shared" si="100"/>
        <v>0.12686344478544281</v>
      </c>
      <c r="N715">
        <f t="shared" si="101"/>
        <v>13.138391361327265</v>
      </c>
      <c r="O715">
        <f t="shared" si="102"/>
        <v>77.021384751160255</v>
      </c>
      <c r="P715">
        <f t="shared" si="103"/>
        <v>0.12686344478544281</v>
      </c>
      <c r="Q715">
        <f t="shared" si="104"/>
        <v>2</v>
      </c>
    </row>
    <row r="716" spans="1:17">
      <c r="A716">
        <v>704</v>
      </c>
      <c r="B716" s="11">
        <v>30086</v>
      </c>
      <c r="C716" s="11" t="s">
        <v>2199</v>
      </c>
      <c r="D716" s="4">
        <v>11353.271000000001</v>
      </c>
      <c r="E716" s="2">
        <v>19500</v>
      </c>
      <c r="F716" s="2">
        <v>58800</v>
      </c>
      <c r="G716" s="2">
        <v>1.8960178000000001</v>
      </c>
      <c r="H716">
        <f t="shared" si="105"/>
        <v>0.42763470162944817</v>
      </c>
      <c r="I716">
        <f t="shared" si="106"/>
        <v>1.0689640716706594</v>
      </c>
      <c r="J716">
        <f t="shared" si="107"/>
        <v>2.0098669011139783</v>
      </c>
      <c r="K716">
        <f t="shared" si="108"/>
        <v>5.2026694929916871E-2</v>
      </c>
      <c r="L716">
        <f t="shared" si="109"/>
        <v>3.2191849147167453</v>
      </c>
      <c r="M716">
        <f t="shared" si="100"/>
        <v>2.6196574916872954</v>
      </c>
      <c r="N716">
        <f t="shared" si="101"/>
        <v>5.9140650172944911</v>
      </c>
      <c r="O716">
        <f t="shared" si="102"/>
        <v>74.948638645661177</v>
      </c>
      <c r="P716">
        <f t="shared" si="103"/>
        <v>2.6196574916872954</v>
      </c>
      <c r="Q716">
        <f t="shared" si="104"/>
        <v>2</v>
      </c>
    </row>
    <row r="717" spans="1:17">
      <c r="A717">
        <v>705</v>
      </c>
      <c r="B717" s="11">
        <v>1501</v>
      </c>
      <c r="C717" s="11" t="s">
        <v>947</v>
      </c>
      <c r="D717" s="2">
        <v>7484.75</v>
      </c>
      <c r="E717" s="2">
        <v>22567</v>
      </c>
      <c r="F717" s="2">
        <v>49900</v>
      </c>
      <c r="G717" s="2">
        <v>2.0784897999999998</v>
      </c>
      <c r="H717">
        <f t="shared" si="105"/>
        <v>4.8940645032447758E-2</v>
      </c>
      <c r="I717">
        <f t="shared" si="106"/>
        <v>1.5251662737119498</v>
      </c>
      <c r="J717">
        <f t="shared" si="107"/>
        <v>1.1761466719943021</v>
      </c>
      <c r="K717">
        <f t="shared" si="108"/>
        <v>0.19018832130863708</v>
      </c>
      <c r="L717">
        <f t="shared" si="109"/>
        <v>5.4828127197641745</v>
      </c>
      <c r="M717">
        <f t="shared" si="100"/>
        <v>0.65983691963887259</v>
      </c>
      <c r="N717">
        <f t="shared" si="101"/>
        <v>11.805526360286571</v>
      </c>
      <c r="O717">
        <f t="shared" si="102"/>
        <v>72.275532263177766</v>
      </c>
      <c r="P717">
        <f t="shared" si="103"/>
        <v>0.65983691963887259</v>
      </c>
      <c r="Q717">
        <f t="shared" si="104"/>
        <v>2</v>
      </c>
    </row>
    <row r="718" spans="1:17">
      <c r="A718">
        <v>706</v>
      </c>
      <c r="B718" s="11">
        <v>32553</v>
      </c>
      <c r="C718" s="11" t="s">
        <v>761</v>
      </c>
      <c r="D718" s="4">
        <v>19334.611000000001</v>
      </c>
      <c r="E718" s="2">
        <v>10325</v>
      </c>
      <c r="F718" s="2">
        <v>67800</v>
      </c>
      <c r="G718" s="2">
        <v>2.1040511</v>
      </c>
      <c r="H718">
        <f t="shared" si="105"/>
        <v>1.2089374324870299</v>
      </c>
      <c r="I718">
        <f t="shared" si="106"/>
        <v>-0.2957751535425257</v>
      </c>
      <c r="J718">
        <f t="shared" si="107"/>
        <v>2.8529547732574709</v>
      </c>
      <c r="K718">
        <f t="shared" si="108"/>
        <v>0.20954247307084939</v>
      </c>
      <c r="L718">
        <f t="shared" si="109"/>
        <v>1.7771929528420012</v>
      </c>
      <c r="M718">
        <f t="shared" ref="M718:M781" si="110">SUMXMY2($F$4:$I$4,H718:K718)</f>
        <v>9.6296641926063575</v>
      </c>
      <c r="N718">
        <f t="shared" ref="N718:N781" si="111">SUMXMY2($F$5:$I$5,H718:K718)</f>
        <v>1.9041532290065872</v>
      </c>
      <c r="O718">
        <f t="shared" ref="O718:O781" si="112">SUMXMY2($F$6:$I$6,H718:K718)</f>
        <v>76.429782123635931</v>
      </c>
      <c r="P718">
        <f t="shared" ref="P718:P781" si="113">MIN(L718:O718)</f>
        <v>1.7771929528420012</v>
      </c>
      <c r="Q718">
        <f t="shared" ref="Q718:Q781" si="114">MATCH(P718,L718:O718,0)</f>
        <v>1</v>
      </c>
    </row>
    <row r="719" spans="1:17">
      <c r="A719">
        <v>707</v>
      </c>
      <c r="B719" s="11">
        <v>1469</v>
      </c>
      <c r="C719" s="11" t="s">
        <v>138</v>
      </c>
      <c r="D719" s="4">
        <v>30108.782999999999</v>
      </c>
      <c r="E719" s="2">
        <v>10495</v>
      </c>
      <c r="F719" s="2">
        <v>56700</v>
      </c>
      <c r="G719" s="2">
        <v>0.98771995000000001</v>
      </c>
      <c r="H719">
        <f t="shared" ref="H719:H782" si="115">STANDARDIZE(D719,$D$10,$D$11)</f>
        <v>2.2636337624678715</v>
      </c>
      <c r="I719">
        <f t="shared" ref="I719:I782" si="116">STANDARDIZE(E719,$E$10,$E$11)</f>
        <v>-0.27048843220342583</v>
      </c>
      <c r="J719">
        <f t="shared" ref="J719:J782" si="117">STANDARDIZE(F719,$F$10,$F$11)</f>
        <v>1.81314639761383</v>
      </c>
      <c r="K719">
        <f t="shared" ref="K719:K782" si="118">STANDARDIZE(G719,$G$10,$G$11)</f>
        <v>-0.63570571438381362</v>
      </c>
      <c r="L719">
        <f t="shared" si="109"/>
        <v>2.2677292437563961</v>
      </c>
      <c r="M719">
        <f t="shared" si="110"/>
        <v>9.4291768691463655</v>
      </c>
      <c r="N719">
        <f t="shared" si="111"/>
        <v>8.0095008397728282</v>
      </c>
      <c r="O719">
        <f t="shared" si="112"/>
        <v>90.39441838060273</v>
      </c>
      <c r="P719">
        <f t="shared" si="113"/>
        <v>2.2677292437563961</v>
      </c>
      <c r="Q719">
        <f t="shared" si="114"/>
        <v>1</v>
      </c>
    </row>
    <row r="720" spans="1:17">
      <c r="A720">
        <v>708</v>
      </c>
      <c r="B720" s="11">
        <v>9635</v>
      </c>
      <c r="C720" s="11" t="s">
        <v>62</v>
      </c>
      <c r="D720" s="3">
        <v>8261.8798999999999</v>
      </c>
      <c r="E720" s="2">
        <v>24900</v>
      </c>
      <c r="F720" s="2">
        <v>54600</v>
      </c>
      <c r="G720" s="2">
        <v>0.81598663000000005</v>
      </c>
      <c r="H720">
        <f t="shared" si="115"/>
        <v>0.12501480214153962</v>
      </c>
      <c r="I720">
        <f t="shared" si="116"/>
        <v>1.8721893377361853</v>
      </c>
      <c r="J720">
        <f t="shared" si="117"/>
        <v>1.6164258941136815</v>
      </c>
      <c r="K720">
        <f t="shared" si="118"/>
        <v>-0.76573637549684592</v>
      </c>
      <c r="L720">
        <f t="shared" ref="L720:L783" si="119">SUMXMY2($F$3:$I$3,H720:K720)</f>
        <v>7.4629298141470244</v>
      </c>
      <c r="M720">
        <f t="shared" si="110"/>
        <v>2.1883437737290952</v>
      </c>
      <c r="N720">
        <f t="shared" si="111"/>
        <v>11.046422420115219</v>
      </c>
      <c r="O720">
        <f t="shared" si="112"/>
        <v>90.056798488102928</v>
      </c>
      <c r="P720">
        <f t="shared" si="113"/>
        <v>2.1883437737290952</v>
      </c>
      <c r="Q720">
        <f t="shared" si="114"/>
        <v>2</v>
      </c>
    </row>
    <row r="721" spans="1:17">
      <c r="A721">
        <v>709</v>
      </c>
      <c r="B721" s="11">
        <v>1485</v>
      </c>
      <c r="C721" s="11" t="s">
        <v>2271</v>
      </c>
      <c r="D721" s="3">
        <v>8953.4228999999996</v>
      </c>
      <c r="E721" s="2">
        <v>23656</v>
      </c>
      <c r="F721" s="2">
        <v>55100</v>
      </c>
      <c r="G721" s="2">
        <v>3.2009132</v>
      </c>
      <c r="H721">
        <f t="shared" si="115"/>
        <v>0.1927107572575282</v>
      </c>
      <c r="I721">
        <f t="shared" si="116"/>
        <v>1.687150035701831</v>
      </c>
      <c r="J721">
        <f t="shared" si="117"/>
        <v>1.6632641092327645</v>
      </c>
      <c r="K721">
        <f t="shared" si="118"/>
        <v>1.0400493543960865</v>
      </c>
      <c r="L721">
        <f t="shared" si="119"/>
        <v>6.7038323845740431</v>
      </c>
      <c r="M721">
        <f t="shared" si="110"/>
        <v>2.9136603598100934</v>
      </c>
      <c r="N721">
        <f t="shared" si="111"/>
        <v>10.738841185579926</v>
      </c>
      <c r="O721">
        <f t="shared" si="112"/>
        <v>59.047917915736264</v>
      </c>
      <c r="P721">
        <f t="shared" si="113"/>
        <v>2.9136603598100934</v>
      </c>
      <c r="Q721">
        <f t="shared" si="114"/>
        <v>2</v>
      </c>
    </row>
    <row r="722" spans="1:17">
      <c r="A722">
        <v>710</v>
      </c>
      <c r="B722" s="11">
        <v>1486</v>
      </c>
      <c r="C722" s="11" t="s">
        <v>409</v>
      </c>
      <c r="D722" s="4">
        <v>14140.552</v>
      </c>
      <c r="E722" s="2">
        <v>19202</v>
      </c>
      <c r="F722" s="2">
        <v>46400</v>
      </c>
      <c r="G722" s="2">
        <v>7.0821284999999996</v>
      </c>
      <c r="H722">
        <f t="shared" si="115"/>
        <v>0.70048490685406584</v>
      </c>
      <c r="I722">
        <f t="shared" si="116"/>
        <v>1.0246379366174139</v>
      </c>
      <c r="J722">
        <f t="shared" si="117"/>
        <v>0.84827916616072163</v>
      </c>
      <c r="K722">
        <f t="shared" si="118"/>
        <v>3.9787742994505231</v>
      </c>
      <c r="L722">
        <f t="shared" si="119"/>
        <v>18.406777941273617</v>
      </c>
      <c r="M722">
        <f t="shared" si="110"/>
        <v>17.122962498559374</v>
      </c>
      <c r="N722">
        <f t="shared" si="111"/>
        <v>28.223380627321404</v>
      </c>
      <c r="O722">
        <f t="shared" si="112"/>
        <v>21.742466865055306</v>
      </c>
      <c r="P722">
        <f t="shared" si="113"/>
        <v>17.122962498559374</v>
      </c>
      <c r="Q722">
        <f t="shared" si="114"/>
        <v>2</v>
      </c>
    </row>
    <row r="723" spans="1:17">
      <c r="A723">
        <v>711</v>
      </c>
      <c r="B723" s="11">
        <v>25476</v>
      </c>
      <c r="C723" s="11" t="s">
        <v>2272</v>
      </c>
      <c r="D723" s="4">
        <v>13230.698</v>
      </c>
      <c r="E723" s="2">
        <v>23864</v>
      </c>
      <c r="F723" s="2">
        <v>36400</v>
      </c>
      <c r="G723" s="2">
        <v>1.3810954</v>
      </c>
      <c r="H723">
        <f t="shared" si="115"/>
        <v>0.61141823197469802</v>
      </c>
      <c r="I723">
        <f t="shared" si="116"/>
        <v>1.7180890829873179</v>
      </c>
      <c r="J723">
        <f t="shared" si="117"/>
        <v>-8.8485136220936941E-2</v>
      </c>
      <c r="K723">
        <f t="shared" si="118"/>
        <v>-0.33785512936550399</v>
      </c>
      <c r="L723">
        <f t="shared" si="119"/>
        <v>8.3484284956343853</v>
      </c>
      <c r="M723">
        <f t="shared" si="110"/>
        <v>0.88055502676661379</v>
      </c>
      <c r="N723">
        <f t="shared" si="111"/>
        <v>21.073385467211992</v>
      </c>
      <c r="O723">
        <f t="shared" si="112"/>
        <v>82.229125337964661</v>
      </c>
      <c r="P723">
        <f t="shared" si="113"/>
        <v>0.88055502676661379</v>
      </c>
      <c r="Q723">
        <f t="shared" si="114"/>
        <v>2</v>
      </c>
    </row>
    <row r="724" spans="1:17">
      <c r="A724">
        <v>712</v>
      </c>
      <c r="B724" s="11">
        <v>1488</v>
      </c>
      <c r="C724" s="11" t="s">
        <v>770</v>
      </c>
      <c r="D724" s="4">
        <v>34946.105000000003</v>
      </c>
      <c r="E724" s="2">
        <v>7478</v>
      </c>
      <c r="F724" s="2">
        <v>58100</v>
      </c>
      <c r="G724" s="2">
        <v>0.78221010999999996</v>
      </c>
      <c r="H724">
        <f t="shared" si="115"/>
        <v>2.7371648848906052</v>
      </c>
      <c r="I724">
        <f t="shared" si="116"/>
        <v>-0.71925336326262801</v>
      </c>
      <c r="J724">
        <f t="shared" si="117"/>
        <v>1.944293399947262</v>
      </c>
      <c r="K724">
        <f t="shared" si="118"/>
        <v>-0.79131081396747927</v>
      </c>
      <c r="L724">
        <f t="shared" si="119"/>
        <v>3.9461165071811228</v>
      </c>
      <c r="M724">
        <f t="shared" si="110"/>
        <v>13.90449655312956</v>
      </c>
      <c r="N724">
        <f t="shared" si="111"/>
        <v>9.6514077357887729</v>
      </c>
      <c r="O724">
        <f t="shared" si="112"/>
        <v>96.47709100834912</v>
      </c>
      <c r="P724">
        <f t="shared" si="113"/>
        <v>3.9461165071811228</v>
      </c>
      <c r="Q724">
        <f t="shared" si="114"/>
        <v>1</v>
      </c>
    </row>
    <row r="725" spans="1:17">
      <c r="A725">
        <v>713</v>
      </c>
      <c r="B725" s="11">
        <v>1484</v>
      </c>
      <c r="C725" s="11" t="s">
        <v>1053</v>
      </c>
      <c r="D725" s="4">
        <v>13702.031000000001</v>
      </c>
      <c r="E725" s="2">
        <v>26228</v>
      </c>
      <c r="F725" s="2">
        <v>77600</v>
      </c>
      <c r="G725" s="2">
        <v>0.85849315000000004</v>
      </c>
      <c r="H725">
        <f t="shared" si="115"/>
        <v>0.65755757199069742</v>
      </c>
      <c r="I725">
        <f t="shared" si="116"/>
        <v>2.0697232550204481</v>
      </c>
      <c r="J725">
        <f t="shared" si="117"/>
        <v>3.7709837895914964</v>
      </c>
      <c r="K725">
        <f t="shared" si="118"/>
        <v>-0.73355187631395979</v>
      </c>
      <c r="L725">
        <f t="shared" si="119"/>
        <v>12.596782880276779</v>
      </c>
      <c r="M725">
        <f t="shared" si="110"/>
        <v>12.43587159431393</v>
      </c>
      <c r="N725">
        <f t="shared" si="111"/>
        <v>5.448853049405181</v>
      </c>
      <c r="O725">
        <f t="shared" si="112"/>
        <v>96.730652348351342</v>
      </c>
      <c r="P725">
        <f t="shared" si="113"/>
        <v>5.448853049405181</v>
      </c>
      <c r="Q725">
        <f t="shared" si="114"/>
        <v>3</v>
      </c>
    </row>
    <row r="726" spans="1:17">
      <c r="A726">
        <v>714</v>
      </c>
      <c r="B726" s="11">
        <v>1489</v>
      </c>
      <c r="C726" s="11" t="s">
        <v>561</v>
      </c>
      <c r="D726" s="3">
        <v>6377.8945000000003</v>
      </c>
      <c r="E726" s="2">
        <v>15774</v>
      </c>
      <c r="F726" s="2">
        <v>36500</v>
      </c>
      <c r="G726" s="2">
        <v>0.81316650000000001</v>
      </c>
      <c r="H726">
        <f t="shared" si="115"/>
        <v>-5.9410737669546354E-2</v>
      </c>
      <c r="I726">
        <f t="shared" si="116"/>
        <v>0.51473863808544662</v>
      </c>
      <c r="J726">
        <f t="shared" si="117"/>
        <v>-7.9117493197120359E-2</v>
      </c>
      <c r="K726">
        <f t="shared" si="118"/>
        <v>-0.76787168254340343</v>
      </c>
      <c r="L726">
        <f t="shared" si="119"/>
        <v>5.7484698187891841</v>
      </c>
      <c r="M726">
        <f t="shared" si="110"/>
        <v>1.3362831575413483</v>
      </c>
      <c r="N726">
        <f t="shared" si="111"/>
        <v>18.968971646785299</v>
      </c>
      <c r="O726">
        <f t="shared" si="112"/>
        <v>90.662368273916584</v>
      </c>
      <c r="P726">
        <f t="shared" si="113"/>
        <v>1.3362831575413483</v>
      </c>
      <c r="Q726">
        <f t="shared" si="114"/>
        <v>2</v>
      </c>
    </row>
    <row r="727" spans="1:17">
      <c r="A727">
        <v>715</v>
      </c>
      <c r="B727" s="11">
        <v>22187</v>
      </c>
      <c r="C727" s="11" t="s">
        <v>846</v>
      </c>
      <c r="D727" s="4">
        <v>11015.776</v>
      </c>
      <c r="E727" s="2">
        <v>18614</v>
      </c>
      <c r="F727" s="2">
        <v>45100</v>
      </c>
      <c r="G727" s="2">
        <v>0.80217539999999998</v>
      </c>
      <c r="H727">
        <f t="shared" si="115"/>
        <v>0.39459692036079147</v>
      </c>
      <c r="I727">
        <f t="shared" si="116"/>
        <v>0.93717562986805658</v>
      </c>
      <c r="J727">
        <f t="shared" si="117"/>
        <v>0.72649980685110604</v>
      </c>
      <c r="K727">
        <f t="shared" si="118"/>
        <v>-0.77619377169511528</v>
      </c>
      <c r="L727">
        <f t="shared" si="119"/>
        <v>4.0967816027030093</v>
      </c>
      <c r="M727">
        <f t="shared" si="110"/>
        <v>0.78661241568886386</v>
      </c>
      <c r="N727">
        <f t="shared" si="111"/>
        <v>13.143639754516588</v>
      </c>
      <c r="O727">
        <f t="shared" si="112"/>
        <v>88.893502198964001</v>
      </c>
      <c r="P727">
        <f t="shared" si="113"/>
        <v>0.78661241568886386</v>
      </c>
      <c r="Q727">
        <f t="shared" si="114"/>
        <v>2</v>
      </c>
    </row>
    <row r="728" spans="1:17">
      <c r="A728">
        <v>716</v>
      </c>
      <c r="B728" s="11">
        <v>2464</v>
      </c>
      <c r="C728" s="11" t="s">
        <v>1808</v>
      </c>
      <c r="D728" s="2">
        <v>7606.71</v>
      </c>
      <c r="E728" s="2">
        <v>14985</v>
      </c>
      <c r="F728" s="2">
        <v>44700</v>
      </c>
      <c r="G728" s="2">
        <v>0.59589027999999999</v>
      </c>
      <c r="H728">
        <f t="shared" si="115"/>
        <v>6.0879452432632528E-2</v>
      </c>
      <c r="I728">
        <f t="shared" si="116"/>
        <v>0.39737850198809477</v>
      </c>
      <c r="J728">
        <f t="shared" si="117"/>
        <v>0.68902923475583966</v>
      </c>
      <c r="K728">
        <f t="shared" si="118"/>
        <v>-0.93238588707133463</v>
      </c>
      <c r="L728">
        <f t="shared" si="119"/>
        <v>3.6215972443522375</v>
      </c>
      <c r="M728">
        <f t="shared" si="110"/>
        <v>1.538302489759269</v>
      </c>
      <c r="N728">
        <f t="shared" si="111"/>
        <v>13.091927032596798</v>
      </c>
      <c r="O728">
        <f t="shared" si="112"/>
        <v>92.679576826453257</v>
      </c>
      <c r="P728">
        <f t="shared" si="113"/>
        <v>1.538302489759269</v>
      </c>
      <c r="Q728">
        <f t="shared" si="114"/>
        <v>2</v>
      </c>
    </row>
    <row r="729" spans="1:17">
      <c r="A729">
        <v>717</v>
      </c>
      <c r="B729" s="11">
        <v>19</v>
      </c>
      <c r="C729" s="11" t="s">
        <v>401</v>
      </c>
      <c r="D729" s="4">
        <v>4120.6450000000004</v>
      </c>
      <c r="E729" s="2">
        <v>1688</v>
      </c>
      <c r="F729" s="2">
        <v>27700</v>
      </c>
      <c r="G729" s="2">
        <v>0.97842503000000003</v>
      </c>
      <c r="H729">
        <f t="shared" si="115"/>
        <v>-0.28037553788817016</v>
      </c>
      <c r="I729">
        <f t="shared" si="116"/>
        <v>-1.5804893429884419</v>
      </c>
      <c r="J729">
        <f t="shared" si="117"/>
        <v>-0.90347007929297984</v>
      </c>
      <c r="K729">
        <f t="shared" si="118"/>
        <v>-0.64274351341193903</v>
      </c>
      <c r="L729">
        <f t="shared" si="119"/>
        <v>9.2906337401088166</v>
      </c>
      <c r="M729">
        <f t="shared" si="110"/>
        <v>10.384637278683515</v>
      </c>
      <c r="N729">
        <f t="shared" si="111"/>
        <v>28.406301336188097</v>
      </c>
      <c r="O729">
        <f t="shared" si="112"/>
        <v>97.739007563237067</v>
      </c>
      <c r="P729">
        <f t="shared" si="113"/>
        <v>9.2906337401088166</v>
      </c>
      <c r="Q729">
        <f t="shared" si="114"/>
        <v>1</v>
      </c>
    </row>
    <row r="730" spans="1:17">
      <c r="A730">
        <v>718</v>
      </c>
      <c r="B730" s="11">
        <v>2722</v>
      </c>
      <c r="C730" s="11" t="s">
        <v>119</v>
      </c>
      <c r="D730" s="3">
        <v>9362.6172000000006</v>
      </c>
      <c r="E730" s="2">
        <v>16210</v>
      </c>
      <c r="F730" s="2">
        <v>36000</v>
      </c>
      <c r="G730" s="2">
        <v>1.0853254999999999</v>
      </c>
      <c r="H730">
        <f t="shared" si="115"/>
        <v>0.23276726707183976</v>
      </c>
      <c r="I730">
        <f t="shared" si="116"/>
        <v>0.57959164104925576</v>
      </c>
      <c r="J730">
        <f t="shared" si="117"/>
        <v>-0.12595570831620329</v>
      </c>
      <c r="K730">
        <f t="shared" si="118"/>
        <v>-0.5618020933811968</v>
      </c>
      <c r="L730">
        <f t="shared" si="119"/>
        <v>5.2152484809270554</v>
      </c>
      <c r="M730">
        <f t="shared" si="110"/>
        <v>1.076911000125762</v>
      </c>
      <c r="N730">
        <f t="shared" si="111"/>
        <v>18.841583285224445</v>
      </c>
      <c r="O730">
        <f t="shared" si="112"/>
        <v>86.425329774216237</v>
      </c>
      <c r="P730">
        <f t="shared" si="113"/>
        <v>1.076911000125762</v>
      </c>
      <c r="Q730">
        <f t="shared" si="114"/>
        <v>2</v>
      </c>
    </row>
    <row r="731" spans="1:17">
      <c r="A731">
        <v>719</v>
      </c>
      <c r="B731" s="11">
        <v>5317</v>
      </c>
      <c r="C731" s="11" t="s">
        <v>2094</v>
      </c>
      <c r="D731" s="3">
        <v>4975.4540999999999</v>
      </c>
      <c r="E731" s="2">
        <v>10730</v>
      </c>
      <c r="F731" s="2">
        <v>38100</v>
      </c>
      <c r="G731" s="2">
        <v>2.1792538000000001</v>
      </c>
      <c r="H731">
        <f t="shared" si="115"/>
        <v>-0.19669727281088847</v>
      </c>
      <c r="I731">
        <f t="shared" si="116"/>
        <v>-0.23553325858761129</v>
      </c>
      <c r="J731">
        <f t="shared" si="117"/>
        <v>7.0764795183945017E-2</v>
      </c>
      <c r="K731">
        <f t="shared" si="118"/>
        <v>0.26648341381831214</v>
      </c>
      <c r="L731">
        <f t="shared" si="119"/>
        <v>3.8326853780618699</v>
      </c>
      <c r="M731">
        <f t="shared" si="110"/>
        <v>2.5902359513957349</v>
      </c>
      <c r="N731">
        <f t="shared" si="111"/>
        <v>17.150025120105646</v>
      </c>
      <c r="O731">
        <f t="shared" si="112"/>
        <v>73.580453536785285</v>
      </c>
      <c r="P731">
        <f t="shared" si="113"/>
        <v>2.5902359513957349</v>
      </c>
      <c r="Q731">
        <f t="shared" si="114"/>
        <v>2</v>
      </c>
    </row>
    <row r="732" spans="1:17">
      <c r="A732">
        <v>720</v>
      </c>
      <c r="B732" s="11">
        <v>1915</v>
      </c>
      <c r="C732" s="11" t="s">
        <v>1280</v>
      </c>
      <c r="D732" s="3">
        <v>4092.0841999999998</v>
      </c>
      <c r="E732" s="2">
        <v>6035</v>
      </c>
      <c r="F732" s="2">
        <v>27800</v>
      </c>
      <c r="G732" s="2">
        <v>1.6320751</v>
      </c>
      <c r="H732">
        <f t="shared" si="115"/>
        <v>-0.28317138808819642</v>
      </c>
      <c r="I732">
        <f t="shared" si="116"/>
        <v>-0.93389300380569351</v>
      </c>
      <c r="J732">
        <f t="shared" si="117"/>
        <v>-0.8941024362691633</v>
      </c>
      <c r="K732">
        <f t="shared" si="118"/>
        <v>-0.14782178978439928</v>
      </c>
      <c r="L732">
        <f t="shared" si="119"/>
        <v>7.9043388092271352</v>
      </c>
      <c r="M732">
        <f t="shared" si="110"/>
        <v>6.7840864436215655</v>
      </c>
      <c r="N732">
        <f t="shared" si="111"/>
        <v>26.540405802763619</v>
      </c>
      <c r="O732">
        <f t="shared" si="112"/>
        <v>85.813291128878177</v>
      </c>
      <c r="P732">
        <f t="shared" si="113"/>
        <v>6.7840864436215655</v>
      </c>
      <c r="Q732">
        <f t="shared" si="114"/>
        <v>2</v>
      </c>
    </row>
    <row r="733" spans="1:17">
      <c r="A733">
        <v>721</v>
      </c>
      <c r="B733" s="11">
        <v>1353</v>
      </c>
      <c r="C733" s="11" t="s">
        <v>1862</v>
      </c>
      <c r="D733" s="4">
        <v>11755.691000000001</v>
      </c>
      <c r="E733" s="2">
        <v>16979</v>
      </c>
      <c r="F733" s="2">
        <v>40900</v>
      </c>
      <c r="G733" s="2">
        <v>2.0812320999999998</v>
      </c>
      <c r="H733">
        <f t="shared" si="115"/>
        <v>0.46702806727377705</v>
      </c>
      <c r="I733">
        <f t="shared" si="116"/>
        <v>0.69397686875377229</v>
      </c>
      <c r="J733">
        <f t="shared" si="117"/>
        <v>0.33305879985080938</v>
      </c>
      <c r="K733">
        <f t="shared" si="118"/>
        <v>0.19226469811175406</v>
      </c>
      <c r="L733">
        <f t="shared" si="119"/>
        <v>3.4467487063035254</v>
      </c>
      <c r="M733">
        <f t="shared" si="110"/>
        <v>0.59506137206919751</v>
      </c>
      <c r="N733">
        <f t="shared" si="111"/>
        <v>14.995720506641732</v>
      </c>
      <c r="O733">
        <f t="shared" si="112"/>
        <v>71.9952063348547</v>
      </c>
      <c r="P733">
        <f t="shared" si="113"/>
        <v>0.59506137206919751</v>
      </c>
      <c r="Q733">
        <f t="shared" si="114"/>
        <v>2</v>
      </c>
    </row>
    <row r="734" spans="1:17">
      <c r="A734">
        <v>722</v>
      </c>
      <c r="B734" s="11">
        <v>58</v>
      </c>
      <c r="C734" s="11" t="s">
        <v>1425</v>
      </c>
      <c r="D734" s="4">
        <v>6341.8540000000003</v>
      </c>
      <c r="E734" s="2">
        <v>10107</v>
      </c>
      <c r="F734" s="2">
        <v>40000</v>
      </c>
      <c r="G734" s="2">
        <v>4.6168221999999997</v>
      </c>
      <c r="H734">
        <f t="shared" si="115"/>
        <v>-6.2938784472648682E-2</v>
      </c>
      <c r="I734">
        <f t="shared" si="116"/>
        <v>-0.32820165502443027</v>
      </c>
      <c r="J734">
        <f t="shared" si="117"/>
        <v>0.24875001263646013</v>
      </c>
      <c r="K734">
        <f t="shared" si="118"/>
        <v>2.1121277568044974</v>
      </c>
      <c r="L734">
        <f t="shared" si="119"/>
        <v>7.0822217220822994</v>
      </c>
      <c r="M734">
        <f t="shared" si="110"/>
        <v>7.4146235205329569</v>
      </c>
      <c r="N734">
        <f t="shared" si="111"/>
        <v>20.157596157175963</v>
      </c>
      <c r="O734">
        <f t="shared" si="112"/>
        <v>45.777315934250751</v>
      </c>
      <c r="P734">
        <f t="shared" si="113"/>
        <v>7.0822217220822994</v>
      </c>
      <c r="Q734">
        <f t="shared" si="114"/>
        <v>1</v>
      </c>
    </row>
    <row r="735" spans="1:17">
      <c r="A735">
        <v>723</v>
      </c>
      <c r="B735" s="11">
        <v>1916</v>
      </c>
      <c r="C735" s="11" t="s">
        <v>1453</v>
      </c>
      <c r="D735" s="3">
        <v>2740.9391999999998</v>
      </c>
      <c r="E735" s="2">
        <v>17354</v>
      </c>
      <c r="F735" s="2">
        <v>29900</v>
      </c>
      <c r="G735" s="2">
        <v>0.86436820000000003</v>
      </c>
      <c r="H735">
        <f t="shared" si="115"/>
        <v>-0.41543655637880517</v>
      </c>
      <c r="I735">
        <f t="shared" si="116"/>
        <v>0.74975640111943387</v>
      </c>
      <c r="J735">
        <f t="shared" si="117"/>
        <v>-0.69738193276901506</v>
      </c>
      <c r="K735">
        <f t="shared" si="118"/>
        <v>-0.72910348717449569</v>
      </c>
      <c r="L735">
        <f t="shared" si="119"/>
        <v>9.5568334524712277</v>
      </c>
      <c r="M735">
        <f t="shared" si="110"/>
        <v>2.2313542696028574</v>
      </c>
      <c r="N735">
        <f t="shared" si="111"/>
        <v>25.496739769733733</v>
      </c>
      <c r="O735">
        <f t="shared" si="112"/>
        <v>92.209039057285253</v>
      </c>
      <c r="P735">
        <f t="shared" si="113"/>
        <v>2.2313542696028574</v>
      </c>
      <c r="Q735">
        <f t="shared" si="114"/>
        <v>2</v>
      </c>
    </row>
    <row r="736" spans="1:17">
      <c r="A736">
        <v>724</v>
      </c>
      <c r="B736" s="11">
        <v>1566</v>
      </c>
      <c r="C736" s="11" t="s">
        <v>326</v>
      </c>
      <c r="D736" s="3">
        <v>3805.0769</v>
      </c>
      <c r="E736" s="2">
        <v>2625</v>
      </c>
      <c r="F736" s="2">
        <v>28100</v>
      </c>
      <c r="G736" s="2">
        <v>0.60900593000000003</v>
      </c>
      <c r="H736">
        <f t="shared" si="115"/>
        <v>-0.3112668692061617</v>
      </c>
      <c r="I736">
        <f t="shared" si="116"/>
        <v>-1.4411148847841089</v>
      </c>
      <c r="J736">
        <f t="shared" si="117"/>
        <v>-0.86599950719771357</v>
      </c>
      <c r="K736">
        <f t="shared" si="118"/>
        <v>-0.92245516052143073</v>
      </c>
      <c r="L736">
        <f t="shared" si="119"/>
        <v>9.4061001341221502</v>
      </c>
      <c r="M736">
        <f t="shared" si="110"/>
        <v>9.9231843350178828</v>
      </c>
      <c r="N736">
        <f t="shared" si="111"/>
        <v>28.117515196457571</v>
      </c>
      <c r="O736">
        <f t="shared" si="112"/>
        <v>102.23178135771313</v>
      </c>
      <c r="P736">
        <f t="shared" si="113"/>
        <v>9.4061001341221502</v>
      </c>
      <c r="Q736">
        <f t="shared" si="114"/>
        <v>1</v>
      </c>
    </row>
    <row r="737" spans="1:17">
      <c r="A737">
        <v>725</v>
      </c>
      <c r="B737" s="11">
        <v>30542</v>
      </c>
      <c r="C737" s="11" t="s">
        <v>2273</v>
      </c>
      <c r="D737" s="3">
        <v>5532.1733000000004</v>
      </c>
      <c r="E737" s="2">
        <v>10938</v>
      </c>
      <c r="F737" s="2">
        <v>37300</v>
      </c>
      <c r="G737" s="2">
        <v>0.79063742999999997</v>
      </c>
      <c r="H737">
        <f t="shared" si="115"/>
        <v>-0.14219937756010997</v>
      </c>
      <c r="I737">
        <f t="shared" si="116"/>
        <v>-0.20459421130212435</v>
      </c>
      <c r="J737">
        <f t="shared" si="117"/>
        <v>-4.1763490065876725E-3</v>
      </c>
      <c r="K737">
        <f t="shared" si="118"/>
        <v>-0.78492993231323138</v>
      </c>
      <c r="L737">
        <f t="shared" si="119"/>
        <v>4.6643226087166383</v>
      </c>
      <c r="M737">
        <f t="shared" si="110"/>
        <v>2.9120021686228537</v>
      </c>
      <c r="N737">
        <f t="shared" si="111"/>
        <v>18.08121505895345</v>
      </c>
      <c r="O737">
        <f t="shared" si="112"/>
        <v>92.243169020157936</v>
      </c>
      <c r="P737">
        <f t="shared" si="113"/>
        <v>2.9120021686228537</v>
      </c>
      <c r="Q737">
        <f t="shared" si="114"/>
        <v>2</v>
      </c>
    </row>
    <row r="738" spans="1:17">
      <c r="A738">
        <v>726</v>
      </c>
      <c r="B738" s="11">
        <v>21907</v>
      </c>
      <c r="C738" s="11" t="s">
        <v>2274</v>
      </c>
      <c r="D738" s="3">
        <v>6341.7974000000004</v>
      </c>
      <c r="E738" s="2">
        <v>9469</v>
      </c>
      <c r="F738" s="2">
        <v>40300</v>
      </c>
      <c r="G738" s="2">
        <v>1.5049593000000001</v>
      </c>
      <c r="H738">
        <f t="shared" si="115"/>
        <v>-6.2944325113013136E-2</v>
      </c>
      <c r="I738">
        <f t="shared" si="116"/>
        <v>-0.42310123275587574</v>
      </c>
      <c r="J738">
        <f t="shared" si="117"/>
        <v>0.27685294170790992</v>
      </c>
      <c r="K738">
        <f t="shared" si="118"/>
        <v>-0.24406957391803147</v>
      </c>
      <c r="L738">
        <f t="shared" si="119"/>
        <v>2.9283192610573638</v>
      </c>
      <c r="M738">
        <f t="shared" si="110"/>
        <v>2.9318377982134907</v>
      </c>
      <c r="N738">
        <f t="shared" si="111"/>
        <v>15.309059229238262</v>
      </c>
      <c r="O738">
        <f t="shared" si="112"/>
        <v>82.305911099568007</v>
      </c>
      <c r="P738">
        <f t="shared" si="113"/>
        <v>2.9283192610573638</v>
      </c>
      <c r="Q738">
        <f t="shared" si="114"/>
        <v>1</v>
      </c>
    </row>
    <row r="739" spans="1:17">
      <c r="A739">
        <v>727</v>
      </c>
      <c r="B739" s="11">
        <v>9412</v>
      </c>
      <c r="C739" s="11" t="s">
        <v>2275</v>
      </c>
      <c r="D739" s="3">
        <v>3404.5106999999998</v>
      </c>
      <c r="E739" s="2">
        <v>6481</v>
      </c>
      <c r="F739" s="2">
        <v>24900</v>
      </c>
      <c r="G739" s="2">
        <v>1.9774305000000001</v>
      </c>
      <c r="H739">
        <f t="shared" si="115"/>
        <v>-0.35047876419487839</v>
      </c>
      <c r="I739">
        <f t="shared" si="116"/>
        <v>-0.86755254664546677</v>
      </c>
      <c r="J739">
        <f t="shared" si="117"/>
        <v>-1.1657640839598442</v>
      </c>
      <c r="K739">
        <f t="shared" si="118"/>
        <v>0.11366963762733265</v>
      </c>
      <c r="L739">
        <f t="shared" si="119"/>
        <v>9.4040278228207015</v>
      </c>
      <c r="M739">
        <f t="shared" si="110"/>
        <v>7.385644416999674</v>
      </c>
      <c r="N739">
        <f t="shared" si="111"/>
        <v>29.385105827834845</v>
      </c>
      <c r="O739">
        <f t="shared" si="112"/>
        <v>82.278965398904461</v>
      </c>
      <c r="P739">
        <f t="shared" si="113"/>
        <v>7.385644416999674</v>
      </c>
      <c r="Q739">
        <f t="shared" si="114"/>
        <v>2</v>
      </c>
    </row>
    <row r="740" spans="1:17">
      <c r="A740">
        <v>728</v>
      </c>
      <c r="B740" s="11">
        <v>34244</v>
      </c>
      <c r="C740" s="11" t="s">
        <v>112</v>
      </c>
      <c r="D740" s="3">
        <v>8894.9971000000005</v>
      </c>
      <c r="E740" s="2">
        <v>26542</v>
      </c>
      <c r="F740" s="2">
        <v>74900</v>
      </c>
      <c r="G740" s="2">
        <v>1.7737901</v>
      </c>
      <c r="H740">
        <f t="shared" si="115"/>
        <v>0.18699138719027908</v>
      </c>
      <c r="I740">
        <f t="shared" si="116"/>
        <v>2.1164293167879618</v>
      </c>
      <c r="J740">
        <f t="shared" si="117"/>
        <v>3.5180574279484484</v>
      </c>
      <c r="K740">
        <f t="shared" si="118"/>
        <v>-4.0519985221176613E-2</v>
      </c>
      <c r="L740">
        <f t="shared" si="119"/>
        <v>11.695514079927957</v>
      </c>
      <c r="M740">
        <f t="shared" si="110"/>
        <v>10.123343681178877</v>
      </c>
      <c r="N740">
        <f t="shared" si="111"/>
        <v>5.6964177929648043</v>
      </c>
      <c r="O740">
        <f t="shared" si="112"/>
        <v>83.369343699538604</v>
      </c>
      <c r="P740">
        <f t="shared" si="113"/>
        <v>5.6964177929648043</v>
      </c>
      <c r="Q740">
        <f t="shared" si="114"/>
        <v>3</v>
      </c>
    </row>
    <row r="741" spans="1:17">
      <c r="A741">
        <v>729</v>
      </c>
      <c r="B741" s="11">
        <v>22455</v>
      </c>
      <c r="C741" s="11" t="s">
        <v>2126</v>
      </c>
      <c r="D741" s="3">
        <v>3226.3764999999999</v>
      </c>
      <c r="E741" s="2">
        <v>5072</v>
      </c>
      <c r="F741" s="2">
        <v>24900</v>
      </c>
      <c r="G741" s="2">
        <v>2.1709192000000002</v>
      </c>
      <c r="H741">
        <f t="shared" si="115"/>
        <v>-0.36791652989827289</v>
      </c>
      <c r="I741">
        <f t="shared" si="116"/>
        <v>-1.0771348429207124</v>
      </c>
      <c r="J741">
        <f t="shared" si="117"/>
        <v>-1.1657640839598442</v>
      </c>
      <c r="K741">
        <f t="shared" si="118"/>
        <v>0.26017273661185808</v>
      </c>
      <c r="L741">
        <f t="shared" si="119"/>
        <v>9.6496113026121293</v>
      </c>
      <c r="M741">
        <f t="shared" si="110"/>
        <v>8.417658000224014</v>
      </c>
      <c r="N741">
        <f t="shared" si="111"/>
        <v>29.842904466109466</v>
      </c>
      <c r="O741">
        <f t="shared" si="112"/>
        <v>80.683413333563976</v>
      </c>
      <c r="P741">
        <f t="shared" si="113"/>
        <v>8.417658000224014</v>
      </c>
      <c r="Q741">
        <f t="shared" si="114"/>
        <v>2</v>
      </c>
    </row>
    <row r="742" spans="1:17">
      <c r="A742">
        <v>730</v>
      </c>
      <c r="B742" s="11">
        <v>23410</v>
      </c>
      <c r="C742" s="11" t="s">
        <v>2276</v>
      </c>
      <c r="D742" s="3">
        <v>4236.0571</v>
      </c>
      <c r="E742" s="2">
        <v>6822</v>
      </c>
      <c r="F742" s="2">
        <v>26700</v>
      </c>
      <c r="G742" s="2">
        <v>1.3854538000000001</v>
      </c>
      <c r="H742">
        <f t="shared" si="115"/>
        <v>-0.2690777120965101</v>
      </c>
      <c r="I742">
        <f t="shared" si="116"/>
        <v>-0.8168303585476252</v>
      </c>
      <c r="J742">
        <f t="shared" si="117"/>
        <v>-0.9971465095311457</v>
      </c>
      <c r="K742">
        <f t="shared" si="118"/>
        <v>-0.33455509630613584</v>
      </c>
      <c r="L742">
        <f t="shared" si="119"/>
        <v>8.4364387208911271</v>
      </c>
      <c r="M742">
        <f t="shared" si="110"/>
        <v>6.6214086266884316</v>
      </c>
      <c r="N742">
        <f t="shared" si="111"/>
        <v>27.44847882793896</v>
      </c>
      <c r="O742">
        <f t="shared" si="112"/>
        <v>89.0487025993896</v>
      </c>
      <c r="P742">
        <f t="shared" si="113"/>
        <v>6.6214086266884316</v>
      </c>
      <c r="Q742">
        <f t="shared" si="114"/>
        <v>2</v>
      </c>
    </row>
    <row r="743" spans="1:17">
      <c r="A743">
        <v>731</v>
      </c>
      <c r="B743" s="11">
        <v>23427</v>
      </c>
      <c r="C743" s="11" t="s">
        <v>2170</v>
      </c>
      <c r="D743" s="3">
        <v>5260.1304</v>
      </c>
      <c r="E743" s="2">
        <v>15310</v>
      </c>
      <c r="F743" s="2">
        <v>35600</v>
      </c>
      <c r="G743" s="2">
        <v>1.5690058</v>
      </c>
      <c r="H743">
        <f t="shared" si="115"/>
        <v>-0.16882997601606051</v>
      </c>
      <c r="I743">
        <f t="shared" si="116"/>
        <v>0.44572076337166811</v>
      </c>
      <c r="J743">
        <f t="shared" si="117"/>
        <v>-0.16342628041146962</v>
      </c>
      <c r="K743">
        <f t="shared" si="118"/>
        <v>-0.19557573045785839</v>
      </c>
      <c r="L743">
        <f t="shared" si="119"/>
        <v>5.4925007260569831</v>
      </c>
      <c r="M743">
        <f t="shared" si="110"/>
        <v>1.1192695183115289</v>
      </c>
      <c r="N743">
        <f t="shared" si="111"/>
        <v>19.289463752761918</v>
      </c>
      <c r="O743">
        <f t="shared" si="112"/>
        <v>80.695189459706285</v>
      </c>
      <c r="P743">
        <f t="shared" si="113"/>
        <v>1.1192695183115289</v>
      </c>
      <c r="Q743">
        <f t="shared" si="114"/>
        <v>2</v>
      </c>
    </row>
    <row r="744" spans="1:17">
      <c r="A744">
        <v>732</v>
      </c>
      <c r="B744" s="11">
        <v>30108</v>
      </c>
      <c r="C744" s="11" t="s">
        <v>2277</v>
      </c>
      <c r="D744" s="3">
        <v>3340.8562000000002</v>
      </c>
      <c r="E744" s="2">
        <v>3170</v>
      </c>
      <c r="F744" s="2">
        <v>28200</v>
      </c>
      <c r="G744" s="2">
        <v>1.2210588</v>
      </c>
      <c r="H744">
        <f t="shared" si="115"/>
        <v>-0.35670997783586772</v>
      </c>
      <c r="I744">
        <f t="shared" si="116"/>
        <v>-1.3600486310793476</v>
      </c>
      <c r="J744">
        <f t="shared" si="117"/>
        <v>-0.85663186417389692</v>
      </c>
      <c r="K744">
        <f t="shared" si="118"/>
        <v>-0.459029429730057</v>
      </c>
      <c r="L744">
        <f t="shared" si="119"/>
        <v>8.636698079011472</v>
      </c>
      <c r="M744">
        <f t="shared" si="110"/>
        <v>8.9355435314096781</v>
      </c>
      <c r="N744">
        <f t="shared" si="111"/>
        <v>27.328590104277925</v>
      </c>
      <c r="O744">
        <f t="shared" si="112"/>
        <v>93.264462869916699</v>
      </c>
      <c r="P744">
        <f t="shared" si="113"/>
        <v>8.636698079011472</v>
      </c>
      <c r="Q744">
        <f t="shared" si="114"/>
        <v>1</v>
      </c>
    </row>
    <row r="745" spans="1:17">
      <c r="A745">
        <v>733</v>
      </c>
      <c r="B745" s="11">
        <v>30115</v>
      </c>
      <c r="C745" s="11" t="s">
        <v>2278</v>
      </c>
      <c r="D745" s="4">
        <v>6168.8329999999996</v>
      </c>
      <c r="E745" s="2">
        <v>11159</v>
      </c>
      <c r="F745" s="2">
        <v>39100</v>
      </c>
      <c r="G745" s="2">
        <v>0.85102372999999998</v>
      </c>
      <c r="H745">
        <f t="shared" si="115"/>
        <v>-7.9876013032728829E-2</v>
      </c>
      <c r="I745">
        <f t="shared" si="116"/>
        <v>-0.1717214735612945</v>
      </c>
      <c r="J745">
        <f t="shared" si="117"/>
        <v>0.16444122542211087</v>
      </c>
      <c r="K745">
        <f t="shared" si="118"/>
        <v>-0.73920746848868113</v>
      </c>
      <c r="L745">
        <f t="shared" si="119"/>
        <v>3.9714499527762257</v>
      </c>
      <c r="M745">
        <f t="shared" si="110"/>
        <v>2.6077682536411602</v>
      </c>
      <c r="N745">
        <f t="shared" si="111"/>
        <v>16.556989159048904</v>
      </c>
      <c r="O745">
        <f t="shared" si="112"/>
        <v>90.881419935123802</v>
      </c>
      <c r="P745">
        <f t="shared" si="113"/>
        <v>2.6077682536411602</v>
      </c>
      <c r="Q745">
        <f t="shared" si="114"/>
        <v>2</v>
      </c>
    </row>
    <row r="746" spans="1:17">
      <c r="A746">
        <v>734</v>
      </c>
      <c r="B746" s="11">
        <v>23263</v>
      </c>
      <c r="C746" s="11" t="s">
        <v>1121</v>
      </c>
      <c r="D746" s="3">
        <v>3055.5185999999999</v>
      </c>
      <c r="E746" s="2">
        <v>4503</v>
      </c>
      <c r="F746" s="2">
        <v>29200</v>
      </c>
      <c r="G746" s="2">
        <v>0.58948283999999995</v>
      </c>
      <c r="H746">
        <f t="shared" si="115"/>
        <v>-0.3846420100630813</v>
      </c>
      <c r="I746">
        <f t="shared" si="116"/>
        <v>-1.161770986696876</v>
      </c>
      <c r="J746">
        <f t="shared" si="117"/>
        <v>-0.76295543393573106</v>
      </c>
      <c r="K746">
        <f t="shared" si="118"/>
        <v>-0.93723738391098155</v>
      </c>
      <c r="L746">
        <f t="shared" si="119"/>
        <v>8.7355201873684436</v>
      </c>
      <c r="M746">
        <f t="shared" si="110"/>
        <v>8.309053903594716</v>
      </c>
      <c r="N746">
        <f t="shared" si="111"/>
        <v>26.636169461720055</v>
      </c>
      <c r="O746">
        <f t="shared" si="112"/>
        <v>101.01810588499502</v>
      </c>
      <c r="P746">
        <f t="shared" si="113"/>
        <v>8.309053903594716</v>
      </c>
      <c r="Q746">
        <f t="shared" si="114"/>
        <v>2</v>
      </c>
    </row>
    <row r="747" spans="1:17">
      <c r="A747">
        <v>735</v>
      </c>
      <c r="B747" s="11">
        <v>30116</v>
      </c>
      <c r="C747" s="11" t="s">
        <v>2279</v>
      </c>
      <c r="D747" s="3">
        <v>9324.1162000000004</v>
      </c>
      <c r="E747" s="2">
        <v>14183</v>
      </c>
      <c r="F747" s="2">
        <v>43300</v>
      </c>
      <c r="G747" s="2">
        <v>1.4662864</v>
      </c>
      <c r="H747">
        <f t="shared" si="115"/>
        <v>0.22899835903875909</v>
      </c>
      <c r="I747">
        <f t="shared" si="116"/>
        <v>0.2780846754354</v>
      </c>
      <c r="J747">
        <f t="shared" si="117"/>
        <v>0.55788223242240742</v>
      </c>
      <c r="K747">
        <f t="shared" si="118"/>
        <v>-0.27335138570713685</v>
      </c>
      <c r="L747">
        <f t="shared" si="119"/>
        <v>2.4720290056783583</v>
      </c>
      <c r="M747">
        <f t="shared" si="110"/>
        <v>1.0610456479453176</v>
      </c>
      <c r="N747">
        <f t="shared" si="111"/>
        <v>12.984382559976858</v>
      </c>
      <c r="O747">
        <f t="shared" si="112"/>
        <v>80.523334680836982</v>
      </c>
      <c r="P747">
        <f t="shared" si="113"/>
        <v>1.0610456479453176</v>
      </c>
      <c r="Q747">
        <f t="shared" si="114"/>
        <v>2</v>
      </c>
    </row>
    <row r="748" spans="1:17">
      <c r="A748">
        <v>736</v>
      </c>
      <c r="B748" s="11">
        <v>21323</v>
      </c>
      <c r="C748" s="11" t="s">
        <v>2280</v>
      </c>
      <c r="D748" s="3">
        <v>3630.4836</v>
      </c>
      <c r="E748" s="2">
        <v>5356</v>
      </c>
      <c r="F748" s="2">
        <v>29100</v>
      </c>
      <c r="G748" s="2">
        <v>1.2220023</v>
      </c>
      <c r="H748">
        <f t="shared" si="115"/>
        <v>-0.32835801205679038</v>
      </c>
      <c r="I748">
        <f t="shared" si="116"/>
        <v>-1.0348911437424513</v>
      </c>
      <c r="J748">
        <f t="shared" si="117"/>
        <v>-0.77232307695954772</v>
      </c>
      <c r="K748">
        <f t="shared" si="118"/>
        <v>-0.45831504344345786</v>
      </c>
      <c r="L748">
        <f t="shared" si="119"/>
        <v>7.7534450549230947</v>
      </c>
      <c r="M748">
        <f t="shared" si="110"/>
        <v>7.0952095630366809</v>
      </c>
      <c r="N748">
        <f t="shared" si="111"/>
        <v>25.752682217567429</v>
      </c>
      <c r="O748">
        <f t="shared" si="112"/>
        <v>91.43425932217508</v>
      </c>
      <c r="P748">
        <f t="shared" si="113"/>
        <v>7.0952095630366809</v>
      </c>
      <c r="Q748">
        <f t="shared" si="114"/>
        <v>2</v>
      </c>
    </row>
    <row r="749" spans="1:17">
      <c r="A749">
        <v>737</v>
      </c>
      <c r="B749" s="11">
        <v>31623</v>
      </c>
      <c r="C749" s="11" t="s">
        <v>2281</v>
      </c>
      <c r="D749" s="4">
        <v>14419.896000000001</v>
      </c>
      <c r="E749" s="2">
        <v>10326</v>
      </c>
      <c r="F749" s="2">
        <v>49400</v>
      </c>
      <c r="G749" s="2">
        <v>1.4552889</v>
      </c>
      <c r="H749">
        <f t="shared" si="115"/>
        <v>0.727830218549681</v>
      </c>
      <c r="I749">
        <f t="shared" si="116"/>
        <v>-0.29562640812288393</v>
      </c>
      <c r="J749">
        <f t="shared" si="117"/>
        <v>1.1293084568752192</v>
      </c>
      <c r="K749">
        <f t="shared" si="118"/>
        <v>-0.28167832072237192</v>
      </c>
      <c r="L749">
        <f t="shared" si="119"/>
        <v>0.47629751819358712</v>
      </c>
      <c r="M749">
        <f t="shared" si="110"/>
        <v>3.4033632597118215</v>
      </c>
      <c r="N749">
        <f t="shared" si="111"/>
        <v>8.8927205743048532</v>
      </c>
      <c r="O749">
        <f t="shared" si="112"/>
        <v>81.342674050687293</v>
      </c>
      <c r="P749">
        <f t="shared" si="113"/>
        <v>0.47629751819358712</v>
      </c>
      <c r="Q749">
        <f t="shared" si="114"/>
        <v>1</v>
      </c>
    </row>
    <row r="750" spans="1:17">
      <c r="A750">
        <v>738</v>
      </c>
      <c r="B750" s="11">
        <v>25228</v>
      </c>
      <c r="C750" s="11" t="s">
        <v>629</v>
      </c>
      <c r="D750" s="3">
        <v>3476.0852</v>
      </c>
      <c r="E750" s="2">
        <v>3552</v>
      </c>
      <c r="F750" s="2">
        <v>28800</v>
      </c>
      <c r="G750" s="2">
        <v>1.8687381000000001</v>
      </c>
      <c r="H750">
        <f t="shared" si="115"/>
        <v>-0.34347225246755364</v>
      </c>
      <c r="I750">
        <f t="shared" si="116"/>
        <v>-1.3032278807761937</v>
      </c>
      <c r="J750">
        <f t="shared" si="117"/>
        <v>-0.80042600603099745</v>
      </c>
      <c r="K750">
        <f t="shared" si="118"/>
        <v>3.1371428811698292E-2</v>
      </c>
      <c r="L750">
        <f t="shared" si="119"/>
        <v>7.9606256587066166</v>
      </c>
      <c r="M750">
        <f t="shared" si="110"/>
        <v>8.355150757244628</v>
      </c>
      <c r="N750">
        <f t="shared" si="111"/>
        <v>26.459155181002899</v>
      </c>
      <c r="O750">
        <f t="shared" si="112"/>
        <v>84.079920347189486</v>
      </c>
      <c r="P750">
        <f t="shared" si="113"/>
        <v>7.9606256587066166</v>
      </c>
      <c r="Q750">
        <f t="shared" si="114"/>
        <v>1</v>
      </c>
    </row>
    <row r="751" spans="1:17">
      <c r="A751">
        <v>739</v>
      </c>
      <c r="B751" s="11">
        <v>9744</v>
      </c>
      <c r="C751" s="11" t="s">
        <v>2068</v>
      </c>
      <c r="D751" s="3">
        <v>2670.1435999999999</v>
      </c>
      <c r="E751" s="2">
        <v>5916</v>
      </c>
      <c r="F751" s="2">
        <v>24600</v>
      </c>
      <c r="G751" s="2">
        <v>0.84330939999999999</v>
      </c>
      <c r="H751">
        <f t="shared" si="115"/>
        <v>-0.42236682067185627</v>
      </c>
      <c r="I751">
        <f t="shared" si="116"/>
        <v>-0.95159370874306348</v>
      </c>
      <c r="J751">
        <f t="shared" si="117"/>
        <v>-1.1938670130312941</v>
      </c>
      <c r="K751">
        <f t="shared" si="118"/>
        <v>-0.74504849823144792</v>
      </c>
      <c r="L751">
        <f t="shared" si="119"/>
        <v>10.486565088918161</v>
      </c>
      <c r="M751">
        <f t="shared" si="110"/>
        <v>8.3088507725588006</v>
      </c>
      <c r="N751">
        <f t="shared" si="111"/>
        <v>30.409323234466612</v>
      </c>
      <c r="O751">
        <f t="shared" si="112"/>
        <v>98.279594600288178</v>
      </c>
      <c r="P751">
        <f t="shared" si="113"/>
        <v>8.3088507725588006</v>
      </c>
      <c r="Q751">
        <f t="shared" si="114"/>
        <v>2</v>
      </c>
    </row>
    <row r="752" spans="1:17">
      <c r="A752">
        <v>740</v>
      </c>
      <c r="B752" s="11">
        <v>2185</v>
      </c>
      <c r="C752" s="11" t="s">
        <v>2282</v>
      </c>
      <c r="D752" s="3">
        <v>3038.5227</v>
      </c>
      <c r="E752" s="2">
        <v>6133</v>
      </c>
      <c r="F752" s="2">
        <v>29600</v>
      </c>
      <c r="G752" s="2">
        <v>0.64177304999999996</v>
      </c>
      <c r="H752">
        <f t="shared" si="115"/>
        <v>-0.38630575864206451</v>
      </c>
      <c r="I752">
        <f t="shared" si="116"/>
        <v>-0.91931595268080069</v>
      </c>
      <c r="J752">
        <f t="shared" si="117"/>
        <v>-0.72548486184046479</v>
      </c>
      <c r="K752">
        <f t="shared" si="118"/>
        <v>-0.89764500558836324</v>
      </c>
      <c r="L752">
        <f t="shared" si="119"/>
        <v>8.2626231700633141</v>
      </c>
      <c r="M752">
        <f t="shared" si="110"/>
        <v>7.0347730753747868</v>
      </c>
      <c r="N752">
        <f t="shared" si="111"/>
        <v>25.772247264495729</v>
      </c>
      <c r="O752">
        <f t="shared" si="112"/>
        <v>99.133176174870101</v>
      </c>
      <c r="P752">
        <f t="shared" si="113"/>
        <v>7.0347730753747868</v>
      </c>
      <c r="Q752">
        <f t="shared" si="114"/>
        <v>2</v>
      </c>
    </row>
    <row r="753" spans="1:17">
      <c r="A753">
        <v>741</v>
      </c>
      <c r="B753" s="11">
        <v>9226</v>
      </c>
      <c r="C753" s="11" t="s">
        <v>1180</v>
      </c>
      <c r="D753" s="3">
        <v>4900.1821</v>
      </c>
      <c r="E753" s="2">
        <v>24074</v>
      </c>
      <c r="F753" s="2">
        <v>53700</v>
      </c>
      <c r="G753" s="2">
        <v>1.816424</v>
      </c>
      <c r="H753">
        <f t="shared" si="115"/>
        <v>-0.20406573714859516</v>
      </c>
      <c r="I753">
        <f t="shared" si="116"/>
        <v>1.7493256211120882</v>
      </c>
      <c r="J753">
        <f t="shared" si="117"/>
        <v>1.5321171068993324</v>
      </c>
      <c r="K753">
        <f t="shared" si="118"/>
        <v>-8.2390382108532331E-3</v>
      </c>
      <c r="L753">
        <f t="shared" si="119"/>
        <v>6.8551948688609423</v>
      </c>
      <c r="M753">
        <f t="shared" si="110"/>
        <v>1.4607181597489194</v>
      </c>
      <c r="N753">
        <f t="shared" si="111"/>
        <v>10.984013937231648</v>
      </c>
      <c r="O753">
        <f t="shared" si="112"/>
        <v>76.672966676026746</v>
      </c>
      <c r="P753">
        <f t="shared" si="113"/>
        <v>1.4607181597489194</v>
      </c>
      <c r="Q753">
        <f t="shared" si="114"/>
        <v>2</v>
      </c>
    </row>
    <row r="754" spans="1:17">
      <c r="A754">
        <v>742</v>
      </c>
      <c r="B754" s="11">
        <v>22227</v>
      </c>
      <c r="C754" s="11" t="s">
        <v>1850</v>
      </c>
      <c r="D754" s="3">
        <v>4845.1079</v>
      </c>
      <c r="E754" s="2">
        <v>8862</v>
      </c>
      <c r="F754" s="2">
        <v>36500</v>
      </c>
      <c r="G754" s="2">
        <v>0.66766387000000005</v>
      </c>
      <c r="H754">
        <f t="shared" si="115"/>
        <v>-0.20945701516203608</v>
      </c>
      <c r="I754">
        <f t="shared" si="116"/>
        <v>-0.51338970247842652</v>
      </c>
      <c r="J754">
        <f t="shared" si="117"/>
        <v>-7.9117493197120359E-2</v>
      </c>
      <c r="K754">
        <f t="shared" si="118"/>
        <v>-0.87804135242799486</v>
      </c>
      <c r="L754">
        <f t="shared" si="119"/>
        <v>5.0987360062266358</v>
      </c>
      <c r="M754">
        <f t="shared" si="110"/>
        <v>4.1613514302453023</v>
      </c>
      <c r="N754">
        <f t="shared" si="111"/>
        <v>19.099104329235701</v>
      </c>
      <c r="O754">
        <f t="shared" si="112"/>
        <v>95.15346153270238</v>
      </c>
      <c r="P754">
        <f t="shared" si="113"/>
        <v>4.1613514302453023</v>
      </c>
      <c r="Q754">
        <f t="shared" si="114"/>
        <v>2</v>
      </c>
    </row>
    <row r="755" spans="1:17">
      <c r="A755">
        <v>743</v>
      </c>
      <c r="B755" s="11">
        <v>3036</v>
      </c>
      <c r="C755" s="11" t="s">
        <v>2048</v>
      </c>
      <c r="D755" s="4">
        <v>12459.679</v>
      </c>
      <c r="E755" s="2">
        <v>6293</v>
      </c>
      <c r="F755" s="2">
        <v>49800</v>
      </c>
      <c r="G755" s="2">
        <v>0.68219680000000005</v>
      </c>
      <c r="H755">
        <f t="shared" si="115"/>
        <v>0.53594227803174088</v>
      </c>
      <c r="I755">
        <f t="shared" si="116"/>
        <v>-0.89551668553811836</v>
      </c>
      <c r="J755">
        <f t="shared" si="117"/>
        <v>1.1667790289704856</v>
      </c>
      <c r="K755">
        <f t="shared" si="118"/>
        <v>-0.867037509400856</v>
      </c>
      <c r="L755">
        <f t="shared" si="119"/>
        <v>1.3682350823473484</v>
      </c>
      <c r="M755">
        <f t="shared" si="110"/>
        <v>6.0450606093288837</v>
      </c>
      <c r="N755">
        <f t="shared" si="111"/>
        <v>9.8491206717740258</v>
      </c>
      <c r="O755">
        <f t="shared" si="112"/>
        <v>94.16939766379258</v>
      </c>
      <c r="P755">
        <f t="shared" si="113"/>
        <v>1.3682350823473484</v>
      </c>
      <c r="Q755">
        <f t="shared" si="114"/>
        <v>1</v>
      </c>
    </row>
    <row r="756" spans="1:17">
      <c r="A756">
        <v>744</v>
      </c>
      <c r="B756" s="11">
        <v>3568</v>
      </c>
      <c r="C756" s="11" t="s">
        <v>2283</v>
      </c>
      <c r="D756" s="3">
        <v>9551.4110999999994</v>
      </c>
      <c r="E756" s="2">
        <v>9204</v>
      </c>
      <c r="F756" s="2">
        <v>60100</v>
      </c>
      <c r="G756" s="2">
        <v>1.3760934</v>
      </c>
      <c r="H756">
        <f t="shared" si="115"/>
        <v>0.25124852330691461</v>
      </c>
      <c r="I756">
        <f t="shared" si="116"/>
        <v>-0.46251876896094324</v>
      </c>
      <c r="J756">
        <f t="shared" si="117"/>
        <v>2.1316462604235937</v>
      </c>
      <c r="K756">
        <f t="shared" si="118"/>
        <v>-0.34164247457543401</v>
      </c>
      <c r="L756">
        <f t="shared" si="119"/>
        <v>1.050900367703268</v>
      </c>
      <c r="M756">
        <f t="shared" si="110"/>
        <v>5.9169700351601762</v>
      </c>
      <c r="N756">
        <f t="shared" si="111"/>
        <v>4.2581518813641193</v>
      </c>
      <c r="O756">
        <f t="shared" si="112"/>
        <v>84.527955591559163</v>
      </c>
      <c r="P756">
        <f t="shared" si="113"/>
        <v>1.050900367703268</v>
      </c>
      <c r="Q756">
        <f t="shared" si="114"/>
        <v>1</v>
      </c>
    </row>
    <row r="757" spans="1:17">
      <c r="A757">
        <v>745</v>
      </c>
      <c r="B757" s="11">
        <v>3265</v>
      </c>
      <c r="C757" s="11" t="s">
        <v>1402</v>
      </c>
      <c r="D757" s="3">
        <v>5720.5288</v>
      </c>
      <c r="E757" s="2">
        <v>7064</v>
      </c>
      <c r="F757" s="2">
        <v>35700</v>
      </c>
      <c r="G757" s="2">
        <v>3.2162244000000002</v>
      </c>
      <c r="H757">
        <f t="shared" si="115"/>
        <v>-0.12376103681506653</v>
      </c>
      <c r="I757">
        <f t="shared" si="116"/>
        <v>-0.78083396699431828</v>
      </c>
      <c r="J757">
        <f t="shared" si="117"/>
        <v>-0.15405863738765305</v>
      </c>
      <c r="K757">
        <f t="shared" si="118"/>
        <v>1.0516424771426442</v>
      </c>
      <c r="L757">
        <f t="shared" si="119"/>
        <v>5.2315689674074601</v>
      </c>
      <c r="M757">
        <f t="shared" si="110"/>
        <v>5.8830701107061891</v>
      </c>
      <c r="N757">
        <f t="shared" si="111"/>
        <v>20.414125110234018</v>
      </c>
      <c r="O757">
        <f t="shared" si="112"/>
        <v>63.040077366306399</v>
      </c>
      <c r="P757">
        <f t="shared" si="113"/>
        <v>5.2315689674074601</v>
      </c>
      <c r="Q757">
        <f t="shared" si="114"/>
        <v>1</v>
      </c>
    </row>
    <row r="758" spans="1:17">
      <c r="A758">
        <v>746</v>
      </c>
      <c r="B758" s="11">
        <v>33283</v>
      </c>
      <c r="C758" s="11" t="s">
        <v>571</v>
      </c>
      <c r="D758" s="4">
        <v>3413.1759999999999</v>
      </c>
      <c r="E758" s="2">
        <v>3548</v>
      </c>
      <c r="F758" s="2">
        <v>26400</v>
      </c>
      <c r="G758" s="2">
        <v>1.1675529</v>
      </c>
      <c r="H758">
        <f t="shared" si="115"/>
        <v>-0.34963050781766603</v>
      </c>
      <c r="I758">
        <f t="shared" si="116"/>
        <v>-1.3038228624547608</v>
      </c>
      <c r="J758">
        <f t="shared" si="117"/>
        <v>-1.0252494386025954</v>
      </c>
      <c r="K758">
        <f t="shared" si="118"/>
        <v>-0.49954228740058826</v>
      </c>
      <c r="L758">
        <f t="shared" si="119"/>
        <v>9.4259267074690634</v>
      </c>
      <c r="M758">
        <f t="shared" si="110"/>
        <v>9.1404089844541794</v>
      </c>
      <c r="N758">
        <f t="shared" si="111"/>
        <v>28.913301293408072</v>
      </c>
      <c r="O758">
        <f t="shared" si="112"/>
        <v>94.368424629927944</v>
      </c>
      <c r="P758">
        <f t="shared" si="113"/>
        <v>9.1404089844541794</v>
      </c>
      <c r="Q758">
        <f t="shared" si="114"/>
        <v>2</v>
      </c>
    </row>
    <row r="759" spans="1:17">
      <c r="A759">
        <v>747</v>
      </c>
      <c r="B759" s="11">
        <v>1798</v>
      </c>
      <c r="C759" s="11" t="s">
        <v>1511</v>
      </c>
      <c r="D759" s="3">
        <v>3498.5097999999998</v>
      </c>
      <c r="E759" s="2">
        <v>5325</v>
      </c>
      <c r="F759" s="2">
        <v>27300</v>
      </c>
      <c r="G759" s="2">
        <v>1.5616477</v>
      </c>
      <c r="H759">
        <f t="shared" si="115"/>
        <v>-0.34127708208032687</v>
      </c>
      <c r="I759">
        <f t="shared" si="116"/>
        <v>-1.0395022517513459</v>
      </c>
      <c r="J759">
        <f t="shared" si="117"/>
        <v>-0.94094065138824623</v>
      </c>
      <c r="K759">
        <f t="shared" si="118"/>
        <v>-0.20114703489392127</v>
      </c>
      <c r="L759">
        <f t="shared" si="119"/>
        <v>8.4030460890139125</v>
      </c>
      <c r="M759">
        <f t="shared" si="110"/>
        <v>7.4407996730064498</v>
      </c>
      <c r="N759">
        <f t="shared" si="111"/>
        <v>27.319481676077853</v>
      </c>
      <c r="O759">
        <f t="shared" si="112"/>
        <v>87.49069488059979</v>
      </c>
      <c r="P759">
        <f t="shared" si="113"/>
        <v>7.4407996730064498</v>
      </c>
      <c r="Q759">
        <f t="shared" si="114"/>
        <v>2</v>
      </c>
    </row>
    <row r="760" spans="1:17">
      <c r="A760">
        <v>748</v>
      </c>
      <c r="B760" s="11">
        <v>2575</v>
      </c>
      <c r="C760" s="11" t="s">
        <v>1322</v>
      </c>
      <c r="D760" s="3">
        <v>3305.1118000000001</v>
      </c>
      <c r="E760" s="2">
        <v>4151</v>
      </c>
      <c r="F760" s="2">
        <v>25800</v>
      </c>
      <c r="G760" s="2">
        <v>5.5862064</v>
      </c>
      <c r="H760">
        <f t="shared" si="115"/>
        <v>-0.36020903906278773</v>
      </c>
      <c r="I760">
        <f t="shared" si="116"/>
        <v>-1.2141293744107771</v>
      </c>
      <c r="J760">
        <f t="shared" si="117"/>
        <v>-1.0814552967454951</v>
      </c>
      <c r="K760">
        <f t="shared" si="118"/>
        <v>2.8461126841239484</v>
      </c>
      <c r="L760">
        <f t="shared" si="119"/>
        <v>16.967879787800612</v>
      </c>
      <c r="M760">
        <f t="shared" si="110"/>
        <v>17.259068061936876</v>
      </c>
      <c r="N760">
        <f t="shared" si="111"/>
        <v>37.557039440214282</v>
      </c>
      <c r="O760">
        <f t="shared" si="112"/>
        <v>44.265752546598058</v>
      </c>
      <c r="P760">
        <f t="shared" si="113"/>
        <v>16.967879787800612</v>
      </c>
      <c r="Q760">
        <f t="shared" si="114"/>
        <v>1</v>
      </c>
    </row>
    <row r="761" spans="1:17">
      <c r="A761">
        <v>749</v>
      </c>
      <c r="B761" s="11">
        <v>3046</v>
      </c>
      <c r="C761" s="11" t="s">
        <v>177</v>
      </c>
      <c r="D761" s="3">
        <v>2379.9045000000001</v>
      </c>
      <c r="E761" s="2">
        <v>757</v>
      </c>
      <c r="F761" s="2">
        <v>25100</v>
      </c>
      <c r="G761" s="2">
        <v>2.3019335000000001</v>
      </c>
      <c r="H761">
        <f t="shared" si="115"/>
        <v>-0.45077866648116238</v>
      </c>
      <c r="I761">
        <f t="shared" si="116"/>
        <v>-1.7189713286749242</v>
      </c>
      <c r="J761">
        <f t="shared" si="117"/>
        <v>-1.1470287979122111</v>
      </c>
      <c r="K761">
        <f t="shared" si="118"/>
        <v>0.35937233308073868</v>
      </c>
      <c r="L761">
        <f t="shared" si="119"/>
        <v>10.880969318322258</v>
      </c>
      <c r="M761">
        <f t="shared" si="110"/>
        <v>11.933559517093983</v>
      </c>
      <c r="N761">
        <f t="shared" si="111"/>
        <v>31.518131696175153</v>
      </c>
      <c r="O761">
        <f t="shared" si="112"/>
        <v>82.273435540140014</v>
      </c>
      <c r="P761">
        <f t="shared" si="113"/>
        <v>10.880969318322258</v>
      </c>
      <c r="Q761">
        <f t="shared" si="114"/>
        <v>1</v>
      </c>
    </row>
    <row r="762" spans="1:17">
      <c r="A762">
        <v>750</v>
      </c>
      <c r="B762" s="11">
        <v>2071</v>
      </c>
      <c r="C762" s="11" t="s">
        <v>1861</v>
      </c>
      <c r="D762" s="3">
        <v>5085.8491000000004</v>
      </c>
      <c r="E762" s="2">
        <v>8984</v>
      </c>
      <c r="F762" s="2">
        <v>34800</v>
      </c>
      <c r="G762" s="2">
        <v>1.4947790000000001</v>
      </c>
      <c r="H762">
        <f t="shared" si="115"/>
        <v>-0.18589057682086385</v>
      </c>
      <c r="I762">
        <f t="shared" si="116"/>
        <v>-0.49524276128213129</v>
      </c>
      <c r="J762">
        <f t="shared" si="117"/>
        <v>-0.2383674246020023</v>
      </c>
      <c r="K762">
        <f t="shared" si="118"/>
        <v>-0.25177775273463504</v>
      </c>
      <c r="L762">
        <f t="shared" si="119"/>
        <v>4.7940541177636167</v>
      </c>
      <c r="M762">
        <f t="shared" si="110"/>
        <v>3.6749591897831762</v>
      </c>
      <c r="N762">
        <f t="shared" si="111"/>
        <v>19.765296840139964</v>
      </c>
      <c r="O762">
        <f t="shared" si="112"/>
        <v>83.884857874600428</v>
      </c>
      <c r="P762">
        <f t="shared" si="113"/>
        <v>3.6749591897831762</v>
      </c>
      <c r="Q762">
        <f t="shared" si="114"/>
        <v>2</v>
      </c>
    </row>
    <row r="763" spans="1:17">
      <c r="A763">
        <v>751</v>
      </c>
      <c r="B763" s="11">
        <v>3492</v>
      </c>
      <c r="C763" s="11" t="s">
        <v>1181</v>
      </c>
      <c r="D763" s="4">
        <v>3847.2719999999999</v>
      </c>
      <c r="E763" s="2">
        <v>7581</v>
      </c>
      <c r="F763" s="2">
        <v>28200</v>
      </c>
      <c r="G763" s="2">
        <v>0.64616059999999997</v>
      </c>
      <c r="H763">
        <f t="shared" si="115"/>
        <v>-0.3071363413926857</v>
      </c>
      <c r="I763">
        <f t="shared" si="116"/>
        <v>-0.70393258503952627</v>
      </c>
      <c r="J763">
        <f t="shared" si="117"/>
        <v>-0.85663186417389692</v>
      </c>
      <c r="K763">
        <f t="shared" si="118"/>
        <v>-0.89432290113497881</v>
      </c>
      <c r="L763">
        <f t="shared" si="119"/>
        <v>8.5628985948079279</v>
      </c>
      <c r="M763">
        <f t="shared" si="110"/>
        <v>6.3976091335939893</v>
      </c>
      <c r="N763">
        <f t="shared" si="111"/>
        <v>26.593804733702822</v>
      </c>
      <c r="O763">
        <f t="shared" si="112"/>
        <v>98.553209148637933</v>
      </c>
      <c r="P763">
        <f t="shared" si="113"/>
        <v>6.3976091335939893</v>
      </c>
      <c r="Q763">
        <f t="shared" si="114"/>
        <v>2</v>
      </c>
    </row>
    <row r="764" spans="1:17">
      <c r="A764">
        <v>752</v>
      </c>
      <c r="B764" s="11">
        <v>1253</v>
      </c>
      <c r="C764" s="11" t="s">
        <v>142</v>
      </c>
      <c r="D764" s="3">
        <v>2671.5958999999998</v>
      </c>
      <c r="E764" s="2">
        <v>4353</v>
      </c>
      <c r="F764" s="2">
        <v>29600</v>
      </c>
      <c r="G764" s="2">
        <v>0.74167168000000006</v>
      </c>
      <c r="H764">
        <f t="shared" si="115"/>
        <v>-0.42222465332200976</v>
      </c>
      <c r="I764">
        <f t="shared" si="116"/>
        <v>-1.1840827996431407</v>
      </c>
      <c r="J764">
        <f t="shared" si="117"/>
        <v>-0.72548486184046479</v>
      </c>
      <c r="K764">
        <f t="shared" si="118"/>
        <v>-0.82200514197199437</v>
      </c>
      <c r="L764">
        <f t="shared" si="119"/>
        <v>8.4731701046666341</v>
      </c>
      <c r="M764">
        <f t="shared" si="110"/>
        <v>8.1780666334449208</v>
      </c>
      <c r="N764">
        <f t="shared" si="111"/>
        <v>26.213269797484973</v>
      </c>
      <c r="O764">
        <f t="shared" si="112"/>
        <v>98.887478451066798</v>
      </c>
      <c r="P764">
        <f t="shared" si="113"/>
        <v>8.1780666334449208</v>
      </c>
      <c r="Q764">
        <f t="shared" si="114"/>
        <v>2</v>
      </c>
    </row>
    <row r="765" spans="1:17">
      <c r="A765">
        <v>753</v>
      </c>
      <c r="B765" s="11">
        <v>1918</v>
      </c>
      <c r="C765" s="11" t="s">
        <v>1724</v>
      </c>
      <c r="D765" s="3">
        <v>5838.9252999999999</v>
      </c>
      <c r="E765" s="2">
        <v>7311</v>
      </c>
      <c r="F765" s="2">
        <v>42600</v>
      </c>
      <c r="G765" s="2">
        <v>2.1393160999999998</v>
      </c>
      <c r="H765">
        <f t="shared" si="115"/>
        <v>-0.11217106460814645</v>
      </c>
      <c r="I765">
        <f t="shared" si="116"/>
        <v>-0.74409384834280257</v>
      </c>
      <c r="J765">
        <f t="shared" si="117"/>
        <v>0.49230873125569136</v>
      </c>
      <c r="K765">
        <f t="shared" si="118"/>
        <v>0.23624393825041423</v>
      </c>
      <c r="L765">
        <f t="shared" si="119"/>
        <v>2.4497340169486512</v>
      </c>
      <c r="M765">
        <f t="shared" si="110"/>
        <v>4.1781182542964288</v>
      </c>
      <c r="N765">
        <f t="shared" si="111"/>
        <v>14.12357808375033</v>
      </c>
      <c r="O765">
        <f t="shared" si="112"/>
        <v>74.874776427068625</v>
      </c>
      <c r="P765">
        <f t="shared" si="113"/>
        <v>2.4497340169486512</v>
      </c>
      <c r="Q765">
        <f t="shared" si="114"/>
        <v>1</v>
      </c>
    </row>
    <row r="766" spans="1:17">
      <c r="A766">
        <v>754</v>
      </c>
      <c r="B766" s="11">
        <v>23621</v>
      </c>
      <c r="C766" s="11" t="s">
        <v>1152</v>
      </c>
      <c r="D766" s="3">
        <v>4176.0424999999996</v>
      </c>
      <c r="E766" s="2">
        <v>16117</v>
      </c>
      <c r="F766" s="2">
        <v>34100</v>
      </c>
      <c r="G766" s="2">
        <v>1.2957711000000001</v>
      </c>
      <c r="H766">
        <f t="shared" si="115"/>
        <v>-0.27495261165865453</v>
      </c>
      <c r="I766">
        <f t="shared" si="116"/>
        <v>0.56575831702257173</v>
      </c>
      <c r="J766">
        <f t="shared" si="117"/>
        <v>-0.3039409257687184</v>
      </c>
      <c r="K766">
        <f t="shared" si="118"/>
        <v>-0.40245980327506731</v>
      </c>
      <c r="L766">
        <f t="shared" si="119"/>
        <v>6.6739248649924772</v>
      </c>
      <c r="M766">
        <f t="shared" si="110"/>
        <v>1.277111289283833</v>
      </c>
      <c r="N766">
        <f t="shared" si="111"/>
        <v>20.957925950157151</v>
      </c>
      <c r="O766">
        <f t="shared" si="112"/>
        <v>84.834397451858479</v>
      </c>
      <c r="P766">
        <f t="shared" si="113"/>
        <v>1.277111289283833</v>
      </c>
      <c r="Q766">
        <f t="shared" si="114"/>
        <v>2</v>
      </c>
    </row>
    <row r="767" spans="1:17">
      <c r="A767">
        <v>755</v>
      </c>
      <c r="B767" s="11">
        <v>3434</v>
      </c>
      <c r="C767" s="11" t="s">
        <v>1994</v>
      </c>
      <c r="D767" s="3">
        <v>3039.6698999999999</v>
      </c>
      <c r="E767" s="2">
        <v>4460</v>
      </c>
      <c r="F767" s="2">
        <v>29300</v>
      </c>
      <c r="G767" s="2">
        <v>0.42376797999999999</v>
      </c>
      <c r="H767">
        <f t="shared" si="115"/>
        <v>-0.38619345788895293</v>
      </c>
      <c r="I767">
        <f t="shared" si="116"/>
        <v>-1.1681670397414718</v>
      </c>
      <c r="J767">
        <f t="shared" si="117"/>
        <v>-0.75358779091191452</v>
      </c>
      <c r="K767">
        <f t="shared" si="118"/>
        <v>-1.0627110706833189</v>
      </c>
      <c r="L767">
        <f t="shared" si="119"/>
        <v>8.973709532071819</v>
      </c>
      <c r="M767">
        <f t="shared" si="110"/>
        <v>8.5493699945122845</v>
      </c>
      <c r="N767">
        <f t="shared" si="111"/>
        <v>26.797893899153628</v>
      </c>
      <c r="O767">
        <f t="shared" si="112"/>
        <v>103.43594931224155</v>
      </c>
      <c r="P767">
        <f t="shared" si="113"/>
        <v>8.5493699945122845</v>
      </c>
      <c r="Q767">
        <f t="shared" si="114"/>
        <v>2</v>
      </c>
    </row>
    <row r="768" spans="1:17">
      <c r="A768">
        <v>756</v>
      </c>
      <c r="B768" s="11">
        <v>1017</v>
      </c>
      <c r="C768" s="11" t="s">
        <v>696</v>
      </c>
      <c r="D768" s="3">
        <v>4523.2201999999997</v>
      </c>
      <c r="E768" s="2">
        <v>11596</v>
      </c>
      <c r="F768" s="2">
        <v>37800</v>
      </c>
      <c r="G768" s="2">
        <v>0.43169203</v>
      </c>
      <c r="H768">
        <f t="shared" si="115"/>
        <v>-0.24096697953386664</v>
      </c>
      <c r="I768">
        <f t="shared" si="116"/>
        <v>-0.1067197251778436</v>
      </c>
      <c r="J768">
        <f t="shared" si="117"/>
        <v>4.2661866112495256E-2</v>
      </c>
      <c r="K768">
        <f t="shared" si="118"/>
        <v>-1.056711248050223</v>
      </c>
      <c r="L768">
        <f t="shared" si="119"/>
        <v>5.3773281620065774</v>
      </c>
      <c r="M768">
        <f t="shared" si="110"/>
        <v>3.0961881495531172</v>
      </c>
      <c r="N768">
        <f t="shared" si="111"/>
        <v>18.341445538365619</v>
      </c>
      <c r="O768">
        <f t="shared" si="112"/>
        <v>97.321470418783207</v>
      </c>
      <c r="P768">
        <f t="shared" si="113"/>
        <v>3.0961881495531172</v>
      </c>
      <c r="Q768">
        <f t="shared" si="114"/>
        <v>2</v>
      </c>
    </row>
    <row r="769" spans="1:17">
      <c r="A769">
        <v>757</v>
      </c>
      <c r="B769" s="11">
        <v>30837</v>
      </c>
      <c r="C769" s="11" t="s">
        <v>2284</v>
      </c>
      <c r="D769" s="3">
        <v>2797.2055999999998</v>
      </c>
      <c r="E769" s="2">
        <v>2833</v>
      </c>
      <c r="F769" s="2">
        <v>31000</v>
      </c>
      <c r="G769" s="2">
        <v>1.3860577000000001</v>
      </c>
      <c r="H769">
        <f t="shared" si="115"/>
        <v>-0.40992857250948928</v>
      </c>
      <c r="I769">
        <f t="shared" si="116"/>
        <v>-1.410175837498622</v>
      </c>
      <c r="J769">
        <f t="shared" si="117"/>
        <v>-0.59433785950703255</v>
      </c>
      <c r="K769">
        <f t="shared" si="118"/>
        <v>-0.33409784365274181</v>
      </c>
      <c r="L769">
        <f t="shared" si="119"/>
        <v>7.5398172333984661</v>
      </c>
      <c r="M769">
        <f t="shared" si="110"/>
        <v>8.5495092562404746</v>
      </c>
      <c r="N769">
        <f t="shared" si="111"/>
        <v>24.953807935191783</v>
      </c>
      <c r="O769">
        <f t="shared" si="112"/>
        <v>90.485282756197222</v>
      </c>
      <c r="P769">
        <f t="shared" si="113"/>
        <v>7.5398172333984661</v>
      </c>
      <c r="Q769">
        <f t="shared" si="114"/>
        <v>1</v>
      </c>
    </row>
    <row r="770" spans="1:17">
      <c r="A770">
        <v>758</v>
      </c>
      <c r="B770" s="11">
        <v>1443</v>
      </c>
      <c r="C770" s="11" t="s">
        <v>2072</v>
      </c>
      <c r="D770" s="3">
        <v>3619.9652999999998</v>
      </c>
      <c r="E770" s="2">
        <v>14292</v>
      </c>
      <c r="F770" s="2">
        <v>38100</v>
      </c>
      <c r="G770" s="2">
        <v>0.74631840000000005</v>
      </c>
      <c r="H770">
        <f t="shared" si="115"/>
        <v>-0.32938766077667697</v>
      </c>
      <c r="I770">
        <f t="shared" si="116"/>
        <v>0.29429792617635231</v>
      </c>
      <c r="J770">
        <f t="shared" si="117"/>
        <v>7.0764795183945017E-2</v>
      </c>
      <c r="K770">
        <f t="shared" si="118"/>
        <v>-0.81848680276090158</v>
      </c>
      <c r="L770">
        <f t="shared" si="119"/>
        <v>5.5728580733395923</v>
      </c>
      <c r="M770">
        <f t="shared" si="110"/>
        <v>1.7826087432934301</v>
      </c>
      <c r="N770">
        <f t="shared" si="111"/>
        <v>18.057892198088087</v>
      </c>
      <c r="O770">
        <f t="shared" si="112"/>
        <v>92.157489104503469</v>
      </c>
      <c r="P770">
        <f t="shared" si="113"/>
        <v>1.7826087432934301</v>
      </c>
      <c r="Q770">
        <f t="shared" si="114"/>
        <v>2</v>
      </c>
    </row>
    <row r="771" spans="1:17">
      <c r="A771">
        <v>759</v>
      </c>
      <c r="B771" s="11">
        <v>4972</v>
      </c>
      <c r="C771" s="11" t="s">
        <v>393</v>
      </c>
      <c r="D771" s="4">
        <v>3349.9250000000002</v>
      </c>
      <c r="E771" s="2">
        <v>7803</v>
      </c>
      <c r="F771" s="2">
        <v>25000</v>
      </c>
      <c r="G771" s="2">
        <v>0.61042445999999995</v>
      </c>
      <c r="H771">
        <f t="shared" si="115"/>
        <v>-0.35582222237054473</v>
      </c>
      <c r="I771">
        <f t="shared" si="116"/>
        <v>-0.67091110187905467</v>
      </c>
      <c r="J771">
        <f t="shared" si="117"/>
        <v>-1.1563964409360277</v>
      </c>
      <c r="K771">
        <f t="shared" si="118"/>
        <v>-0.92138109758647624</v>
      </c>
      <c r="L771">
        <f t="shared" si="119"/>
        <v>10.285279857255606</v>
      </c>
      <c r="M771">
        <f t="shared" si="110"/>
        <v>7.2262634729275081</v>
      </c>
      <c r="N771">
        <f t="shared" si="111"/>
        <v>29.765184574284238</v>
      </c>
      <c r="O771">
        <f t="shared" si="112"/>
        <v>100.26146929293009</v>
      </c>
      <c r="P771">
        <f t="shared" si="113"/>
        <v>7.2262634729275081</v>
      </c>
      <c r="Q771">
        <f t="shared" si="114"/>
        <v>2</v>
      </c>
    </row>
    <row r="772" spans="1:17">
      <c r="A772">
        <v>760</v>
      </c>
      <c r="B772" s="11">
        <v>3266</v>
      </c>
      <c r="C772" s="11" t="s">
        <v>1186</v>
      </c>
      <c r="D772" s="3">
        <v>5113.2725</v>
      </c>
      <c r="E772" s="2">
        <v>13211</v>
      </c>
      <c r="F772" s="2">
        <v>40400</v>
      </c>
      <c r="G772" s="2">
        <v>0.93278223000000005</v>
      </c>
      <c r="H772">
        <f t="shared" si="115"/>
        <v>-0.18320606804045861</v>
      </c>
      <c r="I772">
        <f t="shared" si="116"/>
        <v>0.13350412754360536</v>
      </c>
      <c r="J772">
        <f t="shared" si="117"/>
        <v>0.28622058473172646</v>
      </c>
      <c r="K772">
        <f t="shared" si="118"/>
        <v>-0.67730269772777196</v>
      </c>
      <c r="L772">
        <f t="shared" si="119"/>
        <v>4.1187236559190223</v>
      </c>
      <c r="M772">
        <f t="shared" si="110"/>
        <v>1.7253843257024732</v>
      </c>
      <c r="N772">
        <f t="shared" si="111"/>
        <v>15.779541324478881</v>
      </c>
      <c r="O772">
        <f t="shared" si="112"/>
        <v>89.102655348140601</v>
      </c>
      <c r="P772">
        <f t="shared" si="113"/>
        <v>1.7253843257024732</v>
      </c>
      <c r="Q772">
        <f t="shared" si="114"/>
        <v>2</v>
      </c>
    </row>
    <row r="773" spans="1:17">
      <c r="A773">
        <v>761</v>
      </c>
      <c r="B773" s="11">
        <v>1919</v>
      </c>
      <c r="C773" s="11" t="s">
        <v>1368</v>
      </c>
      <c r="D773" s="4">
        <v>11087.073</v>
      </c>
      <c r="E773" s="2">
        <v>24451</v>
      </c>
      <c r="F773" s="2">
        <v>42200</v>
      </c>
      <c r="G773" s="2">
        <v>1.0096350000000001</v>
      </c>
      <c r="H773">
        <f t="shared" si="115"/>
        <v>0.40157626728774276</v>
      </c>
      <c r="I773">
        <f t="shared" si="116"/>
        <v>1.8054026443170332</v>
      </c>
      <c r="J773">
        <f t="shared" si="117"/>
        <v>0.45483815916042503</v>
      </c>
      <c r="K773">
        <f t="shared" si="118"/>
        <v>-0.61911237978907596</v>
      </c>
      <c r="L773">
        <f t="shared" si="119"/>
        <v>7.761945102009177</v>
      </c>
      <c r="M773">
        <f t="shared" si="110"/>
        <v>0.70262966058793475</v>
      </c>
      <c r="N773">
        <f t="shared" si="111"/>
        <v>17.469298986021983</v>
      </c>
      <c r="O773">
        <f t="shared" si="112"/>
        <v>86.761199707357932</v>
      </c>
      <c r="P773">
        <f t="shared" si="113"/>
        <v>0.70262966058793475</v>
      </c>
      <c r="Q773">
        <f t="shared" si="114"/>
        <v>2</v>
      </c>
    </row>
    <row r="774" spans="1:17">
      <c r="A774">
        <v>762</v>
      </c>
      <c r="B774" s="11">
        <v>2929</v>
      </c>
      <c r="C774" s="11" t="s">
        <v>1445</v>
      </c>
      <c r="D774" s="2">
        <v>20446.990000000002</v>
      </c>
      <c r="E774" s="2">
        <v>5529</v>
      </c>
      <c r="F774" s="2">
        <v>57900</v>
      </c>
      <c r="G774" s="2">
        <v>1.9000695999999999</v>
      </c>
      <c r="H774">
        <f t="shared" si="115"/>
        <v>1.3178295170804224</v>
      </c>
      <c r="I774">
        <f t="shared" si="116"/>
        <v>-1.0091581861444261</v>
      </c>
      <c r="J774">
        <f t="shared" si="117"/>
        <v>1.9255581138996289</v>
      </c>
      <c r="K774">
        <f t="shared" si="118"/>
        <v>5.509458083987169E-2</v>
      </c>
      <c r="L774">
        <f t="shared" si="119"/>
        <v>0.41542550930134364</v>
      </c>
      <c r="M774">
        <f t="shared" si="110"/>
        <v>8.9811035774413153</v>
      </c>
      <c r="N774">
        <f t="shared" si="111"/>
        <v>5.8690326382408431</v>
      </c>
      <c r="O774">
        <f t="shared" si="112"/>
        <v>78.931745329028658</v>
      </c>
      <c r="P774">
        <f t="shared" si="113"/>
        <v>0.41542550930134364</v>
      </c>
      <c r="Q774">
        <f t="shared" si="114"/>
        <v>1</v>
      </c>
    </row>
    <row r="775" spans="1:17">
      <c r="A775">
        <v>763</v>
      </c>
      <c r="B775" s="11">
        <v>10014</v>
      </c>
      <c r="C775" s="11" t="s">
        <v>682</v>
      </c>
      <c r="D775" s="3">
        <v>6419.7954</v>
      </c>
      <c r="E775" s="2">
        <v>6386</v>
      </c>
      <c r="F775" s="2">
        <v>47400</v>
      </c>
      <c r="G775" s="2">
        <v>1.0044538000000001</v>
      </c>
      <c r="H775">
        <f t="shared" si="115"/>
        <v>-5.5309009439024892E-2</v>
      </c>
      <c r="I775">
        <f t="shared" si="116"/>
        <v>-0.88168336151143434</v>
      </c>
      <c r="J775">
        <f t="shared" si="117"/>
        <v>0.94195559639888748</v>
      </c>
      <c r="K775">
        <f t="shared" si="118"/>
        <v>-0.62303540917765843</v>
      </c>
      <c r="L775">
        <f t="shared" si="119"/>
        <v>2.0846778931296761</v>
      </c>
      <c r="M775">
        <f t="shared" si="110"/>
        <v>5.1645940707485529</v>
      </c>
      <c r="N775">
        <f t="shared" si="111"/>
        <v>11.409706900979723</v>
      </c>
      <c r="O775">
        <f t="shared" si="112"/>
        <v>90.216782579014733</v>
      </c>
      <c r="P775">
        <f t="shared" si="113"/>
        <v>2.0846778931296761</v>
      </c>
      <c r="Q775">
        <f t="shared" si="114"/>
        <v>1</v>
      </c>
    </row>
    <row r="776" spans="1:17">
      <c r="A776">
        <v>764</v>
      </c>
      <c r="B776" s="11">
        <v>2973</v>
      </c>
      <c r="C776" s="11" t="s">
        <v>2070</v>
      </c>
      <c r="D776" s="3">
        <v>5751.2367999999997</v>
      </c>
      <c r="E776" s="2">
        <v>7952</v>
      </c>
      <c r="F776" s="2">
        <v>40100</v>
      </c>
      <c r="G776" s="2">
        <v>2.9645370999999998</v>
      </c>
      <c r="H776">
        <f t="shared" si="115"/>
        <v>-0.12075499468941164</v>
      </c>
      <c r="I776">
        <f t="shared" si="116"/>
        <v>-0.64874803435243178</v>
      </c>
      <c r="J776">
        <f t="shared" si="117"/>
        <v>0.25811765566027672</v>
      </c>
      <c r="K776">
        <f t="shared" si="118"/>
        <v>0.86107336677574431</v>
      </c>
      <c r="L776">
        <f t="shared" si="119"/>
        <v>3.5979211746736239</v>
      </c>
      <c r="M776">
        <f t="shared" si="110"/>
        <v>4.6306344750839408</v>
      </c>
      <c r="N776">
        <f t="shared" si="111"/>
        <v>16.534523759873306</v>
      </c>
      <c r="O776">
        <f t="shared" si="112"/>
        <v>64.736905104334326</v>
      </c>
      <c r="P776">
        <f t="shared" si="113"/>
        <v>3.5979211746736239</v>
      </c>
      <c r="Q776">
        <f t="shared" si="114"/>
        <v>1</v>
      </c>
    </row>
    <row r="777" spans="1:17">
      <c r="A777">
        <v>765</v>
      </c>
      <c r="B777" s="11">
        <v>8037</v>
      </c>
      <c r="C777" s="11" t="s">
        <v>1457</v>
      </c>
      <c r="D777" s="3">
        <v>3631.2224000000001</v>
      </c>
      <c r="E777" s="2">
        <v>5164</v>
      </c>
      <c r="F777" s="2">
        <v>27200</v>
      </c>
      <c r="G777" s="2">
        <v>1.6615044000000001</v>
      </c>
      <c r="H777">
        <f t="shared" si="115"/>
        <v>-0.32828569005853475</v>
      </c>
      <c r="I777">
        <f t="shared" si="116"/>
        <v>-1.0634502643136701</v>
      </c>
      <c r="J777">
        <f t="shared" si="117"/>
        <v>-0.95030829441206277</v>
      </c>
      <c r="K777">
        <f t="shared" si="118"/>
        <v>-0.12553891925529187</v>
      </c>
      <c r="L777">
        <f t="shared" si="119"/>
        <v>8.4022335203960239</v>
      </c>
      <c r="M777">
        <f t="shared" si="110"/>
        <v>7.5557774046748438</v>
      </c>
      <c r="N777">
        <f t="shared" si="111"/>
        <v>27.414829492267401</v>
      </c>
      <c r="O777">
        <f t="shared" si="112"/>
        <v>86.26492087422028</v>
      </c>
      <c r="P777">
        <f t="shared" si="113"/>
        <v>7.5557774046748438</v>
      </c>
      <c r="Q777">
        <f t="shared" si="114"/>
        <v>2</v>
      </c>
    </row>
    <row r="778" spans="1:17">
      <c r="A778">
        <v>766</v>
      </c>
      <c r="B778" s="11">
        <v>5389</v>
      </c>
      <c r="C778" s="11" t="s">
        <v>1997</v>
      </c>
      <c r="D778" s="4">
        <v>10610.757</v>
      </c>
      <c r="E778" s="2">
        <v>10544</v>
      </c>
      <c r="F778" s="2">
        <v>41500</v>
      </c>
      <c r="G778" s="2">
        <v>1.7591679</v>
      </c>
      <c r="H778">
        <f t="shared" si="115"/>
        <v>0.35494913555909063</v>
      </c>
      <c r="I778">
        <f t="shared" si="116"/>
        <v>-0.26319990664097936</v>
      </c>
      <c r="J778">
        <f t="shared" si="117"/>
        <v>0.38926465799370891</v>
      </c>
      <c r="K778">
        <f t="shared" si="118"/>
        <v>-5.1591420472803878E-2</v>
      </c>
      <c r="L778">
        <f t="shared" si="119"/>
        <v>1.9282506634759091</v>
      </c>
      <c r="M778">
        <f t="shared" si="110"/>
        <v>2.4451998043064251</v>
      </c>
      <c r="N778">
        <f t="shared" si="111"/>
        <v>13.897478673712396</v>
      </c>
      <c r="O778">
        <f t="shared" si="112"/>
        <v>77.757266578230372</v>
      </c>
      <c r="P778">
        <f t="shared" si="113"/>
        <v>1.9282506634759091</v>
      </c>
      <c r="Q778">
        <f t="shared" si="114"/>
        <v>1</v>
      </c>
    </row>
    <row r="779" spans="1:17">
      <c r="A779">
        <v>767</v>
      </c>
      <c r="B779" s="11">
        <v>1202</v>
      </c>
      <c r="C779" s="11" t="s">
        <v>842</v>
      </c>
      <c r="D779" s="3">
        <v>6953.8847999999998</v>
      </c>
      <c r="E779" s="2">
        <v>13575</v>
      </c>
      <c r="F779" s="2">
        <v>42700</v>
      </c>
      <c r="G779" s="2">
        <v>2.9232727999999999</v>
      </c>
      <c r="H779">
        <f t="shared" si="115"/>
        <v>-3.0263718440737782E-3</v>
      </c>
      <c r="I779">
        <f t="shared" si="116"/>
        <v>0.18764746029320745</v>
      </c>
      <c r="J779">
        <f t="shared" si="117"/>
        <v>0.50167637427950795</v>
      </c>
      <c r="K779">
        <f t="shared" si="118"/>
        <v>0.82982943455940739</v>
      </c>
      <c r="L779">
        <f t="shared" si="119"/>
        <v>3.2978384278887223</v>
      </c>
      <c r="M779">
        <f t="shared" si="110"/>
        <v>2.002834513038152</v>
      </c>
      <c r="N779">
        <f t="shared" si="111"/>
        <v>14.335164941163175</v>
      </c>
      <c r="O779">
        <f t="shared" si="112"/>
        <v>62.612785104857664</v>
      </c>
      <c r="P779">
        <f t="shared" si="113"/>
        <v>2.002834513038152</v>
      </c>
      <c r="Q779">
        <f t="shared" si="114"/>
        <v>2</v>
      </c>
    </row>
    <row r="780" spans="1:17">
      <c r="A780">
        <v>768</v>
      </c>
      <c r="B780" s="11">
        <v>22033</v>
      </c>
      <c r="C780" s="11" t="s">
        <v>1706</v>
      </c>
      <c r="D780" s="3">
        <v>8099.0962</v>
      </c>
      <c r="E780" s="2">
        <v>16471</v>
      </c>
      <c r="F780" s="2">
        <v>44800</v>
      </c>
      <c r="G780" s="2">
        <v>1.0933082999999999</v>
      </c>
      <c r="H780">
        <f t="shared" si="115"/>
        <v>0.10907971488186878</v>
      </c>
      <c r="I780">
        <f t="shared" si="116"/>
        <v>0.61841419557575616</v>
      </c>
      <c r="J780">
        <f t="shared" si="117"/>
        <v>0.6983968777796562</v>
      </c>
      <c r="K780">
        <f t="shared" si="118"/>
        <v>-0.55575778723528924</v>
      </c>
      <c r="L780">
        <f t="shared" si="119"/>
        <v>3.3788283614148034</v>
      </c>
      <c r="M780">
        <f t="shared" si="110"/>
        <v>0.71078625744178081</v>
      </c>
      <c r="N780">
        <f t="shared" si="111"/>
        <v>12.738694213525582</v>
      </c>
      <c r="O780">
        <f t="shared" si="112"/>
        <v>85.304230447038947</v>
      </c>
      <c r="P780">
        <f t="shared" si="113"/>
        <v>0.71078625744178081</v>
      </c>
      <c r="Q780">
        <f t="shared" si="114"/>
        <v>2</v>
      </c>
    </row>
    <row r="781" spans="1:17">
      <c r="A781">
        <v>769</v>
      </c>
      <c r="B781" s="11">
        <v>6782</v>
      </c>
      <c r="C781" s="11" t="s">
        <v>1260</v>
      </c>
      <c r="D781" s="3">
        <v>9371.3711000000003</v>
      </c>
      <c r="E781" s="2">
        <v>11551</v>
      </c>
      <c r="F781" s="2">
        <v>34000</v>
      </c>
      <c r="G781" s="2">
        <v>1.7978437</v>
      </c>
      <c r="H781">
        <f t="shared" si="115"/>
        <v>0.23362419660693712</v>
      </c>
      <c r="I781">
        <f t="shared" si="116"/>
        <v>-0.11341326906172298</v>
      </c>
      <c r="J781">
        <f t="shared" si="117"/>
        <v>-0.31330856879253499</v>
      </c>
      <c r="K781">
        <f t="shared" si="118"/>
        <v>-2.2307412901789583E-2</v>
      </c>
      <c r="L781">
        <f t="shared" si="119"/>
        <v>4.3667197196495939</v>
      </c>
      <c r="M781">
        <f t="shared" si="110"/>
        <v>2.5374131099402337</v>
      </c>
      <c r="N781">
        <f t="shared" si="111"/>
        <v>19.689670600051951</v>
      </c>
      <c r="O781">
        <f t="shared" si="112"/>
        <v>78.340797330627879</v>
      </c>
      <c r="P781">
        <f t="shared" si="113"/>
        <v>2.5374131099402337</v>
      </c>
      <c r="Q781">
        <f t="shared" si="114"/>
        <v>2</v>
      </c>
    </row>
    <row r="782" spans="1:17">
      <c r="A782">
        <v>770</v>
      </c>
      <c r="B782" s="11">
        <v>3267</v>
      </c>
      <c r="C782" s="11" t="s">
        <v>1470</v>
      </c>
      <c r="D782" s="4">
        <v>21752.109</v>
      </c>
      <c r="E782" s="2">
        <v>10300</v>
      </c>
      <c r="F782" s="2">
        <v>46100</v>
      </c>
      <c r="G782" s="2">
        <v>2.9230912</v>
      </c>
      <c r="H782">
        <f t="shared" si="115"/>
        <v>1.4455891462647592</v>
      </c>
      <c r="I782">
        <f t="shared" si="116"/>
        <v>-0.29949378903356982</v>
      </c>
      <c r="J782">
        <f t="shared" si="117"/>
        <v>0.8201762370892719</v>
      </c>
      <c r="K782">
        <f t="shared" si="118"/>
        <v>0.82969193318193379</v>
      </c>
      <c r="L782">
        <f t="shared" si="119"/>
        <v>1.4164667963895901</v>
      </c>
      <c r="M782">
        <f t="shared" ref="M782:M845" si="120">SUMXMY2($F$4:$I$4,H782:K782)</f>
        <v>5.3743926933789368</v>
      </c>
      <c r="N782">
        <f t="shared" ref="N782:N845" si="121">SUMXMY2($F$5:$I$5,H782:K782)</f>
        <v>12.115310769363319</v>
      </c>
      <c r="O782">
        <f t="shared" ref="O782:O845" si="122">SUMXMY2($F$6:$I$6,H782:K782)</f>
        <v>63.115253621435691</v>
      </c>
      <c r="P782">
        <f t="shared" ref="P782:P845" si="123">MIN(L782:O782)</f>
        <v>1.4164667963895901</v>
      </c>
      <c r="Q782">
        <f t="shared" ref="Q782:Q845" si="124">MATCH(P782,L782:O782,0)</f>
        <v>1</v>
      </c>
    </row>
    <row r="783" spans="1:17">
      <c r="A783">
        <v>771</v>
      </c>
      <c r="B783" s="11">
        <v>1018</v>
      </c>
      <c r="C783" s="11" t="s">
        <v>792</v>
      </c>
      <c r="D783" s="4">
        <v>10174.049000000001</v>
      </c>
      <c r="E783" s="2">
        <v>17144</v>
      </c>
      <c r="F783" s="2">
        <v>47600</v>
      </c>
      <c r="G783" s="2">
        <v>0.83049547999999995</v>
      </c>
      <c r="H783">
        <f t="shared" ref="H783:H846" si="125">STANDARDIZE(D783,$D$10,$D$11)</f>
        <v>0.31219927739149578</v>
      </c>
      <c r="I783">
        <f t="shared" ref="I783:I846" si="126">STANDARDIZE(E783,$E$10,$E$11)</f>
        <v>0.71851986299466342</v>
      </c>
      <c r="J783">
        <f t="shared" ref="J783:J846" si="127">STANDARDIZE(F783,$F$10,$F$11)</f>
        <v>0.96069088244652068</v>
      </c>
      <c r="K783">
        <f t="shared" ref="K783:K846" si="128">STANDARDIZE(G783,$G$10,$G$11)</f>
        <v>-0.75475076503121352</v>
      </c>
      <c r="L783">
        <f t="shared" si="119"/>
        <v>3.2099648982383573</v>
      </c>
      <c r="M783">
        <f t="shared" si="120"/>
        <v>1.0817205106432706</v>
      </c>
      <c r="N783">
        <f t="shared" si="121"/>
        <v>11.222930156480444</v>
      </c>
      <c r="O783">
        <f t="shared" si="122"/>
        <v>88.595019858176229</v>
      </c>
      <c r="P783">
        <f t="shared" si="123"/>
        <v>1.0817205106432706</v>
      </c>
      <c r="Q783">
        <f t="shared" si="124"/>
        <v>2</v>
      </c>
    </row>
    <row r="784" spans="1:17">
      <c r="A784">
        <v>772</v>
      </c>
      <c r="B784" s="11">
        <v>7871</v>
      </c>
      <c r="C784" s="11" t="s">
        <v>839</v>
      </c>
      <c r="D784" s="4">
        <v>7009.4790000000003</v>
      </c>
      <c r="E784" s="2">
        <v>20606</v>
      </c>
      <c r="F784" s="2">
        <v>45300</v>
      </c>
      <c r="G784" s="2">
        <v>1.6287754000000001</v>
      </c>
      <c r="H784">
        <f t="shared" si="125"/>
        <v>2.4158095790760841E-3</v>
      </c>
      <c r="I784">
        <f t="shared" si="126"/>
        <v>1.2334765057944506</v>
      </c>
      <c r="J784">
        <f t="shared" si="127"/>
        <v>0.74523509289873913</v>
      </c>
      <c r="K784">
        <f t="shared" si="128"/>
        <v>-0.15032021101374873</v>
      </c>
      <c r="L784">
        <f t="shared" ref="L784:L847" si="129">SUMXMY2($F$3:$I$3,H784:K784)</f>
        <v>4.9992816993547766</v>
      </c>
      <c r="M784">
        <f t="shared" si="120"/>
        <v>9.2424460116760351E-2</v>
      </c>
      <c r="N784">
        <f t="shared" si="121"/>
        <v>13.633178238062726</v>
      </c>
      <c r="O784">
        <f t="shared" si="122"/>
        <v>78.031796580068757</v>
      </c>
      <c r="P784">
        <f t="shared" si="123"/>
        <v>9.2424460116760351E-2</v>
      </c>
      <c r="Q784">
        <f t="shared" si="124"/>
        <v>2</v>
      </c>
    </row>
    <row r="785" spans="1:17">
      <c r="A785">
        <v>773</v>
      </c>
      <c r="B785" s="11">
        <v>5699</v>
      </c>
      <c r="C785" s="11" t="s">
        <v>2285</v>
      </c>
      <c r="D785" s="3">
        <v>7162.9434000000001</v>
      </c>
      <c r="E785" s="2">
        <v>16822</v>
      </c>
      <c r="F785" s="2">
        <v>47500</v>
      </c>
      <c r="G785" s="2">
        <v>3.0289006000000001</v>
      </c>
      <c r="H785">
        <f t="shared" si="125"/>
        <v>1.7438619634708361E-2</v>
      </c>
      <c r="I785">
        <f t="shared" si="126"/>
        <v>0.67062383787001534</v>
      </c>
      <c r="J785">
        <f t="shared" si="127"/>
        <v>0.95132323942270403</v>
      </c>
      <c r="K785">
        <f t="shared" si="128"/>
        <v>0.90980723191355617</v>
      </c>
      <c r="L785">
        <f t="shared" si="129"/>
        <v>3.5932074040015087</v>
      </c>
      <c r="M785">
        <f t="shared" si="120"/>
        <v>1.5868588239026087</v>
      </c>
      <c r="N785">
        <f t="shared" si="121"/>
        <v>11.97238802635662</v>
      </c>
      <c r="O785">
        <f t="shared" si="122"/>
        <v>60.529790093326255</v>
      </c>
      <c r="P785">
        <f t="shared" si="123"/>
        <v>1.5868588239026087</v>
      </c>
      <c r="Q785">
        <f t="shared" si="124"/>
        <v>2</v>
      </c>
    </row>
    <row r="786" spans="1:17">
      <c r="A786">
        <v>774</v>
      </c>
      <c r="B786" s="11">
        <v>3194</v>
      </c>
      <c r="C786" s="11" t="s">
        <v>1504</v>
      </c>
      <c r="D786" s="4">
        <v>10281.706</v>
      </c>
      <c r="E786" s="2">
        <v>24273</v>
      </c>
      <c r="F786" s="2">
        <v>54300</v>
      </c>
      <c r="G786" s="2">
        <v>0.75716406000000003</v>
      </c>
      <c r="H786">
        <f t="shared" si="125"/>
        <v>0.32273794735116845</v>
      </c>
      <c r="I786">
        <f t="shared" si="126"/>
        <v>1.7789259596207994</v>
      </c>
      <c r="J786">
        <f t="shared" si="127"/>
        <v>1.5883229650422319</v>
      </c>
      <c r="K786">
        <f t="shared" si="128"/>
        <v>-0.81027483585775684</v>
      </c>
      <c r="L786">
        <f t="shared" si="129"/>
        <v>6.7854858153380757</v>
      </c>
      <c r="M786">
        <f t="shared" si="120"/>
        <v>2.152381730380152</v>
      </c>
      <c r="N786">
        <f t="shared" si="121"/>
        <v>10.69551006028359</v>
      </c>
      <c r="O786">
        <f t="shared" si="122"/>
        <v>90.467787820828946</v>
      </c>
      <c r="P786">
        <f t="shared" si="123"/>
        <v>2.152381730380152</v>
      </c>
      <c r="Q786">
        <f t="shared" si="124"/>
        <v>2</v>
      </c>
    </row>
    <row r="787" spans="1:17">
      <c r="A787">
        <v>775</v>
      </c>
      <c r="B787" s="11">
        <v>3749</v>
      </c>
      <c r="C787" s="11" t="s">
        <v>255</v>
      </c>
      <c r="D787" s="3">
        <v>9934.7656000000006</v>
      </c>
      <c r="E787" s="2">
        <v>13114</v>
      </c>
      <c r="F787" s="2">
        <v>41200</v>
      </c>
      <c r="G787" s="2">
        <v>0.91001343999999995</v>
      </c>
      <c r="H787">
        <f t="shared" si="125"/>
        <v>0.28877554480161899</v>
      </c>
      <c r="I787">
        <f t="shared" si="126"/>
        <v>0.11907582183835423</v>
      </c>
      <c r="J787">
        <f t="shared" si="127"/>
        <v>0.36116172892225917</v>
      </c>
      <c r="K787">
        <f t="shared" si="128"/>
        <v>-0.69454245537319459</v>
      </c>
      <c r="L787">
        <f t="shared" si="129"/>
        <v>3.0481360628761172</v>
      </c>
      <c r="M787">
        <f t="shared" si="120"/>
        <v>1.7639182712737709</v>
      </c>
      <c r="N787">
        <f t="shared" si="121"/>
        <v>14.613703086746552</v>
      </c>
      <c r="O787">
        <f t="shared" si="122"/>
        <v>88.605763474480227</v>
      </c>
      <c r="P787">
        <f t="shared" si="123"/>
        <v>1.7639182712737709</v>
      </c>
      <c r="Q787">
        <f t="shared" si="124"/>
        <v>2</v>
      </c>
    </row>
    <row r="788" spans="1:17">
      <c r="A788">
        <v>776</v>
      </c>
      <c r="B788" s="11">
        <v>1444</v>
      </c>
      <c r="C788" s="11" t="s">
        <v>566</v>
      </c>
      <c r="D788" s="3">
        <v>4660.9272000000001</v>
      </c>
      <c r="E788" s="2">
        <v>16946</v>
      </c>
      <c r="F788" s="2">
        <v>45300</v>
      </c>
      <c r="G788" s="2">
        <v>1.5460166</v>
      </c>
      <c r="H788">
        <f t="shared" si="125"/>
        <v>-0.22748667984005516</v>
      </c>
      <c r="I788">
        <f t="shared" si="126"/>
        <v>0.68906826990559411</v>
      </c>
      <c r="J788">
        <f t="shared" si="127"/>
        <v>0.74523509289873913</v>
      </c>
      <c r="K788">
        <f t="shared" si="128"/>
        <v>-0.21298237510002643</v>
      </c>
      <c r="L788">
        <f t="shared" si="129"/>
        <v>3.866421736439007</v>
      </c>
      <c r="M788">
        <f t="shared" si="120"/>
        <v>0.51333792351713736</v>
      </c>
      <c r="N788">
        <f t="shared" si="121"/>
        <v>12.824382711726994</v>
      </c>
      <c r="O788">
        <f t="shared" si="122"/>
        <v>79.649554813285974</v>
      </c>
      <c r="P788">
        <f t="shared" si="123"/>
        <v>0.51333792351713736</v>
      </c>
      <c r="Q788">
        <f t="shared" si="124"/>
        <v>2</v>
      </c>
    </row>
    <row r="789" spans="1:17">
      <c r="A789">
        <v>777</v>
      </c>
      <c r="B789" s="11">
        <v>1964</v>
      </c>
      <c r="C789" s="11" t="s">
        <v>1156</v>
      </c>
      <c r="D789" s="4">
        <v>11956.366</v>
      </c>
      <c r="E789" s="2">
        <v>14989</v>
      </c>
      <c r="F789" s="2">
        <v>50100</v>
      </c>
      <c r="G789" s="2">
        <v>2.4084078999999998</v>
      </c>
      <c r="H789">
        <f t="shared" si="125"/>
        <v>0.48667237831864479</v>
      </c>
      <c r="I789">
        <f t="shared" si="126"/>
        <v>0.39797348366666185</v>
      </c>
      <c r="J789">
        <f t="shared" si="127"/>
        <v>1.1948819580419352</v>
      </c>
      <c r="K789">
        <f t="shared" si="128"/>
        <v>0.43999114731907879</v>
      </c>
      <c r="L789">
        <f t="shared" si="129"/>
        <v>1.4838997082798557</v>
      </c>
      <c r="M789">
        <f t="shared" si="120"/>
        <v>1.7692829347987835</v>
      </c>
      <c r="N789">
        <f t="shared" si="121"/>
        <v>9.0181168551810735</v>
      </c>
      <c r="O789">
        <f t="shared" si="122"/>
        <v>67.772107105107963</v>
      </c>
      <c r="P789">
        <f t="shared" si="123"/>
        <v>1.4838997082798557</v>
      </c>
      <c r="Q789">
        <f t="shared" si="124"/>
        <v>1</v>
      </c>
    </row>
    <row r="790" spans="1:17">
      <c r="A790">
        <v>778</v>
      </c>
      <c r="B790" s="11">
        <v>1445</v>
      </c>
      <c r="C790" s="11" t="s">
        <v>720</v>
      </c>
      <c r="D790" s="3">
        <v>6491.9038</v>
      </c>
      <c r="E790" s="2">
        <v>17186</v>
      </c>
      <c r="F790" s="2">
        <v>46900</v>
      </c>
      <c r="G790" s="2">
        <v>0.62430607999999999</v>
      </c>
      <c r="H790">
        <f t="shared" si="125"/>
        <v>-4.8250233614693279E-2</v>
      </c>
      <c r="I790">
        <f t="shared" si="126"/>
        <v>0.72476717061961748</v>
      </c>
      <c r="J790">
        <f t="shared" si="127"/>
        <v>0.89511738127980456</v>
      </c>
      <c r="K790">
        <f t="shared" si="128"/>
        <v>-0.91087040446111245</v>
      </c>
      <c r="L790">
        <f t="shared" si="129"/>
        <v>4.216756698996301</v>
      </c>
      <c r="M790">
        <f t="shared" si="120"/>
        <v>1.1871043748635008</v>
      </c>
      <c r="N790">
        <f t="shared" si="121"/>
        <v>12.303080999616984</v>
      </c>
      <c r="O790">
        <f t="shared" si="122"/>
        <v>92.06769900203038</v>
      </c>
      <c r="P790">
        <f t="shared" si="123"/>
        <v>1.1871043748635008</v>
      </c>
      <c r="Q790">
        <f t="shared" si="124"/>
        <v>2</v>
      </c>
    </row>
    <row r="791" spans="1:17">
      <c r="A791">
        <v>779</v>
      </c>
      <c r="B791" s="11">
        <v>30054</v>
      </c>
      <c r="C791" s="11" t="s">
        <v>2286</v>
      </c>
      <c r="D791" s="4">
        <v>15990.338</v>
      </c>
      <c r="E791" s="2">
        <v>12117</v>
      </c>
      <c r="F791" s="2">
        <v>45700</v>
      </c>
      <c r="G791" s="2">
        <v>1.6622903</v>
      </c>
      <c r="H791">
        <f t="shared" si="125"/>
        <v>0.88156262729977086</v>
      </c>
      <c r="I791">
        <f t="shared" si="126"/>
        <v>-2.922336154448453E-2</v>
      </c>
      <c r="J791">
        <f t="shared" si="127"/>
        <v>0.78270566499400551</v>
      </c>
      <c r="K791">
        <f t="shared" si="128"/>
        <v>-0.12494386235795406</v>
      </c>
      <c r="L791">
        <f t="shared" si="129"/>
        <v>0.97949052402594861</v>
      </c>
      <c r="M791">
        <f t="shared" si="120"/>
        <v>2.4879082759163587</v>
      </c>
      <c r="N791">
        <f t="shared" si="121"/>
        <v>11.04535773509129</v>
      </c>
      <c r="O791">
        <f t="shared" si="122"/>
        <v>77.941259501230775</v>
      </c>
      <c r="P791">
        <f t="shared" si="123"/>
        <v>0.97949052402594861</v>
      </c>
      <c r="Q791">
        <f t="shared" si="124"/>
        <v>1</v>
      </c>
    </row>
    <row r="792" spans="1:17">
      <c r="A792">
        <v>780</v>
      </c>
      <c r="B792" s="11">
        <v>1602</v>
      </c>
      <c r="C792" s="11" t="s">
        <v>1530</v>
      </c>
      <c r="D792" s="3">
        <v>6473.6421</v>
      </c>
      <c r="E792" s="2">
        <v>12558</v>
      </c>
      <c r="F792" s="2">
        <v>40400</v>
      </c>
      <c r="G792" s="2">
        <v>0.48527693999999999</v>
      </c>
      <c r="H792">
        <f t="shared" si="125"/>
        <v>-5.0037892839848691E-2</v>
      </c>
      <c r="I792">
        <f t="shared" si="126"/>
        <v>3.6373368517533415E-2</v>
      </c>
      <c r="J792">
        <f t="shared" si="127"/>
        <v>0.28622058473172646</v>
      </c>
      <c r="K792">
        <f t="shared" si="128"/>
        <v>-1.0161385666801643</v>
      </c>
      <c r="L792">
        <f t="shared" si="129"/>
        <v>4.319742865454776</v>
      </c>
      <c r="M792">
        <f t="shared" si="120"/>
        <v>2.4301974446710024</v>
      </c>
      <c r="N792">
        <f t="shared" si="121"/>
        <v>16.051556678402157</v>
      </c>
      <c r="O792">
        <f t="shared" si="122"/>
        <v>95.457566037622755</v>
      </c>
      <c r="P792">
        <f t="shared" si="123"/>
        <v>2.4301974446710024</v>
      </c>
      <c r="Q792">
        <f t="shared" si="124"/>
        <v>2</v>
      </c>
    </row>
    <row r="793" spans="1:17">
      <c r="A793">
        <v>781</v>
      </c>
      <c r="B793" s="11">
        <v>41429</v>
      </c>
      <c r="C793" s="11" t="s">
        <v>2287</v>
      </c>
      <c r="D793" s="4">
        <v>11249.432000000001</v>
      </c>
      <c r="E793" s="2">
        <v>21378</v>
      </c>
      <c r="F793" s="2">
        <v>31400</v>
      </c>
      <c r="G793" s="2">
        <v>1.653038</v>
      </c>
      <c r="H793">
        <f t="shared" si="125"/>
        <v>0.41746978016644565</v>
      </c>
      <c r="I793">
        <f t="shared" si="126"/>
        <v>1.3483079697578924</v>
      </c>
      <c r="J793">
        <f t="shared" si="127"/>
        <v>-0.55686728741176617</v>
      </c>
      <c r="K793">
        <f t="shared" si="128"/>
        <v>-0.13194939096367897</v>
      </c>
      <c r="L793">
        <f t="shared" si="129"/>
        <v>8.6234503449658995</v>
      </c>
      <c r="M793">
        <f t="shared" si="120"/>
        <v>1.1689078578585519</v>
      </c>
      <c r="N793">
        <f t="shared" si="121"/>
        <v>23.97834544581686</v>
      </c>
      <c r="O793">
        <f t="shared" si="122"/>
        <v>79.549236225783929</v>
      </c>
      <c r="P793">
        <f t="shared" si="123"/>
        <v>1.1689078578585519</v>
      </c>
      <c r="Q793">
        <f t="shared" si="124"/>
        <v>2</v>
      </c>
    </row>
    <row r="794" spans="1:17">
      <c r="A794">
        <v>782</v>
      </c>
      <c r="B794" s="11">
        <v>9507</v>
      </c>
      <c r="C794" s="11" t="s">
        <v>1141</v>
      </c>
      <c r="D794" s="3">
        <v>5036.1581999999999</v>
      </c>
      <c r="E794" s="2">
        <v>18290</v>
      </c>
      <c r="F794" s="2">
        <v>29600</v>
      </c>
      <c r="G794" s="2">
        <v>1.317021</v>
      </c>
      <c r="H794">
        <f t="shared" si="125"/>
        <v>-0.19075487728529356</v>
      </c>
      <c r="I794">
        <f t="shared" si="126"/>
        <v>0.88898211390412496</v>
      </c>
      <c r="J794">
        <f t="shared" si="127"/>
        <v>-0.72548486184046479</v>
      </c>
      <c r="K794">
        <f t="shared" si="128"/>
        <v>-0.38637009776197401</v>
      </c>
      <c r="L794">
        <f t="shared" si="129"/>
        <v>9.0562026117965164</v>
      </c>
      <c r="M794">
        <f t="shared" si="120"/>
        <v>1.6873615135396747</v>
      </c>
      <c r="N794">
        <f t="shared" si="121"/>
        <v>25.239966180365279</v>
      </c>
      <c r="O794">
        <f t="shared" si="122"/>
        <v>85.427669935414713</v>
      </c>
      <c r="P794">
        <f t="shared" si="123"/>
        <v>1.6873615135396747</v>
      </c>
      <c r="Q794">
        <f t="shared" si="124"/>
        <v>2</v>
      </c>
    </row>
    <row r="795" spans="1:17">
      <c r="A795">
        <v>783</v>
      </c>
      <c r="B795" s="11">
        <v>1569</v>
      </c>
      <c r="C795" s="11" t="s">
        <v>774</v>
      </c>
      <c r="D795" s="3">
        <v>5433.4516999999996</v>
      </c>
      <c r="E795" s="2">
        <v>19962</v>
      </c>
      <c r="F795" s="2">
        <v>35300</v>
      </c>
      <c r="G795" s="2">
        <v>1.0366381</v>
      </c>
      <c r="H795">
        <f t="shared" si="125"/>
        <v>-0.15186335073687357</v>
      </c>
      <c r="I795">
        <f t="shared" si="126"/>
        <v>1.1376844555451544</v>
      </c>
      <c r="J795">
        <f t="shared" si="127"/>
        <v>-0.19152920948291938</v>
      </c>
      <c r="K795">
        <f t="shared" si="128"/>
        <v>-0.59866654583500511</v>
      </c>
      <c r="L795">
        <f t="shared" si="129"/>
        <v>7.8268351421914257</v>
      </c>
      <c r="M795">
        <f t="shared" si="120"/>
        <v>0.74268675143507101</v>
      </c>
      <c r="N795">
        <f t="shared" si="121"/>
        <v>21.063099437796769</v>
      </c>
      <c r="O795">
        <f t="shared" si="122"/>
        <v>87.682295524933878</v>
      </c>
      <c r="P795">
        <f t="shared" si="123"/>
        <v>0.74268675143507101</v>
      </c>
      <c r="Q795">
        <f t="shared" si="124"/>
        <v>2</v>
      </c>
    </row>
    <row r="796" spans="1:17">
      <c r="A796">
        <v>784</v>
      </c>
      <c r="B796" s="11">
        <v>1571</v>
      </c>
      <c r="C796" s="11" t="s">
        <v>808</v>
      </c>
      <c r="D796" s="4">
        <v>10719.436</v>
      </c>
      <c r="E796" s="2">
        <v>14657</v>
      </c>
      <c r="F796" s="2">
        <v>55900</v>
      </c>
      <c r="G796" s="2">
        <v>0.40483052000000003</v>
      </c>
      <c r="H796">
        <f t="shared" si="125"/>
        <v>0.36558785029707591</v>
      </c>
      <c r="I796">
        <f t="shared" si="126"/>
        <v>0.34859000434559617</v>
      </c>
      <c r="J796">
        <f t="shared" si="127"/>
        <v>1.7382052534232972</v>
      </c>
      <c r="K796">
        <f t="shared" si="128"/>
        <v>-1.0770498748455026</v>
      </c>
      <c r="L796">
        <f t="shared" si="129"/>
        <v>2.6084720997783295</v>
      </c>
      <c r="M796">
        <f t="shared" si="120"/>
        <v>3.5856786716137528</v>
      </c>
      <c r="N796">
        <f t="shared" si="121"/>
        <v>6.9627754963440607</v>
      </c>
      <c r="O796">
        <f t="shared" si="122"/>
        <v>95.640836712592133</v>
      </c>
      <c r="P796">
        <f t="shared" si="123"/>
        <v>2.6084720997783295</v>
      </c>
      <c r="Q796">
        <f t="shared" si="124"/>
        <v>1</v>
      </c>
    </row>
    <row r="797" spans="1:17">
      <c r="A797">
        <v>785</v>
      </c>
      <c r="B797" s="11">
        <v>4024</v>
      </c>
      <c r="C797" s="11" t="s">
        <v>2288</v>
      </c>
      <c r="D797" s="4">
        <v>4313.7910000000002</v>
      </c>
      <c r="E797" s="2">
        <v>15152</v>
      </c>
      <c r="F797" s="2">
        <v>41600</v>
      </c>
      <c r="G797" s="2">
        <v>1.7390479999999999</v>
      </c>
      <c r="H797">
        <f t="shared" si="125"/>
        <v>-0.26146824948118352</v>
      </c>
      <c r="I797">
        <f t="shared" si="126"/>
        <v>0.42221898706826938</v>
      </c>
      <c r="J797">
        <f t="shared" si="127"/>
        <v>0.3986323010175255</v>
      </c>
      <c r="K797">
        <f t="shared" si="128"/>
        <v>-6.6825528207564433E-2</v>
      </c>
      <c r="L797">
        <f t="shared" si="129"/>
        <v>3.9781528709392391</v>
      </c>
      <c r="M797">
        <f t="shared" si="120"/>
        <v>0.81530058231168689</v>
      </c>
      <c r="N797">
        <f t="shared" si="121"/>
        <v>14.938535141365593</v>
      </c>
      <c r="O797">
        <f t="shared" si="122"/>
        <v>77.692446288965954</v>
      </c>
      <c r="P797">
        <f t="shared" si="123"/>
        <v>0.81530058231168689</v>
      </c>
      <c r="Q797">
        <f t="shared" si="124"/>
        <v>2</v>
      </c>
    </row>
    <row r="798" spans="1:17">
      <c r="A798">
        <v>786</v>
      </c>
      <c r="B798" s="11">
        <v>1562</v>
      </c>
      <c r="C798" s="11" t="s">
        <v>1037</v>
      </c>
      <c r="D798" s="4">
        <v>14215.464</v>
      </c>
      <c r="E798" s="2">
        <v>12359</v>
      </c>
      <c r="F798" s="2">
        <v>44800</v>
      </c>
      <c r="G798" s="2">
        <v>0.65811777000000005</v>
      </c>
      <c r="H798">
        <f t="shared" si="125"/>
        <v>0.70781813036966645</v>
      </c>
      <c r="I798">
        <f t="shared" si="126"/>
        <v>6.7730300088223692E-3</v>
      </c>
      <c r="J798">
        <f t="shared" si="127"/>
        <v>0.6983968777796562</v>
      </c>
      <c r="K798">
        <f t="shared" si="128"/>
        <v>-0.88526933645608641</v>
      </c>
      <c r="L798">
        <f t="shared" si="129"/>
        <v>2.1143572206657653</v>
      </c>
      <c r="M798">
        <f t="shared" si="120"/>
        <v>2.732842358837531</v>
      </c>
      <c r="N798">
        <f t="shared" si="121"/>
        <v>12.2681026374764</v>
      </c>
      <c r="O798">
        <f t="shared" si="122"/>
        <v>91.826451143927159</v>
      </c>
      <c r="P798">
        <f t="shared" si="123"/>
        <v>2.1143572206657653</v>
      </c>
      <c r="Q798">
        <f t="shared" si="124"/>
        <v>1</v>
      </c>
    </row>
    <row r="799" spans="1:17">
      <c r="A799">
        <v>787</v>
      </c>
      <c r="B799" s="11">
        <v>5622</v>
      </c>
      <c r="C799" s="11" t="s">
        <v>880</v>
      </c>
      <c r="D799" s="3">
        <v>2503.2671</v>
      </c>
      <c r="E799" s="2">
        <v>18210</v>
      </c>
      <c r="F799" s="2">
        <v>31600</v>
      </c>
      <c r="G799" s="2">
        <v>0.54380786000000003</v>
      </c>
      <c r="H799">
        <f t="shared" si="125"/>
        <v>-0.43870255692240512</v>
      </c>
      <c r="I799">
        <f t="shared" si="126"/>
        <v>0.8770824803327838</v>
      </c>
      <c r="J799">
        <f t="shared" si="127"/>
        <v>-0.53813200136413308</v>
      </c>
      <c r="K799">
        <f t="shared" si="128"/>
        <v>-0.97182093383434254</v>
      </c>
      <c r="L799">
        <f t="shared" si="129"/>
        <v>9.7285989736727352</v>
      </c>
      <c r="M799">
        <f t="shared" si="120"/>
        <v>2.1694148566689009</v>
      </c>
      <c r="N799">
        <f t="shared" si="121"/>
        <v>24.674332365421936</v>
      </c>
      <c r="O799">
        <f t="shared" si="122"/>
        <v>96.310558417516148</v>
      </c>
      <c r="P799">
        <f t="shared" si="123"/>
        <v>2.1694148566689009</v>
      </c>
      <c r="Q799">
        <f t="shared" si="124"/>
        <v>2</v>
      </c>
    </row>
    <row r="800" spans="1:17">
      <c r="A800">
        <v>788</v>
      </c>
      <c r="B800" s="11">
        <v>1572</v>
      </c>
      <c r="C800" s="11" t="s">
        <v>937</v>
      </c>
      <c r="D800" s="3">
        <v>5695.0321999999996</v>
      </c>
      <c r="E800" s="2">
        <v>13419</v>
      </c>
      <c r="F800" s="2">
        <v>30600</v>
      </c>
      <c r="G800" s="2">
        <v>2.2786857999999999</v>
      </c>
      <c r="H800">
        <f t="shared" si="125"/>
        <v>-0.1262569288842659</v>
      </c>
      <c r="I800">
        <f t="shared" si="126"/>
        <v>0.16444317482909226</v>
      </c>
      <c r="J800">
        <f t="shared" si="127"/>
        <v>-0.63180843160229894</v>
      </c>
      <c r="K800">
        <f t="shared" si="128"/>
        <v>0.34176996098219969</v>
      </c>
      <c r="L800">
        <f t="shared" si="129"/>
        <v>6.7432156786252362</v>
      </c>
      <c r="M800">
        <f t="shared" si="120"/>
        <v>2.6088889090894738</v>
      </c>
      <c r="N800">
        <f t="shared" si="121"/>
        <v>23.320197107613332</v>
      </c>
      <c r="O800">
        <f t="shared" si="122"/>
        <v>73.103455424314518</v>
      </c>
      <c r="P800">
        <f t="shared" si="123"/>
        <v>2.6088889090894738</v>
      </c>
      <c r="Q800">
        <f t="shared" si="124"/>
        <v>2</v>
      </c>
    </row>
    <row r="801" spans="1:17">
      <c r="A801">
        <v>789</v>
      </c>
      <c r="B801" s="11">
        <v>1573</v>
      </c>
      <c r="C801" s="11" t="s">
        <v>752</v>
      </c>
      <c r="D801" s="3">
        <v>3383.8442</v>
      </c>
      <c r="E801" s="2">
        <v>20407</v>
      </c>
      <c r="F801" s="2">
        <v>37900</v>
      </c>
      <c r="G801" s="2">
        <v>2.7616284000000002</v>
      </c>
      <c r="H801">
        <f t="shared" si="125"/>
        <v>-0.35250183211170294</v>
      </c>
      <c r="I801">
        <f t="shared" si="126"/>
        <v>1.2038761672857394</v>
      </c>
      <c r="J801">
        <f t="shared" si="127"/>
        <v>5.2029509136311838E-2</v>
      </c>
      <c r="K801">
        <f t="shared" si="128"/>
        <v>0.70743776241786027</v>
      </c>
      <c r="L801">
        <f t="shared" si="129"/>
        <v>7.7004260362564168</v>
      </c>
      <c r="M801">
        <f t="shared" si="120"/>
        <v>0.94884817255097942</v>
      </c>
      <c r="N801">
        <f t="shared" si="121"/>
        <v>19.884540550867381</v>
      </c>
      <c r="O801">
        <f t="shared" si="122"/>
        <v>65.20841295080136</v>
      </c>
      <c r="P801">
        <f t="shared" si="123"/>
        <v>0.94884817255097942</v>
      </c>
      <c r="Q801">
        <f t="shared" si="124"/>
        <v>2</v>
      </c>
    </row>
    <row r="802" spans="1:17">
      <c r="A802">
        <v>790</v>
      </c>
      <c r="B802" s="11">
        <v>1574</v>
      </c>
      <c r="C802" s="11" t="s">
        <v>612</v>
      </c>
      <c r="D802" s="4">
        <v>3981.6550000000002</v>
      </c>
      <c r="E802" s="2">
        <v>3566</v>
      </c>
      <c r="F802" s="2">
        <v>25700</v>
      </c>
      <c r="G802" s="2">
        <v>2.5131643000000001</v>
      </c>
      <c r="H802">
        <f t="shared" si="125"/>
        <v>-0.29398143195632104</v>
      </c>
      <c r="I802">
        <f t="shared" si="126"/>
        <v>-1.301145444901209</v>
      </c>
      <c r="J802">
        <f t="shared" si="127"/>
        <v>-1.0908229397693117</v>
      </c>
      <c r="K802">
        <f t="shared" si="128"/>
        <v>0.51930915006788314</v>
      </c>
      <c r="L802">
        <f t="shared" si="129"/>
        <v>9.4854651152680738</v>
      </c>
      <c r="M802">
        <f t="shared" si="120"/>
        <v>9.4694249175340968</v>
      </c>
      <c r="N802">
        <f t="shared" si="121"/>
        <v>29.608843658314097</v>
      </c>
      <c r="O802">
        <f t="shared" si="122"/>
        <v>76.91271512499037</v>
      </c>
      <c r="P802">
        <f t="shared" si="123"/>
        <v>9.4694249175340968</v>
      </c>
      <c r="Q802">
        <f t="shared" si="124"/>
        <v>2</v>
      </c>
    </row>
    <row r="803" spans="1:17">
      <c r="A803">
        <v>791</v>
      </c>
      <c r="B803" s="11">
        <v>2608</v>
      </c>
      <c r="C803" s="11" t="s">
        <v>600</v>
      </c>
      <c r="D803" s="3">
        <v>4945.7147999999997</v>
      </c>
      <c r="E803" s="2">
        <v>12639</v>
      </c>
      <c r="F803" s="2">
        <v>33800</v>
      </c>
      <c r="G803" s="2">
        <v>1.8509450000000001</v>
      </c>
      <c r="H803">
        <f t="shared" si="125"/>
        <v>-0.19960848775772611</v>
      </c>
      <c r="I803">
        <f t="shared" si="126"/>
        <v>4.8421747508516307E-2</v>
      </c>
      <c r="J803">
        <f t="shared" si="127"/>
        <v>-0.33204385484016818</v>
      </c>
      <c r="K803">
        <f t="shared" si="128"/>
        <v>1.7899095334127972E-2</v>
      </c>
      <c r="L803">
        <f t="shared" si="129"/>
        <v>5.454690416562066</v>
      </c>
      <c r="M803">
        <f t="shared" si="120"/>
        <v>2.1788043121892002</v>
      </c>
      <c r="N803">
        <f t="shared" si="121"/>
        <v>20.489282933160023</v>
      </c>
      <c r="O803">
        <f t="shared" si="122"/>
        <v>78.067322754089602</v>
      </c>
      <c r="P803">
        <f t="shared" si="123"/>
        <v>2.1788043121892002</v>
      </c>
      <c r="Q803">
        <f t="shared" si="124"/>
        <v>2</v>
      </c>
    </row>
    <row r="804" spans="1:17">
      <c r="A804">
        <v>792</v>
      </c>
      <c r="B804" s="11">
        <v>8660</v>
      </c>
      <c r="C804" s="11" t="s">
        <v>1705</v>
      </c>
      <c r="D804" s="3">
        <v>3537.2229000000002</v>
      </c>
      <c r="E804" s="2">
        <v>4715</v>
      </c>
      <c r="F804" s="2">
        <v>27200</v>
      </c>
      <c r="G804" s="2">
        <v>1.9698066999999999</v>
      </c>
      <c r="H804">
        <f t="shared" si="125"/>
        <v>-0.33748741132955534</v>
      </c>
      <c r="I804">
        <f t="shared" si="126"/>
        <v>-1.130236957732822</v>
      </c>
      <c r="J804">
        <f t="shared" si="127"/>
        <v>-0.95030829441206277</v>
      </c>
      <c r="K804">
        <f t="shared" si="128"/>
        <v>0.10789715413843509</v>
      </c>
      <c r="L804">
        <f t="shared" si="129"/>
        <v>8.4564485218966627</v>
      </c>
      <c r="M804">
        <f t="shared" si="120"/>
        <v>7.9125072945371446</v>
      </c>
      <c r="N804">
        <f t="shared" si="121"/>
        <v>27.584917774681273</v>
      </c>
      <c r="O804">
        <f t="shared" si="122"/>
        <v>82.533650127384718</v>
      </c>
      <c r="P804">
        <f t="shared" si="123"/>
        <v>7.9125072945371446</v>
      </c>
      <c r="Q804">
        <f t="shared" si="124"/>
        <v>2</v>
      </c>
    </row>
    <row r="805" spans="1:17">
      <c r="A805">
        <v>793</v>
      </c>
      <c r="B805" s="11">
        <v>3268</v>
      </c>
      <c r="C805" s="11" t="s">
        <v>1895</v>
      </c>
      <c r="D805" s="3">
        <v>3581.1255000000001</v>
      </c>
      <c r="E805" s="2">
        <v>3961</v>
      </c>
      <c r="F805" s="2">
        <v>25700</v>
      </c>
      <c r="G805" s="2">
        <v>1.3567290000000001</v>
      </c>
      <c r="H805">
        <f t="shared" si="125"/>
        <v>-0.33318973433900634</v>
      </c>
      <c r="I805">
        <f t="shared" si="126"/>
        <v>-1.2423910041427122</v>
      </c>
      <c r="J805">
        <f t="shared" si="127"/>
        <v>-1.0908229397693117</v>
      </c>
      <c r="K805">
        <f t="shared" si="128"/>
        <v>-0.35630454326459227</v>
      </c>
      <c r="L805">
        <f t="shared" si="129"/>
        <v>9.4971927496369428</v>
      </c>
      <c r="M805">
        <f t="shared" si="120"/>
        <v>8.9144107743514116</v>
      </c>
      <c r="N805">
        <f t="shared" si="121"/>
        <v>29.310265134074456</v>
      </c>
      <c r="O805">
        <f t="shared" si="122"/>
        <v>91.716856560006818</v>
      </c>
      <c r="P805">
        <f t="shared" si="123"/>
        <v>8.9144107743514116</v>
      </c>
      <c r="Q805">
        <f t="shared" si="124"/>
        <v>2</v>
      </c>
    </row>
    <row r="806" spans="1:17">
      <c r="A806">
        <v>794</v>
      </c>
      <c r="B806" s="11">
        <v>2263</v>
      </c>
      <c r="C806" s="11" t="s">
        <v>2289</v>
      </c>
      <c r="D806" s="3">
        <v>4685.0654000000004</v>
      </c>
      <c r="E806" s="2">
        <v>3410</v>
      </c>
      <c r="F806" s="2">
        <v>25400</v>
      </c>
      <c r="G806" s="2">
        <v>2.1943676000000001</v>
      </c>
      <c r="H806">
        <f t="shared" si="125"/>
        <v>-0.22512376313960303</v>
      </c>
      <c r="I806">
        <f t="shared" si="126"/>
        <v>-1.3243497303653242</v>
      </c>
      <c r="J806">
        <f t="shared" si="127"/>
        <v>-1.1189258688407613</v>
      </c>
      <c r="K806">
        <f t="shared" si="128"/>
        <v>0.27792707196182292</v>
      </c>
      <c r="L806">
        <f t="shared" si="129"/>
        <v>9.341879009064094</v>
      </c>
      <c r="M806">
        <f t="shared" si="120"/>
        <v>9.4028776466062318</v>
      </c>
      <c r="N806">
        <f t="shared" si="121"/>
        <v>29.602432141644989</v>
      </c>
      <c r="O806">
        <f t="shared" si="122"/>
        <v>80.964145345833401</v>
      </c>
      <c r="P806">
        <f t="shared" si="123"/>
        <v>9.341879009064094</v>
      </c>
      <c r="Q806">
        <f t="shared" si="124"/>
        <v>1</v>
      </c>
    </row>
    <row r="807" spans="1:17">
      <c r="A807">
        <v>795</v>
      </c>
      <c r="B807" s="11">
        <v>23385</v>
      </c>
      <c r="C807" s="11" t="s">
        <v>230</v>
      </c>
      <c r="D807" s="3">
        <v>3302.3987000000002</v>
      </c>
      <c r="E807" s="2">
        <v>5000</v>
      </c>
      <c r="F807" s="2">
        <v>28300</v>
      </c>
      <c r="G807" s="2">
        <v>0.97069280999999996</v>
      </c>
      <c r="H807">
        <f t="shared" si="125"/>
        <v>-0.36047462760294385</v>
      </c>
      <c r="I807">
        <f t="shared" si="126"/>
        <v>-1.0878445131349193</v>
      </c>
      <c r="J807">
        <f t="shared" si="127"/>
        <v>-0.84726422115008038</v>
      </c>
      <c r="K807">
        <f t="shared" si="128"/>
        <v>-0.64859808885758596</v>
      </c>
      <c r="L807">
        <f t="shared" si="129"/>
        <v>8.4878159579650738</v>
      </c>
      <c r="M807">
        <f t="shared" si="120"/>
        <v>7.736446973759044</v>
      </c>
      <c r="N807">
        <f t="shared" si="121"/>
        <v>26.841579076352016</v>
      </c>
      <c r="O807">
        <f t="shared" si="122"/>
        <v>95.497845157046001</v>
      </c>
      <c r="P807">
        <f t="shared" si="123"/>
        <v>7.736446973759044</v>
      </c>
      <c r="Q807">
        <f t="shared" si="124"/>
        <v>2</v>
      </c>
    </row>
    <row r="808" spans="1:17">
      <c r="A808">
        <v>796</v>
      </c>
      <c r="B808" s="11">
        <v>1203</v>
      </c>
      <c r="C808" s="11" t="s">
        <v>21</v>
      </c>
      <c r="D808" s="4">
        <v>5288.6890000000003</v>
      </c>
      <c r="E808" s="2">
        <v>5457</v>
      </c>
      <c r="F808" s="2">
        <v>27200</v>
      </c>
      <c r="G808" s="2">
        <v>1.3447998999999999</v>
      </c>
      <c r="H808">
        <f t="shared" si="125"/>
        <v>-0.16603434117661381</v>
      </c>
      <c r="I808">
        <f t="shared" si="126"/>
        <v>-1.0198678563586332</v>
      </c>
      <c r="J808">
        <f t="shared" si="127"/>
        <v>-0.95030829441206277</v>
      </c>
      <c r="K808">
        <f t="shared" si="128"/>
        <v>-0.36533685428893797</v>
      </c>
      <c r="L808">
        <f t="shared" si="129"/>
        <v>8.112987999045691</v>
      </c>
      <c r="M808">
        <f t="shared" si="120"/>
        <v>7.3373720035103274</v>
      </c>
      <c r="N808">
        <f t="shared" si="121"/>
        <v>27.117475023889622</v>
      </c>
      <c r="O808">
        <f t="shared" si="122"/>
        <v>89.990948011000711</v>
      </c>
      <c r="P808">
        <f t="shared" si="123"/>
        <v>7.3373720035103274</v>
      </c>
      <c r="Q808">
        <f t="shared" si="124"/>
        <v>2</v>
      </c>
    </row>
    <row r="809" spans="1:17">
      <c r="A809">
        <v>797</v>
      </c>
      <c r="B809" s="11">
        <v>3813</v>
      </c>
      <c r="C809" s="11" t="s">
        <v>1250</v>
      </c>
      <c r="D809" s="3">
        <v>6188.3104999999996</v>
      </c>
      <c r="E809" s="2">
        <v>12846</v>
      </c>
      <c r="F809" s="2">
        <v>29500</v>
      </c>
      <c r="G809" s="2">
        <v>2.9875585999999998</v>
      </c>
      <c r="H809">
        <f t="shared" si="125"/>
        <v>-7.7969337720027149E-2</v>
      </c>
      <c r="I809">
        <f t="shared" si="126"/>
        <v>7.9212049374361465E-2</v>
      </c>
      <c r="J809">
        <f t="shared" si="127"/>
        <v>-0.73485250486428133</v>
      </c>
      <c r="K809">
        <f t="shared" si="128"/>
        <v>0.8785044678853815</v>
      </c>
      <c r="L809">
        <f t="shared" si="129"/>
        <v>7.556634631046764</v>
      </c>
      <c r="M809">
        <f t="shared" si="120"/>
        <v>3.7664950526205305</v>
      </c>
      <c r="N809">
        <f t="shared" si="121"/>
        <v>24.901174439004482</v>
      </c>
      <c r="O809">
        <f t="shared" si="122"/>
        <v>64.892106914235725</v>
      </c>
      <c r="P809">
        <f t="shared" si="123"/>
        <v>3.7664950526205305</v>
      </c>
      <c r="Q809">
        <f t="shared" si="124"/>
        <v>2</v>
      </c>
    </row>
    <row r="810" spans="1:17">
      <c r="A810">
        <v>798</v>
      </c>
      <c r="B810" s="11">
        <v>4642</v>
      </c>
      <c r="C810" s="11" t="s">
        <v>1924</v>
      </c>
      <c r="D810" s="3">
        <v>4382.9027999999998</v>
      </c>
      <c r="E810" s="2">
        <v>4372</v>
      </c>
      <c r="F810" s="2">
        <v>26700</v>
      </c>
      <c r="G810" s="2">
        <v>2.2632658000000001</v>
      </c>
      <c r="H810">
        <f t="shared" si="125"/>
        <v>-0.25470281434441672</v>
      </c>
      <c r="I810">
        <f t="shared" si="126"/>
        <v>-1.1812566366699471</v>
      </c>
      <c r="J810">
        <f t="shared" si="127"/>
        <v>-0.9971465095311457</v>
      </c>
      <c r="K810">
        <f t="shared" si="128"/>
        <v>0.3300944585557461</v>
      </c>
      <c r="L810">
        <f t="shared" si="129"/>
        <v>8.6039665050472287</v>
      </c>
      <c r="M810">
        <f t="shared" si="120"/>
        <v>8.3700904264780842</v>
      </c>
      <c r="N810">
        <f t="shared" si="121"/>
        <v>28.121635770856514</v>
      </c>
      <c r="O810">
        <f t="shared" si="122"/>
        <v>79.009655629265993</v>
      </c>
      <c r="P810">
        <f t="shared" si="123"/>
        <v>8.3700904264780842</v>
      </c>
      <c r="Q810">
        <f t="shared" si="124"/>
        <v>2</v>
      </c>
    </row>
    <row r="811" spans="1:17">
      <c r="A811">
        <v>799</v>
      </c>
      <c r="B811" s="11">
        <v>2264</v>
      </c>
      <c r="C811" s="11" t="s">
        <v>1854</v>
      </c>
      <c r="D811" s="4">
        <v>3492.4079999999999</v>
      </c>
      <c r="E811" s="2">
        <v>5608</v>
      </c>
      <c r="F811" s="2">
        <v>24200</v>
      </c>
      <c r="G811" s="2">
        <v>1.0574323000000001</v>
      </c>
      <c r="H811">
        <f t="shared" si="125"/>
        <v>-0.34187439443679163</v>
      </c>
      <c r="I811">
        <f t="shared" si="126"/>
        <v>-0.99740729799272676</v>
      </c>
      <c r="J811">
        <f t="shared" si="127"/>
        <v>-1.2313375851265604</v>
      </c>
      <c r="K811">
        <f t="shared" si="128"/>
        <v>-0.58292188094809416</v>
      </c>
      <c r="L811">
        <f t="shared" si="129"/>
        <v>10.270218593526007</v>
      </c>
      <c r="M811">
        <f t="shared" si="120"/>
        <v>8.3810798272307654</v>
      </c>
      <c r="N811">
        <f t="shared" si="121"/>
        <v>30.512798154571307</v>
      </c>
      <c r="O811">
        <f t="shared" si="122"/>
        <v>95.414050697413657</v>
      </c>
      <c r="P811">
        <f t="shared" si="123"/>
        <v>8.3810798272307654</v>
      </c>
      <c r="Q811">
        <f t="shared" si="124"/>
        <v>2</v>
      </c>
    </row>
    <row r="812" spans="1:17">
      <c r="A812">
        <v>800</v>
      </c>
      <c r="B812" s="11">
        <v>1429</v>
      </c>
      <c r="C812" s="11" t="s">
        <v>1897</v>
      </c>
      <c r="D812" s="4">
        <v>12915.832</v>
      </c>
      <c r="E812" s="2">
        <v>20933</v>
      </c>
      <c r="F812" s="2">
        <v>45200</v>
      </c>
      <c r="G812" s="2">
        <v>2.1134822</v>
      </c>
      <c r="H812">
        <f t="shared" si="125"/>
        <v>0.58059563004893078</v>
      </c>
      <c r="I812">
        <f t="shared" si="126"/>
        <v>1.2821162580173073</v>
      </c>
      <c r="J812">
        <f t="shared" si="127"/>
        <v>0.73586744987492259</v>
      </c>
      <c r="K812">
        <f t="shared" si="128"/>
        <v>0.21668338298875653</v>
      </c>
      <c r="L812">
        <f t="shared" si="129"/>
        <v>4.3485634720988315</v>
      </c>
      <c r="M812">
        <f t="shared" si="120"/>
        <v>0.45138877457756549</v>
      </c>
      <c r="N812">
        <f t="shared" si="121"/>
        <v>13.423412211995737</v>
      </c>
      <c r="O812">
        <f t="shared" si="122"/>
        <v>71.10492634549567</v>
      </c>
      <c r="P812">
        <f t="shared" si="123"/>
        <v>0.45138877457756549</v>
      </c>
      <c r="Q812">
        <f t="shared" si="124"/>
        <v>2</v>
      </c>
    </row>
    <row r="813" spans="1:17">
      <c r="A813">
        <v>801</v>
      </c>
      <c r="B813" s="11">
        <v>3778</v>
      </c>
      <c r="C813" s="11" t="s">
        <v>1907</v>
      </c>
      <c r="D813" s="3">
        <v>6656.1162000000004</v>
      </c>
      <c r="E813" s="2">
        <v>13866</v>
      </c>
      <c r="F813" s="2">
        <v>38200</v>
      </c>
      <c r="G813" s="2">
        <v>1.6996138999999999</v>
      </c>
      <c r="H813">
        <f t="shared" si="125"/>
        <v>-3.2175289236847225E-2</v>
      </c>
      <c r="I813">
        <f t="shared" si="126"/>
        <v>0.2309323774089608</v>
      </c>
      <c r="J813">
        <f t="shared" si="127"/>
        <v>8.01324382077616E-2</v>
      </c>
      <c r="K813">
        <f t="shared" si="128"/>
        <v>-9.6683694889472344E-2</v>
      </c>
      <c r="L813">
        <f t="shared" si="129"/>
        <v>3.9690232631990585</v>
      </c>
      <c r="M813">
        <f t="shared" si="120"/>
        <v>1.2235008912954477</v>
      </c>
      <c r="N813">
        <f t="shared" si="121"/>
        <v>16.830029102299001</v>
      </c>
      <c r="O813">
        <f t="shared" si="122"/>
        <v>78.499021793669911</v>
      </c>
      <c r="P813">
        <f t="shared" si="123"/>
        <v>1.2235008912954477</v>
      </c>
      <c r="Q813">
        <f t="shared" si="124"/>
        <v>2</v>
      </c>
    </row>
    <row r="814" spans="1:17">
      <c r="A814">
        <v>802</v>
      </c>
      <c r="B814" s="11">
        <v>22449</v>
      </c>
      <c r="C814" s="11" t="s">
        <v>2290</v>
      </c>
      <c r="D814" s="3">
        <v>5048.8910999999998</v>
      </c>
      <c r="E814" s="2">
        <v>3256</v>
      </c>
      <c r="F814" s="2">
        <v>23900</v>
      </c>
      <c r="G814" s="2">
        <v>1.4401394000000001</v>
      </c>
      <c r="H814">
        <f t="shared" si="125"/>
        <v>-0.18950843877475065</v>
      </c>
      <c r="I814">
        <f t="shared" si="126"/>
        <v>-1.3472565249901558</v>
      </c>
      <c r="J814">
        <f t="shared" si="127"/>
        <v>-1.2594405141980101</v>
      </c>
      <c r="K814">
        <f t="shared" si="128"/>
        <v>-0.29314900969834856</v>
      </c>
      <c r="L814">
        <f t="shared" si="129"/>
        <v>10.163497629205827</v>
      </c>
      <c r="M814">
        <f t="shared" si="120"/>
        <v>9.8819880669440412</v>
      </c>
      <c r="N814">
        <f t="shared" si="121"/>
        <v>31.020215534649701</v>
      </c>
      <c r="O814">
        <f t="shared" si="122"/>
        <v>91.481245641137065</v>
      </c>
      <c r="P814">
        <f t="shared" si="123"/>
        <v>9.8819880669440412</v>
      </c>
      <c r="Q814">
        <f t="shared" si="124"/>
        <v>2</v>
      </c>
    </row>
    <row r="815" spans="1:17">
      <c r="A815">
        <v>803</v>
      </c>
      <c r="B815" s="11">
        <v>2153</v>
      </c>
      <c r="C815" s="11" t="s">
        <v>2062</v>
      </c>
      <c r="D815" s="3">
        <v>3460.1664999999998</v>
      </c>
      <c r="E815" s="2">
        <v>6545</v>
      </c>
      <c r="F815" s="2">
        <v>28400</v>
      </c>
      <c r="G815" s="2">
        <v>2.7859967000000001</v>
      </c>
      <c r="H815">
        <f t="shared" si="125"/>
        <v>-0.34503055267550153</v>
      </c>
      <c r="I815">
        <f t="shared" si="126"/>
        <v>-0.85803283978839384</v>
      </c>
      <c r="J815">
        <f t="shared" si="127"/>
        <v>-0.83789657812626384</v>
      </c>
      <c r="K815">
        <f t="shared" si="128"/>
        <v>0.72588861493268209</v>
      </c>
      <c r="L815">
        <f t="shared" si="129"/>
        <v>8.1152393441645536</v>
      </c>
      <c r="M815">
        <f t="shared" si="120"/>
        <v>6.9989511129954911</v>
      </c>
      <c r="N815">
        <f t="shared" si="121"/>
        <v>26.600938083511149</v>
      </c>
      <c r="O815">
        <f t="shared" si="122"/>
        <v>70.868560409445649</v>
      </c>
      <c r="P815">
        <f t="shared" si="123"/>
        <v>6.9989511129954911</v>
      </c>
      <c r="Q815">
        <f t="shared" si="124"/>
        <v>2</v>
      </c>
    </row>
    <row r="816" spans="1:17">
      <c r="A816">
        <v>804</v>
      </c>
      <c r="B816" s="11">
        <v>1575</v>
      </c>
      <c r="C816" s="11" t="s">
        <v>1720</v>
      </c>
      <c r="D816" s="3">
        <v>5090.7329</v>
      </c>
      <c r="E816" s="2">
        <v>8970</v>
      </c>
      <c r="F816" s="2">
        <v>34800</v>
      </c>
      <c r="G816" s="2">
        <v>0.53216361999999995</v>
      </c>
      <c r="H816">
        <f t="shared" si="125"/>
        <v>-0.1854124959125249</v>
      </c>
      <c r="I816">
        <f t="shared" si="126"/>
        <v>-0.49732519715711598</v>
      </c>
      <c r="J816">
        <f t="shared" si="127"/>
        <v>-0.2383674246020023</v>
      </c>
      <c r="K816">
        <f t="shared" si="128"/>
        <v>-0.98063755850193079</v>
      </c>
      <c r="L816">
        <f t="shared" si="129"/>
        <v>5.8020344475000574</v>
      </c>
      <c r="M816">
        <f t="shared" si="120"/>
        <v>4.4620141001469014</v>
      </c>
      <c r="N816">
        <f t="shared" si="121"/>
        <v>20.578775651201543</v>
      </c>
      <c r="O816">
        <f t="shared" si="122"/>
        <v>97.379717371628459</v>
      </c>
      <c r="P816">
        <f t="shared" si="123"/>
        <v>4.4620141001469014</v>
      </c>
      <c r="Q816">
        <f t="shared" si="124"/>
        <v>2</v>
      </c>
    </row>
    <row r="817" spans="1:17">
      <c r="A817">
        <v>805</v>
      </c>
      <c r="B817" s="11">
        <v>1799</v>
      </c>
      <c r="C817" s="11" t="s">
        <v>1591</v>
      </c>
      <c r="D817" s="3">
        <v>6076.9535999999998</v>
      </c>
      <c r="E817" s="2">
        <v>14153</v>
      </c>
      <c r="F817" s="2">
        <v>39600</v>
      </c>
      <c r="G817" s="2">
        <v>0.99088942999999996</v>
      </c>
      <c r="H817">
        <f t="shared" si="125"/>
        <v>-8.8870195228895887E-2</v>
      </c>
      <c r="I817">
        <f t="shared" si="126"/>
        <v>0.27362231284614708</v>
      </c>
      <c r="J817">
        <f t="shared" si="127"/>
        <v>0.2112794405411938</v>
      </c>
      <c r="K817">
        <f t="shared" si="128"/>
        <v>-0.63330589133383985</v>
      </c>
      <c r="L817">
        <f t="shared" si="129"/>
        <v>4.2582872995646692</v>
      </c>
      <c r="M817">
        <f t="shared" si="120"/>
        <v>1.3725886990922747</v>
      </c>
      <c r="N817">
        <f t="shared" si="121"/>
        <v>16.242091282462916</v>
      </c>
      <c r="O817">
        <f t="shared" si="122"/>
        <v>87.978563107358127</v>
      </c>
      <c r="P817">
        <f t="shared" si="123"/>
        <v>1.3725886990922747</v>
      </c>
      <c r="Q817">
        <f t="shared" si="124"/>
        <v>2</v>
      </c>
    </row>
    <row r="818" spans="1:17">
      <c r="A818">
        <v>806</v>
      </c>
      <c r="B818" s="11">
        <v>2073</v>
      </c>
      <c r="C818" s="11" t="s">
        <v>552</v>
      </c>
      <c r="D818" s="3">
        <v>6707.4638999999997</v>
      </c>
      <c r="E818" s="2">
        <v>10105</v>
      </c>
      <c r="F818" s="2">
        <v>22400</v>
      </c>
      <c r="G818" s="2">
        <v>1.8982266999999999</v>
      </c>
      <c r="H818">
        <f t="shared" si="125"/>
        <v>-2.7148802677791312E-2</v>
      </c>
      <c r="I818">
        <f t="shared" si="126"/>
        <v>-0.32849914586371382</v>
      </c>
      <c r="J818">
        <f t="shared" si="127"/>
        <v>-1.3999551595552588</v>
      </c>
      <c r="K818">
        <f t="shared" si="128"/>
        <v>5.3699199295013621E-2</v>
      </c>
      <c r="L818">
        <f t="shared" si="129"/>
        <v>9.9528254895171191</v>
      </c>
      <c r="M818">
        <f t="shared" si="120"/>
        <v>6.0143061611436854</v>
      </c>
      <c r="N818">
        <f t="shared" si="121"/>
        <v>30.818323100006811</v>
      </c>
      <c r="O818">
        <f t="shared" si="122"/>
        <v>81.94377923163249</v>
      </c>
      <c r="P818">
        <f t="shared" si="123"/>
        <v>6.0143061611436854</v>
      </c>
      <c r="Q818">
        <f t="shared" si="124"/>
        <v>2</v>
      </c>
    </row>
    <row r="819" spans="1:17">
      <c r="A819">
        <v>807</v>
      </c>
      <c r="B819" s="11">
        <v>1800</v>
      </c>
      <c r="C819" s="11" t="s">
        <v>972</v>
      </c>
      <c r="D819" s="3">
        <v>4262.8423000000003</v>
      </c>
      <c r="E819" s="2">
        <v>5544</v>
      </c>
      <c r="F819" s="2">
        <v>29300</v>
      </c>
      <c r="G819" s="2">
        <v>1.6280730000000001</v>
      </c>
      <c r="H819">
        <f t="shared" si="125"/>
        <v>-0.26645567746240523</v>
      </c>
      <c r="I819">
        <f t="shared" si="126"/>
        <v>-1.0069270048497996</v>
      </c>
      <c r="J819">
        <f t="shared" si="127"/>
        <v>-0.75358779091191452</v>
      </c>
      <c r="K819">
        <f t="shared" si="128"/>
        <v>-0.15085204453543102</v>
      </c>
      <c r="L819">
        <f t="shared" si="129"/>
        <v>7.2468384234782581</v>
      </c>
      <c r="M819">
        <f t="shared" si="120"/>
        <v>6.7413782968477722</v>
      </c>
      <c r="N819">
        <f t="shared" si="121"/>
        <v>25.246107120990345</v>
      </c>
      <c r="O819">
        <f t="shared" si="122"/>
        <v>85.614352034730359</v>
      </c>
      <c r="P819">
        <f t="shared" si="123"/>
        <v>6.7413782968477722</v>
      </c>
      <c r="Q819">
        <f t="shared" si="124"/>
        <v>2</v>
      </c>
    </row>
    <row r="820" spans="1:17">
      <c r="A820">
        <v>808</v>
      </c>
      <c r="B820" s="11">
        <v>1866</v>
      </c>
      <c r="C820" s="11" t="s">
        <v>610</v>
      </c>
      <c r="D820" s="3">
        <v>4127.5586000000003</v>
      </c>
      <c r="E820" s="2">
        <v>3392</v>
      </c>
      <c r="F820" s="2">
        <v>26900</v>
      </c>
      <c r="G820" s="2">
        <v>2.4330313000000001</v>
      </c>
      <c r="H820">
        <f t="shared" si="125"/>
        <v>-0.27969875747785594</v>
      </c>
      <c r="I820">
        <f t="shared" si="126"/>
        <v>-1.327027147918876</v>
      </c>
      <c r="J820">
        <f t="shared" si="127"/>
        <v>-0.97841122348351262</v>
      </c>
      <c r="K820">
        <f t="shared" si="128"/>
        <v>0.4586351529252749</v>
      </c>
      <c r="L820">
        <f t="shared" si="129"/>
        <v>8.8503964987960444</v>
      </c>
      <c r="M820">
        <f t="shared" si="120"/>
        <v>9.1894853437219286</v>
      </c>
      <c r="N820">
        <f t="shared" si="121"/>
        <v>28.420758464591394</v>
      </c>
      <c r="O820">
        <f t="shared" si="122"/>
        <v>77.537706883057211</v>
      </c>
      <c r="P820">
        <f t="shared" si="123"/>
        <v>8.8503964987960444</v>
      </c>
      <c r="Q820">
        <f t="shared" si="124"/>
        <v>1</v>
      </c>
    </row>
    <row r="821" spans="1:17">
      <c r="A821">
        <v>809</v>
      </c>
      <c r="B821" s="11">
        <v>2006</v>
      </c>
      <c r="C821" s="11" t="s">
        <v>84</v>
      </c>
      <c r="D821" s="3">
        <v>3989.0160999999998</v>
      </c>
      <c r="E821" s="2">
        <v>144</v>
      </c>
      <c r="F821" s="2">
        <v>28100</v>
      </c>
      <c r="G821" s="2">
        <v>3.8930709000000001</v>
      </c>
      <c r="H821">
        <f t="shared" si="125"/>
        <v>-0.29326084524630547</v>
      </c>
      <c r="I821">
        <f t="shared" si="126"/>
        <v>-1.8101522709153255</v>
      </c>
      <c r="J821">
        <f t="shared" si="127"/>
        <v>-0.86599950719771357</v>
      </c>
      <c r="K821">
        <f t="shared" si="128"/>
        <v>1.5641277529589042</v>
      </c>
      <c r="L821">
        <f t="shared" si="129"/>
        <v>11.350023662147864</v>
      </c>
      <c r="M821">
        <f t="shared" si="120"/>
        <v>14.045867257480001</v>
      </c>
      <c r="N821">
        <f t="shared" si="121"/>
        <v>31.064643051056443</v>
      </c>
      <c r="O821">
        <f t="shared" si="122"/>
        <v>62.788605272362645</v>
      </c>
      <c r="P821">
        <f t="shared" si="123"/>
        <v>11.350023662147864</v>
      </c>
      <c r="Q821">
        <f t="shared" si="124"/>
        <v>1</v>
      </c>
    </row>
    <row r="822" spans="1:17">
      <c r="A822">
        <v>810</v>
      </c>
      <c r="B822" s="11">
        <v>1074</v>
      </c>
      <c r="C822" s="11" t="s">
        <v>1849</v>
      </c>
      <c r="D822" s="3">
        <v>4132.6410999999998</v>
      </c>
      <c r="E822" s="2">
        <v>8033</v>
      </c>
      <c r="F822" s="2">
        <v>22900</v>
      </c>
      <c r="G822" s="2">
        <v>1.2879375</v>
      </c>
      <c r="H822">
        <f t="shared" si="125"/>
        <v>-0.27920122559353788</v>
      </c>
      <c r="I822">
        <f t="shared" si="126"/>
        <v>-0.6366996553614489</v>
      </c>
      <c r="J822">
        <f t="shared" si="127"/>
        <v>-1.3531169444361759</v>
      </c>
      <c r="K822">
        <f t="shared" si="128"/>
        <v>-0.40839114022758805</v>
      </c>
      <c r="L822">
        <f t="shared" si="129"/>
        <v>10.43158441298198</v>
      </c>
      <c r="M822">
        <f t="shared" si="120"/>
        <v>7.1124527561437212</v>
      </c>
      <c r="N822">
        <f t="shared" si="121"/>
        <v>31.057913075582043</v>
      </c>
      <c r="O822">
        <f t="shared" si="122"/>
        <v>91.303332719361322</v>
      </c>
      <c r="P822">
        <f t="shared" si="123"/>
        <v>7.1124527561437212</v>
      </c>
      <c r="Q822">
        <f t="shared" si="124"/>
        <v>2</v>
      </c>
    </row>
    <row r="823" spans="1:17">
      <c r="A823">
        <v>811</v>
      </c>
      <c r="B823" s="11">
        <v>2267</v>
      </c>
      <c r="C823" s="11" t="s">
        <v>2056</v>
      </c>
      <c r="D823" s="3">
        <v>4104.7665999999999</v>
      </c>
      <c r="E823" s="2">
        <v>4804</v>
      </c>
      <c r="F823" s="2">
        <v>25600</v>
      </c>
      <c r="G823" s="2">
        <v>3.3502839</v>
      </c>
      <c r="H823">
        <f t="shared" si="125"/>
        <v>-0.28192989308186561</v>
      </c>
      <c r="I823">
        <f t="shared" si="126"/>
        <v>-1.1169986153847051</v>
      </c>
      <c r="J823">
        <f t="shared" si="127"/>
        <v>-1.1001905827931282</v>
      </c>
      <c r="K823">
        <f t="shared" si="128"/>
        <v>1.1531477960492056</v>
      </c>
      <c r="L823">
        <f t="shared" si="129"/>
        <v>10.234957344675697</v>
      </c>
      <c r="M823">
        <f t="shared" si="120"/>
        <v>9.740891772585428</v>
      </c>
      <c r="N823">
        <f t="shared" si="121"/>
        <v>30.422953681969361</v>
      </c>
      <c r="O823">
        <f t="shared" si="122"/>
        <v>66.210641612064336</v>
      </c>
      <c r="P823">
        <f t="shared" si="123"/>
        <v>9.740891772585428</v>
      </c>
      <c r="Q823">
        <f t="shared" si="124"/>
        <v>2</v>
      </c>
    </row>
    <row r="824" spans="1:17">
      <c r="A824">
        <v>812</v>
      </c>
      <c r="B824" s="11">
        <v>2268</v>
      </c>
      <c r="C824" s="11" t="s">
        <v>1919</v>
      </c>
      <c r="D824" s="3">
        <v>5070.1068999999998</v>
      </c>
      <c r="E824" s="2">
        <v>10019</v>
      </c>
      <c r="F824" s="2">
        <v>29500</v>
      </c>
      <c r="G824" s="2">
        <v>2.1346292</v>
      </c>
      <c r="H824">
        <f t="shared" si="125"/>
        <v>-0.18743159923686251</v>
      </c>
      <c r="I824">
        <f t="shared" si="126"/>
        <v>-0.34129125195290549</v>
      </c>
      <c r="J824">
        <f t="shared" si="127"/>
        <v>-0.73485250486428133</v>
      </c>
      <c r="K824">
        <f t="shared" si="128"/>
        <v>0.23269517610238932</v>
      </c>
      <c r="L824">
        <f t="shared" si="129"/>
        <v>6.8097506366802163</v>
      </c>
      <c r="M824">
        <f t="shared" si="120"/>
        <v>4.1605816390132873</v>
      </c>
      <c r="N824">
        <f t="shared" si="121"/>
        <v>24.283172647536407</v>
      </c>
      <c r="O824">
        <f t="shared" si="122"/>
        <v>76.519706353707065</v>
      </c>
      <c r="P824">
        <f t="shared" si="123"/>
        <v>4.1605816390132873</v>
      </c>
      <c r="Q824">
        <f t="shared" si="124"/>
        <v>2</v>
      </c>
    </row>
    <row r="825" spans="1:17">
      <c r="A825">
        <v>813</v>
      </c>
      <c r="B825" s="11">
        <v>1867</v>
      </c>
      <c r="C825" s="11" t="s">
        <v>1112</v>
      </c>
      <c r="D825" s="4">
        <v>13537.312</v>
      </c>
      <c r="E825" s="2">
        <v>10647</v>
      </c>
      <c r="F825" s="2">
        <v>40600</v>
      </c>
      <c r="G825" s="2">
        <v>4.0040044999999997</v>
      </c>
      <c r="H825">
        <f t="shared" si="125"/>
        <v>0.64143303594485424</v>
      </c>
      <c r="I825">
        <f t="shared" si="126"/>
        <v>-0.24787912841787768</v>
      </c>
      <c r="J825">
        <f t="shared" si="127"/>
        <v>0.30495587077935965</v>
      </c>
      <c r="K825">
        <f t="shared" si="128"/>
        <v>1.6481229226071041</v>
      </c>
      <c r="L825">
        <f t="shared" si="129"/>
        <v>4.3149018290593846</v>
      </c>
      <c r="M825">
        <f t="shared" si="120"/>
        <v>5.6641239981985141</v>
      </c>
      <c r="N825">
        <f t="shared" si="121"/>
        <v>17.321932446687168</v>
      </c>
      <c r="O825">
        <f t="shared" si="122"/>
        <v>50.977531339097411</v>
      </c>
      <c r="P825">
        <f t="shared" si="123"/>
        <v>4.3149018290593846</v>
      </c>
      <c r="Q825">
        <f t="shared" si="124"/>
        <v>1</v>
      </c>
    </row>
    <row r="826" spans="1:17">
      <c r="A826">
        <v>814</v>
      </c>
      <c r="B826" s="11">
        <v>41223</v>
      </c>
      <c r="C826" s="11" t="s">
        <v>2291</v>
      </c>
      <c r="D826" s="3">
        <v>6060.9135999999999</v>
      </c>
      <c r="E826" s="2">
        <v>11555</v>
      </c>
      <c r="F826" s="2">
        <v>36200</v>
      </c>
      <c r="G826" s="2">
        <v>3.9884480999999998</v>
      </c>
      <c r="H826">
        <f t="shared" si="125"/>
        <v>-9.0440369636070064E-2</v>
      </c>
      <c r="I826">
        <f t="shared" si="126"/>
        <v>-0.11281828738315593</v>
      </c>
      <c r="J826">
        <f t="shared" si="127"/>
        <v>-0.10722042226857012</v>
      </c>
      <c r="K826">
        <f t="shared" si="128"/>
        <v>1.6363441427143102</v>
      </c>
      <c r="L826">
        <f t="shared" si="129"/>
        <v>6.6540799767144367</v>
      </c>
      <c r="M826">
        <f t="shared" si="120"/>
        <v>5.1928364541522232</v>
      </c>
      <c r="N826">
        <f t="shared" si="121"/>
        <v>21.194433735251877</v>
      </c>
      <c r="O826">
        <f t="shared" si="122"/>
        <v>52.372674418034059</v>
      </c>
      <c r="P826">
        <f t="shared" si="123"/>
        <v>5.1928364541522232</v>
      </c>
      <c r="Q826">
        <f t="shared" si="124"/>
        <v>2</v>
      </c>
    </row>
    <row r="827" spans="1:17">
      <c r="A827">
        <v>815</v>
      </c>
      <c r="B827" s="11">
        <v>3779</v>
      </c>
      <c r="C827" s="11" t="s">
        <v>685</v>
      </c>
      <c r="D827" s="3">
        <v>5411.1143000000002</v>
      </c>
      <c r="E827" s="2">
        <v>16428</v>
      </c>
      <c r="F827" s="2">
        <v>34100</v>
      </c>
      <c r="G827" s="2">
        <v>1.698599</v>
      </c>
      <c r="H827">
        <f t="shared" si="125"/>
        <v>-0.15404998501385683</v>
      </c>
      <c r="I827">
        <f t="shared" si="126"/>
        <v>0.61201814253116027</v>
      </c>
      <c r="J827">
        <f t="shared" si="127"/>
        <v>-0.3039409257687184</v>
      </c>
      <c r="K827">
        <f t="shared" si="128"/>
        <v>-9.7452142841003286E-2</v>
      </c>
      <c r="L827">
        <f t="shared" si="129"/>
        <v>6.2903455464329108</v>
      </c>
      <c r="M827">
        <f t="shared" si="120"/>
        <v>1.0477717626628495</v>
      </c>
      <c r="N827">
        <f t="shared" si="121"/>
        <v>20.686745432243178</v>
      </c>
      <c r="O827">
        <f t="shared" si="122"/>
        <v>79.116422833881487</v>
      </c>
      <c r="P827">
        <f t="shared" si="123"/>
        <v>1.0477717626628495</v>
      </c>
      <c r="Q827">
        <f t="shared" si="124"/>
        <v>2</v>
      </c>
    </row>
    <row r="828" spans="1:17">
      <c r="A828">
        <v>816</v>
      </c>
      <c r="B828" s="11">
        <v>3570</v>
      </c>
      <c r="C828" s="11" t="s">
        <v>843</v>
      </c>
      <c r="D828" s="3">
        <v>4988.7739000000001</v>
      </c>
      <c r="E828" s="2">
        <v>16916</v>
      </c>
      <c r="F828" s="2">
        <v>41600</v>
      </c>
      <c r="G828" s="2">
        <v>1.62602</v>
      </c>
      <c r="H828">
        <f t="shared" si="125"/>
        <v>-0.19539338197119527</v>
      </c>
      <c r="I828">
        <f t="shared" si="126"/>
        <v>0.68460590731634119</v>
      </c>
      <c r="J828">
        <f t="shared" si="127"/>
        <v>0.3986323010175255</v>
      </c>
      <c r="K828">
        <f t="shared" si="128"/>
        <v>-0.15240650669376504</v>
      </c>
      <c r="L828">
        <f t="shared" si="129"/>
        <v>4.4412553923588423</v>
      </c>
      <c r="M828">
        <f t="shared" si="120"/>
        <v>0.40839606300200448</v>
      </c>
      <c r="N828">
        <f t="shared" si="121"/>
        <v>15.188139302132058</v>
      </c>
      <c r="O828">
        <f t="shared" si="122"/>
        <v>78.798788894007828</v>
      </c>
      <c r="P828">
        <f t="shared" si="123"/>
        <v>0.40839606300200448</v>
      </c>
      <c r="Q828">
        <f t="shared" si="124"/>
        <v>2</v>
      </c>
    </row>
    <row r="829" spans="1:17">
      <c r="A829">
        <v>817</v>
      </c>
      <c r="B829" s="11">
        <v>6977</v>
      </c>
      <c r="C829" s="11" t="s">
        <v>560</v>
      </c>
      <c r="D829" s="4">
        <v>10164.646000000001</v>
      </c>
      <c r="E829" s="2">
        <v>14783</v>
      </c>
      <c r="F829" s="2">
        <v>33400</v>
      </c>
      <c r="G829" s="2">
        <v>1.8319014</v>
      </c>
      <c r="H829">
        <f t="shared" si="125"/>
        <v>0.31127880669631752</v>
      </c>
      <c r="I829">
        <f t="shared" si="126"/>
        <v>0.36733192722045843</v>
      </c>
      <c r="J829">
        <f t="shared" si="127"/>
        <v>-0.36951442693543451</v>
      </c>
      <c r="K829">
        <f t="shared" si="128"/>
        <v>3.4799255540751048E-3</v>
      </c>
      <c r="L829">
        <f t="shared" si="129"/>
        <v>5.1418062965513691</v>
      </c>
      <c r="M829">
        <f t="shared" si="120"/>
        <v>1.5679442691822705</v>
      </c>
      <c r="N829">
        <f t="shared" si="121"/>
        <v>20.381307561558479</v>
      </c>
      <c r="O829">
        <f t="shared" si="122"/>
        <v>77.087981436657373</v>
      </c>
      <c r="P829">
        <f t="shared" si="123"/>
        <v>1.5679442691822705</v>
      </c>
      <c r="Q829">
        <f t="shared" si="124"/>
        <v>2</v>
      </c>
    </row>
    <row r="830" spans="1:17">
      <c r="A830">
        <v>818</v>
      </c>
      <c r="B830" s="11">
        <v>2583</v>
      </c>
      <c r="C830" s="11" t="s">
        <v>2292</v>
      </c>
      <c r="D830" s="3">
        <v>6058.2587999999996</v>
      </c>
      <c r="E830" s="2">
        <v>11830</v>
      </c>
      <c r="F830" s="2">
        <v>36600</v>
      </c>
      <c r="G830" s="2">
        <v>0.55070889000000001</v>
      </c>
      <c r="H830">
        <f t="shared" si="125"/>
        <v>-9.0700251120868478E-2</v>
      </c>
      <c r="I830">
        <f t="shared" si="126"/>
        <v>-7.1913296981670816E-2</v>
      </c>
      <c r="J830">
        <f t="shared" si="127"/>
        <v>-6.9749850173303776E-2</v>
      </c>
      <c r="K830">
        <f t="shared" si="128"/>
        <v>-0.96659570734212263</v>
      </c>
      <c r="L830">
        <f t="shared" si="129"/>
        <v>5.2233837969909898</v>
      </c>
      <c r="M830">
        <f t="shared" si="120"/>
        <v>2.8749660318589072</v>
      </c>
      <c r="N830">
        <f t="shared" si="121"/>
        <v>18.836610951250119</v>
      </c>
      <c r="O830">
        <f t="shared" si="122"/>
        <v>95.424564579454767</v>
      </c>
      <c r="P830">
        <f t="shared" si="123"/>
        <v>2.8749660318589072</v>
      </c>
      <c r="Q830">
        <f t="shared" si="124"/>
        <v>2</v>
      </c>
    </row>
    <row r="831" spans="1:17">
      <c r="A831">
        <v>819</v>
      </c>
      <c r="B831" s="11">
        <v>9314</v>
      </c>
      <c r="C831" s="11" t="s">
        <v>1246</v>
      </c>
      <c r="D831" s="4">
        <v>2925.6350000000002</v>
      </c>
      <c r="E831" s="2">
        <v>13118</v>
      </c>
      <c r="F831" s="2">
        <v>37600</v>
      </c>
      <c r="G831" s="2">
        <v>1.9603565000000001</v>
      </c>
      <c r="H831">
        <f t="shared" si="125"/>
        <v>-0.39735646795782242</v>
      </c>
      <c r="I831">
        <f t="shared" si="126"/>
        <v>0.11967080351692129</v>
      </c>
      <c r="J831">
        <f t="shared" si="127"/>
        <v>2.3926580064862084E-2</v>
      </c>
      <c r="K831">
        <f t="shared" si="128"/>
        <v>0.10074178234657573</v>
      </c>
      <c r="L831">
        <f t="shared" si="129"/>
        <v>4.82690406854939</v>
      </c>
      <c r="M831">
        <f t="shared" si="120"/>
        <v>1.7369003615081429</v>
      </c>
      <c r="N831">
        <f t="shared" si="121"/>
        <v>17.909105343367102</v>
      </c>
      <c r="O831">
        <f t="shared" si="122"/>
        <v>76.156012285854871</v>
      </c>
      <c r="P831">
        <f t="shared" si="123"/>
        <v>1.7369003615081429</v>
      </c>
      <c r="Q831">
        <f t="shared" si="124"/>
        <v>2</v>
      </c>
    </row>
    <row r="832" spans="1:17">
      <c r="A832">
        <v>820</v>
      </c>
      <c r="B832" s="11">
        <v>21122</v>
      </c>
      <c r="C832" s="11" t="s">
        <v>2293</v>
      </c>
      <c r="D832" s="3">
        <v>3311.1174000000001</v>
      </c>
      <c r="E832" s="2">
        <v>4456</v>
      </c>
      <c r="F832" s="2">
        <v>26500</v>
      </c>
      <c r="G832" s="2">
        <v>0.93358827</v>
      </c>
      <c r="H832">
        <f t="shared" si="125"/>
        <v>-0.35962114383711907</v>
      </c>
      <c r="I832">
        <f t="shared" si="126"/>
        <v>-1.1687620214200389</v>
      </c>
      <c r="J832">
        <f t="shared" si="127"/>
        <v>-1.0158817955787789</v>
      </c>
      <c r="K832">
        <f t="shared" si="128"/>
        <v>-0.67669239150365923</v>
      </c>
      <c r="L832">
        <f t="shared" si="129"/>
        <v>9.4614265950730001</v>
      </c>
      <c r="M832">
        <f t="shared" si="120"/>
        <v>8.6238444621063319</v>
      </c>
      <c r="N832">
        <f t="shared" si="121"/>
        <v>28.730052654461847</v>
      </c>
      <c r="O832">
        <f t="shared" si="122"/>
        <v>97.011839658628944</v>
      </c>
      <c r="P832">
        <f t="shared" si="123"/>
        <v>8.6238444621063319</v>
      </c>
      <c r="Q832">
        <f t="shared" si="124"/>
        <v>2</v>
      </c>
    </row>
    <row r="833" spans="1:17">
      <c r="A833">
        <v>821</v>
      </c>
      <c r="B833" s="11">
        <v>3687</v>
      </c>
      <c r="C833" s="11" t="s">
        <v>1043</v>
      </c>
      <c r="D833" s="3">
        <v>5637.9701999999997</v>
      </c>
      <c r="E833" s="2">
        <v>12948</v>
      </c>
      <c r="F833" s="2">
        <v>36100</v>
      </c>
      <c r="G833" s="2">
        <v>0.51693224999999998</v>
      </c>
      <c r="H833">
        <f t="shared" si="125"/>
        <v>-0.1318427949704363</v>
      </c>
      <c r="I833">
        <f t="shared" si="126"/>
        <v>9.4384082177821391E-2</v>
      </c>
      <c r="J833">
        <f t="shared" si="127"/>
        <v>-0.1165880652923867</v>
      </c>
      <c r="K833">
        <f t="shared" si="128"/>
        <v>-0.99217023667269699</v>
      </c>
      <c r="L833">
        <f t="shared" si="129"/>
        <v>5.7200552374125593</v>
      </c>
      <c r="M833">
        <f t="shared" si="120"/>
        <v>2.5672245273190852</v>
      </c>
      <c r="N833">
        <f t="shared" si="121"/>
        <v>19.393781612607174</v>
      </c>
      <c r="O833">
        <f t="shared" si="122"/>
        <v>95.757190906790854</v>
      </c>
      <c r="P833">
        <f t="shared" si="123"/>
        <v>2.5672245273190852</v>
      </c>
      <c r="Q833">
        <f t="shared" si="124"/>
        <v>2</v>
      </c>
    </row>
    <row r="834" spans="1:17">
      <c r="A834">
        <v>822</v>
      </c>
      <c r="B834" s="11">
        <v>3780</v>
      </c>
      <c r="C834" s="11" t="s">
        <v>1442</v>
      </c>
      <c r="D834" s="3">
        <v>4762.7987999999996</v>
      </c>
      <c r="E834" s="2">
        <v>23806</v>
      </c>
      <c r="F834" s="2">
        <v>32200</v>
      </c>
      <c r="G834" s="2">
        <v>1.1982938999999999</v>
      </c>
      <c r="H834">
        <f t="shared" si="125"/>
        <v>-0.21751434946986284</v>
      </c>
      <c r="I834">
        <f t="shared" si="126"/>
        <v>1.7094618486480955</v>
      </c>
      <c r="J834">
        <f t="shared" si="127"/>
        <v>-0.48192614322123356</v>
      </c>
      <c r="K834">
        <f t="shared" si="128"/>
        <v>-0.47626624199905687</v>
      </c>
      <c r="L834">
        <f t="shared" si="129"/>
        <v>11.228541268883349</v>
      </c>
      <c r="M834">
        <f t="shared" si="120"/>
        <v>1.2987069253929808</v>
      </c>
      <c r="N834">
        <f t="shared" si="121"/>
        <v>25.426852881344224</v>
      </c>
      <c r="O834">
        <f t="shared" si="122"/>
        <v>86.787555646729572</v>
      </c>
      <c r="P834">
        <f t="shared" si="123"/>
        <v>1.2987069253929808</v>
      </c>
      <c r="Q834">
        <f t="shared" si="124"/>
        <v>2</v>
      </c>
    </row>
    <row r="835" spans="1:17">
      <c r="A835">
        <v>823</v>
      </c>
      <c r="B835" s="11">
        <v>2169</v>
      </c>
      <c r="C835" s="11" t="s">
        <v>1864</v>
      </c>
      <c r="D835" s="3">
        <v>5565.6977999999999</v>
      </c>
      <c r="E835" s="2">
        <v>17851</v>
      </c>
      <c r="F835" s="2">
        <v>34000</v>
      </c>
      <c r="G835" s="2">
        <v>0.69613891999999999</v>
      </c>
      <c r="H835">
        <f t="shared" si="125"/>
        <v>-0.1389176249470607</v>
      </c>
      <c r="I835">
        <f t="shared" si="126"/>
        <v>0.82368287468139056</v>
      </c>
      <c r="J835">
        <f t="shared" si="127"/>
        <v>-0.31330856879253499</v>
      </c>
      <c r="K835">
        <f t="shared" si="128"/>
        <v>-0.85648100772187352</v>
      </c>
      <c r="L835">
        <f t="shared" si="129"/>
        <v>7.6788514933619778</v>
      </c>
      <c r="M835">
        <f t="shared" si="120"/>
        <v>1.4239434247212552</v>
      </c>
      <c r="N835">
        <f t="shared" si="121"/>
        <v>21.741953666006907</v>
      </c>
      <c r="O835">
        <f t="shared" si="122"/>
        <v>92.815632506374428</v>
      </c>
      <c r="P835">
        <f t="shared" si="123"/>
        <v>1.4239434247212552</v>
      </c>
      <c r="Q835">
        <f t="shared" si="124"/>
        <v>2</v>
      </c>
    </row>
    <row r="836" spans="1:17">
      <c r="A836">
        <v>824</v>
      </c>
      <c r="B836" s="11">
        <v>2930</v>
      </c>
      <c r="C836" s="11" t="s">
        <v>2063</v>
      </c>
      <c r="D836" s="3">
        <v>6155.5785999999998</v>
      </c>
      <c r="E836" s="2">
        <v>15848</v>
      </c>
      <c r="F836" s="2">
        <v>40200</v>
      </c>
      <c r="G836" s="2">
        <v>0.99736351000000001</v>
      </c>
      <c r="H836">
        <f t="shared" si="125"/>
        <v>-8.117350178973938E-2</v>
      </c>
      <c r="I836">
        <f t="shared" si="126"/>
        <v>0.52574579913893715</v>
      </c>
      <c r="J836">
        <f t="shared" si="127"/>
        <v>0.26748529868409332</v>
      </c>
      <c r="K836">
        <f t="shared" si="128"/>
        <v>-0.62840393694025642</v>
      </c>
      <c r="L836">
        <f t="shared" si="129"/>
        <v>4.5768770332855162</v>
      </c>
      <c r="M836">
        <f t="shared" si="120"/>
        <v>0.90286669445256029</v>
      </c>
      <c r="N836">
        <f t="shared" si="121"/>
        <v>16.062726832120912</v>
      </c>
      <c r="O836">
        <f t="shared" si="122"/>
        <v>87.473211689442792</v>
      </c>
      <c r="P836">
        <f t="shared" si="123"/>
        <v>0.90286669445256029</v>
      </c>
      <c r="Q836">
        <f t="shared" si="124"/>
        <v>2</v>
      </c>
    </row>
    <row r="837" spans="1:17">
      <c r="A837">
        <v>825</v>
      </c>
      <c r="B837" s="11">
        <v>1684</v>
      </c>
      <c r="C837" s="11" t="s">
        <v>1151</v>
      </c>
      <c r="D837" s="3">
        <v>4395.0337</v>
      </c>
      <c r="E837" s="2">
        <v>9819</v>
      </c>
      <c r="F837" s="2">
        <v>27900</v>
      </c>
      <c r="G837" s="2">
        <v>1.4177010999999999</v>
      </c>
      <c r="H837">
        <f t="shared" si="125"/>
        <v>-0.25351530631972907</v>
      </c>
      <c r="I837">
        <f t="shared" si="126"/>
        <v>-0.37104033588125834</v>
      </c>
      <c r="J837">
        <f t="shared" si="127"/>
        <v>-0.88473479324534676</v>
      </c>
      <c r="K837">
        <f t="shared" si="128"/>
        <v>-0.31013853149442505</v>
      </c>
      <c r="L837">
        <f t="shared" si="129"/>
        <v>7.7967870313308447</v>
      </c>
      <c r="M837">
        <f t="shared" si="120"/>
        <v>4.6257470817437003</v>
      </c>
      <c r="N837">
        <f t="shared" si="121"/>
        <v>25.867963869306323</v>
      </c>
      <c r="O837">
        <f t="shared" si="122"/>
        <v>86.698635727344538</v>
      </c>
      <c r="P837">
        <f t="shared" si="123"/>
        <v>4.6257470817437003</v>
      </c>
      <c r="Q837">
        <f t="shared" si="124"/>
        <v>2</v>
      </c>
    </row>
    <row r="838" spans="1:17">
      <c r="A838">
        <v>826</v>
      </c>
      <c r="B838" s="11">
        <v>3991</v>
      </c>
      <c r="C838" s="11" t="s">
        <v>1440</v>
      </c>
      <c r="D838" s="3">
        <v>2839.6491999999998</v>
      </c>
      <c r="E838" s="2">
        <v>5428</v>
      </c>
      <c r="F838" s="2">
        <v>28900</v>
      </c>
      <c r="G838" s="2">
        <v>1.3684771</v>
      </c>
      <c r="H838">
        <f t="shared" si="125"/>
        <v>-0.4057737187396428</v>
      </c>
      <c r="I838">
        <f t="shared" si="126"/>
        <v>-1.0241814735282442</v>
      </c>
      <c r="J838">
        <f t="shared" si="127"/>
        <v>-0.79105836300718091</v>
      </c>
      <c r="K838">
        <f t="shared" si="128"/>
        <v>-0.34740927931801507</v>
      </c>
      <c r="L838">
        <f t="shared" si="129"/>
        <v>7.9365898627219575</v>
      </c>
      <c r="M838">
        <f t="shared" si="120"/>
        <v>7.0852554818200604</v>
      </c>
      <c r="N838">
        <f t="shared" si="121"/>
        <v>26.005854462072133</v>
      </c>
      <c r="O838">
        <f t="shared" si="122"/>
        <v>89.6382715869224</v>
      </c>
      <c r="P838">
        <f t="shared" si="123"/>
        <v>7.0852554818200604</v>
      </c>
      <c r="Q838">
        <f t="shared" si="124"/>
        <v>2</v>
      </c>
    </row>
    <row r="839" spans="1:17">
      <c r="A839">
        <v>827</v>
      </c>
      <c r="B839" s="11">
        <v>1868</v>
      </c>
      <c r="C839" s="11" t="s">
        <v>1165</v>
      </c>
      <c r="D839" s="3">
        <v>8308.2461000000003</v>
      </c>
      <c r="E839" s="2">
        <v>20529</v>
      </c>
      <c r="F839" s="2">
        <v>25800</v>
      </c>
      <c r="G839" s="2">
        <v>1.1372681</v>
      </c>
      <c r="H839">
        <f t="shared" si="125"/>
        <v>0.12955364382470175</v>
      </c>
      <c r="I839">
        <f t="shared" si="126"/>
        <v>1.2220231084820348</v>
      </c>
      <c r="J839">
        <f t="shared" si="127"/>
        <v>-1.0814552967454951</v>
      </c>
      <c r="K839">
        <f t="shared" si="128"/>
        <v>-0.52247291359284942</v>
      </c>
      <c r="L839">
        <f t="shared" si="129"/>
        <v>11.394931245002063</v>
      </c>
      <c r="M839">
        <f t="shared" si="120"/>
        <v>2.5637233689204666</v>
      </c>
      <c r="N839">
        <f t="shared" si="121"/>
        <v>29.235425315648136</v>
      </c>
      <c r="O839">
        <f t="shared" si="122"/>
        <v>88.701405145233451</v>
      </c>
      <c r="P839">
        <f t="shared" si="123"/>
        <v>2.5637233689204666</v>
      </c>
      <c r="Q839">
        <f t="shared" si="124"/>
        <v>2</v>
      </c>
    </row>
    <row r="840" spans="1:17">
      <c r="A840">
        <v>828</v>
      </c>
      <c r="B840" s="11">
        <v>203</v>
      </c>
      <c r="C840" s="11" t="s">
        <v>765</v>
      </c>
      <c r="D840" s="3">
        <v>4286.9287000000004</v>
      </c>
      <c r="E840" s="2">
        <v>8865</v>
      </c>
      <c r="F840" s="2">
        <v>30300</v>
      </c>
      <c r="G840" s="2">
        <v>3.6340973000000001</v>
      </c>
      <c r="H840">
        <f t="shared" si="125"/>
        <v>-0.26409783152468946</v>
      </c>
      <c r="I840">
        <f t="shared" si="126"/>
        <v>-0.51294346621950127</v>
      </c>
      <c r="J840">
        <f t="shared" si="127"/>
        <v>-0.65991136067374867</v>
      </c>
      <c r="K840">
        <f t="shared" si="128"/>
        <v>1.3680417026873437</v>
      </c>
      <c r="L840">
        <f t="shared" si="129"/>
        <v>8.249322744359846</v>
      </c>
      <c r="M840">
        <f t="shared" si="120"/>
        <v>6.6136857625203831</v>
      </c>
      <c r="N840">
        <f t="shared" si="121"/>
        <v>25.755682034850039</v>
      </c>
      <c r="O840">
        <f t="shared" si="122"/>
        <v>59.135954225055286</v>
      </c>
      <c r="P840">
        <f t="shared" si="123"/>
        <v>6.6136857625203831</v>
      </c>
      <c r="Q840">
        <f t="shared" si="124"/>
        <v>2</v>
      </c>
    </row>
    <row r="841" spans="1:17">
      <c r="A841">
        <v>829</v>
      </c>
      <c r="B841" s="11">
        <v>2931</v>
      </c>
      <c r="C841" s="11" t="s">
        <v>1872</v>
      </c>
      <c r="D841" s="3">
        <v>3470.9706999999999</v>
      </c>
      <c r="E841" s="2">
        <v>19893</v>
      </c>
      <c r="F841" s="2">
        <v>39700</v>
      </c>
      <c r="G841" s="2">
        <v>1.6885568</v>
      </c>
      <c r="H841">
        <f t="shared" si="125"/>
        <v>-0.34397291686939235</v>
      </c>
      <c r="I841">
        <f t="shared" si="126"/>
        <v>1.1274210215898728</v>
      </c>
      <c r="J841">
        <f t="shared" si="127"/>
        <v>0.22064708356501039</v>
      </c>
      <c r="K841">
        <f t="shared" si="128"/>
        <v>-0.10505575700876812</v>
      </c>
      <c r="L841">
        <f t="shared" si="129"/>
        <v>6.5606873579919798</v>
      </c>
      <c r="M841">
        <f t="shared" si="120"/>
        <v>0.22905537998128411</v>
      </c>
      <c r="N841">
        <f t="shared" si="121"/>
        <v>17.74598661895115</v>
      </c>
      <c r="O841">
        <f t="shared" si="122"/>
        <v>78.429374754184664</v>
      </c>
      <c r="P841">
        <f t="shared" si="123"/>
        <v>0.22905537998128411</v>
      </c>
      <c r="Q841">
        <f t="shared" si="124"/>
        <v>2</v>
      </c>
    </row>
    <row r="842" spans="1:17">
      <c r="A842">
        <v>830</v>
      </c>
      <c r="B842" s="11">
        <v>4838</v>
      </c>
      <c r="C842" s="11" t="s">
        <v>2033</v>
      </c>
      <c r="D842" s="3">
        <v>5405.8671999999997</v>
      </c>
      <c r="E842" s="2">
        <v>22365</v>
      </c>
      <c r="F842" s="2">
        <v>44500</v>
      </c>
      <c r="G842" s="2">
        <v>1.0804862</v>
      </c>
      <c r="H842">
        <f t="shared" si="125"/>
        <v>-0.15456362978517132</v>
      </c>
      <c r="I842">
        <f t="shared" si="126"/>
        <v>1.4951196989443134</v>
      </c>
      <c r="J842">
        <f t="shared" si="127"/>
        <v>0.67029394870820647</v>
      </c>
      <c r="K842">
        <f t="shared" si="128"/>
        <v>-0.56546624765437048</v>
      </c>
      <c r="L842">
        <f t="shared" si="129"/>
        <v>6.8414021693038904</v>
      </c>
      <c r="M842">
        <f t="shared" si="120"/>
        <v>0.37343770215291283</v>
      </c>
      <c r="N842">
        <f t="shared" si="121"/>
        <v>15.421878967752994</v>
      </c>
      <c r="O842">
        <f t="shared" si="122"/>
        <v>86.005825101915804</v>
      </c>
      <c r="P842">
        <f t="shared" si="123"/>
        <v>0.37343770215291283</v>
      </c>
      <c r="Q842">
        <f t="shared" si="124"/>
        <v>2</v>
      </c>
    </row>
    <row r="843" spans="1:17">
      <c r="A843">
        <v>831</v>
      </c>
      <c r="B843" s="11">
        <v>2353</v>
      </c>
      <c r="C843" s="11" t="s">
        <v>2011</v>
      </c>
      <c r="D843" s="3">
        <v>2941.8800999999999</v>
      </c>
      <c r="E843" s="2">
        <v>6052</v>
      </c>
      <c r="F843" s="2">
        <v>25800</v>
      </c>
      <c r="G843" s="2">
        <v>1.0769321999999999</v>
      </c>
      <c r="H843">
        <f t="shared" si="125"/>
        <v>-0.39576621607116502</v>
      </c>
      <c r="I843">
        <f t="shared" si="126"/>
        <v>-0.93136433167178356</v>
      </c>
      <c r="J843">
        <f t="shared" si="127"/>
        <v>-1.0814552967454951</v>
      </c>
      <c r="K843">
        <f t="shared" si="128"/>
        <v>-0.56815721624215365</v>
      </c>
      <c r="L843">
        <f t="shared" si="129"/>
        <v>9.528105500431268</v>
      </c>
      <c r="M843">
        <f t="shared" si="120"/>
        <v>7.6335086332923332</v>
      </c>
      <c r="N843">
        <f t="shared" si="121"/>
        <v>28.92887502244195</v>
      </c>
      <c r="O843">
        <f t="shared" si="122"/>
        <v>94.369169507634069</v>
      </c>
      <c r="P843">
        <f t="shared" si="123"/>
        <v>7.6335086332923332</v>
      </c>
      <c r="Q843">
        <f t="shared" si="124"/>
        <v>2</v>
      </c>
    </row>
    <row r="844" spans="1:17">
      <c r="A844">
        <v>832</v>
      </c>
      <c r="B844" s="11">
        <v>22884</v>
      </c>
      <c r="C844" s="11" t="s">
        <v>2001</v>
      </c>
      <c r="D844" s="3">
        <v>4418.1181999999999</v>
      </c>
      <c r="E844" s="2">
        <v>7949</v>
      </c>
      <c r="F844" s="2">
        <v>32800</v>
      </c>
      <c r="G844" s="2">
        <v>0.80032122000000006</v>
      </c>
      <c r="H844">
        <f t="shared" si="125"/>
        <v>-0.2512555375477582</v>
      </c>
      <c r="I844">
        <f t="shared" si="126"/>
        <v>-0.64919427061135715</v>
      </c>
      <c r="J844">
        <f t="shared" si="127"/>
        <v>-0.42572028507833404</v>
      </c>
      <c r="K844">
        <f t="shared" si="128"/>
        <v>-0.77759769407443302</v>
      </c>
      <c r="L844">
        <f t="shared" si="129"/>
        <v>6.2871880429616063</v>
      </c>
      <c r="M844">
        <f t="shared" si="120"/>
        <v>5.0273180441895011</v>
      </c>
      <c r="N844">
        <f t="shared" si="121"/>
        <v>22.158750175110363</v>
      </c>
      <c r="O844">
        <f t="shared" si="122"/>
        <v>94.632835970450088</v>
      </c>
      <c r="P844">
        <f t="shared" si="123"/>
        <v>5.0273180441895011</v>
      </c>
      <c r="Q844">
        <f t="shared" si="124"/>
        <v>2</v>
      </c>
    </row>
    <row r="845" spans="1:17">
      <c r="A845">
        <v>833</v>
      </c>
      <c r="B845" s="11">
        <v>3270</v>
      </c>
      <c r="C845" s="11" t="s">
        <v>1256</v>
      </c>
      <c r="D845" s="3">
        <v>3011.5774000000001</v>
      </c>
      <c r="E845" s="2">
        <v>14507</v>
      </c>
      <c r="F845" s="2">
        <v>33400</v>
      </c>
      <c r="G845" s="2">
        <v>4.8198017999999996</v>
      </c>
      <c r="H845">
        <f t="shared" si="125"/>
        <v>-0.38894346565288934</v>
      </c>
      <c r="I845">
        <f t="shared" si="126"/>
        <v>0.32627819139933156</v>
      </c>
      <c r="J845">
        <f t="shared" si="127"/>
        <v>-0.36951442693543451</v>
      </c>
      <c r="K845">
        <f t="shared" si="128"/>
        <v>2.2658170442442258</v>
      </c>
      <c r="L845">
        <f t="shared" si="129"/>
        <v>11.302208343225431</v>
      </c>
      <c r="M845">
        <f t="shared" si="120"/>
        <v>7.2666240202222756</v>
      </c>
      <c r="N845">
        <f t="shared" si="121"/>
        <v>26.779498355619182</v>
      </c>
      <c r="O845">
        <f t="shared" si="122"/>
        <v>44.430636846238791</v>
      </c>
      <c r="P845">
        <f t="shared" si="123"/>
        <v>7.2666240202222756</v>
      </c>
      <c r="Q845">
        <f t="shared" si="124"/>
        <v>2</v>
      </c>
    </row>
    <row r="846" spans="1:17">
      <c r="A846">
        <v>834</v>
      </c>
      <c r="B846" s="11">
        <v>5734</v>
      </c>
      <c r="C846" s="11" t="s">
        <v>227</v>
      </c>
      <c r="D846" s="3">
        <v>4916.4516999999996</v>
      </c>
      <c r="E846" s="2">
        <v>8422</v>
      </c>
      <c r="F846" s="2">
        <v>32400</v>
      </c>
      <c r="G846" s="2">
        <v>0.97368526</v>
      </c>
      <c r="H846">
        <f t="shared" si="125"/>
        <v>-0.20247308692821109</v>
      </c>
      <c r="I846">
        <f t="shared" si="126"/>
        <v>-0.57883768712080275</v>
      </c>
      <c r="J846">
        <f t="shared" si="127"/>
        <v>-0.46319085717360037</v>
      </c>
      <c r="K846">
        <f t="shared" si="128"/>
        <v>-0.64633230693566368</v>
      </c>
      <c r="L846">
        <f t="shared" si="129"/>
        <v>6.1070770916884785</v>
      </c>
      <c r="M846">
        <f t="shared" ref="M846:M909" si="130">SUMXMY2($F$4:$I$4,H846:K846)</f>
        <v>4.6373938497562142</v>
      </c>
      <c r="N846">
        <f t="shared" ref="N846:N909" si="131">SUMXMY2($F$5:$I$5,H846:K846)</f>
        <v>22.170287004741777</v>
      </c>
      <c r="O846">
        <f t="shared" ref="O846:O909" si="132">SUMXMY2($F$6:$I$6,H846:K846)</f>
        <v>91.949485296259553</v>
      </c>
      <c r="P846">
        <f t="shared" ref="P846:P909" si="133">MIN(L846:O846)</f>
        <v>4.6373938497562142</v>
      </c>
      <c r="Q846">
        <f t="shared" ref="Q846:Q909" si="134">MATCH(P846,L846:O846,0)</f>
        <v>2</v>
      </c>
    </row>
    <row r="847" spans="1:17">
      <c r="A847">
        <v>835</v>
      </c>
      <c r="B847" s="11">
        <v>2074</v>
      </c>
      <c r="C847" s="11" t="s">
        <v>1503</v>
      </c>
      <c r="D847" s="3">
        <v>1743.9105</v>
      </c>
      <c r="E847" s="2">
        <v>7233</v>
      </c>
      <c r="F847" s="2">
        <v>27800</v>
      </c>
      <c r="G847" s="2">
        <v>1.2765503</v>
      </c>
      <c r="H847">
        <f t="shared" ref="H847:H910" si="135">STANDARDIZE(D847,$D$10,$D$11)</f>
        <v>-0.51303686485499889</v>
      </c>
      <c r="I847">
        <f t="shared" ref="I847:I910" si="136">STANDARDIZE(E847,$E$10,$E$11)</f>
        <v>-0.75569599107486018</v>
      </c>
      <c r="J847">
        <f t="shared" ref="J847:J910" si="137">STANDARDIZE(F847,$F$10,$F$11)</f>
        <v>-0.8941024362691633</v>
      </c>
      <c r="K847">
        <f t="shared" ref="K847:K910" si="138">STANDARDIZE(G847,$G$10,$G$11)</f>
        <v>-0.41701314290142161</v>
      </c>
      <c r="L847">
        <f t="shared" si="129"/>
        <v>8.6421299638375455</v>
      </c>
      <c r="M847">
        <f t="shared" si="130"/>
        <v>6.3444451359494796</v>
      </c>
      <c r="N847">
        <f t="shared" si="131"/>
        <v>26.916085480847716</v>
      </c>
      <c r="O847">
        <f t="shared" si="132"/>
        <v>90.518767880582459</v>
      </c>
      <c r="P847">
        <f t="shared" si="133"/>
        <v>6.3444451359494796</v>
      </c>
      <c r="Q847">
        <f t="shared" si="134"/>
        <v>2</v>
      </c>
    </row>
    <row r="848" spans="1:17">
      <c r="A848">
        <v>836</v>
      </c>
      <c r="B848" s="11">
        <v>23330</v>
      </c>
      <c r="C848" s="11" t="s">
        <v>2294</v>
      </c>
      <c r="D848" s="3">
        <v>7357.8584000000001</v>
      </c>
      <c r="E848" s="2">
        <v>8600</v>
      </c>
      <c r="F848" s="2">
        <v>42700</v>
      </c>
      <c r="G848" s="2">
        <v>1.9091338</v>
      </c>
      <c r="H848">
        <f t="shared" si="135"/>
        <v>3.65190775258777E-2</v>
      </c>
      <c r="I848">
        <f t="shared" si="136"/>
        <v>-0.55236100242456876</v>
      </c>
      <c r="J848">
        <f t="shared" si="137"/>
        <v>0.50167637427950795</v>
      </c>
      <c r="K848">
        <f t="shared" si="138"/>
        <v>6.1957686487982132E-2</v>
      </c>
      <c r="L848">
        <f t="shared" ref="L848:L911" si="139">SUMXMY2($F$3:$I$3,H848:K848)</f>
        <v>2.06958579910907</v>
      </c>
      <c r="M848">
        <f t="shared" si="130"/>
        <v>3.3381017051349562</v>
      </c>
      <c r="N848">
        <f t="shared" si="131"/>
        <v>13.568523418609319</v>
      </c>
      <c r="O848">
        <f t="shared" si="132"/>
        <v>76.919695635449898</v>
      </c>
      <c r="P848">
        <f t="shared" si="133"/>
        <v>2.06958579910907</v>
      </c>
      <c r="Q848">
        <f t="shared" si="134"/>
        <v>1</v>
      </c>
    </row>
    <row r="849" spans="1:17">
      <c r="A849">
        <v>837</v>
      </c>
      <c r="B849" s="11">
        <v>7986</v>
      </c>
      <c r="C849" s="11" t="s">
        <v>1049</v>
      </c>
      <c r="D849" s="3">
        <v>6093.9174999999996</v>
      </c>
      <c r="E849" s="2">
        <v>7263</v>
      </c>
      <c r="F849" s="2">
        <v>38900</v>
      </c>
      <c r="G849" s="2">
        <v>1.2844062000000001</v>
      </c>
      <c r="H849">
        <f t="shared" si="135"/>
        <v>-8.7209579167433188E-2</v>
      </c>
      <c r="I849">
        <f t="shared" si="136"/>
        <v>-0.75123362848560726</v>
      </c>
      <c r="J849">
        <f t="shared" si="137"/>
        <v>0.14570593937447771</v>
      </c>
      <c r="K849">
        <f t="shared" si="138"/>
        <v>-0.41106492114318693</v>
      </c>
      <c r="L849">
        <f t="shared" si="139"/>
        <v>3.4796818739626816</v>
      </c>
      <c r="M849">
        <f t="shared" si="130"/>
        <v>4.3017590807295294</v>
      </c>
      <c r="N849">
        <f t="shared" si="131"/>
        <v>16.749687281335778</v>
      </c>
      <c r="O849">
        <f t="shared" si="132"/>
        <v>86.60645750121833</v>
      </c>
      <c r="P849">
        <f t="shared" si="133"/>
        <v>3.4796818739626816</v>
      </c>
      <c r="Q849">
        <f t="shared" si="134"/>
        <v>1</v>
      </c>
    </row>
    <row r="850" spans="1:17">
      <c r="A850">
        <v>838</v>
      </c>
      <c r="B850" s="11">
        <v>10509</v>
      </c>
      <c r="C850" s="11" t="s">
        <v>50</v>
      </c>
      <c r="D850" s="3">
        <v>2739.0837000000001</v>
      </c>
      <c r="E850" s="2">
        <v>11810</v>
      </c>
      <c r="F850" s="2">
        <v>43900</v>
      </c>
      <c r="G850" s="2">
        <v>1.0691955</v>
      </c>
      <c r="H850">
        <f t="shared" si="135"/>
        <v>-0.41561819344941059</v>
      </c>
      <c r="I850">
        <f t="shared" si="136"/>
        <v>-7.4888205374506092E-2</v>
      </c>
      <c r="J850">
        <f t="shared" si="137"/>
        <v>0.614088090565307</v>
      </c>
      <c r="K850">
        <f t="shared" si="138"/>
        <v>-0.57401518379226679</v>
      </c>
      <c r="L850">
        <f t="shared" si="139"/>
        <v>3.5855930656370889</v>
      </c>
      <c r="M850">
        <f t="shared" si="130"/>
        <v>2.2878362777544048</v>
      </c>
      <c r="N850">
        <f t="shared" si="131"/>
        <v>13.665207288700183</v>
      </c>
      <c r="O850">
        <f t="shared" si="132"/>
        <v>87.789526134576036</v>
      </c>
      <c r="P850">
        <f t="shared" si="133"/>
        <v>2.2878362777544048</v>
      </c>
      <c r="Q850">
        <f t="shared" si="134"/>
        <v>2</v>
      </c>
    </row>
    <row r="851" spans="1:17">
      <c r="A851">
        <v>839</v>
      </c>
      <c r="B851" s="11">
        <v>2728</v>
      </c>
      <c r="C851" s="11" t="s">
        <v>500</v>
      </c>
      <c r="D851" s="3">
        <v>4860.5176000000001</v>
      </c>
      <c r="E851" s="2">
        <v>15955</v>
      </c>
      <c r="F851" s="2">
        <v>47600</v>
      </c>
      <c r="G851" s="2">
        <v>1.4237015</v>
      </c>
      <c r="H851">
        <f t="shared" si="135"/>
        <v>-0.2079485415608994</v>
      </c>
      <c r="I851">
        <f t="shared" si="136"/>
        <v>0.54166155904060587</v>
      </c>
      <c r="J851">
        <f t="shared" si="137"/>
        <v>0.96069088244652068</v>
      </c>
      <c r="K851">
        <f t="shared" si="138"/>
        <v>-0.30559523157485996</v>
      </c>
      <c r="L851">
        <f t="shared" si="139"/>
        <v>3.2189705163919036</v>
      </c>
      <c r="M851">
        <f t="shared" si="130"/>
        <v>0.9000298814292349</v>
      </c>
      <c r="N851">
        <f t="shared" si="131"/>
        <v>11.204133632149874</v>
      </c>
      <c r="O851">
        <f t="shared" si="132"/>
        <v>81.323296837672245</v>
      </c>
      <c r="P851">
        <f t="shared" si="133"/>
        <v>0.9000298814292349</v>
      </c>
      <c r="Q851">
        <f t="shared" si="134"/>
        <v>2</v>
      </c>
    </row>
    <row r="852" spans="1:17">
      <c r="A852">
        <v>840</v>
      </c>
      <c r="B852" s="11">
        <v>2354</v>
      </c>
      <c r="C852" s="11" t="s">
        <v>1125</v>
      </c>
      <c r="D852" s="3">
        <v>9810.1571999999996</v>
      </c>
      <c r="E852" s="2">
        <v>11078</v>
      </c>
      <c r="F852" s="2">
        <v>31700</v>
      </c>
      <c r="G852" s="2">
        <v>0.92174690999999997</v>
      </c>
      <c r="H852">
        <f t="shared" si="135"/>
        <v>0.27657748242013985</v>
      </c>
      <c r="I852">
        <f t="shared" si="136"/>
        <v>-0.18376985255227737</v>
      </c>
      <c r="J852">
        <f t="shared" si="137"/>
        <v>-0.52876435834031643</v>
      </c>
      <c r="K852">
        <f t="shared" si="138"/>
        <v>-0.68565826876776503</v>
      </c>
      <c r="L852">
        <f t="shared" si="139"/>
        <v>5.6736469809652244</v>
      </c>
      <c r="M852">
        <f t="shared" si="130"/>
        <v>3.4939459992019986</v>
      </c>
      <c r="N852">
        <f t="shared" si="131"/>
        <v>21.991926209033274</v>
      </c>
      <c r="O852">
        <f t="shared" si="132"/>
        <v>90.988545991133876</v>
      </c>
      <c r="P852">
        <f t="shared" si="133"/>
        <v>3.4939459992019986</v>
      </c>
      <c r="Q852">
        <f t="shared" si="134"/>
        <v>2</v>
      </c>
    </row>
    <row r="853" spans="1:17">
      <c r="A853">
        <v>841</v>
      </c>
      <c r="B853" s="11">
        <v>3713</v>
      </c>
      <c r="C853" s="11" t="s">
        <v>2025</v>
      </c>
      <c r="D853" s="3">
        <v>4569.4350999999997</v>
      </c>
      <c r="E853" s="2">
        <v>9220</v>
      </c>
      <c r="F853" s="2">
        <v>36000</v>
      </c>
      <c r="G853" s="2">
        <v>1.3627199999999999</v>
      </c>
      <c r="H853">
        <f t="shared" si="135"/>
        <v>-0.23644294878510641</v>
      </c>
      <c r="I853">
        <f t="shared" si="136"/>
        <v>-0.46013884224667501</v>
      </c>
      <c r="J853">
        <f t="shared" si="137"/>
        <v>-0.12595570831620329</v>
      </c>
      <c r="K853">
        <f t="shared" si="138"/>
        <v>-0.35176836070707718</v>
      </c>
      <c r="L853">
        <f t="shared" si="139"/>
        <v>4.603597256054111</v>
      </c>
      <c r="M853">
        <f t="shared" si="130"/>
        <v>3.479488388878698</v>
      </c>
      <c r="N853">
        <f t="shared" si="131"/>
        <v>18.920205633726066</v>
      </c>
      <c r="O853">
        <f t="shared" si="132"/>
        <v>85.412281270690769</v>
      </c>
      <c r="P853">
        <f t="shared" si="133"/>
        <v>3.479488388878698</v>
      </c>
      <c r="Q853">
        <f t="shared" si="134"/>
        <v>2</v>
      </c>
    </row>
    <row r="854" spans="1:17">
      <c r="A854">
        <v>842</v>
      </c>
      <c r="B854" s="11">
        <v>4661</v>
      </c>
      <c r="C854" s="11" t="s">
        <v>1964</v>
      </c>
      <c r="D854" s="3">
        <v>3931.6100999999999</v>
      </c>
      <c r="E854" s="2">
        <v>17216</v>
      </c>
      <c r="F854" s="2">
        <v>32800</v>
      </c>
      <c r="G854" s="2">
        <v>2.0598923999999998</v>
      </c>
      <c r="H854">
        <f t="shared" si="135"/>
        <v>-0.29888038589582178</v>
      </c>
      <c r="I854">
        <f t="shared" si="136"/>
        <v>0.72922953320887041</v>
      </c>
      <c r="J854">
        <f t="shared" si="137"/>
        <v>-0.42572028507833404</v>
      </c>
      <c r="K854">
        <f t="shared" si="138"/>
        <v>0.17610699907609942</v>
      </c>
      <c r="L854">
        <f t="shared" si="139"/>
        <v>7.3885091400534089</v>
      </c>
      <c r="M854">
        <f t="shared" si="130"/>
        <v>1.252741633046925</v>
      </c>
      <c r="N854">
        <f t="shared" si="131"/>
        <v>22.286842556439701</v>
      </c>
      <c r="O854">
        <f t="shared" si="132"/>
        <v>74.965518141899366</v>
      </c>
      <c r="P854">
        <f t="shared" si="133"/>
        <v>1.252741633046925</v>
      </c>
      <c r="Q854">
        <f t="shared" si="134"/>
        <v>2</v>
      </c>
    </row>
    <row r="855" spans="1:17">
      <c r="A855">
        <v>843</v>
      </c>
      <c r="B855" s="11">
        <v>3714</v>
      </c>
      <c r="C855" s="11" t="s">
        <v>581</v>
      </c>
      <c r="D855" s="3">
        <v>5001.4350999999997</v>
      </c>
      <c r="E855" s="2">
        <v>11559</v>
      </c>
      <c r="F855" s="2">
        <v>37200</v>
      </c>
      <c r="G855" s="2">
        <v>0.28240290000000001</v>
      </c>
      <c r="H855">
        <f t="shared" si="135"/>
        <v>-0.19415396225772188</v>
      </c>
      <c r="I855">
        <f t="shared" si="136"/>
        <v>-0.11222330570458887</v>
      </c>
      <c r="J855">
        <f t="shared" si="137"/>
        <v>-1.3543992030404258E-2</v>
      </c>
      <c r="K855">
        <f t="shared" si="138"/>
        <v>-1.1697479276584051</v>
      </c>
      <c r="L855">
        <f t="shared" si="139"/>
        <v>5.7029458440124916</v>
      </c>
      <c r="M855">
        <f t="shared" si="130"/>
        <v>3.3692908593363242</v>
      </c>
      <c r="N855">
        <f t="shared" si="131"/>
        <v>18.952449700257429</v>
      </c>
      <c r="O855">
        <f t="shared" si="132"/>
        <v>99.547551910588467</v>
      </c>
      <c r="P855">
        <f t="shared" si="133"/>
        <v>3.3692908593363242</v>
      </c>
      <c r="Q855">
        <f t="shared" si="134"/>
        <v>2</v>
      </c>
    </row>
    <row r="856" spans="1:17">
      <c r="A856">
        <v>844</v>
      </c>
      <c r="B856" s="11">
        <v>1801</v>
      </c>
      <c r="C856" s="11" t="s">
        <v>2128</v>
      </c>
      <c r="D856" s="4">
        <v>11813.425999999999</v>
      </c>
      <c r="E856" s="2">
        <v>26163</v>
      </c>
      <c r="F856" s="2">
        <v>55200</v>
      </c>
      <c r="G856" s="2">
        <v>2.7150006000000002</v>
      </c>
      <c r="H856">
        <f t="shared" si="135"/>
        <v>0.47267981411905136</v>
      </c>
      <c r="I856">
        <f t="shared" si="136"/>
        <v>2.0600548027437333</v>
      </c>
      <c r="J856">
        <f t="shared" si="137"/>
        <v>1.6726317522565812</v>
      </c>
      <c r="K856">
        <f t="shared" si="138"/>
        <v>0.67213276941914435</v>
      </c>
      <c r="L856">
        <f t="shared" si="139"/>
        <v>7.5883597270240912</v>
      </c>
      <c r="M856">
        <f t="shared" si="130"/>
        <v>2.8573906693428848</v>
      </c>
      <c r="N856">
        <f t="shared" si="131"/>
        <v>11.314697829106077</v>
      </c>
      <c r="O856">
        <f t="shared" si="132"/>
        <v>65.131276899719268</v>
      </c>
      <c r="P856">
        <f t="shared" si="133"/>
        <v>2.8573906693428848</v>
      </c>
      <c r="Q856">
        <f t="shared" si="134"/>
        <v>2</v>
      </c>
    </row>
    <row r="857" spans="1:17">
      <c r="A857">
        <v>845</v>
      </c>
      <c r="B857" s="11">
        <v>3272</v>
      </c>
      <c r="C857" s="11" t="s">
        <v>2125</v>
      </c>
      <c r="D857" s="2">
        <v>6991.71</v>
      </c>
      <c r="E857" s="2">
        <v>21176</v>
      </c>
      <c r="F857" s="2">
        <v>30700</v>
      </c>
      <c r="G857" s="2">
        <v>1.4799962</v>
      </c>
      <c r="H857">
        <f t="shared" si="135"/>
        <v>6.7638133461982121E-4</v>
      </c>
      <c r="I857">
        <f t="shared" si="136"/>
        <v>1.318261394990256</v>
      </c>
      <c r="J857">
        <f t="shared" si="137"/>
        <v>-0.62244078857848228</v>
      </c>
      <c r="K857">
        <f t="shared" si="138"/>
        <v>-0.26297078887405023</v>
      </c>
      <c r="L857">
        <f t="shared" si="139"/>
        <v>9.5191126916786519</v>
      </c>
      <c r="M857">
        <f t="shared" si="130"/>
        <v>1.1983160661805818</v>
      </c>
      <c r="N857">
        <f t="shared" si="131"/>
        <v>24.952953161145619</v>
      </c>
      <c r="O857">
        <f t="shared" si="132"/>
        <v>82.580451794356279</v>
      </c>
      <c r="P857">
        <f t="shared" si="133"/>
        <v>1.1983160661805818</v>
      </c>
      <c r="Q857">
        <f t="shared" si="134"/>
        <v>2</v>
      </c>
    </row>
    <row r="858" spans="1:17">
      <c r="A858">
        <v>846</v>
      </c>
      <c r="B858" s="11">
        <v>3571</v>
      </c>
      <c r="C858" s="11" t="s">
        <v>1245</v>
      </c>
      <c r="D858" s="4">
        <v>2476.6550000000002</v>
      </c>
      <c r="E858" s="2">
        <v>6273</v>
      </c>
      <c r="F858" s="2">
        <v>27700</v>
      </c>
      <c r="G858" s="2">
        <v>1.6981412</v>
      </c>
      <c r="H858">
        <f t="shared" si="135"/>
        <v>-0.4413076465945473</v>
      </c>
      <c r="I858">
        <f t="shared" si="136"/>
        <v>-0.89849159393095368</v>
      </c>
      <c r="J858">
        <f t="shared" si="137"/>
        <v>-0.90347007929297984</v>
      </c>
      <c r="K858">
        <f t="shared" si="138"/>
        <v>-9.7798773516154389E-2</v>
      </c>
      <c r="L858">
        <f t="shared" si="139"/>
        <v>8.3358645794054791</v>
      </c>
      <c r="M858">
        <f t="shared" si="130"/>
        <v>6.7803969228246164</v>
      </c>
      <c r="N858">
        <f t="shared" si="131"/>
        <v>26.909632806432992</v>
      </c>
      <c r="O858">
        <f t="shared" si="132"/>
        <v>85.21559696358382</v>
      </c>
      <c r="P858">
        <f t="shared" si="133"/>
        <v>6.7803969228246164</v>
      </c>
      <c r="Q858">
        <f t="shared" si="134"/>
        <v>2</v>
      </c>
    </row>
    <row r="859" spans="1:17">
      <c r="A859">
        <v>847</v>
      </c>
      <c r="B859" s="11">
        <v>1097</v>
      </c>
      <c r="C859" s="11" t="s">
        <v>1962</v>
      </c>
      <c r="D859" s="4">
        <v>92586.156000000003</v>
      </c>
      <c r="E859" s="2">
        <v>7781</v>
      </c>
      <c r="F859" s="2">
        <v>62300</v>
      </c>
      <c r="G859" s="2">
        <v>0.31950861000000003</v>
      </c>
      <c r="H859">
        <f t="shared" si="135"/>
        <v>8.3796170612256908</v>
      </c>
      <c r="I859">
        <f t="shared" si="136"/>
        <v>-0.67418350111117342</v>
      </c>
      <c r="J859">
        <f t="shared" si="137"/>
        <v>2.3377344069475585</v>
      </c>
      <c r="K859">
        <f t="shared" si="138"/>
        <v>-1.1416527391279065</v>
      </c>
      <c r="L859">
        <f t="shared" si="139"/>
        <v>56.612610784815658</v>
      </c>
      <c r="M859">
        <f t="shared" si="130"/>
        <v>77.857111794711003</v>
      </c>
      <c r="N859">
        <f t="shared" si="131"/>
        <v>63.487392276164414</v>
      </c>
      <c r="O859">
        <f t="shared" si="132"/>
        <v>157.1756925401321</v>
      </c>
      <c r="P859">
        <f t="shared" si="133"/>
        <v>56.612610784815658</v>
      </c>
      <c r="Q859">
        <f t="shared" si="134"/>
        <v>1</v>
      </c>
    </row>
    <row r="860" spans="1:17">
      <c r="A860">
        <v>848</v>
      </c>
      <c r="B860" s="11">
        <v>2075</v>
      </c>
      <c r="C860" s="11" t="s">
        <v>2054</v>
      </c>
      <c r="D860" s="3">
        <v>4202.1821</v>
      </c>
      <c r="E860" s="2">
        <v>16545</v>
      </c>
      <c r="F860" s="2">
        <v>39400</v>
      </c>
      <c r="G860" s="2">
        <v>1.266721</v>
      </c>
      <c r="H860">
        <f t="shared" si="135"/>
        <v>-0.27239377556552663</v>
      </c>
      <c r="I860">
        <f t="shared" si="136"/>
        <v>0.6294213566292467</v>
      </c>
      <c r="J860">
        <f t="shared" si="137"/>
        <v>0.19254415449356063</v>
      </c>
      <c r="K860">
        <f t="shared" si="138"/>
        <v>-0.42445555639041915</v>
      </c>
      <c r="L860">
        <f t="shared" si="139"/>
        <v>5.2198455462628655</v>
      </c>
      <c r="M860">
        <f t="shared" si="130"/>
        <v>0.69771876570645541</v>
      </c>
      <c r="N860">
        <f t="shared" si="131"/>
        <v>16.937132186459174</v>
      </c>
      <c r="O860">
        <f t="shared" si="132"/>
        <v>84.144156851491189</v>
      </c>
      <c r="P860">
        <f t="shared" si="133"/>
        <v>0.69771876570645541</v>
      </c>
      <c r="Q860">
        <f t="shared" si="134"/>
        <v>2</v>
      </c>
    </row>
    <row r="861" spans="1:17">
      <c r="A861">
        <v>849</v>
      </c>
      <c r="B861" s="11">
        <v>3961</v>
      </c>
      <c r="C861" s="11" t="s">
        <v>1780</v>
      </c>
      <c r="D861" s="3">
        <v>5287.8086000000003</v>
      </c>
      <c r="E861" s="2">
        <v>17450</v>
      </c>
      <c r="F861" s="2">
        <v>41500</v>
      </c>
      <c r="G861" s="2">
        <v>3.0527983000000001</v>
      </c>
      <c r="H861">
        <f t="shared" si="135"/>
        <v>-0.16612052456489784</v>
      </c>
      <c r="I861">
        <f t="shared" si="136"/>
        <v>0.76403596140504315</v>
      </c>
      <c r="J861">
        <f t="shared" si="137"/>
        <v>0.38926465799370891</v>
      </c>
      <c r="K861">
        <f t="shared" si="138"/>
        <v>0.92790176202618024</v>
      </c>
      <c r="L861">
        <f t="shared" si="139"/>
        <v>5.2741705596542721</v>
      </c>
      <c r="M861">
        <f t="shared" si="130"/>
        <v>1.3228586250893926</v>
      </c>
      <c r="N861">
        <f t="shared" si="131"/>
        <v>16.307508198636828</v>
      </c>
      <c r="O861">
        <f t="shared" si="132"/>
        <v>60.876689894432246</v>
      </c>
      <c r="P861">
        <f t="shared" si="133"/>
        <v>1.3228586250893926</v>
      </c>
      <c r="Q861">
        <f t="shared" si="134"/>
        <v>2</v>
      </c>
    </row>
    <row r="862" spans="1:17">
      <c r="A862">
        <v>850</v>
      </c>
      <c r="B862" s="11">
        <v>20552</v>
      </c>
      <c r="C862" s="11" t="s">
        <v>1667</v>
      </c>
      <c r="D862" s="3">
        <v>8403.2314000000006</v>
      </c>
      <c r="E862" s="2">
        <v>18266</v>
      </c>
      <c r="F862" s="2">
        <v>40300</v>
      </c>
      <c r="G862" s="2">
        <v>1.2071272</v>
      </c>
      <c r="H862">
        <f t="shared" si="135"/>
        <v>0.13885186621358966</v>
      </c>
      <c r="I862">
        <f t="shared" si="136"/>
        <v>0.88541222383272267</v>
      </c>
      <c r="J862">
        <f t="shared" si="137"/>
        <v>0.27685294170790992</v>
      </c>
      <c r="K862">
        <f t="shared" si="138"/>
        <v>-0.46957796602087309</v>
      </c>
      <c r="L862">
        <f t="shared" si="139"/>
        <v>4.8510406501100913</v>
      </c>
      <c r="M862">
        <f t="shared" si="130"/>
        <v>0.33746800019976175</v>
      </c>
      <c r="N862">
        <f t="shared" si="131"/>
        <v>16.146900567550613</v>
      </c>
      <c r="O862">
        <f t="shared" si="132"/>
        <v>83.951275721816174</v>
      </c>
      <c r="P862">
        <f t="shared" si="133"/>
        <v>0.33746800019976175</v>
      </c>
      <c r="Q862">
        <f t="shared" si="134"/>
        <v>2</v>
      </c>
    </row>
    <row r="863" spans="1:17">
      <c r="A863">
        <v>851</v>
      </c>
      <c r="B863" s="11">
        <v>2466</v>
      </c>
      <c r="C863" s="11" t="s">
        <v>748</v>
      </c>
      <c r="D863" s="3">
        <v>4261.9629000000004</v>
      </c>
      <c r="E863" s="2">
        <v>19207</v>
      </c>
      <c r="F863" s="2">
        <v>34200</v>
      </c>
      <c r="G863" s="2">
        <v>0.97078030999999998</v>
      </c>
      <c r="H863">
        <f t="shared" si="135"/>
        <v>-0.2665417629595167</v>
      </c>
      <c r="I863">
        <f t="shared" si="136"/>
        <v>1.0253816637156226</v>
      </c>
      <c r="J863">
        <f t="shared" si="137"/>
        <v>-0.2945732827449018</v>
      </c>
      <c r="K863">
        <f t="shared" si="138"/>
        <v>-0.64853183681722826</v>
      </c>
      <c r="L863">
        <f t="shared" si="139"/>
        <v>8.1749157718139482</v>
      </c>
      <c r="M863">
        <f t="shared" si="130"/>
        <v>1.0416124746012998</v>
      </c>
      <c r="N863">
        <f t="shared" si="131"/>
        <v>21.949118327297231</v>
      </c>
      <c r="O863">
        <f t="shared" si="132"/>
        <v>89.087289926408303</v>
      </c>
      <c r="P863">
        <f t="shared" si="133"/>
        <v>1.0416124746012998</v>
      </c>
      <c r="Q863">
        <f t="shared" si="134"/>
        <v>2</v>
      </c>
    </row>
    <row r="864" spans="1:17">
      <c r="A864">
        <v>852</v>
      </c>
      <c r="B864" s="11">
        <v>3273</v>
      </c>
      <c r="C864" s="11" t="s">
        <v>1677</v>
      </c>
      <c r="D864" s="3">
        <v>6194.1895000000004</v>
      </c>
      <c r="E864" s="2">
        <v>19205</v>
      </c>
      <c r="F864" s="2">
        <v>44000</v>
      </c>
      <c r="G864" s="2">
        <v>1.3103830000000001</v>
      </c>
      <c r="H864">
        <f t="shared" si="135"/>
        <v>-7.739383551679907E-2</v>
      </c>
      <c r="I864">
        <f t="shared" si="136"/>
        <v>1.0250841728763391</v>
      </c>
      <c r="J864">
        <f t="shared" si="137"/>
        <v>0.62345573358912354</v>
      </c>
      <c r="K864">
        <f t="shared" si="138"/>
        <v>-0.39139616683504791</v>
      </c>
      <c r="L864">
        <f t="shared" si="139"/>
        <v>4.8372624958725776</v>
      </c>
      <c r="M864">
        <f t="shared" si="130"/>
        <v>0.19964723379001736</v>
      </c>
      <c r="N864">
        <f t="shared" si="131"/>
        <v>14.156285219915226</v>
      </c>
      <c r="O864">
        <f t="shared" si="132"/>
        <v>82.49741767872851</v>
      </c>
      <c r="P864">
        <f t="shared" si="133"/>
        <v>0.19964723379001736</v>
      </c>
      <c r="Q864">
        <f t="shared" si="134"/>
        <v>2</v>
      </c>
    </row>
    <row r="865" spans="1:17">
      <c r="A865">
        <v>853</v>
      </c>
      <c r="B865" s="11">
        <v>126</v>
      </c>
      <c r="C865" s="11" t="s">
        <v>2295</v>
      </c>
      <c r="D865" s="3">
        <v>5685.0771000000004</v>
      </c>
      <c r="E865" s="2">
        <v>5402</v>
      </c>
      <c r="F865" s="2">
        <v>27200</v>
      </c>
      <c r="G865" s="2">
        <v>0.93687074999999997</v>
      </c>
      <c r="H865">
        <f t="shared" si="135"/>
        <v>-0.12723144529579075</v>
      </c>
      <c r="I865">
        <f t="shared" si="136"/>
        <v>-1.0280488544389301</v>
      </c>
      <c r="J865">
        <f t="shared" si="137"/>
        <v>-0.95030829441206277</v>
      </c>
      <c r="K865">
        <f t="shared" si="138"/>
        <v>-0.67420700867585204</v>
      </c>
      <c r="L865">
        <f t="shared" si="139"/>
        <v>8.3999371771899973</v>
      </c>
      <c r="M865">
        <f t="shared" si="130"/>
        <v>7.6307037217476577</v>
      </c>
      <c r="N865">
        <f t="shared" si="131"/>
        <v>27.350873611572521</v>
      </c>
      <c r="O865">
        <f t="shared" si="132"/>
        <v>95.604605402825982</v>
      </c>
      <c r="P865">
        <f t="shared" si="133"/>
        <v>7.6307037217476577</v>
      </c>
      <c r="Q865">
        <f t="shared" si="134"/>
        <v>2</v>
      </c>
    </row>
    <row r="866" spans="1:17">
      <c r="A866">
        <v>854</v>
      </c>
      <c r="B866" s="11">
        <v>1209</v>
      </c>
      <c r="C866" s="11" t="s">
        <v>285</v>
      </c>
      <c r="D866" s="3">
        <v>6773.9678000000004</v>
      </c>
      <c r="E866" s="2">
        <v>5891</v>
      </c>
      <c r="F866" s="2">
        <v>30800</v>
      </c>
      <c r="G866" s="2">
        <v>2.34816</v>
      </c>
      <c r="H866">
        <f t="shared" si="135"/>
        <v>-2.0638657929831696E-2</v>
      </c>
      <c r="I866">
        <f t="shared" si="136"/>
        <v>-0.95531234423410749</v>
      </c>
      <c r="J866">
        <f t="shared" si="137"/>
        <v>-0.61307314555466574</v>
      </c>
      <c r="K866">
        <f t="shared" si="138"/>
        <v>0.39437347529322009</v>
      </c>
      <c r="L866">
        <f t="shared" si="139"/>
        <v>6.0605831808755051</v>
      </c>
      <c r="M866">
        <f t="shared" si="130"/>
        <v>6.3163487452448992</v>
      </c>
      <c r="N866">
        <f t="shared" si="131"/>
        <v>23.595752407058736</v>
      </c>
      <c r="O866">
        <f t="shared" si="132"/>
        <v>75.168386646694415</v>
      </c>
      <c r="P866">
        <f t="shared" si="133"/>
        <v>6.0605831808755051</v>
      </c>
      <c r="Q866">
        <f t="shared" si="134"/>
        <v>1</v>
      </c>
    </row>
    <row r="867" spans="1:17">
      <c r="A867">
        <v>855</v>
      </c>
      <c r="B867" s="11">
        <v>2729</v>
      </c>
      <c r="C867" s="11" t="s">
        <v>949</v>
      </c>
      <c r="D867" s="3">
        <v>4752.1187</v>
      </c>
      <c r="E867" s="2">
        <v>10982</v>
      </c>
      <c r="F867" s="2">
        <v>32500</v>
      </c>
      <c r="G867" s="2">
        <v>0.99887537999999998</v>
      </c>
      <c r="H867">
        <f t="shared" si="135"/>
        <v>-0.21855983698146261</v>
      </c>
      <c r="I867">
        <f t="shared" si="136"/>
        <v>-0.19804941283788674</v>
      </c>
      <c r="J867">
        <f t="shared" si="137"/>
        <v>-0.45382321414978377</v>
      </c>
      <c r="K867">
        <f t="shared" si="138"/>
        <v>-0.62725920011447944</v>
      </c>
      <c r="L867">
        <f t="shared" si="139"/>
        <v>6.2237461165605206</v>
      </c>
      <c r="M867">
        <f t="shared" si="130"/>
        <v>3.3455719011288076</v>
      </c>
      <c r="N867">
        <f t="shared" si="131"/>
        <v>21.903178130620017</v>
      </c>
      <c r="O867">
        <f t="shared" si="132"/>
        <v>90.523660757786843</v>
      </c>
      <c r="P867">
        <f t="shared" si="133"/>
        <v>3.3455719011288076</v>
      </c>
      <c r="Q867">
        <f t="shared" si="134"/>
        <v>2</v>
      </c>
    </row>
    <row r="868" spans="1:17">
      <c r="A868">
        <v>856</v>
      </c>
      <c r="B868" s="11">
        <v>129</v>
      </c>
      <c r="C868" s="11" t="s">
        <v>855</v>
      </c>
      <c r="D868" s="3">
        <v>9022.0527000000002</v>
      </c>
      <c r="E868" s="3">
        <v>8855.6016</v>
      </c>
      <c r="F868" s="2">
        <v>39800</v>
      </c>
      <c r="G868" s="2">
        <v>1.3454756000000001</v>
      </c>
      <c r="H868">
        <f t="shared" si="135"/>
        <v>0.19942900884914191</v>
      </c>
      <c r="I868">
        <f t="shared" si="136"/>
        <v>-0.51434143517146236</v>
      </c>
      <c r="J868">
        <f t="shared" si="137"/>
        <v>0.23001472658882696</v>
      </c>
      <c r="K868">
        <f t="shared" si="138"/>
        <v>-0.36482523710414183</v>
      </c>
      <c r="L868">
        <f t="shared" si="139"/>
        <v>2.6381953458122256</v>
      </c>
      <c r="M868">
        <f t="shared" si="130"/>
        <v>3.332170605931887</v>
      </c>
      <c r="N868">
        <f t="shared" si="131"/>
        <v>15.455430500260109</v>
      </c>
      <c r="O868">
        <f t="shared" si="132"/>
        <v>84.400068914703326</v>
      </c>
      <c r="P868">
        <f t="shared" si="133"/>
        <v>2.6381953458122256</v>
      </c>
      <c r="Q868">
        <f t="shared" si="134"/>
        <v>1</v>
      </c>
    </row>
    <row r="869" spans="1:17">
      <c r="A869">
        <v>857</v>
      </c>
      <c r="B869" s="11">
        <v>1171</v>
      </c>
      <c r="C869" s="11" t="s">
        <v>299</v>
      </c>
      <c r="D869" s="3">
        <v>6030.2681000000002</v>
      </c>
      <c r="E869" s="2">
        <v>13215</v>
      </c>
      <c r="F869" s="2">
        <v>39700</v>
      </c>
      <c r="G869" s="2">
        <v>1.3821163999999999</v>
      </c>
      <c r="H869">
        <f t="shared" si="135"/>
        <v>-9.3440293563442633E-2</v>
      </c>
      <c r="I869">
        <f t="shared" si="136"/>
        <v>0.13409910922217239</v>
      </c>
      <c r="J869">
        <f t="shared" si="137"/>
        <v>0.22064708356501039</v>
      </c>
      <c r="K869">
        <f t="shared" si="138"/>
        <v>-0.33708206270030239</v>
      </c>
      <c r="L869">
        <f t="shared" si="139"/>
        <v>3.6923794223673387</v>
      </c>
      <c r="M869">
        <f t="shared" si="130"/>
        <v>1.4270907129489852</v>
      </c>
      <c r="N869">
        <f t="shared" si="131"/>
        <v>15.827860588108434</v>
      </c>
      <c r="O869">
        <f t="shared" si="132"/>
        <v>82.798079379223097</v>
      </c>
      <c r="P869">
        <f t="shared" si="133"/>
        <v>1.4270907129489852</v>
      </c>
      <c r="Q869">
        <f t="shared" si="134"/>
        <v>2</v>
      </c>
    </row>
    <row r="870" spans="1:17">
      <c r="A870">
        <v>858</v>
      </c>
      <c r="B870" s="11">
        <v>2548</v>
      </c>
      <c r="C870" s="11" t="s">
        <v>1585</v>
      </c>
      <c r="D870" s="3">
        <v>6541.5703000000003</v>
      </c>
      <c r="E870" s="2">
        <v>12843</v>
      </c>
      <c r="F870" s="2">
        <v>35300</v>
      </c>
      <c r="G870" s="2">
        <v>8.1360969999999995</v>
      </c>
      <c r="H870">
        <f t="shared" si="135"/>
        <v>-4.3388321694873014E-2</v>
      </c>
      <c r="I870">
        <f t="shared" si="136"/>
        <v>7.8765813115436165E-2</v>
      </c>
      <c r="J870">
        <f t="shared" si="137"/>
        <v>-0.19152920948291938</v>
      </c>
      <c r="K870">
        <f t="shared" si="138"/>
        <v>4.7768035977096552</v>
      </c>
      <c r="L870">
        <f t="shared" si="139"/>
        <v>26.720351065924099</v>
      </c>
      <c r="M870">
        <f t="shared" si="130"/>
        <v>25.441422869519275</v>
      </c>
      <c r="N870">
        <f t="shared" si="131"/>
        <v>42.393731131901433</v>
      </c>
      <c r="O870">
        <f t="shared" si="132"/>
        <v>17.964816817962717</v>
      </c>
      <c r="P870">
        <f t="shared" si="133"/>
        <v>17.964816817962717</v>
      </c>
      <c r="Q870">
        <f t="shared" si="134"/>
        <v>4</v>
      </c>
    </row>
    <row r="871" spans="1:17">
      <c r="A871">
        <v>859</v>
      </c>
      <c r="B871" s="11">
        <v>3274</v>
      </c>
      <c r="C871" s="11" t="s">
        <v>828</v>
      </c>
      <c r="D871" s="4">
        <v>6729.3329999999996</v>
      </c>
      <c r="E871" s="2">
        <v>15505</v>
      </c>
      <c r="F871" s="2">
        <v>38200</v>
      </c>
      <c r="G871" s="2">
        <v>3.6342091999999999</v>
      </c>
      <c r="H871">
        <f t="shared" si="135"/>
        <v>-2.5008010836897746E-2</v>
      </c>
      <c r="I871">
        <f t="shared" si="136"/>
        <v>0.4747261202018121</v>
      </c>
      <c r="J871">
        <f t="shared" si="137"/>
        <v>8.01324382077616E-2</v>
      </c>
      <c r="K871">
        <f t="shared" si="138"/>
        <v>1.3681264295823836</v>
      </c>
      <c r="L871">
        <f t="shared" si="139"/>
        <v>6.0464302009568023</v>
      </c>
      <c r="M871">
        <f t="shared" si="130"/>
        <v>2.8761966437526367</v>
      </c>
      <c r="N871">
        <f t="shared" si="131"/>
        <v>19.094006161410761</v>
      </c>
      <c r="O871">
        <f t="shared" si="132"/>
        <v>54.714607736328752</v>
      </c>
      <c r="P871">
        <f t="shared" si="133"/>
        <v>2.8761966437526367</v>
      </c>
      <c r="Q871">
        <f t="shared" si="134"/>
        <v>2</v>
      </c>
    </row>
    <row r="872" spans="1:17">
      <c r="A872">
        <v>860</v>
      </c>
      <c r="B872" s="11">
        <v>7279</v>
      </c>
      <c r="C872" s="11" t="s">
        <v>300</v>
      </c>
      <c r="D872" s="3">
        <v>6069.0742</v>
      </c>
      <c r="E872" s="2">
        <v>11134</v>
      </c>
      <c r="F872" s="2">
        <v>34100</v>
      </c>
      <c r="G872" s="2">
        <v>0.96661412999999996</v>
      </c>
      <c r="H872">
        <f t="shared" si="135"/>
        <v>-8.9641518933627054E-2</v>
      </c>
      <c r="I872">
        <f t="shared" si="136"/>
        <v>-0.17544010905233859</v>
      </c>
      <c r="J872">
        <f t="shared" si="137"/>
        <v>-0.3039409257687184</v>
      </c>
      <c r="K872">
        <f t="shared" si="138"/>
        <v>-0.65168632739433874</v>
      </c>
      <c r="L872">
        <f t="shared" si="139"/>
        <v>5.3946139862859521</v>
      </c>
      <c r="M872">
        <f t="shared" si="130"/>
        <v>3.004980254411513</v>
      </c>
      <c r="N872">
        <f t="shared" si="131"/>
        <v>20.366147163852254</v>
      </c>
      <c r="O872">
        <f t="shared" si="132"/>
        <v>90.257631232847757</v>
      </c>
      <c r="P872">
        <f t="shared" si="133"/>
        <v>3.004980254411513</v>
      </c>
      <c r="Q872">
        <f t="shared" si="134"/>
        <v>2</v>
      </c>
    </row>
    <row r="873" spans="1:17">
      <c r="A873">
        <v>861</v>
      </c>
      <c r="B873" s="11">
        <v>4595</v>
      </c>
      <c r="C873" s="11" t="s">
        <v>1887</v>
      </c>
      <c r="D873" s="4">
        <v>5599.4160000000002</v>
      </c>
      <c r="E873" s="2">
        <v>8530</v>
      </c>
      <c r="F873" s="2">
        <v>31700</v>
      </c>
      <c r="G873" s="2">
        <v>1.099189</v>
      </c>
      <c r="H873">
        <f t="shared" si="135"/>
        <v>-0.13561691081389479</v>
      </c>
      <c r="I873">
        <f t="shared" si="136"/>
        <v>-0.56277318179949221</v>
      </c>
      <c r="J873">
        <f t="shared" si="137"/>
        <v>-0.52876435834031643</v>
      </c>
      <c r="K873">
        <f t="shared" si="138"/>
        <v>-0.55130512010693344</v>
      </c>
      <c r="L873">
        <f t="shared" si="139"/>
        <v>6.0948682407874015</v>
      </c>
      <c r="M873">
        <f t="shared" si="130"/>
        <v>4.5755761931521457</v>
      </c>
      <c r="N873">
        <f t="shared" si="131"/>
        <v>22.53975025982189</v>
      </c>
      <c r="O873">
        <f t="shared" si="132"/>
        <v>90.200826126936519</v>
      </c>
      <c r="P873">
        <f t="shared" si="133"/>
        <v>4.5755761931521457</v>
      </c>
      <c r="Q873">
        <f t="shared" si="134"/>
        <v>2</v>
      </c>
    </row>
    <row r="874" spans="1:17">
      <c r="A874">
        <v>862</v>
      </c>
      <c r="B874" s="11">
        <v>8083</v>
      </c>
      <c r="C874" s="11" t="s">
        <v>974</v>
      </c>
      <c r="D874" s="3">
        <v>3570.1709000000001</v>
      </c>
      <c r="E874" s="2">
        <v>8047</v>
      </c>
      <c r="F874" s="2">
        <v>37500</v>
      </c>
      <c r="G874" s="2">
        <v>0.89909779999999995</v>
      </c>
      <c r="H874">
        <f t="shared" si="135"/>
        <v>-0.33426209297746212</v>
      </c>
      <c r="I874">
        <f t="shared" si="136"/>
        <v>-0.63461721948646421</v>
      </c>
      <c r="J874">
        <f t="shared" si="137"/>
        <v>1.4558937041045498E-2</v>
      </c>
      <c r="K874">
        <f t="shared" si="138"/>
        <v>-0.7028074087653019</v>
      </c>
      <c r="L874">
        <f t="shared" si="139"/>
        <v>4.8095275076712136</v>
      </c>
      <c r="M874">
        <f t="shared" si="130"/>
        <v>4.3481029851002919</v>
      </c>
      <c r="N874">
        <f t="shared" si="131"/>
        <v>18.41720244884446</v>
      </c>
      <c r="O874">
        <f t="shared" si="132"/>
        <v>92.326514319347652</v>
      </c>
      <c r="P874">
        <f t="shared" si="133"/>
        <v>4.3481029851002919</v>
      </c>
      <c r="Q874">
        <f t="shared" si="134"/>
        <v>2</v>
      </c>
    </row>
    <row r="875" spans="1:17">
      <c r="A875">
        <v>863</v>
      </c>
      <c r="B875" s="11">
        <v>17</v>
      </c>
      <c r="C875" s="11" t="s">
        <v>271</v>
      </c>
      <c r="D875" s="3">
        <v>4253.5487999999996</v>
      </c>
      <c r="E875" s="2">
        <v>14035</v>
      </c>
      <c r="F875" s="2">
        <v>36600</v>
      </c>
      <c r="G875" s="2">
        <v>1.4169035999999999</v>
      </c>
      <c r="H875">
        <f t="shared" si="135"/>
        <v>-0.26736542907419286</v>
      </c>
      <c r="I875">
        <f t="shared" si="136"/>
        <v>0.25607035332841893</v>
      </c>
      <c r="J875">
        <f t="shared" si="137"/>
        <v>-6.9749850173303776E-2</v>
      </c>
      <c r="K875">
        <f t="shared" si="138"/>
        <v>-0.31074237151939887</v>
      </c>
      <c r="L875">
        <f t="shared" si="139"/>
        <v>5.1388369758258623</v>
      </c>
      <c r="M875">
        <f t="shared" si="130"/>
        <v>1.4523156719413244</v>
      </c>
      <c r="N875">
        <f t="shared" si="131"/>
        <v>18.5397929270685</v>
      </c>
      <c r="O875">
        <f t="shared" si="132"/>
        <v>83.003801404689312</v>
      </c>
      <c r="P875">
        <f t="shared" si="133"/>
        <v>1.4523156719413244</v>
      </c>
      <c r="Q875">
        <f t="shared" si="134"/>
        <v>2</v>
      </c>
    </row>
    <row r="876" spans="1:17">
      <c r="A876">
        <v>864</v>
      </c>
      <c r="B876" s="11">
        <v>30838</v>
      </c>
      <c r="C876" s="11" t="s">
        <v>1954</v>
      </c>
      <c r="D876" s="4">
        <v>13949.987999999999</v>
      </c>
      <c r="E876" s="2">
        <v>20492</v>
      </c>
      <c r="F876" s="2">
        <v>57800</v>
      </c>
      <c r="G876" s="2">
        <v>2.9727177999999999</v>
      </c>
      <c r="H876">
        <f t="shared" si="135"/>
        <v>0.68183037345451836</v>
      </c>
      <c r="I876">
        <f t="shared" si="136"/>
        <v>1.2165195279552894</v>
      </c>
      <c r="J876">
        <f t="shared" si="137"/>
        <v>1.9161904708758124</v>
      </c>
      <c r="K876">
        <f t="shared" si="138"/>
        <v>0.86726751610778652</v>
      </c>
      <c r="L876">
        <f t="shared" si="139"/>
        <v>4.0551309276384524</v>
      </c>
      <c r="M876">
        <f t="shared" si="130"/>
        <v>3.4393458542626982</v>
      </c>
      <c r="N876">
        <f t="shared" si="131"/>
        <v>7.462335877975752</v>
      </c>
      <c r="O876">
        <f t="shared" si="132"/>
        <v>61.317423629051063</v>
      </c>
      <c r="P876">
        <f t="shared" si="133"/>
        <v>3.4393458542626982</v>
      </c>
      <c r="Q876">
        <f t="shared" si="134"/>
        <v>2</v>
      </c>
    </row>
    <row r="877" spans="1:17">
      <c r="A877">
        <v>865</v>
      </c>
      <c r="B877" s="11">
        <v>3048</v>
      </c>
      <c r="C877" s="11" t="s">
        <v>1801</v>
      </c>
      <c r="D877" s="3">
        <v>5415.4937</v>
      </c>
      <c r="E877" s="2">
        <v>17693</v>
      </c>
      <c r="F877" s="2">
        <v>42300</v>
      </c>
      <c r="G877" s="2">
        <v>1.316584</v>
      </c>
      <c r="H877">
        <f t="shared" si="135"/>
        <v>-0.15362128041293549</v>
      </c>
      <c r="I877">
        <f t="shared" si="136"/>
        <v>0.80018109837799178</v>
      </c>
      <c r="J877">
        <f t="shared" si="137"/>
        <v>0.46420580218424162</v>
      </c>
      <c r="K877">
        <f t="shared" si="138"/>
        <v>-0.38670097938067444</v>
      </c>
      <c r="L877">
        <f t="shared" si="139"/>
        <v>4.6605807836727138</v>
      </c>
      <c r="M877">
        <f t="shared" si="130"/>
        <v>0.35340210613978662</v>
      </c>
      <c r="N877">
        <f t="shared" si="131"/>
        <v>14.936703607919442</v>
      </c>
      <c r="O877">
        <f t="shared" si="132"/>
        <v>82.749601937142998</v>
      </c>
      <c r="P877">
        <f t="shared" si="133"/>
        <v>0.35340210613978662</v>
      </c>
      <c r="Q877">
        <f t="shared" si="134"/>
        <v>2</v>
      </c>
    </row>
    <row r="878" spans="1:17">
      <c r="A878">
        <v>866</v>
      </c>
      <c r="B878" s="11">
        <v>7570</v>
      </c>
      <c r="C878" s="11" t="s">
        <v>1070</v>
      </c>
      <c r="D878" s="3">
        <v>7460.5141999999996</v>
      </c>
      <c r="E878" s="2">
        <v>16773</v>
      </c>
      <c r="F878" s="2">
        <v>40400</v>
      </c>
      <c r="G878" s="2">
        <v>1.2346010000000001</v>
      </c>
      <c r="H878">
        <f t="shared" si="135"/>
        <v>4.6568174153557941E-2</v>
      </c>
      <c r="I878">
        <f t="shared" si="136"/>
        <v>0.66333531230756893</v>
      </c>
      <c r="J878">
        <f t="shared" si="137"/>
        <v>0.28622058473172646</v>
      </c>
      <c r="K878">
        <f t="shared" si="138"/>
        <v>-0.44877573394798681</v>
      </c>
      <c r="L878">
        <f t="shared" si="139"/>
        <v>4.3710465472680688</v>
      </c>
      <c r="M878">
        <f t="shared" si="130"/>
        <v>0.52970681058240099</v>
      </c>
      <c r="N878">
        <f t="shared" si="131"/>
        <v>15.765182960863745</v>
      </c>
      <c r="O878">
        <f t="shared" si="132"/>
        <v>83.811054030152263</v>
      </c>
      <c r="P878">
        <f t="shared" si="133"/>
        <v>0.52970681058240099</v>
      </c>
      <c r="Q878">
        <f t="shared" si="134"/>
        <v>2</v>
      </c>
    </row>
    <row r="879" spans="1:17">
      <c r="A879">
        <v>867</v>
      </c>
      <c r="B879" s="11">
        <v>1098</v>
      </c>
      <c r="C879" s="11" t="s">
        <v>458</v>
      </c>
      <c r="D879" s="3">
        <v>3916.3215</v>
      </c>
      <c r="E879" s="2">
        <v>19925</v>
      </c>
      <c r="F879" s="2">
        <v>40100</v>
      </c>
      <c r="G879" s="2">
        <v>0.8322621</v>
      </c>
      <c r="H879">
        <f t="shared" si="135"/>
        <v>-0.30037700487596658</v>
      </c>
      <c r="I879">
        <f t="shared" si="136"/>
        <v>1.1321808750184092</v>
      </c>
      <c r="J879">
        <f t="shared" si="137"/>
        <v>0.25811765566027672</v>
      </c>
      <c r="K879">
        <f t="shared" si="138"/>
        <v>-0.75341314012222371</v>
      </c>
      <c r="L879">
        <f t="shared" si="139"/>
        <v>7.0175626260908919</v>
      </c>
      <c r="M879">
        <f t="shared" si="130"/>
        <v>0.63063513480000188</v>
      </c>
      <c r="N879">
        <f t="shared" si="131"/>
        <v>17.860056998809196</v>
      </c>
      <c r="O879">
        <f t="shared" si="132"/>
        <v>90.030401191183273</v>
      </c>
      <c r="P879">
        <f t="shared" si="133"/>
        <v>0.63063513480000188</v>
      </c>
      <c r="Q879">
        <f t="shared" si="134"/>
        <v>2</v>
      </c>
    </row>
    <row r="880" spans="1:17">
      <c r="A880">
        <v>868</v>
      </c>
      <c r="B880" s="11">
        <v>1099</v>
      </c>
      <c r="C880" s="11" t="s">
        <v>2046</v>
      </c>
      <c r="D880" s="3">
        <v>6281.7583000000004</v>
      </c>
      <c r="E880" s="2">
        <v>17269</v>
      </c>
      <c r="F880" s="2">
        <v>45500</v>
      </c>
      <c r="G880" s="2">
        <v>1.3492712</v>
      </c>
      <c r="H880">
        <f t="shared" si="135"/>
        <v>-6.8821623008884183E-2</v>
      </c>
      <c r="I880">
        <f t="shared" si="136"/>
        <v>0.73711304044988391</v>
      </c>
      <c r="J880">
        <f t="shared" si="137"/>
        <v>0.76397037894637232</v>
      </c>
      <c r="K880">
        <f t="shared" si="138"/>
        <v>-0.36195133716835415</v>
      </c>
      <c r="L880">
        <f t="shared" si="139"/>
        <v>3.7053255100511939</v>
      </c>
      <c r="M880">
        <f t="shared" si="130"/>
        <v>0.47037891143413579</v>
      </c>
      <c r="N880">
        <f t="shared" si="131"/>
        <v>12.579099174312772</v>
      </c>
      <c r="O880">
        <f t="shared" si="132"/>
        <v>81.955377682114971</v>
      </c>
      <c r="P880">
        <f t="shared" si="133"/>
        <v>0.47037891143413579</v>
      </c>
      <c r="Q880">
        <f t="shared" si="134"/>
        <v>2</v>
      </c>
    </row>
    <row r="881" spans="1:17">
      <c r="A881">
        <v>869</v>
      </c>
      <c r="B881" s="11">
        <v>2270</v>
      </c>
      <c r="C881" s="11" t="s">
        <v>948</v>
      </c>
      <c r="D881" s="3">
        <v>2758.4677999999999</v>
      </c>
      <c r="E881" s="2">
        <v>10158</v>
      </c>
      <c r="F881" s="2">
        <v>35800</v>
      </c>
      <c r="G881" s="2">
        <v>0.74854617999999995</v>
      </c>
      <c r="H881">
        <f t="shared" si="135"/>
        <v>-0.41372066117222206</v>
      </c>
      <c r="I881">
        <f t="shared" si="136"/>
        <v>-0.32061563862270032</v>
      </c>
      <c r="J881">
        <f t="shared" si="137"/>
        <v>-0.14469099436383645</v>
      </c>
      <c r="K881">
        <f t="shared" si="138"/>
        <v>-0.81680000309841105</v>
      </c>
      <c r="L881">
        <f t="shared" si="139"/>
        <v>5.8018792530135865</v>
      </c>
      <c r="M881">
        <f t="shared" si="130"/>
        <v>3.6389706499930248</v>
      </c>
      <c r="N881">
        <f t="shared" si="131"/>
        <v>19.862549645471869</v>
      </c>
      <c r="O881">
        <f t="shared" si="132"/>
        <v>94.049334207875049</v>
      </c>
      <c r="P881">
        <f t="shared" si="133"/>
        <v>3.6389706499930248</v>
      </c>
      <c r="Q881">
        <f t="shared" si="134"/>
        <v>2</v>
      </c>
    </row>
    <row r="882" spans="1:17">
      <c r="A882">
        <v>870</v>
      </c>
      <c r="B882" s="11">
        <v>26110</v>
      </c>
      <c r="C882" s="11" t="s">
        <v>2109</v>
      </c>
      <c r="D882" s="3">
        <v>4352.1958000000004</v>
      </c>
      <c r="E882" s="2">
        <v>5274</v>
      </c>
      <c r="F882" s="2">
        <v>26500</v>
      </c>
      <c r="G882" s="2">
        <v>0.48482433000000003</v>
      </c>
      <c r="H882">
        <f t="shared" si="135"/>
        <v>-0.25770875857889902</v>
      </c>
      <c r="I882">
        <f t="shared" si="136"/>
        <v>-1.047088268153076</v>
      </c>
      <c r="J882">
        <f t="shared" si="137"/>
        <v>-1.0158817955787789</v>
      </c>
      <c r="K882">
        <f t="shared" si="138"/>
        <v>-1.0164812676628645</v>
      </c>
      <c r="L882">
        <f t="shared" si="139"/>
        <v>9.6935902907589035</v>
      </c>
      <c r="M882">
        <f t="shared" si="130"/>
        <v>8.4929948132886377</v>
      </c>
      <c r="N882">
        <f t="shared" si="131"/>
        <v>28.82382004812969</v>
      </c>
      <c r="O882">
        <f t="shared" si="132"/>
        <v>102.70246418021577</v>
      </c>
      <c r="P882">
        <f t="shared" si="133"/>
        <v>8.4929948132886377</v>
      </c>
      <c r="Q882">
        <f t="shared" si="134"/>
        <v>2</v>
      </c>
    </row>
    <row r="883" spans="1:17">
      <c r="A883">
        <v>871</v>
      </c>
      <c r="B883" s="11">
        <v>4788</v>
      </c>
      <c r="C883" s="11" t="s">
        <v>954</v>
      </c>
      <c r="D883" s="3">
        <v>7880.5766999999996</v>
      </c>
      <c r="E883" s="2">
        <v>17326</v>
      </c>
      <c r="F883" s="2">
        <v>33300</v>
      </c>
      <c r="G883" s="2">
        <v>2.4772470000000002</v>
      </c>
      <c r="H883">
        <f t="shared" si="135"/>
        <v>8.7688584809019671E-2</v>
      </c>
      <c r="I883">
        <f t="shared" si="136"/>
        <v>0.74559152936946438</v>
      </c>
      <c r="J883">
        <f t="shared" si="137"/>
        <v>-0.37888206995925111</v>
      </c>
      <c r="K883">
        <f t="shared" si="138"/>
        <v>0.49211378539202927</v>
      </c>
      <c r="L883">
        <f t="shared" si="139"/>
        <v>6.5586118792323962</v>
      </c>
      <c r="M883">
        <f t="shared" si="130"/>
        <v>1.2986742335677497</v>
      </c>
      <c r="N883">
        <f t="shared" si="131"/>
        <v>21.516808003527654</v>
      </c>
      <c r="O883">
        <f t="shared" si="132"/>
        <v>68.845087864336804</v>
      </c>
      <c r="P883">
        <f t="shared" si="133"/>
        <v>1.2986742335677497</v>
      </c>
      <c r="Q883">
        <f t="shared" si="134"/>
        <v>2</v>
      </c>
    </row>
    <row r="884" spans="1:17">
      <c r="A884">
        <v>872</v>
      </c>
      <c r="B884" s="11">
        <v>9621</v>
      </c>
      <c r="C884" s="11" t="s">
        <v>1333</v>
      </c>
      <c r="D884" s="3">
        <v>4614.2163</v>
      </c>
      <c r="E884" s="2">
        <v>8524</v>
      </c>
      <c r="F884" s="2">
        <v>36400</v>
      </c>
      <c r="G884" s="2">
        <v>1.3247563</v>
      </c>
      <c r="H884">
        <f t="shared" si="135"/>
        <v>-0.2320592646103839</v>
      </c>
      <c r="I884">
        <f t="shared" si="136"/>
        <v>-0.56366565431734272</v>
      </c>
      <c r="J884">
        <f t="shared" si="137"/>
        <v>-8.8485136220936941E-2</v>
      </c>
      <c r="K884">
        <f t="shared" si="138"/>
        <v>-0.38051319024450658</v>
      </c>
      <c r="L884">
        <f t="shared" si="139"/>
        <v>4.478871200624317</v>
      </c>
      <c r="M884">
        <f t="shared" si="130"/>
        <v>3.8198984332301928</v>
      </c>
      <c r="N884">
        <f t="shared" si="131"/>
        <v>18.691424709632262</v>
      </c>
      <c r="O884">
        <f t="shared" si="132"/>
        <v>86.157940027920006</v>
      </c>
      <c r="P884">
        <f t="shared" si="133"/>
        <v>3.8198984332301928</v>
      </c>
      <c r="Q884">
        <f t="shared" si="134"/>
        <v>2</v>
      </c>
    </row>
    <row r="885" spans="1:17">
      <c r="A885">
        <v>873</v>
      </c>
      <c r="B885" s="11">
        <v>1920</v>
      </c>
      <c r="C885" s="11" t="s">
        <v>1643</v>
      </c>
      <c r="D885" s="4">
        <v>11593.355</v>
      </c>
      <c r="E885" s="2">
        <v>12465</v>
      </c>
      <c r="F885" s="2">
        <v>45500</v>
      </c>
      <c r="G885" s="2">
        <v>0.87502950000000002</v>
      </c>
      <c r="H885">
        <f t="shared" si="135"/>
        <v>0.45113680589204203</v>
      </c>
      <c r="I885">
        <f t="shared" si="136"/>
        <v>2.254004449084936E-2</v>
      </c>
      <c r="J885">
        <f t="shared" si="137"/>
        <v>0.76397037894637232</v>
      </c>
      <c r="K885">
        <f t="shared" si="138"/>
        <v>-0.72103111142746901</v>
      </c>
      <c r="L885">
        <f t="shared" si="139"/>
        <v>1.9467044046787447</v>
      </c>
      <c r="M885">
        <f t="shared" si="130"/>
        <v>2.2196287489372599</v>
      </c>
      <c r="N885">
        <f t="shared" si="131"/>
        <v>11.65026064514522</v>
      </c>
      <c r="O885">
        <f t="shared" si="132"/>
        <v>88.796235203686066</v>
      </c>
      <c r="P885">
        <f t="shared" si="133"/>
        <v>1.9467044046787447</v>
      </c>
      <c r="Q885">
        <f t="shared" si="134"/>
        <v>1</v>
      </c>
    </row>
    <row r="886" spans="1:17">
      <c r="A886">
        <v>874</v>
      </c>
      <c r="B886" s="11">
        <v>10279</v>
      </c>
      <c r="C886" s="11" t="s">
        <v>2134</v>
      </c>
      <c r="D886" s="3">
        <v>6698.0902999999998</v>
      </c>
      <c r="E886" s="2">
        <v>9197</v>
      </c>
      <c r="F886" s="2">
        <v>43500</v>
      </c>
      <c r="G886" s="2">
        <v>1.0224662</v>
      </c>
      <c r="H886">
        <f t="shared" si="135"/>
        <v>-2.8066395372497534E-2</v>
      </c>
      <c r="I886">
        <f t="shared" si="136"/>
        <v>-0.46355998689843558</v>
      </c>
      <c r="J886">
        <f t="shared" si="137"/>
        <v>0.57661751847004061</v>
      </c>
      <c r="K886">
        <f t="shared" si="138"/>
        <v>-0.60939702915779759</v>
      </c>
      <c r="L886">
        <f t="shared" si="139"/>
        <v>2.5244656078258227</v>
      </c>
      <c r="M886">
        <f t="shared" si="130"/>
        <v>3.2994526230994179</v>
      </c>
      <c r="N886">
        <f t="shared" si="131"/>
        <v>13.348806408764052</v>
      </c>
      <c r="O886">
        <f t="shared" si="132"/>
        <v>88.654568401882017</v>
      </c>
      <c r="P886">
        <f t="shared" si="133"/>
        <v>2.5244656078258227</v>
      </c>
      <c r="Q886">
        <f t="shared" si="134"/>
        <v>1</v>
      </c>
    </row>
    <row r="887" spans="1:17">
      <c r="A887">
        <v>875</v>
      </c>
      <c r="B887" s="11">
        <v>2933</v>
      </c>
      <c r="C887" s="11" t="s">
        <v>877</v>
      </c>
      <c r="D887" s="3">
        <v>5867.0571</v>
      </c>
      <c r="E887" s="2">
        <v>17367</v>
      </c>
      <c r="F887" s="2">
        <v>38600</v>
      </c>
      <c r="G887" s="2">
        <v>2.1000825999999999</v>
      </c>
      <c r="H887">
        <f t="shared" si="135"/>
        <v>-0.10941720972113006</v>
      </c>
      <c r="I887">
        <f t="shared" si="136"/>
        <v>0.75169009157477673</v>
      </c>
      <c r="J887">
        <f t="shared" si="137"/>
        <v>0.11760301030302794</v>
      </c>
      <c r="K887">
        <f t="shared" si="138"/>
        <v>0.20653765910331487</v>
      </c>
      <c r="L887">
        <f t="shared" si="139"/>
        <v>5.1221922857258519</v>
      </c>
      <c r="M887">
        <f t="shared" si="130"/>
        <v>0.4883530749020758</v>
      </c>
      <c r="N887">
        <f t="shared" si="131"/>
        <v>17.376391624005837</v>
      </c>
      <c r="O887">
        <f t="shared" si="132"/>
        <v>72.809971785272381</v>
      </c>
      <c r="P887">
        <f t="shared" si="133"/>
        <v>0.4883530749020758</v>
      </c>
      <c r="Q887">
        <f t="shared" si="134"/>
        <v>2</v>
      </c>
    </row>
    <row r="888" spans="1:17">
      <c r="A888">
        <v>876</v>
      </c>
      <c r="B888" s="11">
        <v>1681</v>
      </c>
      <c r="C888" s="11" t="s">
        <v>2016</v>
      </c>
      <c r="D888" s="4">
        <v>21772.873</v>
      </c>
      <c r="E888" s="2">
        <v>9858</v>
      </c>
      <c r="F888" s="2">
        <v>67100</v>
      </c>
      <c r="G888" s="2">
        <v>1.9047033</v>
      </c>
      <c r="H888">
        <f t="shared" si="135"/>
        <v>1.4476217585709039</v>
      </c>
      <c r="I888">
        <f t="shared" si="136"/>
        <v>-0.36523926451522953</v>
      </c>
      <c r="J888">
        <f t="shared" si="137"/>
        <v>2.7873812720907547</v>
      </c>
      <c r="K888">
        <f t="shared" si="138"/>
        <v>5.8603061747359346E-2</v>
      </c>
      <c r="L888">
        <f t="shared" si="139"/>
        <v>1.7214352307720253</v>
      </c>
      <c r="M888">
        <f t="shared" si="130"/>
        <v>10.087714139255583</v>
      </c>
      <c r="N888">
        <f t="shared" si="131"/>
        <v>2.3385307986503627</v>
      </c>
      <c r="O888">
        <f t="shared" si="132"/>
        <v>79.175769138254239</v>
      </c>
      <c r="P888">
        <f t="shared" si="133"/>
        <v>1.7214352307720253</v>
      </c>
      <c r="Q888">
        <f t="shared" si="134"/>
        <v>1</v>
      </c>
    </row>
    <row r="889" spans="1:17">
      <c r="A889">
        <v>877</v>
      </c>
      <c r="B889" s="11">
        <v>1921</v>
      </c>
      <c r="C889" s="11" t="s">
        <v>2088</v>
      </c>
      <c r="D889" s="3">
        <v>7458.4048000000003</v>
      </c>
      <c r="E889" s="2">
        <v>23571</v>
      </c>
      <c r="F889" s="2">
        <v>38000</v>
      </c>
      <c r="G889" s="2">
        <v>1.0756201000000001</v>
      </c>
      <c r="H889">
        <f t="shared" si="135"/>
        <v>4.6361682514250442E-2</v>
      </c>
      <c r="I889">
        <f t="shared" si="136"/>
        <v>1.674506675032281</v>
      </c>
      <c r="J889">
        <f t="shared" si="137"/>
        <v>6.1397152160128428E-2</v>
      </c>
      <c r="K889">
        <f t="shared" si="138"/>
        <v>-0.56915069398104778</v>
      </c>
      <c r="L889">
        <f t="shared" si="139"/>
        <v>8.6718320140116258</v>
      </c>
      <c r="M889">
        <f t="shared" si="130"/>
        <v>0.55781688342488245</v>
      </c>
      <c r="N889">
        <f t="shared" si="131"/>
        <v>20.28622967661466</v>
      </c>
      <c r="O889">
        <f t="shared" si="132"/>
        <v>86.659936166256841</v>
      </c>
      <c r="P889">
        <f t="shared" si="133"/>
        <v>0.55781688342488245</v>
      </c>
      <c r="Q889">
        <f t="shared" si="134"/>
        <v>2</v>
      </c>
    </row>
    <row r="890" spans="1:17">
      <c r="A890">
        <v>878</v>
      </c>
      <c r="B890" s="11">
        <v>3781</v>
      </c>
      <c r="C890" s="11" t="s">
        <v>514</v>
      </c>
      <c r="D890" s="3">
        <v>4066.4792000000002</v>
      </c>
      <c r="E890" s="2">
        <v>28494</v>
      </c>
      <c r="F890" s="2">
        <v>35600</v>
      </c>
      <c r="G890" s="2">
        <v>1.0144386000000001</v>
      </c>
      <c r="H890">
        <f t="shared" si="135"/>
        <v>-0.28567789156049656</v>
      </c>
      <c r="I890">
        <f t="shared" si="136"/>
        <v>2.4067803759286854</v>
      </c>
      <c r="J890">
        <f t="shared" si="137"/>
        <v>-0.16342628041146962</v>
      </c>
      <c r="K890">
        <f t="shared" si="138"/>
        <v>-0.61547525634836819</v>
      </c>
      <c r="L890">
        <f t="shared" si="139"/>
        <v>14.037506889681616</v>
      </c>
      <c r="M890">
        <f t="shared" si="130"/>
        <v>2.0750031851035149</v>
      </c>
      <c r="N890">
        <f t="shared" si="131"/>
        <v>25.942012318981487</v>
      </c>
      <c r="O890">
        <f t="shared" si="132"/>
        <v>90.100363956686721</v>
      </c>
      <c r="P890">
        <f t="shared" si="133"/>
        <v>2.0750031851035149</v>
      </c>
      <c r="Q890">
        <f t="shared" si="134"/>
        <v>2</v>
      </c>
    </row>
    <row r="891" spans="1:17">
      <c r="A891">
        <v>879</v>
      </c>
      <c r="B891" s="11">
        <v>2735</v>
      </c>
      <c r="C891" s="11" t="s">
        <v>341</v>
      </c>
      <c r="D891" s="3">
        <v>2526.4953999999998</v>
      </c>
      <c r="E891" s="2">
        <v>30269</v>
      </c>
      <c r="F891" s="2">
        <v>41800</v>
      </c>
      <c r="G891" s="2">
        <v>2.1008391</v>
      </c>
      <c r="H891">
        <f t="shared" si="135"/>
        <v>-0.43642871139982631</v>
      </c>
      <c r="I891">
        <f t="shared" si="136"/>
        <v>2.6708034957928164</v>
      </c>
      <c r="J891">
        <f t="shared" si="137"/>
        <v>0.4173675870651587</v>
      </c>
      <c r="K891">
        <f t="shared" si="138"/>
        <v>0.20711045531509262</v>
      </c>
      <c r="L891">
        <f t="shared" si="139"/>
        <v>13.9485710272407</v>
      </c>
      <c r="M891">
        <f t="shared" si="130"/>
        <v>2.2859694499101284</v>
      </c>
      <c r="N891">
        <f t="shared" si="131"/>
        <v>22.824298226792003</v>
      </c>
      <c r="O891">
        <f t="shared" si="132"/>
        <v>75.72453344842036</v>
      </c>
      <c r="P891">
        <f t="shared" si="133"/>
        <v>2.2859694499101284</v>
      </c>
      <c r="Q891">
        <f t="shared" si="134"/>
        <v>2</v>
      </c>
    </row>
    <row r="892" spans="1:17">
      <c r="A892">
        <v>880</v>
      </c>
      <c r="B892" s="11">
        <v>3573</v>
      </c>
      <c r="C892" s="11" t="s">
        <v>419</v>
      </c>
      <c r="D892" s="3">
        <v>3173.1842999999999</v>
      </c>
      <c r="E892" s="2">
        <v>15762</v>
      </c>
      <c r="F892" s="2">
        <v>37700</v>
      </c>
      <c r="G892" s="2">
        <v>0.97164839999999997</v>
      </c>
      <c r="H892">
        <f t="shared" si="135"/>
        <v>-0.37312357672503665</v>
      </c>
      <c r="I892">
        <f t="shared" si="136"/>
        <v>0.51295369304974547</v>
      </c>
      <c r="J892">
        <f t="shared" si="137"/>
        <v>3.3294223088678666E-2</v>
      </c>
      <c r="K892">
        <f t="shared" si="138"/>
        <v>-0.64787454843192482</v>
      </c>
      <c r="L892">
        <f t="shared" si="139"/>
        <v>5.9570704130828949</v>
      </c>
      <c r="M892">
        <f t="shared" si="130"/>
        <v>1.247061748265011</v>
      </c>
      <c r="N892">
        <f t="shared" si="131"/>
        <v>18.461029062488976</v>
      </c>
      <c r="O892">
        <f t="shared" si="132"/>
        <v>88.860718846722435</v>
      </c>
      <c r="P892">
        <f t="shared" si="133"/>
        <v>1.247061748265011</v>
      </c>
      <c r="Q892">
        <f t="shared" si="134"/>
        <v>2</v>
      </c>
    </row>
    <row r="893" spans="1:17">
      <c r="A893">
        <v>881</v>
      </c>
      <c r="B893" s="11">
        <v>7870</v>
      </c>
      <c r="C893" s="11" t="s">
        <v>778</v>
      </c>
      <c r="D893" s="3">
        <v>2769.0927999999999</v>
      </c>
      <c r="E893" s="2">
        <v>12953</v>
      </c>
      <c r="F893" s="2">
        <v>33300</v>
      </c>
      <c r="G893" s="2">
        <v>1.2521456</v>
      </c>
      <c r="H893">
        <f t="shared" si="135"/>
        <v>-0.41268056746422793</v>
      </c>
      <c r="I893">
        <f t="shared" si="136"/>
        <v>9.512780927603022E-2</v>
      </c>
      <c r="J893">
        <f t="shared" si="137"/>
        <v>-0.37888206995925111</v>
      </c>
      <c r="K893">
        <f t="shared" si="138"/>
        <v>-0.43549155626503222</v>
      </c>
      <c r="L893">
        <f t="shared" si="139"/>
        <v>6.5088658215854904</v>
      </c>
      <c r="M893">
        <f t="shared" si="130"/>
        <v>2.4096313031495562</v>
      </c>
      <c r="N893">
        <f t="shared" si="131"/>
        <v>21.492666013498322</v>
      </c>
      <c r="O893">
        <f t="shared" si="132"/>
        <v>86.614564386034857</v>
      </c>
      <c r="P893">
        <f t="shared" si="133"/>
        <v>2.4096313031495562</v>
      </c>
      <c r="Q893">
        <f t="shared" si="134"/>
        <v>2</v>
      </c>
    </row>
    <row r="894" spans="1:17">
      <c r="A894">
        <v>882</v>
      </c>
      <c r="B894" s="11">
        <v>3049</v>
      </c>
      <c r="C894" s="11" t="s">
        <v>1284</v>
      </c>
      <c r="D894" s="3">
        <v>5299.8388999999997</v>
      </c>
      <c r="E894" s="2">
        <v>17923</v>
      </c>
      <c r="F894" s="2">
        <v>42800</v>
      </c>
      <c r="G894" s="2">
        <v>0.89593601</v>
      </c>
      <c r="H894">
        <f t="shared" si="135"/>
        <v>-0.16494286439216552</v>
      </c>
      <c r="I894">
        <f t="shared" si="136"/>
        <v>0.83439254489559755</v>
      </c>
      <c r="J894">
        <f t="shared" si="137"/>
        <v>0.51104401730332449</v>
      </c>
      <c r="K894">
        <f t="shared" si="138"/>
        <v>-0.70520140920738605</v>
      </c>
      <c r="L894">
        <f t="shared" si="139"/>
        <v>5.0766282329610704</v>
      </c>
      <c r="M894">
        <f t="shared" si="130"/>
        <v>0.6263648894099143</v>
      </c>
      <c r="N894">
        <f t="shared" si="131"/>
        <v>14.993906323334025</v>
      </c>
      <c r="O894">
        <f t="shared" si="132"/>
        <v>88.561734738144892</v>
      </c>
      <c r="P894">
        <f t="shared" si="133"/>
        <v>0.6263648894099143</v>
      </c>
      <c r="Q894">
        <f t="shared" si="134"/>
        <v>2</v>
      </c>
    </row>
    <row r="895" spans="1:17">
      <c r="A895">
        <v>883</v>
      </c>
      <c r="B895" s="11">
        <v>2731</v>
      </c>
      <c r="C895" s="11" t="s">
        <v>545</v>
      </c>
      <c r="D895" s="4">
        <v>9984.3729999999996</v>
      </c>
      <c r="E895" s="2">
        <v>22533</v>
      </c>
      <c r="F895" s="2">
        <v>55300</v>
      </c>
      <c r="G895" s="2">
        <v>2.1514802</v>
      </c>
      <c r="H895">
        <f t="shared" si="135"/>
        <v>0.29363167135314333</v>
      </c>
      <c r="I895">
        <f t="shared" si="136"/>
        <v>1.5201089294441299</v>
      </c>
      <c r="J895">
        <f t="shared" si="137"/>
        <v>1.6819993952803978</v>
      </c>
      <c r="K895">
        <f t="shared" si="138"/>
        <v>0.24545418332600616</v>
      </c>
      <c r="L895">
        <f t="shared" si="139"/>
        <v>4.9272562360458911</v>
      </c>
      <c r="M895">
        <f t="shared" si="130"/>
        <v>1.7362165428623817</v>
      </c>
      <c r="N895">
        <f t="shared" si="131"/>
        <v>8.8579315769796985</v>
      </c>
      <c r="O895">
        <f t="shared" si="132"/>
        <v>71.465971247267504</v>
      </c>
      <c r="P895">
        <f t="shared" si="133"/>
        <v>1.7362165428623817</v>
      </c>
      <c r="Q895">
        <f t="shared" si="134"/>
        <v>2</v>
      </c>
    </row>
    <row r="896" spans="1:17">
      <c r="A896">
        <v>884</v>
      </c>
      <c r="B896" s="11">
        <v>10993</v>
      </c>
      <c r="C896" s="11" t="s">
        <v>2296</v>
      </c>
      <c r="D896" s="3">
        <v>9655.9814000000006</v>
      </c>
      <c r="E896" s="4">
        <v>16374.873</v>
      </c>
      <c r="F896" s="2">
        <v>47300</v>
      </c>
      <c r="G896" s="2">
        <v>1.8311017999999999</v>
      </c>
      <c r="H896">
        <f t="shared" si="135"/>
        <v>0.261485032584379</v>
      </c>
      <c r="I896">
        <f t="shared" si="136"/>
        <v>0.60411574462185225</v>
      </c>
      <c r="J896">
        <f t="shared" si="137"/>
        <v>0.93258795337507083</v>
      </c>
      <c r="K896">
        <f t="shared" si="138"/>
        <v>2.8744954801325725E-3</v>
      </c>
      <c r="L896">
        <f t="shared" si="139"/>
        <v>2.3486198584879472</v>
      </c>
      <c r="M896">
        <f t="shared" si="130"/>
        <v>0.72213916746347817</v>
      </c>
      <c r="N896">
        <f t="shared" si="131"/>
        <v>10.778083287752915</v>
      </c>
      <c r="O896">
        <f t="shared" si="132"/>
        <v>75.079467198446764</v>
      </c>
      <c r="P896">
        <f t="shared" si="133"/>
        <v>0.72213916746347817</v>
      </c>
      <c r="Q896">
        <f t="shared" si="134"/>
        <v>2</v>
      </c>
    </row>
    <row r="897" spans="1:17">
      <c r="A897">
        <v>885</v>
      </c>
      <c r="B897" s="11">
        <v>7598</v>
      </c>
      <c r="C897" s="11" t="s">
        <v>1731</v>
      </c>
      <c r="D897" s="3">
        <v>8025.5068000000001</v>
      </c>
      <c r="E897" s="2">
        <v>16203</v>
      </c>
      <c r="F897" s="2">
        <v>39900</v>
      </c>
      <c r="G897" s="2">
        <v>1.9844527999999999</v>
      </c>
      <c r="H897">
        <f t="shared" si="135"/>
        <v>0.10187596223103937</v>
      </c>
      <c r="I897">
        <f t="shared" si="136"/>
        <v>0.57855042311176341</v>
      </c>
      <c r="J897">
        <f t="shared" si="137"/>
        <v>0.23938236961264356</v>
      </c>
      <c r="K897">
        <f t="shared" si="138"/>
        <v>0.11898668566165717</v>
      </c>
      <c r="L897">
        <f t="shared" si="139"/>
        <v>3.9151979180466507</v>
      </c>
      <c r="M897">
        <f t="shared" si="130"/>
        <v>0.56530889350217028</v>
      </c>
      <c r="N897">
        <f t="shared" si="131"/>
        <v>15.805185363253036</v>
      </c>
      <c r="O897">
        <f t="shared" si="132"/>
        <v>73.866730876965349</v>
      </c>
      <c r="P897">
        <f t="shared" si="133"/>
        <v>0.56530889350217028</v>
      </c>
      <c r="Q897">
        <f t="shared" si="134"/>
        <v>2</v>
      </c>
    </row>
    <row r="898" spans="1:17">
      <c r="A898">
        <v>886</v>
      </c>
      <c r="B898" s="11">
        <v>30375</v>
      </c>
      <c r="C898" s="11" t="s">
        <v>1298</v>
      </c>
      <c r="D898" s="3">
        <v>7078.6522999999997</v>
      </c>
      <c r="E898" s="2">
        <v>15211</v>
      </c>
      <c r="F898" s="2">
        <v>37700</v>
      </c>
      <c r="G898" s="2">
        <v>0.84021716999999996</v>
      </c>
      <c r="H898">
        <f t="shared" si="135"/>
        <v>9.1872650229527196E-3</v>
      </c>
      <c r="I898">
        <f t="shared" si="136"/>
        <v>0.43099496682713345</v>
      </c>
      <c r="J898">
        <f t="shared" si="137"/>
        <v>3.3294223088678666E-2</v>
      </c>
      <c r="K898">
        <f t="shared" si="138"/>
        <v>-0.74738983019436322</v>
      </c>
      <c r="L898">
        <f t="shared" si="139"/>
        <v>5.0395405305650902</v>
      </c>
      <c r="M898">
        <f t="shared" si="130"/>
        <v>1.3243603134660296</v>
      </c>
      <c r="N898">
        <f t="shared" si="131"/>
        <v>17.81107007723044</v>
      </c>
      <c r="O898">
        <f t="shared" si="132"/>
        <v>90.026065135985419</v>
      </c>
      <c r="P898">
        <f t="shared" si="133"/>
        <v>1.3243603134660296</v>
      </c>
      <c r="Q898">
        <f t="shared" si="134"/>
        <v>2</v>
      </c>
    </row>
    <row r="899" spans="1:17">
      <c r="A899">
        <v>887</v>
      </c>
      <c r="B899" s="11">
        <v>2732</v>
      </c>
      <c r="C899" s="11" t="s">
        <v>279</v>
      </c>
      <c r="D899" s="3">
        <v>2237.0066000000002</v>
      </c>
      <c r="E899" s="2">
        <v>15472</v>
      </c>
      <c r="F899" s="2">
        <v>28800</v>
      </c>
      <c r="G899" s="2">
        <v>0.39264326999999999</v>
      </c>
      <c r="H899">
        <f t="shared" si="135"/>
        <v>-0.4647671094623928</v>
      </c>
      <c r="I899">
        <f t="shared" si="136"/>
        <v>0.46981752135363386</v>
      </c>
      <c r="J899">
        <f t="shared" si="137"/>
        <v>-0.80042600603099745</v>
      </c>
      <c r="K899">
        <f t="shared" si="138"/>
        <v>-1.0862776483180576</v>
      </c>
      <c r="L899">
        <f t="shared" si="139"/>
        <v>10.215939252475264</v>
      </c>
      <c r="M899">
        <f t="shared" si="130"/>
        <v>3.4867831683342647</v>
      </c>
      <c r="N899">
        <f t="shared" si="131"/>
        <v>26.795259409302812</v>
      </c>
      <c r="O899">
        <f t="shared" si="132"/>
        <v>99.744866077375193</v>
      </c>
      <c r="P899">
        <f t="shared" si="133"/>
        <v>3.4867831683342647</v>
      </c>
      <c r="Q899">
        <f t="shared" si="134"/>
        <v>2</v>
      </c>
    </row>
    <row r="900" spans="1:17">
      <c r="A900">
        <v>888</v>
      </c>
      <c r="B900" s="11">
        <v>20923</v>
      </c>
      <c r="C900" s="11" t="s">
        <v>519</v>
      </c>
      <c r="D900" s="3">
        <v>7222.5869000000002</v>
      </c>
      <c r="E900" s="2">
        <v>18549</v>
      </c>
      <c r="F900" s="2">
        <v>39000</v>
      </c>
      <c r="G900" s="2">
        <v>0.98691994000000005</v>
      </c>
      <c r="H900">
        <f t="shared" si="135"/>
        <v>2.327719178273166E-2</v>
      </c>
      <c r="I900">
        <f t="shared" si="136"/>
        <v>0.92750717759134182</v>
      </c>
      <c r="J900">
        <f t="shared" si="137"/>
        <v>0.15507358239829427</v>
      </c>
      <c r="K900">
        <f t="shared" si="138"/>
        <v>-0.63631145489588803</v>
      </c>
      <c r="L900">
        <f t="shared" si="139"/>
        <v>5.7277500973270739</v>
      </c>
      <c r="M900">
        <f t="shared" si="130"/>
        <v>0.51488395131136744</v>
      </c>
      <c r="N900">
        <f t="shared" si="131"/>
        <v>17.489380373193463</v>
      </c>
      <c r="O900">
        <f t="shared" si="132"/>
        <v>87.367876921910167</v>
      </c>
      <c r="P900">
        <f t="shared" si="133"/>
        <v>0.51488395131136744</v>
      </c>
      <c r="Q900">
        <f t="shared" si="134"/>
        <v>2</v>
      </c>
    </row>
    <row r="901" spans="1:17">
      <c r="A901">
        <v>889</v>
      </c>
      <c r="B901" s="11">
        <v>3715</v>
      </c>
      <c r="C901" s="11" t="s">
        <v>1621</v>
      </c>
      <c r="D901" s="3">
        <v>4436.4696999999996</v>
      </c>
      <c r="E901" s="2">
        <v>15115</v>
      </c>
      <c r="F901" s="2">
        <v>46200</v>
      </c>
      <c r="G901" s="2">
        <v>0.77763574999999996</v>
      </c>
      <c r="H901">
        <f t="shared" si="135"/>
        <v>-0.2494590876953108</v>
      </c>
      <c r="I901">
        <f t="shared" si="136"/>
        <v>0.41671540654152411</v>
      </c>
      <c r="J901">
        <f t="shared" si="137"/>
        <v>0.82954388011308844</v>
      </c>
      <c r="K901">
        <f t="shared" si="138"/>
        <v>-0.79477436463411166</v>
      </c>
      <c r="L901">
        <f t="shared" si="139"/>
        <v>3.8478095970670045</v>
      </c>
      <c r="M901">
        <f t="shared" si="130"/>
        <v>1.463617597243172</v>
      </c>
      <c r="N901">
        <f t="shared" si="131"/>
        <v>12.447995283386604</v>
      </c>
      <c r="O901">
        <f t="shared" si="132"/>
        <v>90.560602598740999</v>
      </c>
      <c r="P901">
        <f t="shared" si="133"/>
        <v>1.463617597243172</v>
      </c>
      <c r="Q901">
        <f t="shared" si="134"/>
        <v>2</v>
      </c>
    </row>
    <row r="902" spans="1:17">
      <c r="A902">
        <v>890</v>
      </c>
      <c r="B902" s="11">
        <v>2408</v>
      </c>
      <c r="C902" s="11" t="s">
        <v>596</v>
      </c>
      <c r="D902" s="3">
        <v>4484.0005000000001</v>
      </c>
      <c r="E902" s="2">
        <v>15258</v>
      </c>
      <c r="F902" s="2">
        <v>41600</v>
      </c>
      <c r="G902" s="2">
        <v>2.2898407000000001</v>
      </c>
      <c r="H902">
        <f t="shared" si="135"/>
        <v>-0.24480624195263528</v>
      </c>
      <c r="I902">
        <f t="shared" si="136"/>
        <v>0.43798600155029638</v>
      </c>
      <c r="J902">
        <f t="shared" si="137"/>
        <v>0.3986323010175255</v>
      </c>
      <c r="K902">
        <f t="shared" si="138"/>
        <v>0.3502160739534611</v>
      </c>
      <c r="L902">
        <f t="shared" si="139"/>
        <v>4.022878072193012</v>
      </c>
      <c r="M902">
        <f t="shared" si="130"/>
        <v>0.96471654051586053</v>
      </c>
      <c r="N902">
        <f t="shared" si="131"/>
        <v>15.091707579342426</v>
      </c>
      <c r="O902">
        <f t="shared" si="132"/>
        <v>70.550734731536124</v>
      </c>
      <c r="P902">
        <f t="shared" si="133"/>
        <v>0.96471654051586053</v>
      </c>
      <c r="Q902">
        <f t="shared" si="134"/>
        <v>2</v>
      </c>
    </row>
    <row r="903" spans="1:17">
      <c r="A903">
        <v>891</v>
      </c>
      <c r="B903" s="11">
        <v>3275</v>
      </c>
      <c r="C903" s="11" t="s">
        <v>919</v>
      </c>
      <c r="D903" s="3">
        <v>6230.1000999999997</v>
      </c>
      <c r="E903" s="2">
        <v>13591</v>
      </c>
      <c r="F903" s="2">
        <v>44900</v>
      </c>
      <c r="G903" s="2">
        <v>1.2514249</v>
      </c>
      <c r="H903">
        <f t="shared" si="135"/>
        <v>-7.387850477700679E-2</v>
      </c>
      <c r="I903">
        <f t="shared" si="136"/>
        <v>0.19002738700747568</v>
      </c>
      <c r="J903">
        <f t="shared" si="137"/>
        <v>0.70776452080347285</v>
      </c>
      <c r="K903">
        <f t="shared" si="138"/>
        <v>-0.43603724592772652</v>
      </c>
      <c r="L903">
        <f t="shared" si="139"/>
        <v>2.742827787923785</v>
      </c>
      <c r="M903">
        <f t="shared" si="130"/>
        <v>1.3677447504177025</v>
      </c>
      <c r="N903">
        <f t="shared" si="131"/>
        <v>12.354794919465236</v>
      </c>
      <c r="O903">
        <f t="shared" si="132"/>
        <v>83.948951276795</v>
      </c>
      <c r="P903">
        <f t="shared" si="133"/>
        <v>1.3677447504177025</v>
      </c>
      <c r="Q903">
        <f t="shared" si="134"/>
        <v>2</v>
      </c>
    </row>
    <row r="904" spans="1:17">
      <c r="A904">
        <v>892</v>
      </c>
      <c r="B904" s="11">
        <v>2170</v>
      </c>
      <c r="C904" s="11" t="s">
        <v>1187</v>
      </c>
      <c r="D904" s="4">
        <v>2976.5320000000002</v>
      </c>
      <c r="E904" s="2">
        <v>7415</v>
      </c>
      <c r="F904" s="2">
        <v>31600</v>
      </c>
      <c r="G904" s="2">
        <v>2.1759938999999999</v>
      </c>
      <c r="H904">
        <f t="shared" si="135"/>
        <v>-0.39237410095021991</v>
      </c>
      <c r="I904">
        <f t="shared" si="136"/>
        <v>-0.72862432470005911</v>
      </c>
      <c r="J904">
        <f t="shared" si="137"/>
        <v>-0.53813200136413308</v>
      </c>
      <c r="K904">
        <f t="shared" si="138"/>
        <v>0.264015127802748</v>
      </c>
      <c r="L904">
        <f t="shared" si="139"/>
        <v>6.4450799957570943</v>
      </c>
      <c r="M904">
        <f t="shared" si="130"/>
        <v>5.2874342512099837</v>
      </c>
      <c r="N904">
        <f t="shared" si="131"/>
        <v>23.152186412800457</v>
      </c>
      <c r="O904">
        <f t="shared" si="132"/>
        <v>77.033918033478713</v>
      </c>
      <c r="P904">
        <f t="shared" si="133"/>
        <v>5.2874342512099837</v>
      </c>
      <c r="Q904">
        <f t="shared" si="134"/>
        <v>2</v>
      </c>
    </row>
    <row r="905" spans="1:17">
      <c r="A905">
        <v>893</v>
      </c>
      <c r="B905" s="11">
        <v>2076</v>
      </c>
      <c r="C905" s="11" t="s">
        <v>332</v>
      </c>
      <c r="D905" s="4">
        <v>11723.743</v>
      </c>
      <c r="E905" s="2">
        <v>20015</v>
      </c>
      <c r="F905" s="2">
        <v>50900</v>
      </c>
      <c r="G905" s="2">
        <v>1.0934223999999999</v>
      </c>
      <c r="H905">
        <f t="shared" si="135"/>
        <v>0.4639006400942009</v>
      </c>
      <c r="I905">
        <f t="shared" si="136"/>
        <v>1.1455679627861679</v>
      </c>
      <c r="J905">
        <f t="shared" si="137"/>
        <v>1.269823102232468</v>
      </c>
      <c r="K905">
        <f t="shared" si="138"/>
        <v>-0.55567139457466286</v>
      </c>
      <c r="L905">
        <f t="shared" si="139"/>
        <v>3.7391983037248213</v>
      </c>
      <c r="M905">
        <f t="shared" si="130"/>
        <v>1.0772971364946118</v>
      </c>
      <c r="N905">
        <f t="shared" si="131"/>
        <v>9.9609087473988716</v>
      </c>
      <c r="O905">
        <f t="shared" si="132"/>
        <v>84.758625189429253</v>
      </c>
      <c r="P905">
        <f t="shared" si="133"/>
        <v>1.0772971364946118</v>
      </c>
      <c r="Q905">
        <f t="shared" si="134"/>
        <v>2</v>
      </c>
    </row>
    <row r="906" spans="1:17">
      <c r="A906">
        <v>894</v>
      </c>
      <c r="B906" s="11">
        <v>2273</v>
      </c>
      <c r="C906" s="11" t="s">
        <v>2093</v>
      </c>
      <c r="D906" s="3">
        <v>5042.4888000000001</v>
      </c>
      <c r="E906" s="2">
        <v>16190</v>
      </c>
      <c r="F906" s="2">
        <v>45700</v>
      </c>
      <c r="G906" s="2">
        <v>0.75492674000000004</v>
      </c>
      <c r="H906">
        <f t="shared" si="135"/>
        <v>-0.19013516742855682</v>
      </c>
      <c r="I906">
        <f t="shared" si="136"/>
        <v>0.57661673265642044</v>
      </c>
      <c r="J906">
        <f t="shared" si="137"/>
        <v>0.78270566499400551</v>
      </c>
      <c r="K906">
        <f t="shared" si="138"/>
        <v>-0.81196885888556181</v>
      </c>
      <c r="L906">
        <f t="shared" si="139"/>
        <v>4.1491146069526721</v>
      </c>
      <c r="M906">
        <f t="shared" si="130"/>
        <v>1.1769426450493548</v>
      </c>
      <c r="N906">
        <f t="shared" si="131"/>
        <v>12.876216556490462</v>
      </c>
      <c r="O906">
        <f t="shared" si="132"/>
        <v>90.60534635775916</v>
      </c>
      <c r="P906">
        <f t="shared" si="133"/>
        <v>1.1769426450493548</v>
      </c>
      <c r="Q906">
        <f t="shared" si="134"/>
        <v>2</v>
      </c>
    </row>
    <row r="907" spans="1:17">
      <c r="A907">
        <v>895</v>
      </c>
      <c r="B907" s="11">
        <v>4925</v>
      </c>
      <c r="C907" s="11" t="s">
        <v>1699</v>
      </c>
      <c r="D907" s="4">
        <v>9964.2919999999995</v>
      </c>
      <c r="E907" s="2">
        <v>20837</v>
      </c>
      <c r="F907" s="2">
        <v>48800</v>
      </c>
      <c r="G907" s="2">
        <v>1.2874074</v>
      </c>
      <c r="H907">
        <f t="shared" si="135"/>
        <v>0.29166591871782754</v>
      </c>
      <c r="I907">
        <f t="shared" si="136"/>
        <v>1.2678366977316979</v>
      </c>
      <c r="J907">
        <f t="shared" si="137"/>
        <v>1.0731025987323197</v>
      </c>
      <c r="K907">
        <f t="shared" si="138"/>
        <v>-0.40879251401722894</v>
      </c>
      <c r="L907">
        <f t="shared" si="139"/>
        <v>4.3822129460532757</v>
      </c>
      <c r="M907">
        <f t="shared" si="130"/>
        <v>0.54888795635819199</v>
      </c>
      <c r="N907">
        <f t="shared" si="131"/>
        <v>11.429670381956612</v>
      </c>
      <c r="O907">
        <f t="shared" si="132"/>
        <v>82.207970958911346</v>
      </c>
      <c r="P907">
        <f t="shared" si="133"/>
        <v>0.54888795635819199</v>
      </c>
      <c r="Q907">
        <f t="shared" si="134"/>
        <v>2</v>
      </c>
    </row>
    <row r="908" spans="1:17">
      <c r="A908">
        <v>896</v>
      </c>
      <c r="B908" s="11">
        <v>2734</v>
      </c>
      <c r="C908" s="11" t="s">
        <v>750</v>
      </c>
      <c r="D908" s="3">
        <v>6673.9013999999997</v>
      </c>
      <c r="E908" s="2">
        <v>16580</v>
      </c>
      <c r="F908" s="2">
        <v>41400</v>
      </c>
      <c r="G908" s="2">
        <v>1.1089424000000001E-2</v>
      </c>
      <c r="H908">
        <f t="shared" si="135"/>
        <v>-3.0434275155396272E-2</v>
      </c>
      <c r="I908">
        <f t="shared" si="136"/>
        <v>0.63462744631670842</v>
      </c>
      <c r="J908">
        <f t="shared" si="137"/>
        <v>0.37989701496989231</v>
      </c>
      <c r="K908">
        <f t="shared" si="138"/>
        <v>-1.375177314647225</v>
      </c>
      <c r="L908">
        <f t="shared" si="139"/>
        <v>6.0511010771212366</v>
      </c>
      <c r="M908">
        <f t="shared" si="130"/>
        <v>2.0879423586015862</v>
      </c>
      <c r="N908">
        <f t="shared" si="131"/>
        <v>16.702542425236185</v>
      </c>
      <c r="O908">
        <f t="shared" si="132"/>
        <v>101.53388179808243</v>
      </c>
      <c r="P908">
        <f t="shared" si="133"/>
        <v>2.0879423586015862</v>
      </c>
      <c r="Q908">
        <f t="shared" si="134"/>
        <v>2</v>
      </c>
    </row>
    <row r="909" spans="1:17">
      <c r="A909">
        <v>897</v>
      </c>
      <c r="B909" s="11">
        <v>4513</v>
      </c>
      <c r="C909" s="11" t="s">
        <v>975</v>
      </c>
      <c r="D909" s="3">
        <v>7012.4287000000004</v>
      </c>
      <c r="E909" s="2">
        <v>8561</v>
      </c>
      <c r="F909" s="2">
        <v>41900</v>
      </c>
      <c r="G909" s="2">
        <v>1.0293118000000001</v>
      </c>
      <c r="H909">
        <f t="shared" si="135"/>
        <v>2.7045591706497678E-3</v>
      </c>
      <c r="I909">
        <f t="shared" si="136"/>
        <v>-0.55816207379059746</v>
      </c>
      <c r="J909">
        <f t="shared" si="137"/>
        <v>0.42673523008897524</v>
      </c>
      <c r="K909">
        <f t="shared" si="138"/>
        <v>-0.6042137723866865</v>
      </c>
      <c r="L909">
        <f t="shared" si="139"/>
        <v>2.7645369855101602</v>
      </c>
      <c r="M909">
        <f t="shared" si="130"/>
        <v>3.6128695555605996</v>
      </c>
      <c r="N909">
        <f t="shared" si="131"/>
        <v>14.447506534155485</v>
      </c>
      <c r="O909">
        <f t="shared" si="132"/>
        <v>88.940502994999264</v>
      </c>
      <c r="P909">
        <f t="shared" si="133"/>
        <v>2.7645369855101602</v>
      </c>
      <c r="Q909">
        <f t="shared" si="134"/>
        <v>1</v>
      </c>
    </row>
    <row r="910" spans="1:17">
      <c r="A910">
        <v>898</v>
      </c>
      <c r="B910" s="11">
        <v>3576</v>
      </c>
      <c r="C910" s="11" t="s">
        <v>448</v>
      </c>
      <c r="D910" s="3">
        <v>3078.0093000000002</v>
      </c>
      <c r="E910" s="2">
        <v>5713</v>
      </c>
      <c r="F910" s="2">
        <v>36200</v>
      </c>
      <c r="G910" s="2">
        <v>1.2689817999999999</v>
      </c>
      <c r="H910">
        <f t="shared" si="135"/>
        <v>-0.38244036906935103</v>
      </c>
      <c r="I910">
        <f t="shared" si="136"/>
        <v>-0.98178902893034148</v>
      </c>
      <c r="J910">
        <f t="shared" si="137"/>
        <v>-0.10722042226857012</v>
      </c>
      <c r="K910">
        <f t="shared" si="138"/>
        <v>-0.42274375510081302</v>
      </c>
      <c r="L910">
        <f t="shared" si="139"/>
        <v>5.1376091016683452</v>
      </c>
      <c r="M910">
        <f t="shared" ref="M910:M973" si="140">SUMXMY2($F$4:$I$4,H910:K910)</f>
        <v>5.6814755939463772</v>
      </c>
      <c r="N910">
        <f t="shared" ref="N910:N973" si="141">SUMXMY2($F$5:$I$5,H910:K910)</f>
        <v>19.710509223997949</v>
      </c>
      <c r="O910">
        <f t="shared" ref="O910:O973" si="142">SUMXMY2($F$6:$I$6,H910:K910)</f>
        <v>88.813930370482595</v>
      </c>
      <c r="P910">
        <f t="shared" ref="P910:P973" si="143">MIN(L910:O910)</f>
        <v>5.1376091016683452</v>
      </c>
      <c r="Q910">
        <f t="shared" ref="Q910:Q973" si="144">MATCH(P910,L910:O910,0)</f>
        <v>1</v>
      </c>
    </row>
    <row r="911" spans="1:17">
      <c r="A911">
        <v>899</v>
      </c>
      <c r="B911" s="11">
        <v>10633</v>
      </c>
      <c r="C911" s="11" t="s">
        <v>125</v>
      </c>
      <c r="D911" s="3">
        <v>7205.1688999999997</v>
      </c>
      <c r="E911" s="2">
        <v>15210</v>
      </c>
      <c r="F911" s="2">
        <v>50300</v>
      </c>
      <c r="G911" s="2">
        <v>0</v>
      </c>
      <c r="H911">
        <f t="shared" ref="H911:H974" si="145">STANDARDIZE(D911,$D$10,$D$11)</f>
        <v>2.1572123339828865E-2</v>
      </c>
      <c r="I911">
        <f t="shared" ref="I911:I974" si="146">STANDARDIZE(E911,$E$10,$E$11)</f>
        <v>0.43084622140749168</v>
      </c>
      <c r="J911">
        <f t="shared" ref="J911:J974" si="147">STANDARDIZE(F911,$F$10,$F$11)</f>
        <v>1.2136172440895685</v>
      </c>
      <c r="K911">
        <f t="shared" ref="K911:K974" si="148">STANDARDIZE(G911,$G$10,$G$11)</f>
        <v>-1.3835738514059781</v>
      </c>
      <c r="L911">
        <f t="shared" si="139"/>
        <v>4.2229232182759517</v>
      </c>
      <c r="M911">
        <f t="shared" si="140"/>
        <v>2.9742457975291616</v>
      </c>
      <c r="N911">
        <f t="shared" si="141"/>
        <v>10.870817763421517</v>
      </c>
      <c r="O911">
        <f t="shared" si="142"/>
        <v>101.51134113266389</v>
      </c>
      <c r="P911">
        <f t="shared" si="143"/>
        <v>2.9742457975291616</v>
      </c>
      <c r="Q911">
        <f t="shared" si="144"/>
        <v>2</v>
      </c>
    </row>
    <row r="912" spans="1:17">
      <c r="A912">
        <v>900</v>
      </c>
      <c r="B912" s="11">
        <v>8175</v>
      </c>
      <c r="C912" s="11" t="s">
        <v>1359</v>
      </c>
      <c r="D912" s="3">
        <v>7148.8882000000003</v>
      </c>
      <c r="E912" s="2">
        <v>16701</v>
      </c>
      <c r="F912" s="2">
        <v>48700</v>
      </c>
      <c r="G912" s="2">
        <v>1.4057626999999999</v>
      </c>
      <c r="H912">
        <f t="shared" si="145"/>
        <v>1.6062739626746127E-2</v>
      </c>
      <c r="I912">
        <f t="shared" si="146"/>
        <v>0.65262564209336194</v>
      </c>
      <c r="J912">
        <f t="shared" si="147"/>
        <v>1.0637349557085032</v>
      </c>
      <c r="K912">
        <f t="shared" si="148"/>
        <v>-0.31917788416420295</v>
      </c>
      <c r="L912">
        <f t="shared" ref="L912:L975" si="149">SUMXMY2($F$3:$I$3,H912:K912)</f>
        <v>2.8854936016600758</v>
      </c>
      <c r="M912">
        <f t="shared" si="140"/>
        <v>0.80764729946576197</v>
      </c>
      <c r="N912">
        <f t="shared" si="141"/>
        <v>10.380517972805242</v>
      </c>
      <c r="O912">
        <f t="shared" si="142"/>
        <v>81.056733844176037</v>
      </c>
      <c r="P912">
        <f t="shared" si="143"/>
        <v>0.80764729946576197</v>
      </c>
      <c r="Q912">
        <f t="shared" si="144"/>
        <v>2</v>
      </c>
    </row>
    <row r="913" spans="1:17">
      <c r="A913">
        <v>901</v>
      </c>
      <c r="B913" s="11">
        <v>3574</v>
      </c>
      <c r="C913" s="11" t="s">
        <v>199</v>
      </c>
      <c r="D913" s="4">
        <v>7870.3739999999998</v>
      </c>
      <c r="E913" s="2">
        <v>11384</v>
      </c>
      <c r="F913" s="2">
        <v>65300</v>
      </c>
      <c r="G913" s="2">
        <v>3.4185618999999998</v>
      </c>
      <c r="H913">
        <f t="shared" si="145"/>
        <v>8.6689830543179525E-2</v>
      </c>
      <c r="I913">
        <f t="shared" si="146"/>
        <v>-0.13825375414189758</v>
      </c>
      <c r="J913">
        <f t="shared" si="147"/>
        <v>2.6187636976620561</v>
      </c>
      <c r="K913">
        <f t="shared" si="148"/>
        <v>1.2048455881810736</v>
      </c>
      <c r="L913">
        <f t="shared" si="149"/>
        <v>3.380912852432667</v>
      </c>
      <c r="M913">
        <f t="shared" si="140"/>
        <v>8.3166705400415175</v>
      </c>
      <c r="N913">
        <f t="shared" si="141"/>
        <v>4.1670003392421222</v>
      </c>
      <c r="O913">
        <f t="shared" si="142"/>
        <v>59.866904703989093</v>
      </c>
      <c r="P913">
        <f t="shared" si="143"/>
        <v>3.380912852432667</v>
      </c>
      <c r="Q913">
        <f t="shared" si="144"/>
        <v>1</v>
      </c>
    </row>
    <row r="914" spans="1:17">
      <c r="A914">
        <v>902</v>
      </c>
      <c r="B914" s="11">
        <v>3575</v>
      </c>
      <c r="C914" s="11" t="s">
        <v>588</v>
      </c>
      <c r="D914" s="3">
        <v>6074.5962</v>
      </c>
      <c r="E914" s="2">
        <v>9979</v>
      </c>
      <c r="F914" s="2">
        <v>46800</v>
      </c>
      <c r="G914" s="2">
        <v>0.94855940000000005</v>
      </c>
      <c r="H914">
        <f t="shared" si="145"/>
        <v>-8.9100963878987666E-2</v>
      </c>
      <c r="I914">
        <f t="shared" si="146"/>
        <v>-0.34724106873857608</v>
      </c>
      <c r="J914">
        <f t="shared" si="147"/>
        <v>0.88574973825598791</v>
      </c>
      <c r="K914">
        <f t="shared" si="148"/>
        <v>-0.66535675825840923</v>
      </c>
      <c r="L914">
        <f t="shared" si="149"/>
        <v>2.251385123200031</v>
      </c>
      <c r="M914">
        <f t="shared" si="140"/>
        <v>3.1561885339191234</v>
      </c>
      <c r="N914">
        <f t="shared" si="141"/>
        <v>11.362763614429701</v>
      </c>
      <c r="O914">
        <f t="shared" si="142"/>
        <v>89.315674285860965</v>
      </c>
      <c r="P914">
        <f t="shared" si="143"/>
        <v>2.251385123200031</v>
      </c>
      <c r="Q914">
        <f t="shared" si="144"/>
        <v>1</v>
      </c>
    </row>
    <row r="915" spans="1:17">
      <c r="A915">
        <v>903</v>
      </c>
      <c r="B915" s="11">
        <v>1448</v>
      </c>
      <c r="C915" s="11" t="s">
        <v>116</v>
      </c>
      <c r="D915" s="3">
        <v>1942.3244999999999</v>
      </c>
      <c r="E915" s="2">
        <v>7209</v>
      </c>
      <c r="F915" s="2">
        <v>31700</v>
      </c>
      <c r="G915" s="2">
        <v>1.7503605</v>
      </c>
      <c r="H915">
        <f t="shared" si="145"/>
        <v>-0.49361388575119231</v>
      </c>
      <c r="I915">
        <f t="shared" si="146"/>
        <v>-0.75926588114626248</v>
      </c>
      <c r="J915">
        <f t="shared" si="147"/>
        <v>-0.52876435834031643</v>
      </c>
      <c r="K915">
        <f t="shared" si="148"/>
        <v>-5.8260085847041815E-2</v>
      </c>
      <c r="L915">
        <f t="shared" si="149"/>
        <v>6.6898096727979031</v>
      </c>
      <c r="M915">
        <f t="shared" si="140"/>
        <v>5.3730578566058913</v>
      </c>
      <c r="N915">
        <f t="shared" si="141"/>
        <v>23.230399874132228</v>
      </c>
      <c r="O915">
        <f t="shared" si="142"/>
        <v>82.875686580017714</v>
      </c>
      <c r="P915">
        <f t="shared" si="143"/>
        <v>5.3730578566058913</v>
      </c>
      <c r="Q915">
        <f t="shared" si="144"/>
        <v>2</v>
      </c>
    </row>
    <row r="916" spans="1:17">
      <c r="A916">
        <v>904</v>
      </c>
      <c r="B916" s="11">
        <v>12954</v>
      </c>
      <c r="C916" s="11" t="s">
        <v>118</v>
      </c>
      <c r="D916" s="3">
        <v>7860.3334999999997</v>
      </c>
      <c r="E916" s="2">
        <v>10976</v>
      </c>
      <c r="F916" s="2">
        <v>44300</v>
      </c>
      <c r="G916" s="2">
        <v>0.91096228000000001</v>
      </c>
      <c r="H916">
        <f t="shared" si="145"/>
        <v>8.5706954225521645E-2</v>
      </c>
      <c r="I916">
        <f t="shared" si="146"/>
        <v>-0.19894188535573731</v>
      </c>
      <c r="J916">
        <f t="shared" si="147"/>
        <v>0.65155866266057327</v>
      </c>
      <c r="K916">
        <f t="shared" si="148"/>
        <v>-0.69382402581921809</v>
      </c>
      <c r="L916">
        <f t="shared" si="149"/>
        <v>2.4134261334498857</v>
      </c>
      <c r="M916">
        <f t="shared" si="140"/>
        <v>2.5686348280990741</v>
      </c>
      <c r="N916">
        <f t="shared" si="141"/>
        <v>12.672069486139803</v>
      </c>
      <c r="O916">
        <f t="shared" si="142"/>
        <v>89.263475198424089</v>
      </c>
      <c r="P916">
        <f t="shared" si="143"/>
        <v>2.4134261334498857</v>
      </c>
      <c r="Q916">
        <f t="shared" si="144"/>
        <v>1</v>
      </c>
    </row>
    <row r="917" spans="1:17">
      <c r="A917">
        <v>905</v>
      </c>
      <c r="B917" s="11">
        <v>2868</v>
      </c>
      <c r="C917" s="11" t="s">
        <v>920</v>
      </c>
      <c r="D917" s="4">
        <v>37336.175999999999</v>
      </c>
      <c r="E917" s="2">
        <v>5932</v>
      </c>
      <c r="F917" s="2">
        <v>75100</v>
      </c>
      <c r="G917" s="2">
        <v>1.1789771</v>
      </c>
      <c r="H917">
        <f t="shared" si="145"/>
        <v>2.9711317374797077</v>
      </c>
      <c r="I917">
        <f t="shared" si="146"/>
        <v>-0.94921378202879525</v>
      </c>
      <c r="J917">
        <f t="shared" si="147"/>
        <v>3.5367927139960815</v>
      </c>
      <c r="K917">
        <f t="shared" si="148"/>
        <v>-0.4908922695782606</v>
      </c>
      <c r="L917">
        <f t="shared" si="149"/>
        <v>8.2179820123482266</v>
      </c>
      <c r="M917">
        <f t="shared" si="140"/>
        <v>23.128122061625554</v>
      </c>
      <c r="N917">
        <f t="shared" si="141"/>
        <v>6.3009221851173498</v>
      </c>
      <c r="O917">
        <f t="shared" si="142"/>
        <v>98.308883390810621</v>
      </c>
      <c r="P917">
        <f t="shared" si="143"/>
        <v>6.3009221851173498</v>
      </c>
      <c r="Q917">
        <f t="shared" si="144"/>
        <v>3</v>
      </c>
    </row>
    <row r="918" spans="1:17">
      <c r="A918">
        <v>906</v>
      </c>
      <c r="B918" s="11">
        <v>1149</v>
      </c>
      <c r="C918" s="11" t="s">
        <v>980</v>
      </c>
      <c r="D918" s="4">
        <v>10731.084999999999</v>
      </c>
      <c r="E918" s="2">
        <v>17452</v>
      </c>
      <c r="F918" s="2">
        <v>48100</v>
      </c>
      <c r="G918" s="2">
        <v>1.0914353999999999</v>
      </c>
      <c r="H918">
        <f t="shared" si="145"/>
        <v>0.36672818456572748</v>
      </c>
      <c r="I918">
        <f t="shared" si="146"/>
        <v>0.76433345224432669</v>
      </c>
      <c r="J918">
        <f t="shared" si="147"/>
        <v>1.0075290975656035</v>
      </c>
      <c r="K918">
        <f t="shared" si="148"/>
        <v>-0.55717588376541283</v>
      </c>
      <c r="L918">
        <f t="shared" si="149"/>
        <v>2.9146221907380303</v>
      </c>
      <c r="M918">
        <f t="shared" si="140"/>
        <v>0.88765577460756118</v>
      </c>
      <c r="N918">
        <f t="shared" si="141"/>
        <v>10.736215370863741</v>
      </c>
      <c r="O918">
        <f t="shared" si="142"/>
        <v>84.841873862199805</v>
      </c>
      <c r="P918">
        <f t="shared" si="143"/>
        <v>0.88765577460756118</v>
      </c>
      <c r="Q918">
        <f t="shared" si="144"/>
        <v>2</v>
      </c>
    </row>
    <row r="919" spans="1:17">
      <c r="A919">
        <v>907</v>
      </c>
      <c r="B919" s="11">
        <v>1019</v>
      </c>
      <c r="C919" s="11" t="s">
        <v>794</v>
      </c>
      <c r="D919" s="4">
        <v>19032.546999999999</v>
      </c>
      <c r="E919" s="4">
        <v>10618.017</v>
      </c>
      <c r="F919" s="2">
        <v>54800</v>
      </c>
      <c r="G919" s="2">
        <v>0.42522734000000001</v>
      </c>
      <c r="H919">
        <f t="shared" si="145"/>
        <v>1.1793680333518262</v>
      </c>
      <c r="I919">
        <f t="shared" si="146"/>
        <v>-0.25219021691535498</v>
      </c>
      <c r="J919">
        <f t="shared" si="147"/>
        <v>1.6351611801613148</v>
      </c>
      <c r="K919">
        <f t="shared" si="148"/>
        <v>-1.0616060926534183</v>
      </c>
      <c r="L919">
        <f t="shared" si="149"/>
        <v>1.4377097725525756</v>
      </c>
      <c r="M919">
        <f t="shared" si="140"/>
        <v>5.9463679860554288</v>
      </c>
      <c r="N919">
        <f t="shared" si="141"/>
        <v>7.3151038200098437</v>
      </c>
      <c r="O919">
        <f t="shared" si="142"/>
        <v>96.257889297461617</v>
      </c>
      <c r="P919">
        <f t="shared" si="143"/>
        <v>1.4377097725525756</v>
      </c>
      <c r="Q919">
        <f t="shared" si="144"/>
        <v>1</v>
      </c>
    </row>
    <row r="920" spans="1:17">
      <c r="A920">
        <v>908</v>
      </c>
      <c r="B920" s="11">
        <v>1803</v>
      </c>
      <c r="C920" s="11" t="s">
        <v>2084</v>
      </c>
      <c r="D920" s="3">
        <v>8680.6718999999994</v>
      </c>
      <c r="E920" s="2">
        <v>19542</v>
      </c>
      <c r="F920" s="2">
        <v>53300</v>
      </c>
      <c r="G920" s="2">
        <v>1.9366038999999999</v>
      </c>
      <c r="H920">
        <f t="shared" si="145"/>
        <v>0.16601084206231834</v>
      </c>
      <c r="I920">
        <f t="shared" si="146"/>
        <v>1.0752113792956135</v>
      </c>
      <c r="J920">
        <f t="shared" si="147"/>
        <v>1.4946465348040661</v>
      </c>
      <c r="K920">
        <f t="shared" si="148"/>
        <v>8.275711704601886E-2</v>
      </c>
      <c r="L920">
        <f t="shared" si="149"/>
        <v>3.421106750534451</v>
      </c>
      <c r="M920">
        <f t="shared" si="140"/>
        <v>1.1593016644520222</v>
      </c>
      <c r="N920">
        <f t="shared" si="141"/>
        <v>8.5676070769163406</v>
      </c>
      <c r="O920">
        <f t="shared" si="142"/>
        <v>73.911979118953766</v>
      </c>
      <c r="P920">
        <f t="shared" si="143"/>
        <v>1.1593016644520222</v>
      </c>
      <c r="Q920">
        <f t="shared" si="144"/>
        <v>2</v>
      </c>
    </row>
    <row r="921" spans="1:17">
      <c r="A921">
        <v>909</v>
      </c>
      <c r="B921" s="11">
        <v>2043</v>
      </c>
      <c r="C921" s="11" t="s">
        <v>700</v>
      </c>
      <c r="D921" s="3">
        <v>6591.0951999999997</v>
      </c>
      <c r="E921" s="2">
        <v>12898</v>
      </c>
      <c r="F921" s="2">
        <v>44500</v>
      </c>
      <c r="G921" s="2">
        <v>1.4455378000000001</v>
      </c>
      <c r="H921">
        <f t="shared" si="145"/>
        <v>-3.8540271165081248E-2</v>
      </c>
      <c r="I921">
        <f t="shared" si="146"/>
        <v>8.6946811195733192E-2</v>
      </c>
      <c r="J921">
        <f t="shared" si="147"/>
        <v>0.67029394870820647</v>
      </c>
      <c r="K921">
        <f t="shared" si="148"/>
        <v>-0.28906152381644401</v>
      </c>
      <c r="L921">
        <f t="shared" si="149"/>
        <v>2.4585177792492474</v>
      </c>
      <c r="M921">
        <f t="shared" si="140"/>
        <v>1.4930589402320498</v>
      </c>
      <c r="N921">
        <f t="shared" si="141"/>
        <v>12.409859709265962</v>
      </c>
      <c r="O921">
        <f t="shared" si="142"/>
        <v>81.444990051807324</v>
      </c>
      <c r="P921">
        <f t="shared" si="143"/>
        <v>1.4930589402320498</v>
      </c>
      <c r="Q921">
        <f t="shared" si="144"/>
        <v>2</v>
      </c>
    </row>
    <row r="922" spans="1:17">
      <c r="A922">
        <v>910</v>
      </c>
      <c r="B922" s="11">
        <v>3577</v>
      </c>
      <c r="C922" s="11" t="s">
        <v>2297</v>
      </c>
      <c r="D922" s="4">
        <v>10034.696</v>
      </c>
      <c r="E922" s="2">
        <v>19400</v>
      </c>
      <c r="F922" s="2">
        <v>82800</v>
      </c>
      <c r="G922" s="2">
        <v>0.64360081999999996</v>
      </c>
      <c r="H922">
        <f t="shared" si="145"/>
        <v>0.29855784882772107</v>
      </c>
      <c r="I922">
        <f t="shared" si="146"/>
        <v>1.0540895297064832</v>
      </c>
      <c r="J922">
        <f t="shared" si="147"/>
        <v>4.2581012268299592</v>
      </c>
      <c r="K922">
        <f t="shared" si="148"/>
        <v>-0.89626107996774051</v>
      </c>
      <c r="L922">
        <f t="shared" si="149"/>
        <v>11.291458661924509</v>
      </c>
      <c r="M922">
        <f t="shared" si="140"/>
        <v>15.237826159196716</v>
      </c>
      <c r="N922">
        <f t="shared" si="141"/>
        <v>2.3170644559959901</v>
      </c>
      <c r="O922">
        <f t="shared" si="142"/>
        <v>101.94197660448356</v>
      </c>
      <c r="P922">
        <f t="shared" si="143"/>
        <v>2.3170644559959901</v>
      </c>
      <c r="Q922">
        <f t="shared" si="144"/>
        <v>3</v>
      </c>
    </row>
    <row r="923" spans="1:17">
      <c r="A923">
        <v>911</v>
      </c>
      <c r="B923" s="11">
        <v>1923</v>
      </c>
      <c r="C923" s="11" t="s">
        <v>1777</v>
      </c>
      <c r="D923" s="3">
        <v>8953.3701000000001</v>
      </c>
      <c r="E923" s="2">
        <v>8167</v>
      </c>
      <c r="F923" s="2">
        <v>56800</v>
      </c>
      <c r="G923" s="2">
        <v>2.7805740999999999</v>
      </c>
      <c r="H923">
        <f t="shared" si="145"/>
        <v>0.19270558860361936</v>
      </c>
      <c r="I923">
        <f t="shared" si="146"/>
        <v>-0.61676776912945253</v>
      </c>
      <c r="J923">
        <f t="shared" si="147"/>
        <v>1.8225140406376465</v>
      </c>
      <c r="K923">
        <f t="shared" si="148"/>
        <v>0.72178280562932995</v>
      </c>
      <c r="L923">
        <f t="shared" si="149"/>
        <v>1.1230741206259494</v>
      </c>
      <c r="M923">
        <f t="shared" si="140"/>
        <v>6.0901524463077816</v>
      </c>
      <c r="N923">
        <f t="shared" si="141"/>
        <v>6.2784106285223542</v>
      </c>
      <c r="O923">
        <f t="shared" si="142"/>
        <v>66.50091467807303</v>
      </c>
      <c r="P923">
        <f t="shared" si="143"/>
        <v>1.1230741206259494</v>
      </c>
      <c r="Q923">
        <f t="shared" si="144"/>
        <v>1</v>
      </c>
    </row>
    <row r="924" spans="1:17">
      <c r="A924">
        <v>912</v>
      </c>
      <c r="B924" s="11">
        <v>30063</v>
      </c>
      <c r="C924" s="11" t="s">
        <v>2099</v>
      </c>
      <c r="D924" s="3">
        <v>3267.4821999999999</v>
      </c>
      <c r="E924" s="2">
        <v>3511</v>
      </c>
      <c r="F924" s="2">
        <v>32300</v>
      </c>
      <c r="G924" s="2">
        <v>3.1106484000000001</v>
      </c>
      <c r="H924">
        <f t="shared" si="145"/>
        <v>-0.36389264472813698</v>
      </c>
      <c r="I924">
        <f t="shared" si="146"/>
        <v>-1.3093264429815059</v>
      </c>
      <c r="J924">
        <f t="shared" si="147"/>
        <v>-0.47255850019741696</v>
      </c>
      <c r="K924">
        <f t="shared" si="148"/>
        <v>0.97170390099638726</v>
      </c>
      <c r="L924">
        <f t="shared" si="149"/>
        <v>7.3746310340248638</v>
      </c>
      <c r="M924">
        <f t="shared" si="140"/>
        <v>8.7832280738842545</v>
      </c>
      <c r="N924">
        <f t="shared" si="141"/>
        <v>24.464829059516255</v>
      </c>
      <c r="O924">
        <f t="shared" si="142"/>
        <v>67.796408793053644</v>
      </c>
      <c r="P924">
        <f t="shared" si="143"/>
        <v>7.3746310340248638</v>
      </c>
      <c r="Q924">
        <f t="shared" si="144"/>
        <v>1</v>
      </c>
    </row>
    <row r="925" spans="1:17">
      <c r="A925">
        <v>913</v>
      </c>
      <c r="B925" s="11">
        <v>21662</v>
      </c>
      <c r="C925" s="11" t="s">
        <v>11</v>
      </c>
      <c r="D925" s="3">
        <v>8056.9853999999996</v>
      </c>
      <c r="E925" s="2">
        <v>16879</v>
      </c>
      <c r="F925" s="2">
        <v>36200</v>
      </c>
      <c r="G925" s="2">
        <v>2.2801866999999998</v>
      </c>
      <c r="H925">
        <f t="shared" si="145"/>
        <v>0.10495743929423591</v>
      </c>
      <c r="I925">
        <f t="shared" si="146"/>
        <v>0.67910232678959592</v>
      </c>
      <c r="J925">
        <f t="shared" si="147"/>
        <v>-0.10722042226857012</v>
      </c>
      <c r="K925">
        <f t="shared" si="148"/>
        <v>0.34290639169503129</v>
      </c>
      <c r="L925">
        <f t="shared" si="149"/>
        <v>5.2669197554104725</v>
      </c>
      <c r="M925">
        <f t="shared" si="140"/>
        <v>0.84629113169824677</v>
      </c>
      <c r="N925">
        <f t="shared" si="141"/>
        <v>18.881346853047084</v>
      </c>
      <c r="O925">
        <f t="shared" si="142"/>
        <v>70.650118724540761</v>
      </c>
      <c r="P925">
        <f t="shared" si="143"/>
        <v>0.84629113169824677</v>
      </c>
      <c r="Q925">
        <f t="shared" si="144"/>
        <v>2</v>
      </c>
    </row>
    <row r="926" spans="1:17">
      <c r="A926">
        <v>914</v>
      </c>
      <c r="B926" s="11">
        <v>94</v>
      </c>
      <c r="C926" s="11" t="s">
        <v>153</v>
      </c>
      <c r="D926" s="3">
        <v>3121.0281</v>
      </c>
      <c r="E926" s="3">
        <v>7038.0024000000003</v>
      </c>
      <c r="F926" s="2">
        <v>30200</v>
      </c>
      <c r="G926" s="2">
        <v>1.0262591999999999</v>
      </c>
      <c r="H926">
        <f t="shared" si="145"/>
        <v>-0.37822920829707268</v>
      </c>
      <c r="I926">
        <f t="shared" si="146"/>
        <v>-0.78470099091599699</v>
      </c>
      <c r="J926">
        <f t="shared" si="147"/>
        <v>-0.66927900369756521</v>
      </c>
      <c r="K926">
        <f t="shared" si="148"/>
        <v>-0.60652509785406616</v>
      </c>
      <c r="L926">
        <f t="shared" si="149"/>
        <v>7.4285164056636503</v>
      </c>
      <c r="M926">
        <f t="shared" si="140"/>
        <v>5.9367806562720293</v>
      </c>
      <c r="N926">
        <f t="shared" si="141"/>
        <v>24.620139007210081</v>
      </c>
      <c r="O926">
        <f t="shared" si="142"/>
        <v>92.951574838889471</v>
      </c>
      <c r="P926">
        <f t="shared" si="143"/>
        <v>5.9367806562720293</v>
      </c>
      <c r="Q926">
        <f t="shared" si="144"/>
        <v>2</v>
      </c>
    </row>
    <row r="927" spans="1:17">
      <c r="A927">
        <v>915</v>
      </c>
      <c r="B927" s="11">
        <v>1620</v>
      </c>
      <c r="C927" s="11" t="s">
        <v>1473</v>
      </c>
      <c r="D927" s="3">
        <v>4584.6010999999999</v>
      </c>
      <c r="E927" s="2">
        <v>8809</v>
      </c>
      <c r="F927" s="2">
        <v>35100</v>
      </c>
      <c r="G927" s="2">
        <v>3.4996657</v>
      </c>
      <c r="H927">
        <f t="shared" si="145"/>
        <v>-0.23495833126271215</v>
      </c>
      <c r="I927">
        <f t="shared" si="146"/>
        <v>-0.52127320971944002</v>
      </c>
      <c r="J927">
        <f t="shared" si="147"/>
        <v>-0.21026449553055254</v>
      </c>
      <c r="K927">
        <f t="shared" si="148"/>
        <v>1.2662546422468728</v>
      </c>
      <c r="L927">
        <f t="shared" si="149"/>
        <v>6.1161109626095866</v>
      </c>
      <c r="M927">
        <f t="shared" si="140"/>
        <v>5.5411167033226736</v>
      </c>
      <c r="N927">
        <f t="shared" si="141"/>
        <v>21.349030033001416</v>
      </c>
      <c r="O927">
        <f t="shared" si="142"/>
        <v>59.316214497132719</v>
      </c>
      <c r="P927">
        <f t="shared" si="143"/>
        <v>5.5411167033226736</v>
      </c>
      <c r="Q927">
        <f t="shared" si="144"/>
        <v>2</v>
      </c>
    </row>
    <row r="928" spans="1:17">
      <c r="A928">
        <v>916</v>
      </c>
      <c r="B928" s="11">
        <v>98</v>
      </c>
      <c r="C928" s="11" t="s">
        <v>1993</v>
      </c>
      <c r="D928" s="3">
        <v>7419.4712</v>
      </c>
      <c r="E928" s="2">
        <v>7612</v>
      </c>
      <c r="F928" s="2">
        <v>52800</v>
      </c>
      <c r="G928" s="2">
        <v>2.0010188000000002</v>
      </c>
      <c r="H928">
        <f t="shared" si="145"/>
        <v>4.2550426759938892E-2</v>
      </c>
      <c r="I928">
        <f t="shared" si="146"/>
        <v>-0.69932147703063163</v>
      </c>
      <c r="J928">
        <f t="shared" si="147"/>
        <v>1.4478083196849831</v>
      </c>
      <c r="K928">
        <f t="shared" si="148"/>
        <v>0.13152990052525226</v>
      </c>
      <c r="L928">
        <f t="shared" si="149"/>
        <v>0.94075938020059735</v>
      </c>
      <c r="M928">
        <f t="shared" si="140"/>
        <v>4.9033165802625556</v>
      </c>
      <c r="N928">
        <f t="shared" si="141"/>
        <v>7.8132376114366577</v>
      </c>
      <c r="O928">
        <f t="shared" si="142"/>
        <v>76.198925757192768</v>
      </c>
      <c r="P928">
        <f t="shared" si="143"/>
        <v>0.94075938020059735</v>
      </c>
      <c r="Q928">
        <f t="shared" si="144"/>
        <v>1</v>
      </c>
    </row>
    <row r="929" spans="1:17">
      <c r="A929">
        <v>917</v>
      </c>
      <c r="B929" s="11">
        <v>6753</v>
      </c>
      <c r="C929" s="11" t="s">
        <v>1688</v>
      </c>
      <c r="D929" s="3">
        <v>2933.8159000000001</v>
      </c>
      <c r="E929" s="2">
        <v>9595</v>
      </c>
      <c r="F929" s="2">
        <v>28100</v>
      </c>
      <c r="G929" s="2">
        <v>3.4503456000000002E-2</v>
      </c>
      <c r="H929">
        <f t="shared" si="145"/>
        <v>-0.39655563006457739</v>
      </c>
      <c r="I929">
        <f t="shared" si="146"/>
        <v>-0.40435930988101348</v>
      </c>
      <c r="J929">
        <f t="shared" si="147"/>
        <v>-0.86599950719771357</v>
      </c>
      <c r="K929">
        <f t="shared" si="148"/>
        <v>-1.3574490015843803</v>
      </c>
      <c r="L929">
        <f t="shared" si="149"/>
        <v>9.9762116660858933</v>
      </c>
      <c r="M929">
        <f t="shared" si="140"/>
        <v>6.3694766582011066</v>
      </c>
      <c r="N929">
        <f t="shared" si="141"/>
        <v>27.615974668130342</v>
      </c>
      <c r="O929">
        <f t="shared" si="142"/>
        <v>106.89673655122283</v>
      </c>
      <c r="P929">
        <f t="shared" si="143"/>
        <v>6.3694766582011066</v>
      </c>
      <c r="Q929">
        <f t="shared" si="144"/>
        <v>2</v>
      </c>
    </row>
    <row r="930" spans="1:17">
      <c r="A930">
        <v>918</v>
      </c>
      <c r="B930" s="11">
        <v>1688</v>
      </c>
      <c r="C930" s="11" t="s">
        <v>1210</v>
      </c>
      <c r="D930" s="4">
        <v>12435.121999999999</v>
      </c>
      <c r="E930" s="2">
        <v>3924</v>
      </c>
      <c r="F930" s="2">
        <v>39100</v>
      </c>
      <c r="G930" s="2">
        <v>0.56812942</v>
      </c>
      <c r="H930">
        <f t="shared" si="145"/>
        <v>0.53353836450823855</v>
      </c>
      <c r="I930">
        <f t="shared" si="146"/>
        <v>-1.2478945846694574</v>
      </c>
      <c r="J930">
        <f t="shared" si="147"/>
        <v>0.16444122542211087</v>
      </c>
      <c r="K930">
        <f t="shared" si="148"/>
        <v>-0.95340547126656428</v>
      </c>
      <c r="L930">
        <f t="shared" si="149"/>
        <v>3.711670811315253</v>
      </c>
      <c r="M930">
        <f t="shared" si="140"/>
        <v>7.4126232914242394</v>
      </c>
      <c r="N930">
        <f t="shared" si="141"/>
        <v>17.536064974359682</v>
      </c>
      <c r="O930">
        <f t="shared" si="142"/>
        <v>97.929267081126369</v>
      </c>
      <c r="P930">
        <f t="shared" si="143"/>
        <v>3.711670811315253</v>
      </c>
      <c r="Q930">
        <f t="shared" si="144"/>
        <v>1</v>
      </c>
    </row>
    <row r="931" spans="1:17">
      <c r="A931">
        <v>919</v>
      </c>
      <c r="B931" s="11">
        <v>1742</v>
      </c>
      <c r="C931" s="11" t="s">
        <v>1267</v>
      </c>
      <c r="D931" s="3">
        <v>4522.8847999999998</v>
      </c>
      <c r="E931" s="4">
        <v>6710.085</v>
      </c>
      <c r="F931" s="2">
        <v>33800</v>
      </c>
      <c r="G931" s="2">
        <v>1.6503258000000001</v>
      </c>
      <c r="H931">
        <f t="shared" si="145"/>
        <v>-0.24099981223312889</v>
      </c>
      <c r="I931">
        <f t="shared" si="146"/>
        <v>-0.83347720218683319</v>
      </c>
      <c r="J931">
        <f t="shared" si="147"/>
        <v>-0.33204385484016818</v>
      </c>
      <c r="K931">
        <f t="shared" si="148"/>
        <v>-0.1340029770649129</v>
      </c>
      <c r="L931">
        <f t="shared" si="149"/>
        <v>5.2716801386931325</v>
      </c>
      <c r="M931">
        <f t="shared" si="140"/>
        <v>5.1235992016450522</v>
      </c>
      <c r="N931">
        <f t="shared" si="141"/>
        <v>21.0106442119375</v>
      </c>
      <c r="O931">
        <f t="shared" si="142"/>
        <v>83.303296809854444</v>
      </c>
      <c r="P931">
        <f t="shared" si="143"/>
        <v>5.1235992016450522</v>
      </c>
      <c r="Q931">
        <f t="shared" si="144"/>
        <v>2</v>
      </c>
    </row>
    <row r="932" spans="1:17">
      <c r="A932">
        <v>920</v>
      </c>
      <c r="B932" s="11">
        <v>12584</v>
      </c>
      <c r="C932" s="11" t="s">
        <v>1531</v>
      </c>
      <c r="D932" s="3">
        <v>2651.2997999999998</v>
      </c>
      <c r="E932" s="2">
        <v>5737</v>
      </c>
      <c r="F932" s="2">
        <v>30700</v>
      </c>
      <c r="G932" s="2">
        <v>4.9766187999999998</v>
      </c>
      <c r="H932">
        <f t="shared" si="145"/>
        <v>-0.42421146234853391</v>
      </c>
      <c r="I932">
        <f t="shared" si="146"/>
        <v>-0.97821913885893919</v>
      </c>
      <c r="J932">
        <f t="shared" si="147"/>
        <v>-0.62244078857848228</v>
      </c>
      <c r="K932">
        <f t="shared" si="148"/>
        <v>2.3845535723900886</v>
      </c>
      <c r="L932">
        <f t="shared" si="149"/>
        <v>12.328903028641147</v>
      </c>
      <c r="M932">
        <f t="shared" si="140"/>
        <v>12.510903258222319</v>
      </c>
      <c r="N932">
        <f t="shared" si="141"/>
        <v>30.232872987234071</v>
      </c>
      <c r="O932">
        <f t="shared" si="142"/>
        <v>47.299524943786736</v>
      </c>
      <c r="P932">
        <f t="shared" si="143"/>
        <v>12.328903028641147</v>
      </c>
      <c r="Q932">
        <f t="shared" si="144"/>
        <v>1</v>
      </c>
    </row>
    <row r="933" spans="1:17">
      <c r="A933">
        <v>921</v>
      </c>
      <c r="B933" s="11">
        <v>1691</v>
      </c>
      <c r="C933" s="11" t="s">
        <v>154</v>
      </c>
      <c r="D933" s="3">
        <v>7383.2275</v>
      </c>
      <c r="E933" s="3">
        <v>6829.3978999999999</v>
      </c>
      <c r="F933" s="2">
        <v>35900</v>
      </c>
      <c r="G933" s="2">
        <v>0.91230999999999995</v>
      </c>
      <c r="H933">
        <f t="shared" si="145"/>
        <v>3.9002488470581097E-2</v>
      </c>
      <c r="I933">
        <f t="shared" si="146"/>
        <v>-0.81572995480765742</v>
      </c>
      <c r="J933">
        <f t="shared" si="147"/>
        <v>-0.13532335134001988</v>
      </c>
      <c r="K933">
        <f t="shared" si="148"/>
        <v>-0.69280357782115198</v>
      </c>
      <c r="L933">
        <f t="shared" si="149"/>
        <v>4.4851729177131094</v>
      </c>
      <c r="M933">
        <f t="shared" si="140"/>
        <v>5.0661942873069847</v>
      </c>
      <c r="N933">
        <f t="shared" si="141"/>
        <v>19.227946911004338</v>
      </c>
      <c r="O933">
        <f t="shared" si="142"/>
        <v>92.346931449852491</v>
      </c>
      <c r="P933">
        <f t="shared" si="143"/>
        <v>4.4851729177131094</v>
      </c>
      <c r="Q933">
        <f t="shared" si="144"/>
        <v>1</v>
      </c>
    </row>
    <row r="934" spans="1:17">
      <c r="A934">
        <v>922</v>
      </c>
      <c r="B934" s="11">
        <v>30998</v>
      </c>
      <c r="C934" s="11" t="s">
        <v>931</v>
      </c>
      <c r="D934" s="3">
        <v>4913.3809000000001</v>
      </c>
      <c r="E934" s="2">
        <v>9869</v>
      </c>
      <c r="F934" s="2">
        <v>31200</v>
      </c>
      <c r="G934" s="2">
        <v>1.0672360999999999</v>
      </c>
      <c r="H934">
        <f t="shared" si="145"/>
        <v>-0.20277369114077651</v>
      </c>
      <c r="I934">
        <f t="shared" si="146"/>
        <v>-0.3636030648991701</v>
      </c>
      <c r="J934">
        <f t="shared" si="147"/>
        <v>-0.57560257345939936</v>
      </c>
      <c r="K934">
        <f t="shared" si="148"/>
        <v>-0.57549877519657244</v>
      </c>
      <c r="L934">
        <f t="shared" si="149"/>
        <v>6.5264724267186232</v>
      </c>
      <c r="M934">
        <f t="shared" si="140"/>
        <v>4.0326618472353202</v>
      </c>
      <c r="N934">
        <f t="shared" si="141"/>
        <v>22.988376566234201</v>
      </c>
      <c r="O934">
        <f t="shared" si="142"/>
        <v>90.331349220341778</v>
      </c>
      <c r="P934">
        <f t="shared" si="143"/>
        <v>4.0326618472353202</v>
      </c>
      <c r="Q934">
        <f t="shared" si="144"/>
        <v>2</v>
      </c>
    </row>
    <row r="935" spans="1:17">
      <c r="A935">
        <v>923</v>
      </c>
      <c r="B935" s="11">
        <v>1692</v>
      </c>
      <c r="C935" s="11" t="s">
        <v>1597</v>
      </c>
      <c r="D935" s="3">
        <v>5508.3994000000002</v>
      </c>
      <c r="E935" s="2">
        <v>17385</v>
      </c>
      <c r="F935" s="2">
        <v>50000</v>
      </c>
      <c r="G935" s="2">
        <v>1.6201738000000001</v>
      </c>
      <c r="H935">
        <f t="shared" si="145"/>
        <v>-0.14452663250641412</v>
      </c>
      <c r="I935">
        <f t="shared" si="146"/>
        <v>0.75436750912832851</v>
      </c>
      <c r="J935">
        <f t="shared" si="147"/>
        <v>1.1855143150181187</v>
      </c>
      <c r="K935">
        <f t="shared" si="148"/>
        <v>-0.15683305158906549</v>
      </c>
      <c r="L935">
        <f t="shared" si="149"/>
        <v>3.2744635230812587</v>
      </c>
      <c r="M935">
        <f t="shared" si="140"/>
        <v>0.84099579532802882</v>
      </c>
      <c r="N935">
        <f t="shared" si="141"/>
        <v>10.016018118233527</v>
      </c>
      <c r="O935">
        <f t="shared" si="142"/>
        <v>78.435612717348533</v>
      </c>
      <c r="P935">
        <f t="shared" si="143"/>
        <v>0.84099579532802882</v>
      </c>
      <c r="Q935">
        <f t="shared" si="144"/>
        <v>2</v>
      </c>
    </row>
    <row r="936" spans="1:17">
      <c r="A936">
        <v>924</v>
      </c>
      <c r="B936" s="11">
        <v>1705</v>
      </c>
      <c r="C936" s="11" t="s">
        <v>1785</v>
      </c>
      <c r="D936" s="4">
        <v>10505.103999999999</v>
      </c>
      <c r="E936" s="2">
        <v>20512</v>
      </c>
      <c r="F936" s="2">
        <v>50600</v>
      </c>
      <c r="G936" s="2">
        <v>1.0817062</v>
      </c>
      <c r="H936">
        <f t="shared" si="145"/>
        <v>0.34460663950914211</v>
      </c>
      <c r="I936">
        <f t="shared" si="146"/>
        <v>1.2194944363481246</v>
      </c>
      <c r="J936">
        <f t="shared" si="147"/>
        <v>1.2417201731610181</v>
      </c>
      <c r="K936">
        <f t="shared" si="148"/>
        <v>-0.56454250492024116</v>
      </c>
      <c r="L936">
        <f t="shared" si="149"/>
        <v>4.1693404593337853</v>
      </c>
      <c r="M936">
        <f t="shared" si="140"/>
        <v>0.94311315941661655</v>
      </c>
      <c r="N936">
        <f t="shared" si="141"/>
        <v>10.396492481197077</v>
      </c>
      <c r="O936">
        <f t="shared" si="142"/>
        <v>85.033800582860508</v>
      </c>
      <c r="P936">
        <f t="shared" si="143"/>
        <v>0.94311315941661655</v>
      </c>
      <c r="Q936">
        <f t="shared" si="144"/>
        <v>2</v>
      </c>
    </row>
    <row r="937" spans="1:17">
      <c r="A937">
        <v>925</v>
      </c>
      <c r="B937" s="11">
        <v>1696</v>
      </c>
      <c r="C937" s="11" t="s">
        <v>1600</v>
      </c>
      <c r="D937" s="3">
        <v>6067.9521000000004</v>
      </c>
      <c r="E937" s="2">
        <v>20762</v>
      </c>
      <c r="F937" s="2">
        <v>43000</v>
      </c>
      <c r="G937" s="2">
        <v>0.88745092999999997</v>
      </c>
      <c r="H937">
        <f t="shared" si="145"/>
        <v>-8.9751362618308447E-2</v>
      </c>
      <c r="I937">
        <f t="shared" si="146"/>
        <v>1.2566807912585658</v>
      </c>
      <c r="J937">
        <f t="shared" si="147"/>
        <v>0.52977930335095769</v>
      </c>
      <c r="K937">
        <f t="shared" si="148"/>
        <v>-0.71162602477993175</v>
      </c>
      <c r="L937">
        <f t="shared" si="149"/>
        <v>6.2483723299147282</v>
      </c>
      <c r="M937">
        <f t="shared" si="140"/>
        <v>0.42223875950200129</v>
      </c>
      <c r="N937">
        <f t="shared" si="141"/>
        <v>15.744707425216049</v>
      </c>
      <c r="O937">
        <f t="shared" si="142"/>
        <v>88.533182663312118</v>
      </c>
      <c r="P937">
        <f t="shared" si="143"/>
        <v>0.42223875950200129</v>
      </c>
      <c r="Q937">
        <f t="shared" si="144"/>
        <v>2</v>
      </c>
    </row>
    <row r="938" spans="1:17">
      <c r="A938">
        <v>926</v>
      </c>
      <c r="B938" s="11">
        <v>3276</v>
      </c>
      <c r="C938" s="11" t="s">
        <v>1914</v>
      </c>
      <c r="D938" s="3">
        <v>9391.0097999999998</v>
      </c>
      <c r="E938" s="2">
        <v>11715</v>
      </c>
      <c r="F938" s="2">
        <v>42300</v>
      </c>
      <c r="G938" s="2">
        <v>2.2898765000000001</v>
      </c>
      <c r="H938">
        <f t="shared" si="145"/>
        <v>0.23554665197664851</v>
      </c>
      <c r="I938">
        <f t="shared" si="146"/>
        <v>-8.9019020240473687E-2</v>
      </c>
      <c r="J938">
        <f t="shared" si="147"/>
        <v>0.46420580218424162</v>
      </c>
      <c r="K938">
        <f t="shared" si="148"/>
        <v>0.3502431805025446</v>
      </c>
      <c r="L938">
        <f t="shared" si="149"/>
        <v>2.1214450612348199</v>
      </c>
      <c r="M938">
        <f t="shared" si="140"/>
        <v>2.064000976763456</v>
      </c>
      <c r="N938">
        <f t="shared" si="141"/>
        <v>13.599093942276841</v>
      </c>
      <c r="O938">
        <f t="shared" si="142"/>
        <v>70.563904128528961</v>
      </c>
      <c r="P938">
        <f t="shared" si="143"/>
        <v>2.064000976763456</v>
      </c>
      <c r="Q938">
        <f t="shared" si="144"/>
        <v>2</v>
      </c>
    </row>
    <row r="939" spans="1:17">
      <c r="A939">
        <v>927</v>
      </c>
      <c r="B939" s="11">
        <v>1214</v>
      </c>
      <c r="C939" s="11" t="s">
        <v>76</v>
      </c>
      <c r="D939" s="3">
        <v>3763.6720999999998</v>
      </c>
      <c r="E939" s="2">
        <v>16122</v>
      </c>
      <c r="F939" s="2">
        <v>30000</v>
      </c>
      <c r="G939" s="2">
        <v>1.8244174</v>
      </c>
      <c r="H939">
        <f t="shared" si="145"/>
        <v>-0.31532003362599748</v>
      </c>
      <c r="I939">
        <f t="shared" si="146"/>
        <v>0.56650204412078053</v>
      </c>
      <c r="J939">
        <f t="shared" si="147"/>
        <v>-0.6880142897451984</v>
      </c>
      <c r="K939">
        <f t="shared" si="148"/>
        <v>-2.1867061034852326E-3</v>
      </c>
      <c r="L939">
        <f t="shared" si="149"/>
        <v>8.1470673127816262</v>
      </c>
      <c r="M939">
        <f t="shared" si="140"/>
        <v>1.9371619931363488</v>
      </c>
      <c r="N939">
        <f t="shared" si="141"/>
        <v>24.454015667599304</v>
      </c>
      <c r="O939">
        <f t="shared" si="142"/>
        <v>78.982151951185813</v>
      </c>
      <c r="P939">
        <f t="shared" si="143"/>
        <v>1.9371619931363488</v>
      </c>
      <c r="Q939">
        <f t="shared" si="144"/>
        <v>2</v>
      </c>
    </row>
    <row r="940" spans="1:17">
      <c r="A940">
        <v>928</v>
      </c>
      <c r="B940" s="11">
        <v>1924</v>
      </c>
      <c r="C940" s="11" t="s">
        <v>1726</v>
      </c>
      <c r="D940" s="4">
        <v>28332.539000000001</v>
      </c>
      <c r="E940" s="2">
        <v>16364</v>
      </c>
      <c r="F940" s="2">
        <v>35700</v>
      </c>
      <c r="G940" s="2">
        <v>3.2972758</v>
      </c>
      <c r="H940">
        <f t="shared" si="145"/>
        <v>2.089755154631419</v>
      </c>
      <c r="I940">
        <f t="shared" si="146"/>
        <v>0.60249843567408745</v>
      </c>
      <c r="J940">
        <f t="shared" si="147"/>
        <v>-0.15405863738765305</v>
      </c>
      <c r="K940">
        <f t="shared" si="148"/>
        <v>1.1130118557008459</v>
      </c>
      <c r="L940">
        <f t="shared" si="149"/>
        <v>6.6513865048154273</v>
      </c>
      <c r="M940">
        <f t="shared" si="140"/>
        <v>6.4084794834536973</v>
      </c>
      <c r="N940">
        <f t="shared" si="141"/>
        <v>21.93407487836626</v>
      </c>
      <c r="O940">
        <f t="shared" si="142"/>
        <v>59.639877314501121</v>
      </c>
      <c r="P940">
        <f t="shared" si="143"/>
        <v>6.4084794834536973</v>
      </c>
      <c r="Q940">
        <f t="shared" si="144"/>
        <v>2</v>
      </c>
    </row>
    <row r="941" spans="1:17">
      <c r="A941">
        <v>929</v>
      </c>
      <c r="B941" s="11">
        <v>8403</v>
      </c>
      <c r="C941" s="11" t="s">
        <v>1378</v>
      </c>
      <c r="D941" s="3">
        <v>7192.4438</v>
      </c>
      <c r="E941" s="2">
        <v>13130</v>
      </c>
      <c r="F941" s="2">
        <v>45700</v>
      </c>
      <c r="G941" s="2">
        <v>1.5454843</v>
      </c>
      <c r="H941">
        <f t="shared" si="145"/>
        <v>2.0326448380431628E-2</v>
      </c>
      <c r="I941">
        <f t="shared" si="146"/>
        <v>0.12145574855262245</v>
      </c>
      <c r="J941">
        <f t="shared" si="147"/>
        <v>0.78270566499400551</v>
      </c>
      <c r="K941">
        <f t="shared" si="148"/>
        <v>-0.21338541465525343</v>
      </c>
      <c r="L941">
        <f t="shared" si="149"/>
        <v>2.1471228134990259</v>
      </c>
      <c r="M941">
        <f t="shared" si="140"/>
        <v>1.4413044810834923</v>
      </c>
      <c r="N941">
        <f t="shared" si="141"/>
        <v>11.555528279395629</v>
      </c>
      <c r="O941">
        <f t="shared" si="142"/>
        <v>79.878652606048476</v>
      </c>
      <c r="P941">
        <f t="shared" si="143"/>
        <v>1.4413044810834923</v>
      </c>
      <c r="Q941">
        <f t="shared" si="144"/>
        <v>2</v>
      </c>
    </row>
    <row r="942" spans="1:17">
      <c r="A942">
        <v>930</v>
      </c>
      <c r="B942" s="11">
        <v>1493</v>
      </c>
      <c r="C942" s="11" t="s">
        <v>741</v>
      </c>
      <c r="D942" s="3">
        <v>7983.7173000000003</v>
      </c>
      <c r="E942" s="2">
        <v>10289</v>
      </c>
      <c r="F942" s="2">
        <v>31900</v>
      </c>
      <c r="G942" s="2">
        <v>2.4060565999999999</v>
      </c>
      <c r="H942">
        <f t="shared" si="145"/>
        <v>9.778513907713629E-2</v>
      </c>
      <c r="I942">
        <f t="shared" si="146"/>
        <v>-0.3011299886496292</v>
      </c>
      <c r="J942">
        <f t="shared" si="147"/>
        <v>-0.51002907229268324</v>
      </c>
      <c r="K942">
        <f t="shared" si="148"/>
        <v>0.43821082249058851</v>
      </c>
      <c r="L942">
        <f t="shared" si="149"/>
        <v>5.3560113326958945</v>
      </c>
      <c r="M942">
        <f t="shared" si="140"/>
        <v>3.6667177441460992</v>
      </c>
      <c r="N942">
        <f t="shared" si="141"/>
        <v>21.880997585162589</v>
      </c>
      <c r="O942">
        <f t="shared" si="142"/>
        <v>71.772027933894364</v>
      </c>
      <c r="P942">
        <f t="shared" si="143"/>
        <v>3.6667177441460992</v>
      </c>
      <c r="Q942">
        <f t="shared" si="144"/>
        <v>2</v>
      </c>
    </row>
    <row r="943" spans="1:17">
      <c r="A943">
        <v>931</v>
      </c>
      <c r="B943" s="11">
        <v>1805</v>
      </c>
      <c r="C943" s="11" t="s">
        <v>1367</v>
      </c>
      <c r="D943" s="3">
        <v>6696.8579</v>
      </c>
      <c r="E943" s="2">
        <v>3923</v>
      </c>
      <c r="F943" s="2">
        <v>44500</v>
      </c>
      <c r="G943" s="2">
        <v>1.6269231</v>
      </c>
      <c r="H943">
        <f t="shared" si="145"/>
        <v>-2.8187036453507584E-2</v>
      </c>
      <c r="I943">
        <f t="shared" si="146"/>
        <v>-1.2480433300890992</v>
      </c>
      <c r="J943">
        <f t="shared" si="147"/>
        <v>0.67029394870820647</v>
      </c>
      <c r="K943">
        <f t="shared" si="148"/>
        <v>-0.15172270992065676</v>
      </c>
      <c r="L943">
        <f t="shared" si="149"/>
        <v>2.3666877354217055</v>
      </c>
      <c r="M943">
        <f t="shared" si="140"/>
        <v>6.3898711616436987</v>
      </c>
      <c r="N943">
        <f t="shared" si="141"/>
        <v>13.525920635839814</v>
      </c>
      <c r="O943">
        <f t="shared" si="142"/>
        <v>83.28948483601404</v>
      </c>
      <c r="P943">
        <f t="shared" si="143"/>
        <v>2.3666877354217055</v>
      </c>
      <c r="Q943">
        <f t="shared" si="144"/>
        <v>1</v>
      </c>
    </row>
    <row r="944" spans="1:17">
      <c r="A944">
        <v>932</v>
      </c>
      <c r="B944" s="11">
        <v>1807</v>
      </c>
      <c r="C944" s="11" t="s">
        <v>1610</v>
      </c>
      <c r="D944" s="3">
        <v>9341.7001999999993</v>
      </c>
      <c r="E944" s="2">
        <v>3537</v>
      </c>
      <c r="F944" s="2">
        <v>44500</v>
      </c>
      <c r="G944" s="2">
        <v>0.32230142000000001</v>
      </c>
      <c r="H944">
        <f t="shared" si="145"/>
        <v>0.23071967741629959</v>
      </c>
      <c r="I944">
        <f t="shared" si="146"/>
        <v>-1.3054590620708202</v>
      </c>
      <c r="J944">
        <f t="shared" si="147"/>
        <v>0.67029394870820647</v>
      </c>
      <c r="K944">
        <f t="shared" si="148"/>
        <v>-1.1395381178612642</v>
      </c>
      <c r="L944">
        <f t="shared" si="149"/>
        <v>3.4106875001980836</v>
      </c>
      <c r="M944">
        <f t="shared" si="140"/>
        <v>7.824802674820968</v>
      </c>
      <c r="N944">
        <f t="shared" si="141"/>
        <v>14.50452394008637</v>
      </c>
      <c r="O944">
        <f t="shared" si="142"/>
        <v>101.51029258508878</v>
      </c>
      <c r="P944">
        <f t="shared" si="143"/>
        <v>3.4106875001980836</v>
      </c>
      <c r="Q944">
        <f t="shared" si="144"/>
        <v>1</v>
      </c>
    </row>
    <row r="945" spans="1:17">
      <c r="A945">
        <v>933</v>
      </c>
      <c r="B945" s="11">
        <v>1828</v>
      </c>
      <c r="C945" s="11" t="s">
        <v>2298</v>
      </c>
      <c r="D945" s="3">
        <v>6699.4120999999996</v>
      </c>
      <c r="E945" s="2">
        <v>4698</v>
      </c>
      <c r="F945" s="2">
        <v>44800</v>
      </c>
      <c r="G945" s="2">
        <v>1.7021974</v>
      </c>
      <c r="H945">
        <f t="shared" si="145"/>
        <v>-2.7937002820664466E-2</v>
      </c>
      <c r="I945">
        <f t="shared" si="146"/>
        <v>-1.1327656298667321</v>
      </c>
      <c r="J945">
        <f t="shared" si="147"/>
        <v>0.6983968777796562</v>
      </c>
      <c r="K945">
        <f t="shared" si="148"/>
        <v>-9.4727556075027211E-2</v>
      </c>
      <c r="L945">
        <f t="shared" si="149"/>
        <v>2.1518595885318317</v>
      </c>
      <c r="M945">
        <f t="shared" si="140"/>
        <v>5.8310413608761635</v>
      </c>
      <c r="N945">
        <f t="shared" si="141"/>
        <v>13.084139105259485</v>
      </c>
      <c r="O945">
        <f t="shared" si="142"/>
        <v>81.762264543974553</v>
      </c>
      <c r="P945">
        <f t="shared" si="143"/>
        <v>2.1518595885318317</v>
      </c>
      <c r="Q945">
        <f t="shared" si="144"/>
        <v>1</v>
      </c>
    </row>
    <row r="946" spans="1:17">
      <c r="A946">
        <v>934</v>
      </c>
      <c r="B946" s="11">
        <v>3277</v>
      </c>
      <c r="C946" s="11" t="s">
        <v>1202</v>
      </c>
      <c r="D946" s="3">
        <v>6069.6405999999997</v>
      </c>
      <c r="E946" s="2">
        <v>3538</v>
      </c>
      <c r="F946" s="2">
        <v>48000</v>
      </c>
      <c r="G946" s="2">
        <v>7.4440107000000005E-2</v>
      </c>
      <c r="H946">
        <f t="shared" si="145"/>
        <v>-8.9586073373513403E-2</v>
      </c>
      <c r="I946">
        <f t="shared" si="146"/>
        <v>-1.3053103166511784</v>
      </c>
      <c r="J946">
        <f t="shared" si="147"/>
        <v>0.99816145454178695</v>
      </c>
      <c r="K946">
        <f t="shared" si="148"/>
        <v>-1.3272103202838006</v>
      </c>
      <c r="L946">
        <f t="shared" si="149"/>
        <v>4.0087066918691852</v>
      </c>
      <c r="M946">
        <f t="shared" si="140"/>
        <v>8.4909234180502615</v>
      </c>
      <c r="N946">
        <f t="shared" si="141"/>
        <v>13.209655942840719</v>
      </c>
      <c r="O946">
        <f t="shared" si="142"/>
        <v>105.61436038716663</v>
      </c>
      <c r="P946">
        <f t="shared" si="143"/>
        <v>4.0087066918691852</v>
      </c>
      <c r="Q946">
        <f t="shared" si="144"/>
        <v>1</v>
      </c>
    </row>
    <row r="947" spans="1:17">
      <c r="A947">
        <v>935</v>
      </c>
      <c r="B947" s="11">
        <v>95</v>
      </c>
      <c r="C947" s="11" t="s">
        <v>1788</v>
      </c>
      <c r="D947" s="3">
        <v>4236.6112999999996</v>
      </c>
      <c r="E947" s="2">
        <v>6051</v>
      </c>
      <c r="F947" s="2">
        <v>34900</v>
      </c>
      <c r="G947" s="2">
        <v>1.7924454999999999</v>
      </c>
      <c r="H947">
        <f t="shared" si="145"/>
        <v>-0.26902346080870115</v>
      </c>
      <c r="I947">
        <f t="shared" si="146"/>
        <v>-0.93151307709142528</v>
      </c>
      <c r="J947">
        <f t="shared" si="147"/>
        <v>-0.22899978157818573</v>
      </c>
      <c r="K947">
        <f t="shared" si="148"/>
        <v>-2.6394747350459116E-2</v>
      </c>
      <c r="L947">
        <f t="shared" si="149"/>
        <v>4.985781709208422</v>
      </c>
      <c r="M947">
        <f t="shared" si="140"/>
        <v>5.4109871861304306</v>
      </c>
      <c r="N947">
        <f t="shared" si="141"/>
        <v>20.30270702817467</v>
      </c>
      <c r="O947">
        <f t="shared" si="142"/>
        <v>81.603632396936987</v>
      </c>
      <c r="P947">
        <f t="shared" si="143"/>
        <v>4.985781709208422</v>
      </c>
      <c r="Q947">
        <f t="shared" si="144"/>
        <v>1</v>
      </c>
    </row>
    <row r="948" spans="1:17">
      <c r="A948">
        <v>936</v>
      </c>
      <c r="B948" s="11">
        <v>1822</v>
      </c>
      <c r="C948" s="11" t="s">
        <v>2299</v>
      </c>
      <c r="D948" s="4">
        <v>5243.0839999999998</v>
      </c>
      <c r="E948" s="2">
        <v>7369</v>
      </c>
      <c r="F948" s="2">
        <v>31900</v>
      </c>
      <c r="G948" s="2">
        <v>1.2073628000000001</v>
      </c>
      <c r="H948">
        <f t="shared" si="145"/>
        <v>-0.1704986680992559</v>
      </c>
      <c r="I948">
        <f t="shared" si="146"/>
        <v>-0.73546661400358027</v>
      </c>
      <c r="J948">
        <f t="shared" si="147"/>
        <v>-0.51002907229268324</v>
      </c>
      <c r="K948">
        <f t="shared" si="148"/>
        <v>-0.46939957766992146</v>
      </c>
      <c r="L948">
        <f t="shared" si="149"/>
        <v>6.0254886797713691</v>
      </c>
      <c r="M948">
        <f t="shared" si="140"/>
        <v>5.145100593102117</v>
      </c>
      <c r="N948">
        <f t="shared" si="141"/>
        <v>22.528211426987429</v>
      </c>
      <c r="O948">
        <f t="shared" si="142"/>
        <v>89.295004172255801</v>
      </c>
      <c r="P948">
        <f t="shared" si="143"/>
        <v>5.145100593102117</v>
      </c>
      <c r="Q948">
        <f t="shared" si="144"/>
        <v>2</v>
      </c>
    </row>
    <row r="949" spans="1:17">
      <c r="A949">
        <v>937</v>
      </c>
      <c r="B949" s="11">
        <v>21283</v>
      </c>
      <c r="C949" s="11" t="s">
        <v>1276</v>
      </c>
      <c r="D949" s="3">
        <v>6199.8783999999996</v>
      </c>
      <c r="E949" s="2">
        <v>3470</v>
      </c>
      <c r="F949" s="2">
        <v>43700</v>
      </c>
      <c r="G949" s="2">
        <v>1.3315809000000001</v>
      </c>
      <c r="H949">
        <f t="shared" si="145"/>
        <v>-7.6836942425466653E-2</v>
      </c>
      <c r="I949">
        <f t="shared" si="146"/>
        <v>-1.3154250051868184</v>
      </c>
      <c r="J949">
        <f t="shared" si="147"/>
        <v>0.59535280451767381</v>
      </c>
      <c r="K949">
        <f t="shared" si="148"/>
        <v>-0.37534583396308135</v>
      </c>
      <c r="L949">
        <f t="shared" si="149"/>
        <v>2.8567278867075716</v>
      </c>
      <c r="M949">
        <f t="shared" si="140"/>
        <v>6.7982168426299232</v>
      </c>
      <c r="N949">
        <f t="shared" si="141"/>
        <v>14.364443299068785</v>
      </c>
      <c r="O949">
        <f t="shared" si="142"/>
        <v>87.720911454017724</v>
      </c>
      <c r="P949">
        <f t="shared" si="143"/>
        <v>2.8567278867075716</v>
      </c>
      <c r="Q949">
        <f t="shared" si="144"/>
        <v>1</v>
      </c>
    </row>
    <row r="950" spans="1:17">
      <c r="A950">
        <v>938</v>
      </c>
      <c r="B950" s="11">
        <v>22949</v>
      </c>
      <c r="C950" s="11" t="s">
        <v>622</v>
      </c>
      <c r="D950" s="3">
        <v>4179.4326000000001</v>
      </c>
      <c r="E950" s="2">
        <v>5206</v>
      </c>
      <c r="F950" s="2">
        <v>35300</v>
      </c>
      <c r="G950" s="2">
        <v>2.1279249</v>
      </c>
      <c r="H950">
        <f t="shared" si="145"/>
        <v>-0.27462075079470427</v>
      </c>
      <c r="I950">
        <f t="shared" si="146"/>
        <v>-1.057202956688716</v>
      </c>
      <c r="J950">
        <f t="shared" si="147"/>
        <v>-0.19152920948291938</v>
      </c>
      <c r="K950">
        <f t="shared" si="148"/>
        <v>0.22761890691187869</v>
      </c>
      <c r="L950">
        <f t="shared" si="149"/>
        <v>4.98363539293939</v>
      </c>
      <c r="M950">
        <f t="shared" si="140"/>
        <v>6.0258974819319162</v>
      </c>
      <c r="N950">
        <f t="shared" si="141"/>
        <v>20.286293500524309</v>
      </c>
      <c r="O950">
        <f t="shared" si="142"/>
        <v>77.698391502047869</v>
      </c>
      <c r="P950">
        <f t="shared" si="143"/>
        <v>4.98363539293939</v>
      </c>
      <c r="Q950">
        <f t="shared" si="144"/>
        <v>1</v>
      </c>
    </row>
    <row r="951" spans="1:17">
      <c r="A951">
        <v>939</v>
      </c>
      <c r="B951" s="11">
        <v>41302</v>
      </c>
      <c r="C951" s="11" t="s">
        <v>2157</v>
      </c>
      <c r="D951" s="3">
        <v>5951.1328000000003</v>
      </c>
      <c r="E951" s="2">
        <v>4716</v>
      </c>
      <c r="F951" s="2">
        <v>37700</v>
      </c>
      <c r="G951" s="2">
        <v>1.8196633</v>
      </c>
      <c r="H951">
        <f t="shared" si="145"/>
        <v>-0.1011869408679346</v>
      </c>
      <c r="I951">
        <f t="shared" si="146"/>
        <v>-1.1300882123131804</v>
      </c>
      <c r="J951">
        <f t="shared" si="147"/>
        <v>3.3294223088678666E-2</v>
      </c>
      <c r="K951">
        <f t="shared" si="148"/>
        <v>-5.7863498185049198E-3</v>
      </c>
      <c r="L951">
        <f t="shared" si="149"/>
        <v>3.889159302880028</v>
      </c>
      <c r="M951">
        <f t="shared" si="140"/>
        <v>5.9585799980892498</v>
      </c>
      <c r="N951">
        <f t="shared" si="141"/>
        <v>18.158452176004843</v>
      </c>
      <c r="O951">
        <f t="shared" si="142"/>
        <v>81.154451190752411</v>
      </c>
      <c r="P951">
        <f t="shared" si="143"/>
        <v>3.889159302880028</v>
      </c>
      <c r="Q951">
        <f t="shared" si="144"/>
        <v>1</v>
      </c>
    </row>
    <row r="952" spans="1:17">
      <c r="A952">
        <v>940</v>
      </c>
      <c r="B952" s="11">
        <v>30675</v>
      </c>
      <c r="C952" s="11" t="s">
        <v>2300</v>
      </c>
      <c r="D952" s="3">
        <v>5069.2524000000003</v>
      </c>
      <c r="E952" s="2">
        <v>3626</v>
      </c>
      <c r="F952" s="2">
        <v>35900</v>
      </c>
      <c r="G952" s="2">
        <v>1.3305769000000001</v>
      </c>
      <c r="H952">
        <f t="shared" si="145"/>
        <v>-0.1875152472437783</v>
      </c>
      <c r="I952">
        <f t="shared" si="146"/>
        <v>-1.2922207197227031</v>
      </c>
      <c r="J952">
        <f t="shared" si="147"/>
        <v>-0.13532335134001988</v>
      </c>
      <c r="K952">
        <f t="shared" si="148"/>
        <v>-0.37610602880329924</v>
      </c>
      <c r="L952">
        <f t="shared" si="149"/>
        <v>5.0376896292802602</v>
      </c>
      <c r="M952">
        <f t="shared" si="140"/>
        <v>7.0477512817992753</v>
      </c>
      <c r="N952">
        <f t="shared" si="141"/>
        <v>20.149567609454451</v>
      </c>
      <c r="O952">
        <f t="shared" si="142"/>
        <v>88.937439385577051</v>
      </c>
      <c r="P952">
        <f t="shared" si="143"/>
        <v>5.0376896292802602</v>
      </c>
      <c r="Q952">
        <f t="shared" si="144"/>
        <v>1</v>
      </c>
    </row>
    <row r="953" spans="1:17">
      <c r="A953">
        <v>941</v>
      </c>
      <c r="B953" s="11">
        <v>22843</v>
      </c>
      <c r="C953" s="11" t="s">
        <v>946</v>
      </c>
      <c r="D953" s="3">
        <v>6067.2842000000001</v>
      </c>
      <c r="E953" s="2">
        <v>5274</v>
      </c>
      <c r="F953" s="2">
        <v>41600</v>
      </c>
      <c r="G953" s="2">
        <v>1.3964919</v>
      </c>
      <c r="H953">
        <f t="shared" si="145"/>
        <v>-8.9816744132432652E-2</v>
      </c>
      <c r="I953">
        <f t="shared" si="146"/>
        <v>-1.047088268153076</v>
      </c>
      <c r="J953">
        <f t="shared" si="147"/>
        <v>0.3986323010175255</v>
      </c>
      <c r="K953">
        <f t="shared" si="148"/>
        <v>-0.32619742034417482</v>
      </c>
      <c r="L953">
        <f t="shared" si="149"/>
        <v>2.942039608057692</v>
      </c>
      <c r="M953">
        <f t="shared" si="140"/>
        <v>5.4438612009558414</v>
      </c>
      <c r="N953">
        <f t="shared" si="141"/>
        <v>15.214545193129647</v>
      </c>
      <c r="O953">
        <f t="shared" si="142"/>
        <v>85.865400892406498</v>
      </c>
      <c r="P953">
        <f t="shared" si="143"/>
        <v>2.942039608057692</v>
      </c>
      <c r="Q953">
        <f t="shared" si="144"/>
        <v>1</v>
      </c>
    </row>
    <row r="954" spans="1:17">
      <c r="A954">
        <v>942</v>
      </c>
      <c r="B954" s="11">
        <v>25594</v>
      </c>
      <c r="C954" s="11" t="s">
        <v>349</v>
      </c>
      <c r="D954" s="4">
        <v>11623.295</v>
      </c>
      <c r="E954" s="2">
        <v>15746</v>
      </c>
      <c r="F954" s="2">
        <v>68400</v>
      </c>
      <c r="G954" s="2">
        <v>1.1256790000000001</v>
      </c>
      <c r="H954">
        <f t="shared" si="145"/>
        <v>0.45406766759720385</v>
      </c>
      <c r="I954">
        <f t="shared" si="146"/>
        <v>0.51057376633547724</v>
      </c>
      <c r="J954">
        <f t="shared" si="147"/>
        <v>2.9091606314003706</v>
      </c>
      <c r="K954">
        <f t="shared" si="148"/>
        <v>-0.5312477881175196</v>
      </c>
      <c r="L954">
        <f t="shared" si="149"/>
        <v>3.624625955600127</v>
      </c>
      <c r="M954">
        <f t="shared" si="140"/>
        <v>6.9653876893484643</v>
      </c>
      <c r="N954">
        <f t="shared" si="141"/>
        <v>2.1243132551980173</v>
      </c>
      <c r="O954">
        <f t="shared" si="142"/>
        <v>88.211615753782198</v>
      </c>
      <c r="P954">
        <f t="shared" si="143"/>
        <v>2.1243132551980173</v>
      </c>
      <c r="Q954">
        <f t="shared" si="144"/>
        <v>3</v>
      </c>
    </row>
    <row r="955" spans="1:17">
      <c r="A955">
        <v>943</v>
      </c>
      <c r="B955" s="11">
        <v>21603</v>
      </c>
      <c r="C955" s="11" t="s">
        <v>1137</v>
      </c>
      <c r="D955" s="4">
        <v>18798.379000000001</v>
      </c>
      <c r="E955" s="2">
        <v>7134</v>
      </c>
      <c r="F955" s="2">
        <v>61500</v>
      </c>
      <c r="G955" s="2">
        <v>0.55645180000000005</v>
      </c>
      <c r="H955">
        <f t="shared" si="145"/>
        <v>1.1564450532658437</v>
      </c>
      <c r="I955">
        <f t="shared" si="146"/>
        <v>-0.77042178761939484</v>
      </c>
      <c r="J955">
        <f t="shared" si="147"/>
        <v>2.2627932627570262</v>
      </c>
      <c r="K955">
        <f t="shared" si="148"/>
        <v>-0.96224737014109119</v>
      </c>
      <c r="L955">
        <f t="shared" si="149"/>
        <v>1.6162263097259453</v>
      </c>
      <c r="M955">
        <f t="shared" si="140"/>
        <v>9.4302463743760185</v>
      </c>
      <c r="N955">
        <f t="shared" si="141"/>
        <v>4.7903447845630538</v>
      </c>
      <c r="O955">
        <f t="shared" si="142"/>
        <v>97.138314166185125</v>
      </c>
      <c r="P955">
        <f t="shared" si="143"/>
        <v>1.6162263097259453</v>
      </c>
      <c r="Q955">
        <f t="shared" si="144"/>
        <v>1</v>
      </c>
    </row>
    <row r="956" spans="1:17">
      <c r="A956">
        <v>944</v>
      </c>
      <c r="B956" s="11">
        <v>30314</v>
      </c>
      <c r="C956" s="11" t="s">
        <v>921</v>
      </c>
      <c r="D956" s="3">
        <v>3677.2770999999998</v>
      </c>
      <c r="E956" s="2">
        <v>33048</v>
      </c>
      <c r="F956" s="2">
        <v>37400</v>
      </c>
      <c r="G956" s="2">
        <v>0.78177452000000003</v>
      </c>
      <c r="H956">
        <f t="shared" si="145"/>
        <v>-0.32377734147561182</v>
      </c>
      <c r="I956">
        <f t="shared" si="146"/>
        <v>3.084167016977279</v>
      </c>
      <c r="J956">
        <f t="shared" si="147"/>
        <v>5.1912940172289127E-3</v>
      </c>
      <c r="K956">
        <f t="shared" si="148"/>
        <v>-0.79164062798187218</v>
      </c>
      <c r="L956">
        <f t="shared" si="149"/>
        <v>18.354115404486958</v>
      </c>
      <c r="M956">
        <f t="shared" si="140"/>
        <v>4.1421649506867704</v>
      </c>
      <c r="N956">
        <f t="shared" si="141"/>
        <v>28.746513360330535</v>
      </c>
      <c r="O956">
        <f t="shared" si="142"/>
        <v>95.448345989355815</v>
      </c>
      <c r="P956">
        <f t="shared" si="143"/>
        <v>4.1421649506867704</v>
      </c>
      <c r="Q956">
        <f t="shared" si="144"/>
        <v>2</v>
      </c>
    </row>
    <row r="957" spans="1:17">
      <c r="A957">
        <v>945</v>
      </c>
      <c r="B957" s="11">
        <v>22229</v>
      </c>
      <c r="C957" s="11" t="s">
        <v>2301</v>
      </c>
      <c r="D957" s="3">
        <v>8597.9766</v>
      </c>
      <c r="E957" s="2">
        <v>17145</v>
      </c>
      <c r="F957" s="2">
        <v>42700</v>
      </c>
      <c r="G957" s="2">
        <v>1.2063907</v>
      </c>
      <c r="H957">
        <f t="shared" si="145"/>
        <v>0.15791570218366555</v>
      </c>
      <c r="I957">
        <f t="shared" si="146"/>
        <v>0.71866860841430513</v>
      </c>
      <c r="J957">
        <f t="shared" si="147"/>
        <v>0.50167637427950795</v>
      </c>
      <c r="K957">
        <f t="shared" si="148"/>
        <v>-0.47013561890914041</v>
      </c>
      <c r="L957">
        <f t="shared" si="149"/>
        <v>3.8267902203973856</v>
      </c>
      <c r="M957">
        <f t="shared" si="140"/>
        <v>0.46777402552513719</v>
      </c>
      <c r="N957">
        <f t="shared" si="141"/>
        <v>14.143981210974793</v>
      </c>
      <c r="O957">
        <f t="shared" si="142"/>
        <v>83.745051389677712</v>
      </c>
      <c r="P957">
        <f t="shared" si="143"/>
        <v>0.46777402552513719</v>
      </c>
      <c r="Q957">
        <f t="shared" si="144"/>
        <v>2</v>
      </c>
    </row>
    <row r="958" spans="1:17">
      <c r="A958">
        <v>946</v>
      </c>
      <c r="B958" s="11">
        <v>9082</v>
      </c>
      <c r="C958" s="11" t="s">
        <v>2302</v>
      </c>
      <c r="D958" s="4">
        <v>71529.218999999997</v>
      </c>
      <c r="E958" s="2">
        <v>8086</v>
      </c>
      <c r="F958" s="2">
        <v>72900</v>
      </c>
      <c r="G958" s="2">
        <v>1.0939483999999999</v>
      </c>
      <c r="H958">
        <f t="shared" si="145"/>
        <v>6.3183288086771148</v>
      </c>
      <c r="I958">
        <f t="shared" si="146"/>
        <v>-0.6288161481204354</v>
      </c>
      <c r="J958">
        <f t="shared" si="147"/>
        <v>3.3307045674721167</v>
      </c>
      <c r="K958">
        <f t="shared" si="148"/>
        <v>-0.55527312516634153</v>
      </c>
      <c r="L958">
        <f t="shared" si="149"/>
        <v>31.827299541346495</v>
      </c>
      <c r="M958">
        <f t="shared" si="140"/>
        <v>51.410145555484235</v>
      </c>
      <c r="N958">
        <f t="shared" si="141"/>
        <v>32.605397308262852</v>
      </c>
      <c r="O958">
        <f t="shared" si="142"/>
        <v>122.76128328812112</v>
      </c>
      <c r="P958">
        <f t="shared" si="143"/>
        <v>31.827299541346495</v>
      </c>
      <c r="Q958">
        <f t="shared" si="144"/>
        <v>1</v>
      </c>
    </row>
    <row r="959" spans="1:17">
      <c r="A959">
        <v>947</v>
      </c>
      <c r="B959" s="11">
        <v>4579</v>
      </c>
      <c r="C959" s="11" t="s">
        <v>2150</v>
      </c>
      <c r="D959" s="4">
        <v>18913.918000000001</v>
      </c>
      <c r="E959" s="2">
        <v>15943</v>
      </c>
      <c r="F959" s="2">
        <v>57400</v>
      </c>
      <c r="G959" s="2">
        <v>2.1570003</v>
      </c>
      <c r="H959">
        <f t="shared" si="145"/>
        <v>1.1677553014472961</v>
      </c>
      <c r="I959">
        <f t="shared" si="146"/>
        <v>0.53987661400490472</v>
      </c>
      <c r="J959">
        <f t="shared" si="147"/>
        <v>1.878719898780546</v>
      </c>
      <c r="K959">
        <f t="shared" si="148"/>
        <v>0.249633816331471</v>
      </c>
      <c r="L959">
        <f t="shared" si="149"/>
        <v>1.398808652296109</v>
      </c>
      <c r="M959">
        <f t="shared" si="140"/>
        <v>3.9211954037962635</v>
      </c>
      <c r="N959">
        <f t="shared" si="141"/>
        <v>5.702304853378414</v>
      </c>
      <c r="O959">
        <f t="shared" si="142"/>
        <v>71.511081980117311</v>
      </c>
      <c r="P959">
        <f t="shared" si="143"/>
        <v>1.398808652296109</v>
      </c>
      <c r="Q959">
        <f t="shared" si="144"/>
        <v>1</v>
      </c>
    </row>
    <row r="960" spans="1:17">
      <c r="A960">
        <v>948</v>
      </c>
      <c r="B960" s="11">
        <v>33953</v>
      </c>
      <c r="C960" s="11" t="s">
        <v>1390</v>
      </c>
      <c r="D960" s="4">
        <v>17806.187999999998</v>
      </c>
      <c r="E960" s="2">
        <v>12772</v>
      </c>
      <c r="F960" s="2">
        <v>53700</v>
      </c>
      <c r="G960" s="2">
        <v>4.7277255</v>
      </c>
      <c r="H960">
        <f t="shared" si="145"/>
        <v>1.0593183129149355</v>
      </c>
      <c r="I960">
        <f t="shared" si="146"/>
        <v>6.8204888320870918E-2</v>
      </c>
      <c r="J960">
        <f t="shared" si="147"/>
        <v>1.5321171068993324</v>
      </c>
      <c r="K960">
        <f t="shared" si="148"/>
        <v>2.1960999843175801</v>
      </c>
      <c r="L960">
        <f t="shared" si="149"/>
        <v>4.9152062123262157</v>
      </c>
      <c r="M960">
        <f t="shared" si="140"/>
        <v>8.8095260783698457</v>
      </c>
      <c r="N960">
        <f t="shared" si="141"/>
        <v>11.842027622542966</v>
      </c>
      <c r="O960">
        <f t="shared" si="142"/>
        <v>42.767315363073799</v>
      </c>
      <c r="P960">
        <f t="shared" si="143"/>
        <v>4.9152062123262157</v>
      </c>
      <c r="Q960">
        <f t="shared" si="144"/>
        <v>1</v>
      </c>
    </row>
    <row r="961" spans="1:17">
      <c r="A961">
        <v>949</v>
      </c>
      <c r="B961" s="11">
        <v>2737</v>
      </c>
      <c r="C961" s="11" t="s">
        <v>265</v>
      </c>
      <c r="D961" s="4">
        <v>21218.815999999999</v>
      </c>
      <c r="E961" s="2">
        <v>9149</v>
      </c>
      <c r="F961" s="2">
        <v>70900</v>
      </c>
      <c r="G961" s="2">
        <v>3.3136956999999998</v>
      </c>
      <c r="H961">
        <f t="shared" si="145"/>
        <v>1.3933844691996005</v>
      </c>
      <c r="I961">
        <f t="shared" si="146"/>
        <v>-0.47069976704124022</v>
      </c>
      <c r="J961">
        <f t="shared" si="147"/>
        <v>3.143351706995785</v>
      </c>
      <c r="K961">
        <f t="shared" si="148"/>
        <v>1.1254444485861979</v>
      </c>
      <c r="L961">
        <f t="shared" si="149"/>
        <v>3.7325689804715365</v>
      </c>
      <c r="M961">
        <f t="shared" si="140"/>
        <v>13.518284262880668</v>
      </c>
      <c r="N961">
        <f t="shared" si="141"/>
        <v>2.9005454753569131</v>
      </c>
      <c r="O961">
        <f t="shared" si="142"/>
        <v>63.66531694520107</v>
      </c>
      <c r="P961">
        <f t="shared" si="143"/>
        <v>2.9005454753569131</v>
      </c>
      <c r="Q961">
        <f t="shared" si="144"/>
        <v>3</v>
      </c>
    </row>
    <row r="962" spans="1:17">
      <c r="A962">
        <v>950</v>
      </c>
      <c r="B962" s="11">
        <v>1865</v>
      </c>
      <c r="C962" s="11" t="s">
        <v>1462</v>
      </c>
      <c r="D962" s="3">
        <v>7429.9287000000004</v>
      </c>
      <c r="E962" s="2">
        <v>11575</v>
      </c>
      <c r="F962" s="2">
        <v>48300</v>
      </c>
      <c r="G962" s="2">
        <v>2.4081459000000001</v>
      </c>
      <c r="H962">
        <f t="shared" si="145"/>
        <v>4.3574123696536439E-2</v>
      </c>
      <c r="I962">
        <f t="shared" si="146"/>
        <v>-0.10984337899032065</v>
      </c>
      <c r="J962">
        <f t="shared" si="147"/>
        <v>1.0262643836132368</v>
      </c>
      <c r="K962">
        <f t="shared" si="148"/>
        <v>0.43979276978109383</v>
      </c>
      <c r="L962">
        <f t="shared" si="149"/>
        <v>1.5549367296350429</v>
      </c>
      <c r="M962">
        <f t="shared" si="140"/>
        <v>2.4975976179135078</v>
      </c>
      <c r="N962">
        <f t="shared" si="141"/>
        <v>10.125179217328599</v>
      </c>
      <c r="O962">
        <f t="shared" si="142"/>
        <v>69.141526704213263</v>
      </c>
      <c r="P962">
        <f t="shared" si="143"/>
        <v>1.5549367296350429</v>
      </c>
      <c r="Q962">
        <f t="shared" si="144"/>
        <v>1</v>
      </c>
    </row>
    <row r="963" spans="1:17">
      <c r="A963">
        <v>951</v>
      </c>
      <c r="B963" s="11">
        <v>1864</v>
      </c>
      <c r="C963" s="11" t="s">
        <v>1730</v>
      </c>
      <c r="D963" s="3">
        <v>6073.1068999999998</v>
      </c>
      <c r="E963" s="2">
        <v>18185</v>
      </c>
      <c r="F963" s="2">
        <v>51000</v>
      </c>
      <c r="G963" s="2">
        <v>2.9002167999999999</v>
      </c>
      <c r="H963">
        <f t="shared" si="145"/>
        <v>-8.9246753202217394E-2</v>
      </c>
      <c r="I963">
        <f t="shared" si="146"/>
        <v>0.87336384484173979</v>
      </c>
      <c r="J963">
        <f t="shared" si="147"/>
        <v>1.2791907452562845</v>
      </c>
      <c r="K963">
        <f t="shared" si="148"/>
        <v>0.81237221121671499</v>
      </c>
      <c r="L963">
        <f t="shared" si="149"/>
        <v>3.9058752910525927</v>
      </c>
      <c r="M963">
        <f t="shared" si="140"/>
        <v>1.6529373034394323</v>
      </c>
      <c r="N963">
        <f t="shared" si="141"/>
        <v>10.364292285657841</v>
      </c>
      <c r="O963">
        <f t="shared" si="142"/>
        <v>62.217895247441064</v>
      </c>
      <c r="P963">
        <f t="shared" si="143"/>
        <v>1.6529373034394323</v>
      </c>
      <c r="Q963">
        <f t="shared" si="144"/>
        <v>2</v>
      </c>
    </row>
    <row r="964" spans="1:17">
      <c r="A964">
        <v>952</v>
      </c>
      <c r="B964" s="11">
        <v>1869</v>
      </c>
      <c r="C964" s="11" t="s">
        <v>1341</v>
      </c>
      <c r="D964" s="3">
        <v>6864.3622999999998</v>
      </c>
      <c r="E964" s="2">
        <v>19845</v>
      </c>
      <c r="F964" s="2">
        <v>43600</v>
      </c>
      <c r="G964" s="2">
        <v>0.93620914</v>
      </c>
      <c r="H964">
        <f t="shared" si="145"/>
        <v>-1.1789834335735314E-2</v>
      </c>
      <c r="I964">
        <f t="shared" si="146"/>
        <v>1.120281241447068</v>
      </c>
      <c r="J964">
        <f t="shared" si="147"/>
        <v>0.58598516149385727</v>
      </c>
      <c r="K964">
        <f t="shared" si="148"/>
        <v>-0.67470795738923506</v>
      </c>
      <c r="L964">
        <f t="shared" si="149"/>
        <v>5.4328094609812929</v>
      </c>
      <c r="M964">
        <f t="shared" si="140"/>
        <v>0.39502236408178687</v>
      </c>
      <c r="N964">
        <f t="shared" si="141"/>
        <v>14.819788733711773</v>
      </c>
      <c r="O964">
        <f t="shared" si="142"/>
        <v>87.613776146761481</v>
      </c>
      <c r="P964">
        <f t="shared" si="143"/>
        <v>0.39502236408178687</v>
      </c>
      <c r="Q964">
        <f t="shared" si="144"/>
        <v>2</v>
      </c>
    </row>
    <row r="965" spans="1:17">
      <c r="A965">
        <v>953</v>
      </c>
      <c r="B965" s="11">
        <v>4598</v>
      </c>
      <c r="C965" s="11" t="s">
        <v>1771</v>
      </c>
      <c r="D965" s="4">
        <v>12488.938</v>
      </c>
      <c r="E965" s="2">
        <v>22577</v>
      </c>
      <c r="F965" s="2">
        <v>55400</v>
      </c>
      <c r="G965" s="2">
        <v>0.97744774999999995</v>
      </c>
      <c r="H965">
        <f t="shared" si="145"/>
        <v>0.53880647584841845</v>
      </c>
      <c r="I965">
        <f t="shared" si="146"/>
        <v>1.5266537279083674</v>
      </c>
      <c r="J965">
        <f t="shared" si="147"/>
        <v>1.6913670383042143</v>
      </c>
      <c r="K965">
        <f t="shared" si="148"/>
        <v>-0.64348347677194717</v>
      </c>
      <c r="L965">
        <f t="shared" si="149"/>
        <v>5.1626157801219374</v>
      </c>
      <c r="M965">
        <f t="shared" si="140"/>
        <v>2.1526237002725339</v>
      </c>
      <c r="N965">
        <f t="shared" si="141"/>
        <v>8.9434551957217892</v>
      </c>
      <c r="O965">
        <f t="shared" si="142"/>
        <v>86.986781452295389</v>
      </c>
      <c r="P965">
        <f t="shared" si="143"/>
        <v>2.1526237002725339</v>
      </c>
      <c r="Q965">
        <f t="shared" si="144"/>
        <v>2</v>
      </c>
    </row>
    <row r="966" spans="1:17">
      <c r="A966">
        <v>954</v>
      </c>
      <c r="B966" s="11">
        <v>25395</v>
      </c>
      <c r="C966" s="11" t="s">
        <v>482</v>
      </c>
      <c r="D966" s="4">
        <v>24144.373</v>
      </c>
      <c r="E966" s="2">
        <v>6415</v>
      </c>
      <c r="F966" s="2">
        <v>57300</v>
      </c>
      <c r="G966" s="2">
        <v>0</v>
      </c>
      <c r="H966">
        <f t="shared" si="145"/>
        <v>1.6797706741951921</v>
      </c>
      <c r="I966">
        <f t="shared" si="146"/>
        <v>-0.87736974434182313</v>
      </c>
      <c r="J966">
        <f t="shared" si="147"/>
        <v>1.8693522557567295</v>
      </c>
      <c r="K966">
        <f t="shared" si="148"/>
        <v>-1.3835738514059781</v>
      </c>
      <c r="L966">
        <f t="shared" si="149"/>
        <v>2.7780379781231193</v>
      </c>
      <c r="M966">
        <f t="shared" si="140"/>
        <v>10.963764484760867</v>
      </c>
      <c r="N966">
        <f t="shared" si="141"/>
        <v>8.2234073624049024</v>
      </c>
      <c r="O966">
        <f t="shared" si="142"/>
        <v>105.5480590813425</v>
      </c>
      <c r="P966">
        <f t="shared" si="143"/>
        <v>2.7780379781231193</v>
      </c>
      <c r="Q966">
        <f t="shared" si="144"/>
        <v>1</v>
      </c>
    </row>
    <row r="967" spans="1:17">
      <c r="A967">
        <v>955</v>
      </c>
      <c r="B967" s="11">
        <v>2934</v>
      </c>
      <c r="C967" s="11" t="s">
        <v>1686</v>
      </c>
      <c r="D967" s="4">
        <v>10630.813</v>
      </c>
      <c r="E967" s="2">
        <v>19969</v>
      </c>
      <c r="F967" s="2">
        <v>46100</v>
      </c>
      <c r="G967" s="2">
        <v>1.0806557000000001</v>
      </c>
      <c r="H967">
        <f t="shared" si="145"/>
        <v>0.3569124409150935</v>
      </c>
      <c r="I967">
        <f t="shared" si="146"/>
        <v>1.1387256734826467</v>
      </c>
      <c r="J967">
        <f t="shared" si="147"/>
        <v>0.8201762370892719</v>
      </c>
      <c r="K967">
        <f t="shared" si="148"/>
        <v>-0.5653379079876204</v>
      </c>
      <c r="L967">
        <f t="shared" si="149"/>
        <v>4.3290831415287947</v>
      </c>
      <c r="M967">
        <f t="shared" si="140"/>
        <v>0.48004799486740302</v>
      </c>
      <c r="N967">
        <f t="shared" si="141"/>
        <v>12.762020189450233</v>
      </c>
      <c r="O967">
        <f t="shared" si="142"/>
        <v>84.968530698806205</v>
      </c>
      <c r="P967">
        <f t="shared" si="143"/>
        <v>0.48004799486740302</v>
      </c>
      <c r="Q967">
        <f t="shared" si="144"/>
        <v>2</v>
      </c>
    </row>
    <row r="968" spans="1:17">
      <c r="A968">
        <v>956</v>
      </c>
      <c r="B968" s="11">
        <v>2409</v>
      </c>
      <c r="C968" s="11" t="s">
        <v>1296</v>
      </c>
      <c r="D968" s="4">
        <v>13282.409</v>
      </c>
      <c r="E968" s="2">
        <v>20117</v>
      </c>
      <c r="F968" s="2">
        <v>48600</v>
      </c>
      <c r="G968" s="2">
        <v>1.986186</v>
      </c>
      <c r="H968">
        <f t="shared" si="145"/>
        <v>0.61648028239672936</v>
      </c>
      <c r="I968">
        <f t="shared" si="146"/>
        <v>1.1607399955896278</v>
      </c>
      <c r="J968">
        <f t="shared" si="147"/>
        <v>1.0543673126846864</v>
      </c>
      <c r="K968">
        <f t="shared" si="148"/>
        <v>0.12029900607706123</v>
      </c>
      <c r="L968">
        <f t="shared" si="149"/>
        <v>3.4332259178140716</v>
      </c>
      <c r="M968">
        <f t="shared" si="140"/>
        <v>0.73463044614078721</v>
      </c>
      <c r="N968">
        <f t="shared" si="141"/>
        <v>11.000814132232534</v>
      </c>
      <c r="O968">
        <f t="shared" si="142"/>
        <v>72.619379126357131</v>
      </c>
      <c r="P968">
        <f t="shared" si="143"/>
        <v>0.73463044614078721</v>
      </c>
      <c r="Q968">
        <f t="shared" si="144"/>
        <v>2</v>
      </c>
    </row>
    <row r="969" spans="1:17">
      <c r="A969">
        <v>957</v>
      </c>
      <c r="B969" s="11">
        <v>2739</v>
      </c>
      <c r="C969" s="11" t="s">
        <v>1248</v>
      </c>
      <c r="D969" s="4">
        <v>13588.986000000001</v>
      </c>
      <c r="E969" s="2">
        <v>28162</v>
      </c>
      <c r="F969" s="2">
        <v>53200</v>
      </c>
      <c r="G969" s="2">
        <v>0.94196826</v>
      </c>
      <c r="H969">
        <f t="shared" si="145"/>
        <v>0.64649146439350258</v>
      </c>
      <c r="I969">
        <f t="shared" si="146"/>
        <v>2.3573968966076198</v>
      </c>
      <c r="J969">
        <f t="shared" si="147"/>
        <v>1.4852788917802495</v>
      </c>
      <c r="K969">
        <f t="shared" si="148"/>
        <v>-0.67034734652449846</v>
      </c>
      <c r="L969">
        <f t="shared" si="149"/>
        <v>9.2940819359878599</v>
      </c>
      <c r="M969">
        <f t="shared" si="140"/>
        <v>2.9527980689575237</v>
      </c>
      <c r="N969">
        <f t="shared" si="141"/>
        <v>13.446144993340829</v>
      </c>
      <c r="O969">
        <f t="shared" si="142"/>
        <v>88.699273002353209</v>
      </c>
      <c r="P969">
        <f t="shared" si="143"/>
        <v>2.9527980689575237</v>
      </c>
      <c r="Q969">
        <f t="shared" si="144"/>
        <v>2</v>
      </c>
    </row>
    <row r="970" spans="1:17">
      <c r="A970">
        <v>958</v>
      </c>
      <c r="B970" s="11">
        <v>97</v>
      </c>
      <c r="C970" s="11" t="s">
        <v>1737</v>
      </c>
      <c r="D970" s="3">
        <v>8620.6298999999999</v>
      </c>
      <c r="E970" s="2">
        <v>17870</v>
      </c>
      <c r="F970" s="2">
        <v>39200</v>
      </c>
      <c r="G970" s="2">
        <v>0.74150627999999996</v>
      </c>
      <c r="H970">
        <f t="shared" si="145"/>
        <v>0.16013326028204702</v>
      </c>
      <c r="I970">
        <f t="shared" si="146"/>
        <v>0.82650903765458406</v>
      </c>
      <c r="J970">
        <f t="shared" si="147"/>
        <v>0.17380886844592744</v>
      </c>
      <c r="K970">
        <f t="shared" si="148"/>
        <v>-0.82213037725742488</v>
      </c>
      <c r="L970">
        <f t="shared" si="149"/>
        <v>5.4335174985977304</v>
      </c>
      <c r="M970">
        <f t="shared" si="140"/>
        <v>0.8358306385616675</v>
      </c>
      <c r="N970">
        <f t="shared" si="141"/>
        <v>17.218348712752825</v>
      </c>
      <c r="O970">
        <f t="shared" si="142"/>
        <v>90.643295494803183</v>
      </c>
      <c r="P970">
        <f t="shared" si="143"/>
        <v>0.8358306385616675</v>
      </c>
      <c r="Q970">
        <f t="shared" si="144"/>
        <v>2</v>
      </c>
    </row>
    <row r="971" spans="1:17">
      <c r="A971">
        <v>959</v>
      </c>
      <c r="B971" s="11">
        <v>3759</v>
      </c>
      <c r="C971" s="11" t="s">
        <v>1575</v>
      </c>
      <c r="D971" s="3">
        <v>4481.9228999999996</v>
      </c>
      <c r="E971" s="2">
        <v>11422</v>
      </c>
      <c r="F971" s="2">
        <v>39000</v>
      </c>
      <c r="G971" s="2">
        <v>1.1898088</v>
      </c>
      <c r="H971">
        <f t="shared" si="145"/>
        <v>-0.24500962065265683</v>
      </c>
      <c r="I971">
        <f t="shared" si="146"/>
        <v>-0.13260142819551055</v>
      </c>
      <c r="J971">
        <f t="shared" si="147"/>
        <v>0.15507358239829427</v>
      </c>
      <c r="K971">
        <f t="shared" si="148"/>
        <v>-0.482690872714926</v>
      </c>
      <c r="L971">
        <f t="shared" si="149"/>
        <v>4.060747998293043</v>
      </c>
      <c r="M971">
        <f t="shared" si="140"/>
        <v>2.2999071234225683</v>
      </c>
      <c r="N971">
        <f t="shared" si="141"/>
        <v>16.632362152785372</v>
      </c>
      <c r="O971">
        <f t="shared" si="142"/>
        <v>86.391713921250755</v>
      </c>
      <c r="P971">
        <f t="shared" si="143"/>
        <v>2.2999071234225683</v>
      </c>
      <c r="Q971">
        <f t="shared" si="144"/>
        <v>2</v>
      </c>
    </row>
    <row r="972" spans="1:17">
      <c r="A972">
        <v>960</v>
      </c>
      <c r="B972" s="11">
        <v>5260</v>
      </c>
      <c r="C972" s="11" t="s">
        <v>2303</v>
      </c>
      <c r="D972" s="3">
        <v>6855.9301999999998</v>
      </c>
      <c r="E972" s="2">
        <v>19858</v>
      </c>
      <c r="F972" s="2">
        <v>52700</v>
      </c>
      <c r="G972" s="2">
        <v>6.7121171999999998</v>
      </c>
      <c r="H972">
        <f t="shared" si="145"/>
        <v>-1.2615262491516699E-2</v>
      </c>
      <c r="I972">
        <f t="shared" si="146"/>
        <v>1.1222149319024111</v>
      </c>
      <c r="J972">
        <f t="shared" si="147"/>
        <v>1.4384406766611666</v>
      </c>
      <c r="K972">
        <f t="shared" si="148"/>
        <v>3.6986142585318911</v>
      </c>
      <c r="L972">
        <f t="shared" si="149"/>
        <v>17.039977316319369</v>
      </c>
      <c r="M972">
        <f t="shared" si="140"/>
        <v>15.279346331808084</v>
      </c>
      <c r="N972">
        <f t="shared" si="141"/>
        <v>23.300414535018895</v>
      </c>
      <c r="O972">
        <f t="shared" si="142"/>
        <v>25.34572826508473</v>
      </c>
      <c r="P972">
        <f t="shared" si="143"/>
        <v>15.279346331808084</v>
      </c>
      <c r="Q972">
        <f t="shared" si="144"/>
        <v>2</v>
      </c>
    </row>
    <row r="973" spans="1:17">
      <c r="A973">
        <v>961</v>
      </c>
      <c r="B973" s="11">
        <v>2274</v>
      </c>
      <c r="C973" s="11" t="s">
        <v>1814</v>
      </c>
      <c r="D973" s="4">
        <v>11058.293</v>
      </c>
      <c r="E973" s="2">
        <v>20937</v>
      </c>
      <c r="F973" s="2">
        <v>50400</v>
      </c>
      <c r="G973" s="2">
        <v>0.80153680000000005</v>
      </c>
      <c r="H973">
        <f t="shared" si="145"/>
        <v>0.39875895934270073</v>
      </c>
      <c r="I973">
        <f t="shared" si="146"/>
        <v>1.2827112396958744</v>
      </c>
      <c r="J973">
        <f t="shared" si="147"/>
        <v>1.222984887113385</v>
      </c>
      <c r="K973">
        <f t="shared" si="148"/>
        <v>-0.77667729801479957</v>
      </c>
      <c r="L973">
        <f t="shared" si="149"/>
        <v>4.6626244783545889</v>
      </c>
      <c r="M973">
        <f t="shared" si="140"/>
        <v>1.1969086748520641</v>
      </c>
      <c r="N973">
        <f t="shared" si="141"/>
        <v>10.903565108398757</v>
      </c>
      <c r="O973">
        <f t="shared" si="142"/>
        <v>88.950620751375752</v>
      </c>
      <c r="P973">
        <f t="shared" si="143"/>
        <v>1.1969086748520641</v>
      </c>
      <c r="Q973">
        <f t="shared" si="144"/>
        <v>2</v>
      </c>
    </row>
    <row r="974" spans="1:17">
      <c r="A974">
        <v>962</v>
      </c>
      <c r="B974" s="11">
        <v>4937</v>
      </c>
      <c r="C974" s="11" t="s">
        <v>1213</v>
      </c>
      <c r="D974" s="3">
        <v>5591.0083000000004</v>
      </c>
      <c r="E974" s="2">
        <v>22349</v>
      </c>
      <c r="F974" s="2">
        <v>43300</v>
      </c>
      <c r="G974" s="2">
        <v>3.1484901999999999</v>
      </c>
      <c r="H974">
        <f t="shared" si="145"/>
        <v>-0.13643995042506674</v>
      </c>
      <c r="I974">
        <f t="shared" si="146"/>
        <v>1.4927397722300453</v>
      </c>
      <c r="J974">
        <f t="shared" si="147"/>
        <v>0.55788223242240742</v>
      </c>
      <c r="K974">
        <f t="shared" si="148"/>
        <v>1.0003564319770213</v>
      </c>
      <c r="L974">
        <f t="shared" si="149"/>
        <v>7.4482145570294458</v>
      </c>
      <c r="M974">
        <f t="shared" ref="M974:M1037" si="150">SUMXMY2($F$4:$I$4,H974:K974)</f>
        <v>1.2647120796561375</v>
      </c>
      <c r="N974">
        <f t="shared" ref="N974:N1037" si="151">SUMXMY2($F$5:$I$5,H974:K974)</f>
        <v>17.031248692106495</v>
      </c>
      <c r="O974">
        <f t="shared" ref="O974:O1037" si="152">SUMXMY2($F$6:$I$6,H974:K974)</f>
        <v>59.68089100044115</v>
      </c>
      <c r="P974">
        <f t="shared" ref="P974:P1037" si="153">MIN(L974:O974)</f>
        <v>1.2647120796561375</v>
      </c>
      <c r="Q974">
        <f t="shared" ref="Q974:Q1037" si="154">MATCH(P974,L974:O974,0)</f>
        <v>2</v>
      </c>
    </row>
    <row r="975" spans="1:17">
      <c r="A975">
        <v>963</v>
      </c>
      <c r="B975" s="11">
        <v>2410</v>
      </c>
      <c r="C975" s="11" t="s">
        <v>282</v>
      </c>
      <c r="D975" s="3">
        <v>7616.8188</v>
      </c>
      <c r="E975" s="2">
        <v>14401</v>
      </c>
      <c r="F975" s="2">
        <v>48800</v>
      </c>
      <c r="G975" s="2">
        <v>1.8295954000000001</v>
      </c>
      <c r="H975">
        <f t="shared" ref="H975:H1038" si="155">STANDARDIZE(D975,$D$10,$D$11)</f>
        <v>6.186901471737332E-2</v>
      </c>
      <c r="I975">
        <f t="shared" ref="I975:I1038" si="156">STANDARDIZE(E975,$E$10,$E$11)</f>
        <v>0.31051117691730457</v>
      </c>
      <c r="J975">
        <f t="shared" ref="J975:J1038" si="157">STANDARDIZE(F975,$F$10,$F$11)</f>
        <v>1.0731025987323197</v>
      </c>
      <c r="K975">
        <f t="shared" ref="K975:K1038" si="158">STANDARDIZE(G975,$G$10,$G$11)</f>
        <v>1.7339003533357142E-3</v>
      </c>
      <c r="L975">
        <f t="shared" si="149"/>
        <v>1.9137055233430751</v>
      </c>
      <c r="M975">
        <f t="shared" si="150"/>
        <v>1.3069247520296992</v>
      </c>
      <c r="N975">
        <f t="shared" si="151"/>
        <v>9.7732032405383329</v>
      </c>
      <c r="O975">
        <f t="shared" si="152"/>
        <v>75.713149863661869</v>
      </c>
      <c r="P975">
        <f t="shared" si="153"/>
        <v>1.3069247520296992</v>
      </c>
      <c r="Q975">
        <f t="shared" si="154"/>
        <v>2</v>
      </c>
    </row>
    <row r="976" spans="1:17">
      <c r="A976">
        <v>964</v>
      </c>
      <c r="B976" s="11">
        <v>1020</v>
      </c>
      <c r="C976" s="11" t="s">
        <v>1334</v>
      </c>
      <c r="D976" s="3">
        <v>6763.0518000000002</v>
      </c>
      <c r="E976" s="2">
        <v>18682</v>
      </c>
      <c r="F976" s="2">
        <v>46300</v>
      </c>
      <c r="G976" s="2">
        <v>1.3046696</v>
      </c>
      <c r="H976">
        <f t="shared" si="155"/>
        <v>-2.170723796902831E-2</v>
      </c>
      <c r="I976">
        <f t="shared" si="156"/>
        <v>0.94729031840369649</v>
      </c>
      <c r="J976">
        <f t="shared" si="157"/>
        <v>0.83891152313690498</v>
      </c>
      <c r="K976">
        <f t="shared" si="158"/>
        <v>-0.39572216006223998</v>
      </c>
      <c r="L976">
        <f t="shared" ref="L976:L1039" si="159">SUMXMY2($F$3:$I$3,H976:K976)</f>
        <v>4.1185564402718455</v>
      </c>
      <c r="M976">
        <f t="shared" si="150"/>
        <v>0.35446367051935823</v>
      </c>
      <c r="N976">
        <f t="shared" si="151"/>
        <v>12.448932314053458</v>
      </c>
      <c r="O976">
        <f t="shared" si="152"/>
        <v>82.375718758668413</v>
      </c>
      <c r="P976">
        <f t="shared" si="153"/>
        <v>0.35446367051935823</v>
      </c>
      <c r="Q976">
        <f t="shared" si="154"/>
        <v>2</v>
      </c>
    </row>
    <row r="977" spans="1:17">
      <c r="A977">
        <v>965</v>
      </c>
      <c r="B977" s="11">
        <v>1495</v>
      </c>
      <c r="C977" s="11" t="s">
        <v>1424</v>
      </c>
      <c r="D977" s="3">
        <v>8729.7548999999999</v>
      </c>
      <c r="E977" s="2">
        <v>22779</v>
      </c>
      <c r="F977" s="2">
        <v>54400</v>
      </c>
      <c r="G977" s="2">
        <v>0</v>
      </c>
      <c r="H977">
        <f t="shared" si="155"/>
        <v>0.1708156344829749</v>
      </c>
      <c r="I977">
        <f t="shared" si="156"/>
        <v>1.5567003026760038</v>
      </c>
      <c r="J977">
        <f t="shared" si="157"/>
        <v>1.5976906080660485</v>
      </c>
      <c r="K977">
        <f t="shared" si="158"/>
        <v>-1.3835738514059781</v>
      </c>
      <c r="L977">
        <f t="shared" si="159"/>
        <v>7.3608078267766786</v>
      </c>
      <c r="M977">
        <f t="shared" si="150"/>
        <v>3.1005035158241587</v>
      </c>
      <c r="N977">
        <f t="shared" si="151"/>
        <v>11.174218189451832</v>
      </c>
      <c r="O977">
        <f t="shared" si="152"/>
        <v>101.53790727605032</v>
      </c>
      <c r="P977">
        <f t="shared" si="153"/>
        <v>3.1005035158241587</v>
      </c>
      <c r="Q977">
        <f t="shared" si="154"/>
        <v>2</v>
      </c>
    </row>
    <row r="978" spans="1:17">
      <c r="A978">
        <v>966</v>
      </c>
      <c r="B978" s="11">
        <v>10027</v>
      </c>
      <c r="C978" s="11" t="s">
        <v>1883</v>
      </c>
      <c r="D978" s="3">
        <v>7613.4291999999996</v>
      </c>
      <c r="E978" s="2">
        <v>25600</v>
      </c>
      <c r="F978" s="2">
        <v>39500</v>
      </c>
      <c r="G978" s="2">
        <v>2.4249567999999999</v>
      </c>
      <c r="H978">
        <f t="shared" si="155"/>
        <v>6.1537202799009337E-2</v>
      </c>
      <c r="I978">
        <f t="shared" si="156"/>
        <v>1.9763111314854203</v>
      </c>
      <c r="J978">
        <f t="shared" si="157"/>
        <v>0.2019117975173772</v>
      </c>
      <c r="K978">
        <f t="shared" si="158"/>
        <v>0.45252141464107237</v>
      </c>
      <c r="L978">
        <f t="shared" si="159"/>
        <v>9.4126052151470141</v>
      </c>
      <c r="M978">
        <f t="shared" si="150"/>
        <v>0.8500755400483857</v>
      </c>
      <c r="N978">
        <f t="shared" si="151"/>
        <v>20.338646946797784</v>
      </c>
      <c r="O978">
        <f t="shared" si="152"/>
        <v>69.110043278544211</v>
      </c>
      <c r="P978">
        <f t="shared" si="153"/>
        <v>0.8500755400483857</v>
      </c>
      <c r="Q978">
        <f t="shared" si="154"/>
        <v>2</v>
      </c>
    </row>
    <row r="979" spans="1:17">
      <c r="A979">
        <v>967</v>
      </c>
      <c r="B979" s="11">
        <v>1060</v>
      </c>
      <c r="C979" s="11" t="s">
        <v>1291</v>
      </c>
      <c r="D979" s="3">
        <v>3443.2512000000002</v>
      </c>
      <c r="E979" s="2">
        <v>12590</v>
      </c>
      <c r="F979" s="2">
        <v>38000</v>
      </c>
      <c r="G979" s="2">
        <v>1.1534142000000001</v>
      </c>
      <c r="H979">
        <f t="shared" si="155"/>
        <v>-0.34668641122597993</v>
      </c>
      <c r="I979">
        <f t="shared" si="156"/>
        <v>4.1133221946069866E-2</v>
      </c>
      <c r="J979">
        <f t="shared" si="157"/>
        <v>6.1397152160128428E-2</v>
      </c>
      <c r="K979">
        <f t="shared" si="158"/>
        <v>-0.51024763280635355</v>
      </c>
      <c r="L979">
        <f t="shared" si="159"/>
        <v>4.8138446668945107</v>
      </c>
      <c r="M979">
        <f t="shared" si="150"/>
        <v>2.0010522365914305</v>
      </c>
      <c r="N979">
        <f t="shared" si="151"/>
        <v>17.640123865620758</v>
      </c>
      <c r="O979">
        <f t="shared" si="152"/>
        <v>86.916759437645396</v>
      </c>
      <c r="P979">
        <f t="shared" si="153"/>
        <v>2.0010522365914305</v>
      </c>
      <c r="Q979">
        <f t="shared" si="154"/>
        <v>2</v>
      </c>
    </row>
    <row r="980" spans="1:17">
      <c r="A980">
        <v>968</v>
      </c>
      <c r="B980" s="11">
        <v>3721</v>
      </c>
      <c r="C980" s="11" t="s">
        <v>1961</v>
      </c>
      <c r="D980" s="4">
        <v>10739.438</v>
      </c>
      <c r="E980" s="2">
        <v>17211</v>
      </c>
      <c r="F980" s="2">
        <v>57500</v>
      </c>
      <c r="G980" s="2">
        <v>1.0716604000000001</v>
      </c>
      <c r="H980">
        <f t="shared" si="155"/>
        <v>0.36754586952976287</v>
      </c>
      <c r="I980">
        <f t="shared" si="156"/>
        <v>0.7284858061106616</v>
      </c>
      <c r="J980">
        <f t="shared" si="157"/>
        <v>1.8880875418043626</v>
      </c>
      <c r="K980">
        <f t="shared" si="158"/>
        <v>-0.57214884488623774</v>
      </c>
      <c r="L980">
        <f t="shared" si="159"/>
        <v>2.6150412185717462</v>
      </c>
      <c r="M980">
        <f t="shared" si="150"/>
        <v>2.6888189858399865</v>
      </c>
      <c r="N980">
        <f t="shared" si="151"/>
        <v>6.0184591326564307</v>
      </c>
      <c r="O980">
        <f t="shared" si="152"/>
        <v>85.961756310344825</v>
      </c>
      <c r="P980">
        <f t="shared" si="153"/>
        <v>2.6150412185717462</v>
      </c>
      <c r="Q980">
        <f t="shared" si="154"/>
        <v>1</v>
      </c>
    </row>
    <row r="981" spans="1:17">
      <c r="A981">
        <v>969</v>
      </c>
      <c r="B981" s="11">
        <v>7687</v>
      </c>
      <c r="C981" s="11" t="s">
        <v>2110</v>
      </c>
      <c r="D981" s="3">
        <v>5658.3013000000001</v>
      </c>
      <c r="E981" s="2">
        <v>10911</v>
      </c>
      <c r="F981" s="2">
        <v>38200</v>
      </c>
      <c r="G981" s="2">
        <v>2.1365335000000001</v>
      </c>
      <c r="H981">
        <f t="shared" si="155"/>
        <v>-0.12985255975287399</v>
      </c>
      <c r="I981">
        <f t="shared" si="156"/>
        <v>-0.20861033763245199</v>
      </c>
      <c r="J981">
        <f t="shared" si="157"/>
        <v>8.01324382077616E-2</v>
      </c>
      <c r="K981">
        <f t="shared" si="158"/>
        <v>0.23413704765042415</v>
      </c>
      <c r="L981">
        <f t="shared" si="159"/>
        <v>3.6576163280108789</v>
      </c>
      <c r="M981">
        <f t="shared" si="150"/>
        <v>2.4531614675760998</v>
      </c>
      <c r="N981">
        <f t="shared" si="151"/>
        <v>16.934416756012041</v>
      </c>
      <c r="O981">
        <f t="shared" si="152"/>
        <v>73.904231863984123</v>
      </c>
      <c r="P981">
        <f t="shared" si="153"/>
        <v>2.4531614675760998</v>
      </c>
      <c r="Q981">
        <f t="shared" si="154"/>
        <v>2</v>
      </c>
    </row>
    <row r="982" spans="1:17">
      <c r="A982">
        <v>970</v>
      </c>
      <c r="B982" s="11">
        <v>2990</v>
      </c>
      <c r="C982" s="11" t="s">
        <v>430</v>
      </c>
      <c r="D982" s="3">
        <v>5800.9775</v>
      </c>
      <c r="E982" s="2">
        <v>16789</v>
      </c>
      <c r="F982" s="2">
        <v>47600</v>
      </c>
      <c r="G982" s="2">
        <v>2.8663219999999998</v>
      </c>
      <c r="H982">
        <f t="shared" si="155"/>
        <v>-0.11588581924459061</v>
      </c>
      <c r="I982">
        <f t="shared" si="156"/>
        <v>0.66571523902183716</v>
      </c>
      <c r="J982">
        <f t="shared" si="157"/>
        <v>0.96069088244652068</v>
      </c>
      <c r="K982">
        <f t="shared" si="158"/>
        <v>0.78670821513084177</v>
      </c>
      <c r="L982">
        <f t="shared" si="159"/>
        <v>3.6577032694825582</v>
      </c>
      <c r="M982">
        <f t="shared" si="150"/>
        <v>1.3992798584392077</v>
      </c>
      <c r="N982">
        <f t="shared" si="151"/>
        <v>11.882932744880573</v>
      </c>
      <c r="O982">
        <f t="shared" si="152"/>
        <v>62.688574576570481</v>
      </c>
      <c r="P982">
        <f t="shared" si="153"/>
        <v>1.3992798584392077</v>
      </c>
      <c r="Q982">
        <f t="shared" si="154"/>
        <v>2</v>
      </c>
    </row>
    <row r="983" spans="1:17">
      <c r="A983">
        <v>971</v>
      </c>
      <c r="B983" s="11">
        <v>2869</v>
      </c>
      <c r="C983" s="11" t="s">
        <v>1321</v>
      </c>
      <c r="D983" s="3">
        <v>9300.2050999999992</v>
      </c>
      <c r="E983" s="2">
        <v>16517</v>
      </c>
      <c r="F983" s="2">
        <v>43900</v>
      </c>
      <c r="G983" s="2">
        <v>1.7094568999999999</v>
      </c>
      <c r="H983">
        <f t="shared" si="155"/>
        <v>0.2266576734235855</v>
      </c>
      <c r="I983">
        <f t="shared" si="156"/>
        <v>0.62525648487927732</v>
      </c>
      <c r="J983">
        <f t="shared" si="157"/>
        <v>0.614088090565307</v>
      </c>
      <c r="K983">
        <f t="shared" si="158"/>
        <v>-8.9230908223870226E-2</v>
      </c>
      <c r="L983">
        <f t="shared" si="159"/>
        <v>2.983534583377363</v>
      </c>
      <c r="M983">
        <f t="shared" si="150"/>
        <v>0.47096695190349808</v>
      </c>
      <c r="N983">
        <f t="shared" si="151"/>
        <v>12.957490966803045</v>
      </c>
      <c r="O983">
        <f t="shared" si="152"/>
        <v>76.834083694983079</v>
      </c>
      <c r="P983">
        <f t="shared" si="153"/>
        <v>0.47096695190349808</v>
      </c>
      <c r="Q983">
        <f t="shared" si="154"/>
        <v>2</v>
      </c>
    </row>
    <row r="984" spans="1:17">
      <c r="A984">
        <v>972</v>
      </c>
      <c r="B984" s="11">
        <v>3637</v>
      </c>
      <c r="C984" s="11" t="s">
        <v>2304</v>
      </c>
      <c r="D984" s="4">
        <v>11993.790999999999</v>
      </c>
      <c r="E984" s="2">
        <v>19148</v>
      </c>
      <c r="F984" s="2">
        <v>49400</v>
      </c>
      <c r="G984" s="2">
        <v>0.79929185000000003</v>
      </c>
      <c r="H984">
        <f t="shared" si="155"/>
        <v>0.49033595545009695</v>
      </c>
      <c r="I984">
        <f t="shared" si="156"/>
        <v>1.0166056839567585</v>
      </c>
      <c r="J984">
        <f t="shared" si="157"/>
        <v>1.1293084568752192</v>
      </c>
      <c r="K984">
        <f t="shared" si="158"/>
        <v>-0.77837709822052381</v>
      </c>
      <c r="L984">
        <f t="shared" si="159"/>
        <v>3.7207207939185154</v>
      </c>
      <c r="M984">
        <f t="shared" si="150"/>
        <v>1.1999521055357996</v>
      </c>
      <c r="N984">
        <f t="shared" si="151"/>
        <v>10.719746407428424</v>
      </c>
      <c r="O984">
        <f t="shared" si="152"/>
        <v>88.808201695728229</v>
      </c>
      <c r="P984">
        <f t="shared" si="153"/>
        <v>1.1999521055357996</v>
      </c>
      <c r="Q984">
        <f t="shared" si="154"/>
        <v>2</v>
      </c>
    </row>
    <row r="985" spans="1:17">
      <c r="A985">
        <v>973</v>
      </c>
      <c r="B985" s="11">
        <v>26161</v>
      </c>
      <c r="C985" s="11" t="s">
        <v>2305</v>
      </c>
      <c r="D985" s="4">
        <v>24871.623</v>
      </c>
      <c r="E985" s="4">
        <v>25062.287</v>
      </c>
      <c r="F985" s="2">
        <v>58800</v>
      </c>
      <c r="G985" s="2">
        <v>1.5694969000000001</v>
      </c>
      <c r="H985">
        <f t="shared" si="155"/>
        <v>1.7509620294082484</v>
      </c>
      <c r="I985">
        <f t="shared" si="156"/>
        <v>1.8963287856535884</v>
      </c>
      <c r="J985">
        <f t="shared" si="157"/>
        <v>2.0098669011139783</v>
      </c>
      <c r="K985">
        <f t="shared" si="158"/>
        <v>-0.19520388614906251</v>
      </c>
      <c r="L985">
        <f t="shared" si="159"/>
        <v>6.9499124990154266</v>
      </c>
      <c r="M985">
        <f t="shared" si="150"/>
        <v>5.7249615336777619</v>
      </c>
      <c r="N985">
        <f t="shared" si="151"/>
        <v>9.6277643442381891</v>
      </c>
      <c r="O985">
        <f t="shared" si="152"/>
        <v>80.658104738002734</v>
      </c>
      <c r="P985">
        <f t="shared" si="153"/>
        <v>5.7249615336777619</v>
      </c>
      <c r="Q985">
        <f t="shared" si="154"/>
        <v>2</v>
      </c>
    </row>
    <row r="986" spans="1:17">
      <c r="A986">
        <v>974</v>
      </c>
      <c r="B986" s="11">
        <v>2468</v>
      </c>
      <c r="C986" s="11" t="s">
        <v>1838</v>
      </c>
      <c r="D986" s="3">
        <v>6377.8779000000004</v>
      </c>
      <c r="E986" s="2">
        <v>12372</v>
      </c>
      <c r="F986" s="2">
        <v>44000</v>
      </c>
      <c r="G986" s="2">
        <v>1.2868648</v>
      </c>
      <c r="H986">
        <f t="shared" si="155"/>
        <v>-5.9412362663010129E-2</v>
      </c>
      <c r="I986">
        <f t="shared" si="156"/>
        <v>8.7067204641653028E-3</v>
      </c>
      <c r="J986">
        <f t="shared" si="157"/>
        <v>0.62345573358912354</v>
      </c>
      <c r="K986">
        <f t="shared" si="158"/>
        <v>-0.4092033523840638</v>
      </c>
      <c r="L986">
        <f t="shared" si="159"/>
        <v>2.5935016530063817</v>
      </c>
      <c r="M986">
        <f t="shared" si="150"/>
        <v>1.7345102772362446</v>
      </c>
      <c r="N986">
        <f t="shared" si="151"/>
        <v>12.805018023128012</v>
      </c>
      <c r="O986">
        <f t="shared" si="152"/>
        <v>83.826189325320826</v>
      </c>
      <c r="P986">
        <f t="shared" si="153"/>
        <v>1.7345102772362446</v>
      </c>
      <c r="Q986">
        <f t="shared" si="154"/>
        <v>2</v>
      </c>
    </row>
    <row r="987" spans="1:17">
      <c r="A987">
        <v>975</v>
      </c>
      <c r="B987" s="11">
        <v>6961</v>
      </c>
      <c r="C987" s="11" t="s">
        <v>1659</v>
      </c>
      <c r="D987" s="3">
        <v>4947.7772999999997</v>
      </c>
      <c r="E987" s="2">
        <v>15616</v>
      </c>
      <c r="F987" s="2">
        <v>38100</v>
      </c>
      <c r="G987" s="2">
        <v>3.1321539999999999</v>
      </c>
      <c r="H987">
        <f t="shared" si="155"/>
        <v>-0.1994065872144096</v>
      </c>
      <c r="I987">
        <f t="shared" si="156"/>
        <v>0.4912368617820479</v>
      </c>
      <c r="J987">
        <f t="shared" si="157"/>
        <v>7.0764795183945017E-2</v>
      </c>
      <c r="K987">
        <f t="shared" si="158"/>
        <v>0.98798721390055988</v>
      </c>
      <c r="L987">
        <f t="shared" si="159"/>
        <v>5.6579207039423061</v>
      </c>
      <c r="M987">
        <f t="shared" si="150"/>
        <v>1.955931675156267</v>
      </c>
      <c r="N987">
        <f t="shared" si="151"/>
        <v>18.534170095380574</v>
      </c>
      <c r="O987">
        <f t="shared" si="152"/>
        <v>60.71812254907752</v>
      </c>
      <c r="P987">
        <f t="shared" si="153"/>
        <v>1.955931675156267</v>
      </c>
      <c r="Q987">
        <f t="shared" si="154"/>
        <v>2</v>
      </c>
    </row>
    <row r="988" spans="1:17">
      <c r="A988">
        <v>976</v>
      </c>
      <c r="B988" s="11">
        <v>2870</v>
      </c>
      <c r="C988" s="11" t="s">
        <v>602</v>
      </c>
      <c r="D988" s="3">
        <v>9327.0702999999994</v>
      </c>
      <c r="E988" s="2">
        <v>19651</v>
      </c>
      <c r="F988" s="2">
        <v>58400</v>
      </c>
      <c r="G988" s="2">
        <v>1.3775230999999999</v>
      </c>
      <c r="H988">
        <f t="shared" si="155"/>
        <v>0.22928753935149176</v>
      </c>
      <c r="I988">
        <f t="shared" si="156"/>
        <v>1.0914246300365658</v>
      </c>
      <c r="J988">
        <f t="shared" si="157"/>
        <v>1.9723963290187119</v>
      </c>
      <c r="K988">
        <f t="shared" si="158"/>
        <v>-0.34055995409429918</v>
      </c>
      <c r="L988">
        <f t="shared" si="159"/>
        <v>3.6998262644202065</v>
      </c>
      <c r="M988">
        <f t="shared" si="150"/>
        <v>2.4344082435513497</v>
      </c>
      <c r="N988">
        <f t="shared" si="151"/>
        <v>6.3427581277804288</v>
      </c>
      <c r="O988">
        <f t="shared" si="152"/>
        <v>81.974644571831647</v>
      </c>
      <c r="P988">
        <f t="shared" si="153"/>
        <v>2.4344082435513497</v>
      </c>
      <c r="Q988">
        <f t="shared" si="154"/>
        <v>2</v>
      </c>
    </row>
    <row r="989" spans="1:17">
      <c r="A989">
        <v>977</v>
      </c>
      <c r="B989" s="11">
        <v>1021</v>
      </c>
      <c r="C989" s="11" t="s">
        <v>743</v>
      </c>
      <c r="D989" s="4">
        <v>5852.3969999999999</v>
      </c>
      <c r="E989" s="2">
        <v>19154</v>
      </c>
      <c r="F989" s="2">
        <v>32200</v>
      </c>
      <c r="G989" s="2">
        <v>0.31134811000000001</v>
      </c>
      <c r="H989">
        <f t="shared" si="155"/>
        <v>-0.1108523040993479</v>
      </c>
      <c r="I989">
        <f t="shared" si="156"/>
        <v>1.0174981564746091</v>
      </c>
      <c r="J989">
        <f t="shared" si="157"/>
        <v>-0.48192614322123356</v>
      </c>
      <c r="K989">
        <f t="shared" si="158"/>
        <v>-1.1478315937032033</v>
      </c>
      <c r="L989">
        <f t="shared" si="159"/>
        <v>9.4897352660438319</v>
      </c>
      <c r="M989">
        <f t="shared" si="150"/>
        <v>2.1035326022390617</v>
      </c>
      <c r="N989">
        <f t="shared" si="151"/>
        <v>24.172846441612858</v>
      </c>
      <c r="O989">
        <f t="shared" si="152"/>
        <v>98.801019903199347</v>
      </c>
      <c r="P989">
        <f t="shared" si="153"/>
        <v>2.1035326022390617</v>
      </c>
      <c r="Q989">
        <f t="shared" si="154"/>
        <v>2</v>
      </c>
    </row>
    <row r="990" spans="1:17">
      <c r="A990">
        <v>978</v>
      </c>
      <c r="B990" s="11">
        <v>1022</v>
      </c>
      <c r="C990" s="11" t="s">
        <v>1602</v>
      </c>
      <c r="D990" s="4">
        <v>11335.957</v>
      </c>
      <c r="E990" s="2">
        <v>37539</v>
      </c>
      <c r="F990" s="2">
        <v>38200</v>
      </c>
      <c r="G990" s="2">
        <v>0.99847697999999996</v>
      </c>
      <c r="H990">
        <f t="shared" si="155"/>
        <v>0.42593981386848717</v>
      </c>
      <c r="I990">
        <f t="shared" si="156"/>
        <v>3.7521826965884411</v>
      </c>
      <c r="J990">
        <f t="shared" si="157"/>
        <v>8.01324382077616E-2</v>
      </c>
      <c r="K990">
        <f t="shared" si="158"/>
        <v>-0.62756085511880488</v>
      </c>
      <c r="L990">
        <f t="shared" si="159"/>
        <v>21.788694965364559</v>
      </c>
      <c r="M990">
        <f t="shared" si="150"/>
        <v>6.7506915411380826</v>
      </c>
      <c r="N990">
        <f t="shared" si="151"/>
        <v>31.701232787558723</v>
      </c>
      <c r="O990">
        <f t="shared" si="152"/>
        <v>94.245721678784193</v>
      </c>
      <c r="P990">
        <f t="shared" si="153"/>
        <v>6.7506915411380826</v>
      </c>
      <c r="Q990">
        <f t="shared" si="154"/>
        <v>2</v>
      </c>
    </row>
    <row r="991" spans="1:17">
      <c r="A991">
        <v>979</v>
      </c>
      <c r="B991" s="11">
        <v>8076</v>
      </c>
      <c r="C991" s="11" t="s">
        <v>1665</v>
      </c>
      <c r="D991" s="4">
        <v>16340.343000000001</v>
      </c>
      <c r="E991" s="2">
        <v>23115</v>
      </c>
      <c r="F991" s="2">
        <v>81700</v>
      </c>
      <c r="G991" s="2">
        <v>1.8740082</v>
      </c>
      <c r="H991">
        <f t="shared" si="155"/>
        <v>0.9158250271366164</v>
      </c>
      <c r="I991">
        <f t="shared" si="156"/>
        <v>1.6066787636756366</v>
      </c>
      <c r="J991">
        <f t="shared" si="157"/>
        <v>4.1550571535679763</v>
      </c>
      <c r="K991">
        <f t="shared" si="158"/>
        <v>3.5361770273284104E-2</v>
      </c>
      <c r="L991">
        <f t="shared" si="159"/>
        <v>11.433842958046341</v>
      </c>
      <c r="M991">
        <f t="shared" si="150"/>
        <v>14.572482905088201</v>
      </c>
      <c r="N991">
        <f t="shared" si="151"/>
        <v>3.1087461902653426</v>
      </c>
      <c r="O991">
        <f t="shared" si="152"/>
        <v>84.423297139725037</v>
      </c>
      <c r="P991">
        <f t="shared" si="153"/>
        <v>3.1087461902653426</v>
      </c>
      <c r="Q991">
        <f t="shared" si="154"/>
        <v>3</v>
      </c>
    </row>
    <row r="992" spans="1:17">
      <c r="A992">
        <v>980</v>
      </c>
      <c r="B992" s="11">
        <v>1100</v>
      </c>
      <c r="C992" s="11" t="s">
        <v>601</v>
      </c>
      <c r="D992" s="3">
        <v>8156.1733000000004</v>
      </c>
      <c r="E992" s="2">
        <v>14844</v>
      </c>
      <c r="F992" s="2">
        <v>41900</v>
      </c>
      <c r="G992" s="2">
        <v>1.3010988999999999</v>
      </c>
      <c r="H992">
        <f t="shared" si="155"/>
        <v>0.11466705912474424</v>
      </c>
      <c r="I992">
        <f t="shared" si="156"/>
        <v>0.37640539781860605</v>
      </c>
      <c r="J992">
        <f t="shared" si="157"/>
        <v>0.42673523008897524</v>
      </c>
      <c r="K992">
        <f t="shared" si="158"/>
        <v>-0.39842577332515428</v>
      </c>
      <c r="L992">
        <f t="shared" si="159"/>
        <v>3.224813861706513</v>
      </c>
      <c r="M992">
        <f t="shared" si="150"/>
        <v>0.90157450285348772</v>
      </c>
      <c r="N992">
        <f t="shared" si="151"/>
        <v>14.213137955791249</v>
      </c>
      <c r="O992">
        <f t="shared" si="152"/>
        <v>82.911462151232072</v>
      </c>
      <c r="P992">
        <f t="shared" si="153"/>
        <v>0.90157450285348772</v>
      </c>
      <c r="Q992">
        <f t="shared" si="154"/>
        <v>2</v>
      </c>
    </row>
    <row r="993" spans="1:17">
      <c r="A993">
        <v>981</v>
      </c>
      <c r="B993" s="11">
        <v>3050</v>
      </c>
      <c r="C993" s="11" t="s">
        <v>1729</v>
      </c>
      <c r="D993" s="4">
        <v>13289.173000000001</v>
      </c>
      <c r="E993" s="2">
        <v>20818</v>
      </c>
      <c r="F993" s="2">
        <v>56900</v>
      </c>
      <c r="G993" s="2">
        <v>1.2167467999999999</v>
      </c>
      <c r="H993">
        <f t="shared" si="155"/>
        <v>0.61714241828763516</v>
      </c>
      <c r="I993">
        <f t="shared" si="156"/>
        <v>1.2650105347585046</v>
      </c>
      <c r="J993">
        <f t="shared" si="157"/>
        <v>1.8318816836614631</v>
      </c>
      <c r="K993">
        <f t="shared" si="158"/>
        <v>-0.46229433027888128</v>
      </c>
      <c r="L993">
        <f t="shared" si="159"/>
        <v>3.8898855871946925</v>
      </c>
      <c r="M993">
        <f t="shared" si="150"/>
        <v>2.3652723902594524</v>
      </c>
      <c r="N993">
        <f t="shared" si="151"/>
        <v>7.2841096370619942</v>
      </c>
      <c r="O993">
        <f t="shared" si="152"/>
        <v>83.642312997195788</v>
      </c>
      <c r="P993">
        <f t="shared" si="153"/>
        <v>2.3652723902594524</v>
      </c>
      <c r="Q993">
        <f t="shared" si="154"/>
        <v>2</v>
      </c>
    </row>
    <row r="994" spans="1:17">
      <c r="A994">
        <v>982</v>
      </c>
      <c r="B994" s="11">
        <v>4004</v>
      </c>
      <c r="C994" s="11" t="s">
        <v>1407</v>
      </c>
      <c r="D994" s="3">
        <v>6043.3037000000004</v>
      </c>
      <c r="E994" s="2">
        <v>10515</v>
      </c>
      <c r="F994" s="2">
        <v>42900</v>
      </c>
      <c r="G994" s="2">
        <v>1.264025</v>
      </c>
      <c r="H994">
        <f t="shared" si="155"/>
        <v>-9.2164223394978789E-2</v>
      </c>
      <c r="I994">
        <f t="shared" si="156"/>
        <v>-0.26751352381059057</v>
      </c>
      <c r="J994">
        <f t="shared" si="157"/>
        <v>0.52041166032714115</v>
      </c>
      <c r="K994">
        <f t="shared" si="158"/>
        <v>-0.42649687639960976</v>
      </c>
      <c r="L994">
        <f t="shared" si="159"/>
        <v>2.6403388006578417</v>
      </c>
      <c r="M994">
        <f t="shared" si="150"/>
        <v>2.5023616123378951</v>
      </c>
      <c r="N994">
        <f t="shared" si="151"/>
        <v>13.58936733533467</v>
      </c>
      <c r="O994">
        <f t="shared" si="152"/>
        <v>84.923160641154624</v>
      </c>
      <c r="P994">
        <f t="shared" si="153"/>
        <v>2.5023616123378951</v>
      </c>
      <c r="Q994">
        <f t="shared" si="154"/>
        <v>2</v>
      </c>
    </row>
    <row r="995" spans="1:17">
      <c r="A995">
        <v>983</v>
      </c>
      <c r="B995" s="11">
        <v>12813</v>
      </c>
      <c r="C995" s="11" t="s">
        <v>1963</v>
      </c>
      <c r="D995" s="3">
        <v>5913.6265000000003</v>
      </c>
      <c r="E995" s="2">
        <v>15239</v>
      </c>
      <c r="F995" s="2">
        <v>39300</v>
      </c>
      <c r="G995" s="2">
        <v>3.8236252999999998</v>
      </c>
      <c r="H995">
        <f t="shared" si="155"/>
        <v>-0.10485847655171247</v>
      </c>
      <c r="I995">
        <f t="shared" si="156"/>
        <v>0.43515983857710283</v>
      </c>
      <c r="J995">
        <f t="shared" si="157"/>
        <v>0.18317651146974404</v>
      </c>
      <c r="K995">
        <f t="shared" si="158"/>
        <v>1.5115458936005033</v>
      </c>
      <c r="L995">
        <f t="shared" si="159"/>
        <v>6.2278324705046533</v>
      </c>
      <c r="M995">
        <f t="shared" si="150"/>
        <v>3.3283092917556938</v>
      </c>
      <c r="N995">
        <f t="shared" si="151"/>
        <v>18.781795948123555</v>
      </c>
      <c r="O995">
        <f t="shared" si="152"/>
        <v>52.665689370708243</v>
      </c>
      <c r="P995">
        <f t="shared" si="153"/>
        <v>3.3283092917556938</v>
      </c>
      <c r="Q995">
        <f t="shared" si="154"/>
        <v>2</v>
      </c>
    </row>
    <row r="996" spans="1:17">
      <c r="A996">
        <v>984</v>
      </c>
      <c r="B996" s="11">
        <v>130</v>
      </c>
      <c r="C996" s="11" t="s">
        <v>1818</v>
      </c>
      <c r="D996" s="4">
        <v>5362.625</v>
      </c>
      <c r="E996" s="2">
        <v>16307</v>
      </c>
      <c r="F996" s="2">
        <v>36100</v>
      </c>
      <c r="G996" s="2">
        <v>1.3648864000000001</v>
      </c>
      <c r="H996">
        <f t="shared" si="155"/>
        <v>-0.15879665944538998</v>
      </c>
      <c r="I996">
        <f t="shared" si="156"/>
        <v>0.59401994675450687</v>
      </c>
      <c r="J996">
        <f t="shared" si="157"/>
        <v>-0.1165880652923867</v>
      </c>
      <c r="K996">
        <f t="shared" si="158"/>
        <v>-0.35012803590443964</v>
      </c>
      <c r="L996">
        <f t="shared" si="159"/>
        <v>5.7417384076892137</v>
      </c>
      <c r="M996">
        <f t="shared" si="150"/>
        <v>0.89651962780058048</v>
      </c>
      <c r="N996">
        <f t="shared" si="151"/>
        <v>19.136985414889338</v>
      </c>
      <c r="O996">
        <f t="shared" si="152"/>
        <v>83.173571130984328</v>
      </c>
      <c r="P996">
        <f t="shared" si="153"/>
        <v>0.89651962780058048</v>
      </c>
      <c r="Q996">
        <f t="shared" si="154"/>
        <v>2</v>
      </c>
    </row>
    <row r="997" spans="1:17">
      <c r="A997">
        <v>985</v>
      </c>
      <c r="B997" s="11">
        <v>2077</v>
      </c>
      <c r="C997" s="11" t="s">
        <v>572</v>
      </c>
      <c r="D997" s="4">
        <v>16999.907999999999</v>
      </c>
      <c r="E997" s="2">
        <v>22821</v>
      </c>
      <c r="F997" s="2">
        <v>39700</v>
      </c>
      <c r="G997" s="2">
        <v>1.2879309999999999</v>
      </c>
      <c r="H997">
        <f t="shared" si="155"/>
        <v>0.98039061833785324</v>
      </c>
      <c r="I997">
        <f t="shared" si="156"/>
        <v>1.5629476103009579</v>
      </c>
      <c r="J997">
        <f t="shared" si="157"/>
        <v>0.22064708356501039</v>
      </c>
      <c r="K997">
        <f t="shared" si="158"/>
        <v>-0.40839606180772892</v>
      </c>
      <c r="L997">
        <f t="shared" si="159"/>
        <v>6.6447164677155959</v>
      </c>
      <c r="M997">
        <f t="shared" si="150"/>
        <v>1.1177431509091003</v>
      </c>
      <c r="N997">
        <f t="shared" si="151"/>
        <v>18.140344855846639</v>
      </c>
      <c r="O997">
        <f t="shared" si="152"/>
        <v>82.710854590492531</v>
      </c>
      <c r="P997">
        <f t="shared" si="153"/>
        <v>1.1177431509091003</v>
      </c>
      <c r="Q997">
        <f t="shared" si="154"/>
        <v>2</v>
      </c>
    </row>
    <row r="998" spans="1:17">
      <c r="A998">
        <v>986</v>
      </c>
      <c r="B998" s="11">
        <v>3404</v>
      </c>
      <c r="C998" s="11" t="s">
        <v>795</v>
      </c>
      <c r="D998" s="4">
        <v>19077.724999999999</v>
      </c>
      <c r="E998" s="2">
        <v>8753</v>
      </c>
      <c r="F998" s="2">
        <v>43100</v>
      </c>
      <c r="G998" s="2">
        <v>1.6398102000000001</v>
      </c>
      <c r="H998">
        <f t="shared" si="155"/>
        <v>1.1837905607438035</v>
      </c>
      <c r="I998">
        <f t="shared" si="156"/>
        <v>-0.52960295321937878</v>
      </c>
      <c r="J998">
        <f t="shared" si="157"/>
        <v>0.53914694637477434</v>
      </c>
      <c r="K998">
        <f t="shared" si="158"/>
        <v>-0.14196503370016689</v>
      </c>
      <c r="L998">
        <f t="shared" si="159"/>
        <v>1.1572826878379256</v>
      </c>
      <c r="M998">
        <f t="shared" si="150"/>
        <v>4.5334253898722148</v>
      </c>
      <c r="N998">
        <f t="shared" si="151"/>
        <v>13.061077108361454</v>
      </c>
      <c r="O998">
        <f t="shared" si="152"/>
        <v>79.818295011717936</v>
      </c>
      <c r="P998">
        <f t="shared" si="153"/>
        <v>1.1572826878379256</v>
      </c>
      <c r="Q998">
        <f t="shared" si="154"/>
        <v>1</v>
      </c>
    </row>
    <row r="999" spans="1:17">
      <c r="A999">
        <v>987</v>
      </c>
      <c r="B999" s="11">
        <v>2936</v>
      </c>
      <c r="C999" s="11" t="s">
        <v>2306</v>
      </c>
      <c r="D999" s="3">
        <v>9610.4092000000001</v>
      </c>
      <c r="E999" s="2">
        <v>16011</v>
      </c>
      <c r="F999" s="2">
        <v>55100</v>
      </c>
      <c r="G999" s="2">
        <v>2.1265128</v>
      </c>
      <c r="H999">
        <f t="shared" si="155"/>
        <v>0.25702391649219541</v>
      </c>
      <c r="I999">
        <f t="shared" si="156"/>
        <v>0.54999130254054474</v>
      </c>
      <c r="J999">
        <f t="shared" si="157"/>
        <v>1.6632641092327645</v>
      </c>
      <c r="K999">
        <f t="shared" si="158"/>
        <v>0.22654971255543283</v>
      </c>
      <c r="L999">
        <f t="shared" si="159"/>
        <v>1.8435171662822811</v>
      </c>
      <c r="M999">
        <f t="shared" si="150"/>
        <v>2.1147747742639913</v>
      </c>
      <c r="N999">
        <f t="shared" si="151"/>
        <v>6.6887931345646052</v>
      </c>
      <c r="O999">
        <f t="shared" si="152"/>
        <v>71.786241972396752</v>
      </c>
      <c r="P999">
        <f t="shared" si="153"/>
        <v>1.8435171662822811</v>
      </c>
      <c r="Q999">
        <f t="shared" si="154"/>
        <v>1</v>
      </c>
    </row>
    <row r="1000" spans="1:17">
      <c r="A1000">
        <v>988</v>
      </c>
      <c r="B1000" s="11">
        <v>21142</v>
      </c>
      <c r="C1000" s="11" t="s">
        <v>678</v>
      </c>
      <c r="D1000" s="4">
        <v>7266.835</v>
      </c>
      <c r="E1000" s="2">
        <v>14693</v>
      </c>
      <c r="F1000" s="2">
        <v>45200</v>
      </c>
      <c r="G1000" s="2">
        <v>2.9028108000000001</v>
      </c>
      <c r="H1000">
        <f t="shared" si="155"/>
        <v>2.7608690173385259E-2</v>
      </c>
      <c r="I1000">
        <f t="shared" si="156"/>
        <v>0.35394483945269967</v>
      </c>
      <c r="J1000">
        <f t="shared" si="157"/>
        <v>0.73586744987492259</v>
      </c>
      <c r="K1000">
        <f t="shared" si="158"/>
        <v>0.81433630027600312</v>
      </c>
      <c r="L1000">
        <f t="shared" si="159"/>
        <v>3.048736389246602</v>
      </c>
      <c r="M1000">
        <f t="shared" si="150"/>
        <v>1.7176245392266014</v>
      </c>
      <c r="N1000">
        <f t="shared" si="151"/>
        <v>12.772229168710117</v>
      </c>
      <c r="O1000">
        <f t="shared" si="152"/>
        <v>62.383165850013754</v>
      </c>
      <c r="P1000">
        <f t="shared" si="153"/>
        <v>1.7176245392266014</v>
      </c>
      <c r="Q1000">
        <f t="shared" si="154"/>
        <v>2</v>
      </c>
    </row>
    <row r="1001" spans="1:17">
      <c r="A1001">
        <v>989</v>
      </c>
      <c r="B1001" s="11">
        <v>8244</v>
      </c>
      <c r="C1001" s="11" t="s">
        <v>1877</v>
      </c>
      <c r="D1001" s="3">
        <v>4986.2578000000003</v>
      </c>
      <c r="E1001" s="2">
        <v>8469</v>
      </c>
      <c r="F1001" s="2">
        <v>49000</v>
      </c>
      <c r="G1001" s="2">
        <v>0.72934657000000003</v>
      </c>
      <c r="H1001">
        <f t="shared" si="155"/>
        <v>-0.19563968595036552</v>
      </c>
      <c r="I1001">
        <f t="shared" si="156"/>
        <v>-0.57184665239763977</v>
      </c>
      <c r="J1001">
        <f t="shared" si="157"/>
        <v>1.0918378847799528</v>
      </c>
      <c r="K1001">
        <f t="shared" si="158"/>
        <v>-0.83133729837350601</v>
      </c>
      <c r="L1001">
        <f t="shared" si="159"/>
        <v>2.4735315607464705</v>
      </c>
      <c r="M1001">
        <f t="shared" si="150"/>
        <v>4.4145679723094746</v>
      </c>
      <c r="N1001">
        <f t="shared" si="151"/>
        <v>10.633469205581203</v>
      </c>
      <c r="O1001">
        <f t="shared" si="152"/>
        <v>93.313694364598575</v>
      </c>
      <c r="P1001">
        <f t="shared" si="153"/>
        <v>2.4735315607464705</v>
      </c>
      <c r="Q1001">
        <f t="shared" si="154"/>
        <v>1</v>
      </c>
    </row>
    <row r="1002" spans="1:17">
      <c r="A1002">
        <v>990</v>
      </c>
      <c r="B1002" s="11">
        <v>3495</v>
      </c>
      <c r="C1002" s="11" t="s">
        <v>2135</v>
      </c>
      <c r="D1002" s="4">
        <v>7866.6059999999998</v>
      </c>
      <c r="E1002" s="2">
        <v>13473</v>
      </c>
      <c r="F1002" s="2">
        <v>44800</v>
      </c>
      <c r="G1002" s="2">
        <v>0.29058939</v>
      </c>
      <c r="H1002">
        <f t="shared" si="155"/>
        <v>8.6320976605135116E-2</v>
      </c>
      <c r="I1002">
        <f t="shared" si="156"/>
        <v>0.17247542748974753</v>
      </c>
      <c r="J1002">
        <f t="shared" si="157"/>
        <v>0.6983968777796562</v>
      </c>
      <c r="K1002">
        <f t="shared" si="158"/>
        <v>-1.1635493943342068</v>
      </c>
      <c r="L1002">
        <f t="shared" si="159"/>
        <v>3.6905440189351006</v>
      </c>
      <c r="M1002">
        <f t="shared" si="150"/>
        <v>2.4334343303525543</v>
      </c>
      <c r="N1002">
        <f t="shared" si="151"/>
        <v>13.262291340627119</v>
      </c>
      <c r="O1002">
        <f t="shared" si="152"/>
        <v>97.447375305715852</v>
      </c>
      <c r="P1002">
        <f t="shared" si="153"/>
        <v>2.4334343303525543</v>
      </c>
      <c r="Q1002">
        <f t="shared" si="154"/>
        <v>2</v>
      </c>
    </row>
    <row r="1003" spans="1:17">
      <c r="A1003">
        <v>991</v>
      </c>
      <c r="B1003" s="11">
        <v>9336</v>
      </c>
      <c r="C1003" s="11" t="s">
        <v>1708</v>
      </c>
      <c r="D1003" s="3">
        <v>7481.4760999999999</v>
      </c>
      <c r="E1003" s="2">
        <v>25738</v>
      </c>
      <c r="F1003" s="2">
        <v>54100</v>
      </c>
      <c r="G1003" s="2">
        <v>0.71319485000000005</v>
      </c>
      <c r="H1003">
        <f t="shared" si="155"/>
        <v>4.8620159122744033E-2</v>
      </c>
      <c r="I1003">
        <f t="shared" si="156"/>
        <v>1.9968379993959837</v>
      </c>
      <c r="J1003">
        <f t="shared" si="157"/>
        <v>1.5695876789945986</v>
      </c>
      <c r="K1003">
        <f t="shared" si="158"/>
        <v>-0.84356683443390823</v>
      </c>
      <c r="L1003">
        <f t="shared" si="159"/>
        <v>8.3630013279314976</v>
      </c>
      <c r="M1003">
        <f t="shared" si="150"/>
        <v>2.3544848905170115</v>
      </c>
      <c r="N1003">
        <f t="shared" si="151"/>
        <v>12.008684115990258</v>
      </c>
      <c r="O1003">
        <f t="shared" si="152"/>
        <v>91.810581602677388</v>
      </c>
      <c r="P1003">
        <f t="shared" si="153"/>
        <v>2.3544848905170115</v>
      </c>
      <c r="Q1003">
        <f t="shared" si="154"/>
        <v>2</v>
      </c>
    </row>
    <row r="1004" spans="1:17">
      <c r="A1004">
        <v>992</v>
      </c>
      <c r="B1004" s="11">
        <v>1699</v>
      </c>
      <c r="C1004" s="11" t="s">
        <v>1930</v>
      </c>
      <c r="D1004" s="3">
        <v>6065.3491000000004</v>
      </c>
      <c r="E1004" s="2">
        <v>9342</v>
      </c>
      <c r="F1004" s="2">
        <v>51800</v>
      </c>
      <c r="G1004" s="2">
        <v>0.63450377999999996</v>
      </c>
      <c r="H1004">
        <f t="shared" si="155"/>
        <v>-9.0006173340370449E-2</v>
      </c>
      <c r="I1004">
        <f t="shared" si="156"/>
        <v>-0.44199190105037978</v>
      </c>
      <c r="J1004">
        <f t="shared" si="157"/>
        <v>1.3541318894468173</v>
      </c>
      <c r="K1004">
        <f t="shared" si="158"/>
        <v>-0.90314905095305498</v>
      </c>
      <c r="L1004">
        <f t="shared" si="159"/>
        <v>2.2024421724811867</v>
      </c>
      <c r="M1004">
        <f t="shared" si="150"/>
        <v>4.4290059992711068</v>
      </c>
      <c r="N1004">
        <f t="shared" si="151"/>
        <v>8.9669891085993676</v>
      </c>
      <c r="O1004">
        <f t="shared" si="152"/>
        <v>94.199547686838386</v>
      </c>
      <c r="P1004">
        <f t="shared" si="153"/>
        <v>2.2024421724811867</v>
      </c>
      <c r="Q1004">
        <f t="shared" si="154"/>
        <v>1</v>
      </c>
    </row>
    <row r="1005" spans="1:17">
      <c r="A1005">
        <v>993</v>
      </c>
      <c r="B1005" s="11">
        <v>2411</v>
      </c>
      <c r="C1005" s="11" t="s">
        <v>507</v>
      </c>
      <c r="D1005" s="4">
        <v>13247.743</v>
      </c>
      <c r="E1005" s="2">
        <v>13202</v>
      </c>
      <c r="F1005" s="2">
        <v>45500</v>
      </c>
      <c r="G1005" s="2">
        <v>0.81003380000000003</v>
      </c>
      <c r="H1005">
        <f t="shared" si="155"/>
        <v>0.61308678701025188</v>
      </c>
      <c r="I1005">
        <f t="shared" si="156"/>
        <v>0.13216541876682947</v>
      </c>
      <c r="J1005">
        <f t="shared" si="157"/>
        <v>0.76397037894637232</v>
      </c>
      <c r="K1005">
        <f t="shared" si="158"/>
        <v>-0.77024365702144171</v>
      </c>
      <c r="L1005">
        <f t="shared" si="159"/>
        <v>2.0211153253800518</v>
      </c>
      <c r="M1005">
        <f t="shared" si="150"/>
        <v>2.1806408264070338</v>
      </c>
      <c r="N1005">
        <f t="shared" si="151"/>
        <v>11.710169977075363</v>
      </c>
      <c r="O1005">
        <f t="shared" si="152"/>
        <v>89.410518062580579</v>
      </c>
      <c r="P1005">
        <f t="shared" si="153"/>
        <v>2.0211153253800518</v>
      </c>
      <c r="Q1005">
        <f t="shared" si="154"/>
        <v>1</v>
      </c>
    </row>
    <row r="1006" spans="1:17">
      <c r="A1006">
        <v>994</v>
      </c>
      <c r="B1006" s="11">
        <v>35343</v>
      </c>
      <c r="C1006" s="11" t="s">
        <v>2307</v>
      </c>
      <c r="D1006" s="3">
        <v>5320.8100999999997</v>
      </c>
      <c r="E1006" s="2">
        <v>14808</v>
      </c>
      <c r="F1006" s="2">
        <v>48000</v>
      </c>
      <c r="G1006" s="2">
        <v>2.0953803</v>
      </c>
      <c r="H1006">
        <f t="shared" si="155"/>
        <v>-0.16288996903507505</v>
      </c>
      <c r="I1006">
        <f t="shared" si="156"/>
        <v>0.37105056271150255</v>
      </c>
      <c r="J1006">
        <f t="shared" si="157"/>
        <v>0.99816145454178695</v>
      </c>
      <c r="K1006">
        <f t="shared" si="158"/>
        <v>0.20297723659618694</v>
      </c>
      <c r="L1006">
        <f t="shared" si="159"/>
        <v>2.5858498064917153</v>
      </c>
      <c r="M1006">
        <f t="shared" si="150"/>
        <v>1.2257704464889141</v>
      </c>
      <c r="N1006">
        <f t="shared" si="151"/>
        <v>10.694137626874271</v>
      </c>
      <c r="O1006">
        <f t="shared" si="152"/>
        <v>72.587875732996267</v>
      </c>
      <c r="P1006">
        <f t="shared" si="153"/>
        <v>1.2257704464889141</v>
      </c>
      <c r="Q1006">
        <f t="shared" si="154"/>
        <v>2</v>
      </c>
    </row>
    <row r="1007" spans="1:17">
      <c r="A1007">
        <v>995</v>
      </c>
      <c r="B1007" s="11">
        <v>3279</v>
      </c>
      <c r="C1007" s="11" t="s">
        <v>554</v>
      </c>
      <c r="D1007" s="3">
        <v>8871.7772999999997</v>
      </c>
      <c r="E1007" s="2">
        <v>10032</v>
      </c>
      <c r="F1007" s="2">
        <v>50900</v>
      </c>
      <c r="G1007" s="2">
        <v>3.0306310999999999</v>
      </c>
      <c r="H1007">
        <f t="shared" si="155"/>
        <v>0.18471837374266659</v>
      </c>
      <c r="I1007">
        <f t="shared" si="156"/>
        <v>-0.33935756149756258</v>
      </c>
      <c r="J1007">
        <f t="shared" si="157"/>
        <v>1.269823102232468</v>
      </c>
      <c r="K1007">
        <f t="shared" si="158"/>
        <v>0.91111750798028612</v>
      </c>
      <c r="L1007">
        <f t="shared" si="159"/>
        <v>1.5020015146327661</v>
      </c>
      <c r="M1007">
        <f t="shared" si="150"/>
        <v>4.252482285976968</v>
      </c>
      <c r="N1007">
        <f t="shared" si="151"/>
        <v>9.2522102409596378</v>
      </c>
      <c r="O1007">
        <f t="shared" si="152"/>
        <v>62.087471006745837</v>
      </c>
      <c r="P1007">
        <f t="shared" si="153"/>
        <v>1.5020015146327661</v>
      </c>
      <c r="Q1007">
        <f t="shared" si="154"/>
        <v>1</v>
      </c>
    </row>
    <row r="1008" spans="1:17">
      <c r="A1008">
        <v>996</v>
      </c>
      <c r="B1008" s="11">
        <v>2275</v>
      </c>
      <c r="C1008" s="11" t="s">
        <v>1584</v>
      </c>
      <c r="D1008" s="3">
        <v>9477.0215000000007</v>
      </c>
      <c r="E1008" s="2">
        <v>10159</v>
      </c>
      <c r="F1008" s="2">
        <v>58400</v>
      </c>
      <c r="G1008" s="2">
        <v>1.6231382000000001</v>
      </c>
      <c r="H1008">
        <f t="shared" si="155"/>
        <v>0.24396643813983712</v>
      </c>
      <c r="I1008">
        <f t="shared" si="156"/>
        <v>-0.32046689320305854</v>
      </c>
      <c r="J1008">
        <f t="shared" si="157"/>
        <v>1.9723963290187119</v>
      </c>
      <c r="K1008">
        <f t="shared" si="158"/>
        <v>-0.15458850817836645</v>
      </c>
      <c r="L1008">
        <f t="shared" si="159"/>
        <v>0.8408424646034216</v>
      </c>
      <c r="M1008">
        <f t="shared" si="150"/>
        <v>4.8713175923030487</v>
      </c>
      <c r="N1008">
        <f t="shared" si="151"/>
        <v>4.7744033784841369</v>
      </c>
      <c r="O1008">
        <f t="shared" si="152"/>
        <v>80.467397776960738</v>
      </c>
      <c r="P1008">
        <f t="shared" si="153"/>
        <v>0.8408424646034216</v>
      </c>
      <c r="Q1008">
        <f t="shared" si="154"/>
        <v>1</v>
      </c>
    </row>
    <row r="1009" spans="1:17">
      <c r="A1009">
        <v>997</v>
      </c>
      <c r="B1009" s="11">
        <v>6949</v>
      </c>
      <c r="C1009" s="11" t="s">
        <v>1956</v>
      </c>
      <c r="D1009" s="4">
        <v>12641.436</v>
      </c>
      <c r="E1009" s="2">
        <v>9181</v>
      </c>
      <c r="F1009" s="2">
        <v>49700</v>
      </c>
      <c r="G1009" s="2">
        <v>3.3566433999999998</v>
      </c>
      <c r="H1009">
        <f t="shared" si="155"/>
        <v>0.55373468387493019</v>
      </c>
      <c r="I1009">
        <f t="shared" si="156"/>
        <v>-0.46593991361270382</v>
      </c>
      <c r="J1009">
        <f t="shared" si="157"/>
        <v>1.157411385946669</v>
      </c>
      <c r="K1009">
        <f t="shared" si="158"/>
        <v>1.1579629943423981</v>
      </c>
      <c r="L1009">
        <f t="shared" si="159"/>
        <v>1.5505772340842408</v>
      </c>
      <c r="M1009">
        <f t="shared" si="150"/>
        <v>5.2927372018054157</v>
      </c>
      <c r="N1009">
        <f t="shared" si="151"/>
        <v>10.260526125380826</v>
      </c>
      <c r="O1009">
        <f t="shared" si="152"/>
        <v>58.293726723040614</v>
      </c>
      <c r="P1009">
        <f t="shared" si="153"/>
        <v>1.5505772340842408</v>
      </c>
      <c r="Q1009">
        <f t="shared" si="154"/>
        <v>1</v>
      </c>
    </row>
    <row r="1010" spans="1:17">
      <c r="A1010">
        <v>998</v>
      </c>
      <c r="B1010" s="11">
        <v>40386</v>
      </c>
      <c r="C1010" s="11" t="s">
        <v>2308</v>
      </c>
      <c r="D1010" s="4">
        <v>15185.598</v>
      </c>
      <c r="E1010" s="2">
        <v>8585</v>
      </c>
      <c r="F1010" s="2">
        <v>55500</v>
      </c>
      <c r="G1010" s="2">
        <v>0.94058346999999998</v>
      </c>
      <c r="H1010">
        <f t="shared" si="155"/>
        <v>0.80278568512836468</v>
      </c>
      <c r="I1010">
        <f t="shared" si="156"/>
        <v>-0.55459218371919516</v>
      </c>
      <c r="J1010">
        <f t="shared" si="157"/>
        <v>1.7007346813280309</v>
      </c>
      <c r="K1010">
        <f t="shared" si="158"/>
        <v>-0.67139586267269102</v>
      </c>
      <c r="L1010">
        <f t="shared" si="159"/>
        <v>0.61228346869839478</v>
      </c>
      <c r="M1010">
        <f t="shared" si="150"/>
        <v>5.7935199044918182</v>
      </c>
      <c r="N1010">
        <f t="shared" si="151"/>
        <v>6.3081430727642882</v>
      </c>
      <c r="O1010">
        <f t="shared" si="152"/>
        <v>89.68551388337201</v>
      </c>
      <c r="P1010">
        <f t="shared" si="153"/>
        <v>0.61228346869839478</v>
      </c>
      <c r="Q1010">
        <f t="shared" si="154"/>
        <v>1</v>
      </c>
    </row>
    <row r="1011" spans="1:17">
      <c r="A1011">
        <v>999</v>
      </c>
      <c r="B1011" s="11">
        <v>7690</v>
      </c>
      <c r="C1011" s="11" t="s">
        <v>1361</v>
      </c>
      <c r="D1011" s="3">
        <v>8221.2842000000001</v>
      </c>
      <c r="E1011" s="2">
        <v>8389</v>
      </c>
      <c r="F1011" s="2">
        <v>40100</v>
      </c>
      <c r="G1011" s="2">
        <v>1.5122302999999999</v>
      </c>
      <c r="H1011">
        <f t="shared" si="155"/>
        <v>0.12104084146938746</v>
      </c>
      <c r="I1011">
        <f t="shared" si="156"/>
        <v>-0.58374628596898093</v>
      </c>
      <c r="J1011">
        <f t="shared" si="157"/>
        <v>0.25811765566027672</v>
      </c>
      <c r="K1011">
        <f t="shared" si="158"/>
        <v>-0.23856421865585617</v>
      </c>
      <c r="L1011">
        <f t="shared" si="159"/>
        <v>2.5949990076886538</v>
      </c>
      <c r="M1011">
        <f t="shared" si="150"/>
        <v>3.4993477298912046</v>
      </c>
      <c r="N1011">
        <f t="shared" si="151"/>
        <v>15.31925463041561</v>
      </c>
      <c r="O1011">
        <f t="shared" si="152"/>
        <v>82.427391384916859</v>
      </c>
      <c r="P1011">
        <f t="shared" si="153"/>
        <v>2.5949990076886538</v>
      </c>
      <c r="Q1011">
        <f t="shared" si="154"/>
        <v>1</v>
      </c>
    </row>
    <row r="1012" spans="1:17">
      <c r="A1012">
        <v>1000</v>
      </c>
      <c r="B1012" s="11">
        <v>2473</v>
      </c>
      <c r="C1012" s="11" t="s">
        <v>2183</v>
      </c>
      <c r="D1012" s="3">
        <v>6852.8236999999999</v>
      </c>
      <c r="E1012" s="2">
        <v>6976</v>
      </c>
      <c r="F1012" s="2">
        <v>38900</v>
      </c>
      <c r="G1012" s="2">
        <v>0.95202147999999998</v>
      </c>
      <c r="H1012">
        <f t="shared" si="155"/>
        <v>-1.2919361418941039E-2</v>
      </c>
      <c r="I1012">
        <f t="shared" si="156"/>
        <v>-0.79392356392279351</v>
      </c>
      <c r="J1012">
        <f t="shared" si="157"/>
        <v>0.14570593937447771</v>
      </c>
      <c r="K1012">
        <f t="shared" si="158"/>
        <v>-0.66273538838547952</v>
      </c>
      <c r="L1012">
        <f t="shared" si="159"/>
        <v>3.6498310764844586</v>
      </c>
      <c r="M1012">
        <f t="shared" si="150"/>
        <v>4.6908139205925714</v>
      </c>
      <c r="N1012">
        <f t="shared" si="151"/>
        <v>16.932514889558679</v>
      </c>
      <c r="O1012">
        <f t="shared" si="152"/>
        <v>91.24541545094948</v>
      </c>
      <c r="P1012">
        <f t="shared" si="153"/>
        <v>3.6498310764844586</v>
      </c>
      <c r="Q1012">
        <f t="shared" si="154"/>
        <v>1</v>
      </c>
    </row>
    <row r="1013" spans="1:17">
      <c r="A1013">
        <v>1001</v>
      </c>
      <c r="B1013" s="11">
        <v>1925</v>
      </c>
      <c r="C1013" s="11" t="s">
        <v>1650</v>
      </c>
      <c r="D1013" s="3">
        <v>7019.7007000000003</v>
      </c>
      <c r="E1013" s="2">
        <v>10428</v>
      </c>
      <c r="F1013" s="2">
        <v>45300</v>
      </c>
      <c r="G1013" s="2">
        <v>2.0084602999999999</v>
      </c>
      <c r="H1013">
        <f t="shared" si="155"/>
        <v>3.4164237771940674E-3</v>
      </c>
      <c r="I1013">
        <f t="shared" si="156"/>
        <v>-0.28045437531942402</v>
      </c>
      <c r="J1013">
        <f t="shared" si="157"/>
        <v>0.74523509289873913</v>
      </c>
      <c r="K1013">
        <f t="shared" si="158"/>
        <v>0.13716435262035287</v>
      </c>
      <c r="L1013">
        <f t="shared" si="159"/>
        <v>1.7614424640371116</v>
      </c>
      <c r="M1013">
        <f t="shared" si="150"/>
        <v>2.5330506949880425</v>
      </c>
      <c r="N1013">
        <f t="shared" si="151"/>
        <v>11.794406167564427</v>
      </c>
      <c r="O1013">
        <f t="shared" si="152"/>
        <v>74.730877117604734</v>
      </c>
      <c r="P1013">
        <f t="shared" si="153"/>
        <v>1.7614424640371116</v>
      </c>
      <c r="Q1013">
        <f t="shared" si="154"/>
        <v>1</v>
      </c>
    </row>
    <row r="1014" spans="1:17">
      <c r="A1014">
        <v>1002</v>
      </c>
      <c r="B1014" s="11">
        <v>1928</v>
      </c>
      <c r="C1014" s="11" t="s">
        <v>1384</v>
      </c>
      <c r="D1014" s="3">
        <v>8226.5938000000006</v>
      </c>
      <c r="E1014" s="2">
        <v>10078</v>
      </c>
      <c r="F1014" s="2">
        <v>40600</v>
      </c>
      <c r="G1014" s="2">
        <v>1.2683342</v>
      </c>
      <c r="H1014">
        <f t="shared" si="155"/>
        <v>0.12156060443898427</v>
      </c>
      <c r="I1014">
        <f t="shared" si="156"/>
        <v>-0.33251527219404142</v>
      </c>
      <c r="J1014">
        <f t="shared" si="157"/>
        <v>0.30495587077935965</v>
      </c>
      <c r="K1014">
        <f t="shared" si="158"/>
        <v>-0.42323409591607702</v>
      </c>
      <c r="L1014">
        <f t="shared" si="159"/>
        <v>2.6828176094620506</v>
      </c>
      <c r="M1014">
        <f t="shared" si="150"/>
        <v>2.7078907729133714</v>
      </c>
      <c r="N1014">
        <f t="shared" si="151"/>
        <v>14.901876330098821</v>
      </c>
      <c r="O1014">
        <f t="shared" si="152"/>
        <v>84.926794228433039</v>
      </c>
      <c r="P1014">
        <f t="shared" si="153"/>
        <v>2.6828176094620506</v>
      </c>
      <c r="Q1014">
        <f t="shared" si="154"/>
        <v>1</v>
      </c>
    </row>
    <row r="1015" spans="1:17">
      <c r="A1015">
        <v>1003</v>
      </c>
      <c r="B1015" s="11">
        <v>1929</v>
      </c>
      <c r="C1015" s="11" t="s">
        <v>2190</v>
      </c>
      <c r="D1015" s="3">
        <v>7729.1620999999996</v>
      </c>
      <c r="E1015" s="2">
        <v>10168</v>
      </c>
      <c r="F1015" s="2">
        <v>46700</v>
      </c>
      <c r="G1015" s="2">
        <v>0.61955351000000003</v>
      </c>
      <c r="H1015">
        <f t="shared" si="155"/>
        <v>7.2866432078812909E-2</v>
      </c>
      <c r="I1015">
        <f t="shared" si="156"/>
        <v>-0.31912818442628266</v>
      </c>
      <c r="J1015">
        <f t="shared" si="157"/>
        <v>0.87638209523217137</v>
      </c>
      <c r="K1015">
        <f t="shared" si="158"/>
        <v>-0.91446888971188367</v>
      </c>
      <c r="L1015">
        <f t="shared" si="159"/>
        <v>2.3847597967555889</v>
      </c>
      <c r="M1015">
        <f t="shared" si="150"/>
        <v>3.3930367194494284</v>
      </c>
      <c r="N1015">
        <f t="shared" si="151"/>
        <v>11.546145676171092</v>
      </c>
      <c r="O1015">
        <f t="shared" si="152"/>
        <v>93.662224347916293</v>
      </c>
      <c r="P1015">
        <f t="shared" si="153"/>
        <v>2.3847597967555889</v>
      </c>
      <c r="Q1015">
        <f t="shared" si="154"/>
        <v>1</v>
      </c>
    </row>
    <row r="1016" spans="1:17">
      <c r="A1016">
        <v>1004</v>
      </c>
      <c r="B1016" s="11">
        <v>25829</v>
      </c>
      <c r="C1016" s="11" t="s">
        <v>2309</v>
      </c>
      <c r="D1016" s="3">
        <v>7925.7012000000004</v>
      </c>
      <c r="E1016" s="2">
        <v>9002</v>
      </c>
      <c r="F1016" s="2">
        <v>46000</v>
      </c>
      <c r="G1016" s="2">
        <v>0.28173280000000001</v>
      </c>
      <c r="H1016">
        <f t="shared" si="155"/>
        <v>9.210587502326735E-2</v>
      </c>
      <c r="I1016">
        <f t="shared" si="156"/>
        <v>-0.49256534372857957</v>
      </c>
      <c r="J1016">
        <f t="shared" si="157"/>
        <v>0.81080859406545525</v>
      </c>
      <c r="K1016">
        <f t="shared" si="158"/>
        <v>-1.1702553047126183</v>
      </c>
      <c r="L1016">
        <f t="shared" si="159"/>
        <v>2.9585847242050765</v>
      </c>
      <c r="M1016">
        <f t="shared" si="150"/>
        <v>4.4158555972771012</v>
      </c>
      <c r="N1016">
        <f t="shared" si="151"/>
        <v>12.544598990801964</v>
      </c>
      <c r="O1016">
        <f t="shared" si="152"/>
        <v>99.100273910639032</v>
      </c>
      <c r="P1016">
        <f t="shared" si="153"/>
        <v>2.9585847242050765</v>
      </c>
      <c r="Q1016">
        <f t="shared" si="154"/>
        <v>1</v>
      </c>
    </row>
    <row r="1017" spans="1:17">
      <c r="A1017">
        <v>1005</v>
      </c>
      <c r="B1017" s="11">
        <v>7781</v>
      </c>
      <c r="C1017" s="11" t="s">
        <v>2310</v>
      </c>
      <c r="D1017" s="3">
        <v>6736.9775</v>
      </c>
      <c r="E1017" s="2">
        <v>9046</v>
      </c>
      <c r="F1017" s="2">
        <v>42400</v>
      </c>
      <c r="G1017" s="2">
        <v>1.0481518999999999</v>
      </c>
      <c r="H1017">
        <f t="shared" si="155"/>
        <v>-2.425968176859079E-2</v>
      </c>
      <c r="I1017">
        <f t="shared" si="156"/>
        <v>-0.48602054526434196</v>
      </c>
      <c r="J1017">
        <f t="shared" si="157"/>
        <v>0.47357344520805816</v>
      </c>
      <c r="K1017">
        <f t="shared" si="158"/>
        <v>-0.58994868592335126</v>
      </c>
      <c r="L1017">
        <f t="shared" si="159"/>
        <v>2.7020795044190087</v>
      </c>
      <c r="M1017">
        <f t="shared" si="150"/>
        <v>3.3425472912605843</v>
      </c>
      <c r="N1017">
        <f t="shared" si="151"/>
        <v>14.073746847441603</v>
      </c>
      <c r="O1017">
        <f t="shared" si="152"/>
        <v>88.449804593893433</v>
      </c>
      <c r="P1017">
        <f t="shared" si="153"/>
        <v>2.7020795044190087</v>
      </c>
      <c r="Q1017">
        <f t="shared" si="154"/>
        <v>1</v>
      </c>
    </row>
    <row r="1018" spans="1:17">
      <c r="A1018">
        <v>1006</v>
      </c>
      <c r="B1018" s="11">
        <v>23262</v>
      </c>
      <c r="C1018" s="11" t="s">
        <v>2311</v>
      </c>
      <c r="D1018" s="4">
        <v>7413.1660000000002</v>
      </c>
      <c r="E1018" s="2">
        <v>9951</v>
      </c>
      <c r="F1018" s="2">
        <v>40700</v>
      </c>
      <c r="G1018" s="2">
        <v>1.9601229</v>
      </c>
      <c r="H1018">
        <f t="shared" si="155"/>
        <v>4.1933203338984128E-2</v>
      </c>
      <c r="I1018">
        <f t="shared" si="156"/>
        <v>-0.35140594048854545</v>
      </c>
      <c r="J1018">
        <f t="shared" si="157"/>
        <v>0.31432351380317625</v>
      </c>
      <c r="K1018">
        <f t="shared" si="158"/>
        <v>0.1005649083279752</v>
      </c>
      <c r="L1018">
        <f t="shared" si="159"/>
        <v>2.5467378291078937</v>
      </c>
      <c r="M1018">
        <f t="shared" si="150"/>
        <v>2.6766859861496246</v>
      </c>
      <c r="N1018">
        <f t="shared" si="151"/>
        <v>14.829842073984519</v>
      </c>
      <c r="O1018">
        <f t="shared" si="152"/>
        <v>75.869508498708711</v>
      </c>
      <c r="P1018">
        <f t="shared" si="153"/>
        <v>2.5467378291078937</v>
      </c>
      <c r="Q1018">
        <f t="shared" si="154"/>
        <v>1</v>
      </c>
    </row>
    <row r="1019" spans="1:17">
      <c r="A1019">
        <v>1007</v>
      </c>
      <c r="B1019" s="11">
        <v>4910</v>
      </c>
      <c r="C1019" s="11" t="s">
        <v>2312</v>
      </c>
      <c r="D1019" s="3">
        <v>7886.6576999999997</v>
      </c>
      <c r="E1019" s="2">
        <v>8392</v>
      </c>
      <c r="F1019" s="2">
        <v>40600</v>
      </c>
      <c r="G1019" s="2">
        <v>3.3059397000000001</v>
      </c>
      <c r="H1019">
        <f t="shared" si="155"/>
        <v>8.828386102909612E-2</v>
      </c>
      <c r="I1019">
        <f t="shared" si="156"/>
        <v>-0.58330004971005567</v>
      </c>
      <c r="J1019">
        <f t="shared" si="157"/>
        <v>0.30495587077935965</v>
      </c>
      <c r="K1019">
        <f t="shared" si="158"/>
        <v>1.1195718677288975</v>
      </c>
      <c r="L1019">
        <f t="shared" si="159"/>
        <v>3.5215434622262771</v>
      </c>
      <c r="M1019">
        <f t="shared" si="150"/>
        <v>4.8947776293076117</v>
      </c>
      <c r="N1019">
        <f t="shared" si="151"/>
        <v>16.356161072065266</v>
      </c>
      <c r="O1019">
        <f t="shared" si="152"/>
        <v>60.143348656549399</v>
      </c>
      <c r="P1019">
        <f t="shared" si="153"/>
        <v>3.5215434622262771</v>
      </c>
      <c r="Q1019">
        <f t="shared" si="154"/>
        <v>1</v>
      </c>
    </row>
    <row r="1020" spans="1:17">
      <c r="A1020">
        <v>1008</v>
      </c>
      <c r="B1020" s="11">
        <v>22898</v>
      </c>
      <c r="C1020" s="11" t="s">
        <v>2312</v>
      </c>
      <c r="D1020" s="3">
        <v>9551.6875</v>
      </c>
      <c r="E1020" s="2">
        <v>9222</v>
      </c>
      <c r="F1020" s="2">
        <v>38000</v>
      </c>
      <c r="G1020" s="2">
        <v>5.5359607000000004</v>
      </c>
      <c r="H1020">
        <f t="shared" si="155"/>
        <v>0.25127558042699838</v>
      </c>
      <c r="I1020">
        <f t="shared" si="156"/>
        <v>-0.45984135140739146</v>
      </c>
      <c r="J1020">
        <f t="shared" si="157"/>
        <v>6.1397152160128428E-2</v>
      </c>
      <c r="K1020">
        <f t="shared" si="158"/>
        <v>2.808068339618834</v>
      </c>
      <c r="L1020">
        <f t="shared" si="159"/>
        <v>10.31809531163295</v>
      </c>
      <c r="M1020">
        <f t="shared" si="150"/>
        <v>11.530708902903372</v>
      </c>
      <c r="N1020">
        <f t="shared" si="151"/>
        <v>24.82518013225976</v>
      </c>
      <c r="O1020">
        <f t="shared" si="152"/>
        <v>37.391600134114469</v>
      </c>
      <c r="P1020">
        <f t="shared" si="153"/>
        <v>10.31809531163295</v>
      </c>
      <c r="Q1020">
        <f t="shared" si="154"/>
        <v>1</v>
      </c>
    </row>
    <row r="1021" spans="1:17">
      <c r="A1021">
        <v>1009</v>
      </c>
      <c r="B1021" s="11">
        <v>7436</v>
      </c>
      <c r="C1021" s="11" t="s">
        <v>2313</v>
      </c>
      <c r="D1021" s="3">
        <v>8979.2949000000008</v>
      </c>
      <c r="E1021" s="2">
        <v>10707</v>
      </c>
      <c r="F1021" s="2">
        <v>77300</v>
      </c>
      <c r="G1021" s="2">
        <v>0.65998334000000003</v>
      </c>
      <c r="H1021">
        <f t="shared" si="155"/>
        <v>0.19524339767289059</v>
      </c>
      <c r="I1021">
        <f t="shared" si="156"/>
        <v>-0.23895440323937184</v>
      </c>
      <c r="J1021">
        <f t="shared" si="157"/>
        <v>3.7428808605200468</v>
      </c>
      <c r="K1021">
        <f t="shared" si="158"/>
        <v>-0.88385678995402928</v>
      </c>
      <c r="L1021">
        <f t="shared" si="159"/>
        <v>6.37728392440716</v>
      </c>
      <c r="M1021">
        <f t="shared" si="150"/>
        <v>13.749375082847344</v>
      </c>
      <c r="N1021">
        <f t="shared" si="151"/>
        <v>1.0755292572148176</v>
      </c>
      <c r="O1021">
        <f t="shared" si="152"/>
        <v>100.32120494288861</v>
      </c>
      <c r="P1021">
        <f t="shared" si="153"/>
        <v>1.0755292572148176</v>
      </c>
      <c r="Q1021">
        <f t="shared" si="154"/>
        <v>3</v>
      </c>
    </row>
    <row r="1022" spans="1:17">
      <c r="A1022">
        <v>1010</v>
      </c>
      <c r="B1022" s="11">
        <v>32723</v>
      </c>
      <c r="C1022" s="11" t="s">
        <v>2314</v>
      </c>
      <c r="D1022" s="3">
        <v>7300.7671</v>
      </c>
      <c r="E1022" s="2">
        <v>10520</v>
      </c>
      <c r="F1022" s="2">
        <v>35300</v>
      </c>
      <c r="G1022" s="2">
        <v>0.95262497999999995</v>
      </c>
      <c r="H1022">
        <f t="shared" si="155"/>
        <v>3.0930343228352537E-2</v>
      </c>
      <c r="I1022">
        <f t="shared" si="156"/>
        <v>-0.26676979671238171</v>
      </c>
      <c r="J1022">
        <f t="shared" si="157"/>
        <v>-0.19152920948291938</v>
      </c>
      <c r="K1022">
        <f t="shared" si="158"/>
        <v>-0.66227843859855573</v>
      </c>
      <c r="L1022">
        <f t="shared" si="159"/>
        <v>4.6886420979587129</v>
      </c>
      <c r="M1022">
        <f t="shared" si="150"/>
        <v>3.1126126950595583</v>
      </c>
      <c r="N1022">
        <f t="shared" si="151"/>
        <v>19.239743149297826</v>
      </c>
      <c r="O1022">
        <f t="shared" si="152"/>
        <v>90.196453320845293</v>
      </c>
      <c r="P1022">
        <f t="shared" si="153"/>
        <v>3.1126126950595583</v>
      </c>
      <c r="Q1022">
        <f t="shared" si="154"/>
        <v>2</v>
      </c>
    </row>
    <row r="1023" spans="1:17">
      <c r="A1023">
        <v>1011</v>
      </c>
      <c r="B1023" s="11">
        <v>20520</v>
      </c>
      <c r="C1023" s="11" t="s">
        <v>2315</v>
      </c>
      <c r="D1023" s="4">
        <v>5359.4790000000003</v>
      </c>
      <c r="E1023" s="2">
        <v>9140</v>
      </c>
      <c r="F1023" s="2">
        <v>31100</v>
      </c>
      <c r="G1023" s="2">
        <v>1.3108521</v>
      </c>
      <c r="H1023">
        <f t="shared" si="155"/>
        <v>-0.15910462507412873</v>
      </c>
      <c r="I1023">
        <f t="shared" si="156"/>
        <v>-0.47203847581801611</v>
      </c>
      <c r="J1023">
        <f t="shared" si="157"/>
        <v>-0.58497021648321601</v>
      </c>
      <c r="K1023">
        <f t="shared" si="158"/>
        <v>-0.39104098018211353</v>
      </c>
      <c r="L1023">
        <f t="shared" si="159"/>
        <v>6.2233366064823761</v>
      </c>
      <c r="M1023">
        <f t="shared" si="150"/>
        <v>4.2494071368998299</v>
      </c>
      <c r="N1023">
        <f t="shared" si="151"/>
        <v>22.902364961892836</v>
      </c>
      <c r="O1023">
        <f t="shared" si="152"/>
        <v>87.219918968223752</v>
      </c>
      <c r="P1023">
        <f t="shared" si="153"/>
        <v>4.2494071368998299</v>
      </c>
      <c r="Q1023">
        <f t="shared" si="154"/>
        <v>2</v>
      </c>
    </row>
    <row r="1024" spans="1:17">
      <c r="A1024">
        <v>1012</v>
      </c>
      <c r="B1024" s="11">
        <v>25919</v>
      </c>
      <c r="C1024" s="11" t="s">
        <v>2316</v>
      </c>
      <c r="D1024" s="3">
        <v>6765.4102000000003</v>
      </c>
      <c r="E1024" s="2">
        <v>11459</v>
      </c>
      <c r="F1024" s="2">
        <v>34800</v>
      </c>
      <c r="G1024" s="2">
        <v>1.8697931999999999</v>
      </c>
      <c r="H1024">
        <f t="shared" si="155"/>
        <v>-2.1476371427763985E-2</v>
      </c>
      <c r="I1024">
        <f t="shared" si="156"/>
        <v>-0.12709784766876528</v>
      </c>
      <c r="J1024">
        <f t="shared" si="157"/>
        <v>-0.2383674246020023</v>
      </c>
      <c r="K1024">
        <f t="shared" si="158"/>
        <v>3.2170314843484912E-2</v>
      </c>
      <c r="L1024">
        <f t="shared" si="159"/>
        <v>4.5225242206011043</v>
      </c>
      <c r="M1024">
        <f t="shared" si="150"/>
        <v>2.4457306205266751</v>
      </c>
      <c r="N1024">
        <f t="shared" si="151"/>
        <v>19.345002070443314</v>
      </c>
      <c r="O1024">
        <f t="shared" si="152"/>
        <v>77.619588959484673</v>
      </c>
      <c r="P1024">
        <f t="shared" si="153"/>
        <v>2.4457306205266751</v>
      </c>
      <c r="Q1024">
        <f t="shared" si="154"/>
        <v>2</v>
      </c>
    </row>
    <row r="1025" spans="1:17">
      <c r="A1025">
        <v>1013</v>
      </c>
      <c r="B1025" s="11">
        <v>22018</v>
      </c>
      <c r="C1025" s="11" t="s">
        <v>2317</v>
      </c>
      <c r="D1025" s="3">
        <v>6039.8173999999999</v>
      </c>
      <c r="E1025" s="2">
        <v>10592</v>
      </c>
      <c r="F1025" s="2">
        <v>34600</v>
      </c>
      <c r="G1025" s="2">
        <v>4.0576591000000004</v>
      </c>
      <c r="H1025">
        <f t="shared" si="155"/>
        <v>-9.2505501389725173E-2</v>
      </c>
      <c r="I1025">
        <f t="shared" si="156"/>
        <v>-0.25606012649817472</v>
      </c>
      <c r="J1025">
        <f t="shared" si="157"/>
        <v>-0.25710271064963547</v>
      </c>
      <c r="K1025">
        <f t="shared" si="158"/>
        <v>1.6887483708879352</v>
      </c>
      <c r="L1025">
        <f t="shared" si="159"/>
        <v>7.2390651420441845</v>
      </c>
      <c r="M1025">
        <f t="shared" si="150"/>
        <v>5.9833435150152514</v>
      </c>
      <c r="N1025">
        <f t="shared" si="151"/>
        <v>22.674079242325959</v>
      </c>
      <c r="O1025">
        <f t="shared" si="152"/>
        <v>52.341136628994356</v>
      </c>
      <c r="P1025">
        <f t="shared" si="153"/>
        <v>5.9833435150152514</v>
      </c>
      <c r="Q1025">
        <f t="shared" si="154"/>
        <v>2</v>
      </c>
    </row>
    <row r="1026" spans="1:17">
      <c r="A1026">
        <v>1014</v>
      </c>
      <c r="B1026" s="11">
        <v>30432</v>
      </c>
      <c r="C1026" s="11" t="s">
        <v>2318</v>
      </c>
      <c r="D1026" s="3">
        <v>6966.5766999999996</v>
      </c>
      <c r="E1026" s="2">
        <v>4857</v>
      </c>
      <c r="F1026" s="2">
        <v>45600</v>
      </c>
      <c r="G1026" s="2">
        <v>1.9838753</v>
      </c>
      <c r="H1026">
        <f t="shared" si="155"/>
        <v>-1.783946871604094E-3</v>
      </c>
      <c r="I1026">
        <f t="shared" si="156"/>
        <v>-1.1091151081436916</v>
      </c>
      <c r="J1026">
        <f t="shared" si="157"/>
        <v>0.77333802197018897</v>
      </c>
      <c r="K1026">
        <f t="shared" si="158"/>
        <v>0.11854942219529686</v>
      </c>
      <c r="L1026">
        <f t="shared" si="159"/>
        <v>1.9201664685520328</v>
      </c>
      <c r="M1026">
        <f t="shared" si="150"/>
        <v>5.7965532362639474</v>
      </c>
      <c r="N1026">
        <f t="shared" si="151"/>
        <v>12.526212662742934</v>
      </c>
      <c r="O1026">
        <f t="shared" si="152"/>
        <v>77.899881832988072</v>
      </c>
      <c r="P1026">
        <f t="shared" si="153"/>
        <v>1.9201664685520328</v>
      </c>
      <c r="Q1026">
        <f t="shared" si="154"/>
        <v>1</v>
      </c>
    </row>
    <row r="1027" spans="1:17">
      <c r="A1027">
        <v>1015</v>
      </c>
      <c r="B1027" s="11">
        <v>25391</v>
      </c>
      <c r="C1027" s="11" t="s">
        <v>2319</v>
      </c>
      <c r="D1027" s="3">
        <v>7190.2592999999997</v>
      </c>
      <c r="E1027" s="2">
        <v>12715</v>
      </c>
      <c r="F1027" s="2">
        <v>31300</v>
      </c>
      <c r="G1027" s="2">
        <v>1.9554704000000001</v>
      </c>
      <c r="H1027">
        <f t="shared" si="155"/>
        <v>2.0112605114068007E-2</v>
      </c>
      <c r="I1027">
        <f t="shared" si="156"/>
        <v>5.9726399401290375E-2</v>
      </c>
      <c r="J1027">
        <f t="shared" si="157"/>
        <v>-0.56623493043558282</v>
      </c>
      <c r="K1027">
        <f t="shared" si="158"/>
        <v>9.7042192696387933E-2</v>
      </c>
      <c r="L1027">
        <f t="shared" si="159"/>
        <v>5.9371976481629192</v>
      </c>
      <c r="M1027">
        <f t="shared" si="150"/>
        <v>2.536105572793137</v>
      </c>
      <c r="N1027">
        <f t="shared" si="151"/>
        <v>22.293798132199132</v>
      </c>
      <c r="O1027">
        <f t="shared" si="152"/>
        <v>76.946318508574009</v>
      </c>
      <c r="P1027">
        <f t="shared" si="153"/>
        <v>2.536105572793137</v>
      </c>
      <c r="Q1027">
        <f t="shared" si="154"/>
        <v>2</v>
      </c>
    </row>
    <row r="1028" spans="1:17">
      <c r="A1028">
        <v>1016</v>
      </c>
      <c r="B1028" s="11">
        <v>20712</v>
      </c>
      <c r="C1028" s="11" t="s">
        <v>2320</v>
      </c>
      <c r="D1028" s="4">
        <v>3460.8240000000001</v>
      </c>
      <c r="E1028" s="2">
        <v>2810</v>
      </c>
      <c r="F1028" s="2">
        <v>32300</v>
      </c>
      <c r="G1028" s="2">
        <v>1.9494791</v>
      </c>
      <c r="H1028">
        <f t="shared" si="155"/>
        <v>-0.34496618922957151</v>
      </c>
      <c r="I1028">
        <f t="shared" si="156"/>
        <v>-1.4135969821503827</v>
      </c>
      <c r="J1028">
        <f t="shared" si="157"/>
        <v>-0.47255850019741696</v>
      </c>
      <c r="K1028">
        <f t="shared" si="158"/>
        <v>9.2505782989020055E-2</v>
      </c>
      <c r="L1028">
        <f t="shared" si="159"/>
        <v>6.6857371794024241</v>
      </c>
      <c r="M1028">
        <f t="shared" si="150"/>
        <v>8.2380426037971279</v>
      </c>
      <c r="N1028">
        <f t="shared" si="151"/>
        <v>23.640800177489773</v>
      </c>
      <c r="O1028">
        <f t="shared" si="152"/>
        <v>82.5021668873256</v>
      </c>
      <c r="P1028">
        <f t="shared" si="153"/>
        <v>6.6857371794024241</v>
      </c>
      <c r="Q1028">
        <f t="shared" si="154"/>
        <v>1</v>
      </c>
    </row>
    <row r="1029" spans="1:17">
      <c r="A1029">
        <v>1017</v>
      </c>
      <c r="B1029" s="11">
        <v>23519</v>
      </c>
      <c r="C1029" s="11" t="s">
        <v>2321</v>
      </c>
      <c r="D1029" s="3">
        <v>3221.4843999999998</v>
      </c>
      <c r="E1029" s="2">
        <v>4416</v>
      </c>
      <c r="F1029" s="2">
        <v>30400</v>
      </c>
      <c r="G1029" s="2">
        <v>2.1379568999999998</v>
      </c>
      <c r="H1029">
        <f t="shared" si="155"/>
        <v>-0.36839542330334379</v>
      </c>
      <c r="I1029">
        <f t="shared" si="156"/>
        <v>-1.1747118382057096</v>
      </c>
      <c r="J1029">
        <f t="shared" si="157"/>
        <v>-0.65054371764993213</v>
      </c>
      <c r="K1029">
        <f t="shared" si="158"/>
        <v>0.23521479798465314</v>
      </c>
      <c r="L1029">
        <f t="shared" si="159"/>
        <v>7.1914893440310195</v>
      </c>
      <c r="M1029">
        <f t="shared" si="150"/>
        <v>7.4644263897496312</v>
      </c>
      <c r="N1029">
        <f t="shared" si="151"/>
        <v>24.861590187622081</v>
      </c>
      <c r="O1029">
        <f t="shared" si="152"/>
        <v>79.578741250404363</v>
      </c>
      <c r="P1029">
        <f t="shared" si="153"/>
        <v>7.1914893440310195</v>
      </c>
      <c r="Q1029">
        <f t="shared" si="154"/>
        <v>1</v>
      </c>
    </row>
    <row r="1030" spans="1:17">
      <c r="A1030">
        <v>1018</v>
      </c>
      <c r="B1030" s="11">
        <v>23063</v>
      </c>
      <c r="C1030" s="11" t="s">
        <v>2322</v>
      </c>
      <c r="D1030" s="3">
        <v>4413.5541999999996</v>
      </c>
      <c r="E1030" s="2">
        <v>3813</v>
      </c>
      <c r="F1030" s="2">
        <v>31000</v>
      </c>
      <c r="G1030" s="2">
        <v>2.2207913000000001</v>
      </c>
      <c r="H1030">
        <f t="shared" si="155"/>
        <v>-0.25170231285912625</v>
      </c>
      <c r="I1030">
        <f t="shared" si="156"/>
        <v>-1.2644053262496933</v>
      </c>
      <c r="J1030">
        <f t="shared" si="157"/>
        <v>-0.59433785950703255</v>
      </c>
      <c r="K1030">
        <f t="shared" si="158"/>
        <v>0.29793420383379998</v>
      </c>
      <c r="L1030">
        <f t="shared" si="159"/>
        <v>6.7792673899719276</v>
      </c>
      <c r="M1030">
        <f t="shared" si="150"/>
        <v>7.7496646039546739</v>
      </c>
      <c r="N1030">
        <f t="shared" si="151"/>
        <v>24.328801812466711</v>
      </c>
      <c r="O1030">
        <f t="shared" si="152"/>
        <v>78.482715322633936</v>
      </c>
      <c r="P1030">
        <f t="shared" si="153"/>
        <v>6.7792673899719276</v>
      </c>
      <c r="Q1030">
        <f t="shared" si="154"/>
        <v>1</v>
      </c>
    </row>
    <row r="1031" spans="1:17">
      <c r="A1031">
        <v>1019</v>
      </c>
      <c r="B1031" s="11">
        <v>31158</v>
      </c>
      <c r="C1031" s="11" t="s">
        <v>2323</v>
      </c>
      <c r="D1031" s="3">
        <v>3482.8098</v>
      </c>
      <c r="E1031" s="2">
        <v>4717</v>
      </c>
      <c r="F1031" s="2">
        <v>31000</v>
      </c>
      <c r="G1031" s="2">
        <v>0.17184550000000001</v>
      </c>
      <c r="H1031">
        <f t="shared" si="155"/>
        <v>-0.34281397348884524</v>
      </c>
      <c r="I1031">
        <f t="shared" si="156"/>
        <v>-1.1299394668935385</v>
      </c>
      <c r="J1031">
        <f t="shared" si="157"/>
        <v>-0.59433785950703255</v>
      </c>
      <c r="K1031">
        <f t="shared" si="158"/>
        <v>-1.2534582513913763</v>
      </c>
      <c r="L1031">
        <f t="shared" si="159"/>
        <v>8.5668119503600977</v>
      </c>
      <c r="M1031">
        <f t="shared" si="150"/>
        <v>8.3800522299548312</v>
      </c>
      <c r="N1031">
        <f t="shared" si="151"/>
        <v>25.527438964209988</v>
      </c>
      <c r="O1031">
        <f t="shared" si="152"/>
        <v>106.37510093687153</v>
      </c>
      <c r="P1031">
        <f t="shared" si="153"/>
        <v>8.3800522299548312</v>
      </c>
      <c r="Q1031">
        <f t="shared" si="154"/>
        <v>2</v>
      </c>
    </row>
    <row r="1032" spans="1:17">
      <c r="A1032">
        <v>1020</v>
      </c>
      <c r="B1032" s="11">
        <v>9466</v>
      </c>
      <c r="C1032" s="11" t="s">
        <v>2323</v>
      </c>
      <c r="D1032" s="3">
        <v>3088.9077000000002</v>
      </c>
      <c r="E1032" s="2">
        <v>3819</v>
      </c>
      <c r="F1032" s="2">
        <v>31600</v>
      </c>
      <c r="G1032" s="2">
        <v>1.8373653999999999</v>
      </c>
      <c r="H1032">
        <f t="shared" si="155"/>
        <v>-0.38137351191479074</v>
      </c>
      <c r="I1032">
        <f t="shared" si="156"/>
        <v>-1.2635128537318427</v>
      </c>
      <c r="J1032">
        <f t="shared" si="157"/>
        <v>-0.53813200136413308</v>
      </c>
      <c r="K1032">
        <f t="shared" si="158"/>
        <v>7.6170815370934109E-3</v>
      </c>
      <c r="L1032">
        <f t="shared" si="159"/>
        <v>6.8330497047466547</v>
      </c>
      <c r="M1032">
        <f t="shared" si="150"/>
        <v>7.5891019626176162</v>
      </c>
      <c r="N1032">
        <f t="shared" si="151"/>
        <v>23.94411365033616</v>
      </c>
      <c r="O1032">
        <f t="shared" si="152"/>
        <v>83.532233202874664</v>
      </c>
      <c r="P1032">
        <f t="shared" si="153"/>
        <v>6.8330497047466547</v>
      </c>
      <c r="Q1032">
        <f t="shared" si="154"/>
        <v>1</v>
      </c>
    </row>
    <row r="1033" spans="1:17">
      <c r="A1033">
        <v>1021</v>
      </c>
      <c r="B1033" s="11">
        <v>20917</v>
      </c>
      <c r="C1033" s="11" t="s">
        <v>2324</v>
      </c>
      <c r="D1033" s="3">
        <v>8115.8599000000004</v>
      </c>
      <c r="E1033" s="2">
        <v>7597</v>
      </c>
      <c r="F1033" s="2">
        <v>44100</v>
      </c>
      <c r="G1033" s="2">
        <v>2.4588709</v>
      </c>
      <c r="H1033">
        <f t="shared" si="155"/>
        <v>0.11072073313059363</v>
      </c>
      <c r="I1033">
        <f t="shared" si="156"/>
        <v>-0.70155265832525804</v>
      </c>
      <c r="J1033">
        <f t="shared" si="157"/>
        <v>0.63282337661294019</v>
      </c>
      <c r="K1033">
        <f t="shared" si="158"/>
        <v>0.47820002403413309</v>
      </c>
      <c r="L1033">
        <f t="shared" si="159"/>
        <v>1.8451416114475954</v>
      </c>
      <c r="M1033">
        <f t="shared" si="150"/>
        <v>4.229332503680105</v>
      </c>
      <c r="N1033">
        <f t="shared" si="151"/>
        <v>12.967635053237469</v>
      </c>
      <c r="O1033">
        <f t="shared" si="152"/>
        <v>70.225441926030513</v>
      </c>
      <c r="P1033">
        <f t="shared" si="153"/>
        <v>1.8451416114475954</v>
      </c>
      <c r="Q1033">
        <f t="shared" si="154"/>
        <v>1</v>
      </c>
    </row>
    <row r="1034" spans="1:17">
      <c r="A1034">
        <v>1022</v>
      </c>
      <c r="B1034" s="11">
        <v>25490</v>
      </c>
      <c r="C1034" s="11" t="s">
        <v>2325</v>
      </c>
      <c r="D1034" s="3">
        <v>3320.6909000000001</v>
      </c>
      <c r="E1034" s="2">
        <v>5280</v>
      </c>
      <c r="F1034" s="2">
        <v>28500</v>
      </c>
      <c r="G1034" s="2">
        <v>3.0813236000000002</v>
      </c>
      <c r="H1034">
        <f t="shared" si="155"/>
        <v>-0.35868398269702667</v>
      </c>
      <c r="I1034">
        <f t="shared" si="156"/>
        <v>-1.0461957956352255</v>
      </c>
      <c r="J1034">
        <f t="shared" si="157"/>
        <v>-0.82852893510244718</v>
      </c>
      <c r="K1034">
        <f t="shared" si="158"/>
        <v>0.94950015433262136</v>
      </c>
      <c r="L1034">
        <f t="shared" si="159"/>
        <v>8.5888004096491031</v>
      </c>
      <c r="M1034">
        <f t="shared" si="150"/>
        <v>8.2323301569728713</v>
      </c>
      <c r="N1034">
        <f t="shared" si="151"/>
        <v>27.24373379835993</v>
      </c>
      <c r="O1034">
        <f t="shared" si="152"/>
        <v>68.124226553073868</v>
      </c>
      <c r="P1034">
        <f t="shared" si="153"/>
        <v>8.2323301569728713</v>
      </c>
      <c r="Q1034">
        <f t="shared" si="154"/>
        <v>2</v>
      </c>
    </row>
    <row r="1035" spans="1:17">
      <c r="A1035">
        <v>1023</v>
      </c>
      <c r="B1035" s="11">
        <v>4586</v>
      </c>
      <c r="C1035" s="11" t="s">
        <v>2326</v>
      </c>
      <c r="D1035" s="3">
        <v>4685.0312999999996</v>
      </c>
      <c r="E1035" s="2">
        <v>6257</v>
      </c>
      <c r="F1035" s="2">
        <v>36200</v>
      </c>
      <c r="G1035" s="2">
        <v>0.67202943999999998</v>
      </c>
      <c r="H1035">
        <f t="shared" si="155"/>
        <v>-0.22512710122858592</v>
      </c>
      <c r="I1035">
        <f t="shared" si="156"/>
        <v>-0.90087152064522191</v>
      </c>
      <c r="J1035">
        <f t="shared" si="157"/>
        <v>-0.10722042226857012</v>
      </c>
      <c r="K1035">
        <f t="shared" si="158"/>
        <v>-0.87473589048714839</v>
      </c>
      <c r="L1035">
        <f t="shared" si="159"/>
        <v>5.3254214775545314</v>
      </c>
      <c r="M1035">
        <f t="shared" si="150"/>
        <v>5.726203284144801</v>
      </c>
      <c r="N1035">
        <f t="shared" si="151"/>
        <v>19.79752212466191</v>
      </c>
      <c r="O1035">
        <f t="shared" si="152"/>
        <v>96.529026301642745</v>
      </c>
      <c r="P1035">
        <f t="shared" si="153"/>
        <v>5.3254214775545314</v>
      </c>
      <c r="Q1035">
        <f t="shared" si="154"/>
        <v>1</v>
      </c>
    </row>
    <row r="1036" spans="1:17">
      <c r="A1036">
        <v>1024</v>
      </c>
      <c r="B1036" s="11">
        <v>1701</v>
      </c>
      <c r="C1036" s="11" t="s">
        <v>1223</v>
      </c>
      <c r="D1036" s="3">
        <v>3289.1554999999998</v>
      </c>
      <c r="E1036" s="2">
        <v>5354</v>
      </c>
      <c r="F1036" s="2">
        <v>29300</v>
      </c>
      <c r="G1036" s="2">
        <v>1.5620731999999999</v>
      </c>
      <c r="H1036">
        <f t="shared" si="155"/>
        <v>-0.36177101997882227</v>
      </c>
      <c r="I1036">
        <f t="shared" si="156"/>
        <v>-1.0351886345817349</v>
      </c>
      <c r="J1036">
        <f t="shared" si="157"/>
        <v>-0.75358779091191452</v>
      </c>
      <c r="K1036">
        <f t="shared" si="158"/>
        <v>-0.20082486068623934</v>
      </c>
      <c r="L1036">
        <f t="shared" si="159"/>
        <v>7.5466665516462719</v>
      </c>
      <c r="M1036">
        <f t="shared" si="150"/>
        <v>6.9493063217044524</v>
      </c>
      <c r="N1036">
        <f t="shared" si="151"/>
        <v>25.50154222118617</v>
      </c>
      <c r="O1036">
        <f t="shared" si="152"/>
        <v>86.831675774558889</v>
      </c>
      <c r="P1036">
        <f t="shared" si="153"/>
        <v>6.9493063217044524</v>
      </c>
      <c r="Q1036">
        <f t="shared" si="154"/>
        <v>2</v>
      </c>
    </row>
    <row r="1037" spans="1:17">
      <c r="A1037">
        <v>1025</v>
      </c>
      <c r="B1037" s="11">
        <v>2622</v>
      </c>
      <c r="C1037" s="11" t="s">
        <v>188</v>
      </c>
      <c r="D1037" s="3">
        <v>3442.4533999999999</v>
      </c>
      <c r="E1037" s="2">
        <v>3894</v>
      </c>
      <c r="F1037" s="2">
        <v>30100</v>
      </c>
      <c r="G1037" s="2">
        <v>1.5160446999999999</v>
      </c>
      <c r="H1037">
        <f t="shared" si="155"/>
        <v>-0.34676450880341408</v>
      </c>
      <c r="I1037">
        <f t="shared" si="156"/>
        <v>-1.2523569472587104</v>
      </c>
      <c r="J1037">
        <f t="shared" si="157"/>
        <v>-0.67864664672138186</v>
      </c>
      <c r="K1037">
        <f t="shared" si="158"/>
        <v>-0.23567608399596868</v>
      </c>
      <c r="L1037">
        <f t="shared" si="159"/>
        <v>7.4298136773131631</v>
      </c>
      <c r="M1037">
        <f t="shared" si="150"/>
        <v>7.8189865552872799</v>
      </c>
      <c r="N1037">
        <f t="shared" si="151"/>
        <v>25.195148903457394</v>
      </c>
      <c r="O1037">
        <f t="shared" si="152"/>
        <v>88.102316133679608</v>
      </c>
      <c r="P1037">
        <f t="shared" si="153"/>
        <v>7.4298136773131631</v>
      </c>
      <c r="Q1037">
        <f t="shared" si="154"/>
        <v>1</v>
      </c>
    </row>
    <row r="1038" spans="1:17">
      <c r="A1038">
        <v>1026</v>
      </c>
      <c r="B1038" s="11">
        <v>2590</v>
      </c>
      <c r="C1038" s="11" t="s">
        <v>1758</v>
      </c>
      <c r="D1038" s="4">
        <v>2940.6979999999999</v>
      </c>
      <c r="E1038" s="2">
        <v>5214</v>
      </c>
      <c r="F1038" s="2">
        <v>30300</v>
      </c>
      <c r="G1038" s="2">
        <v>2.1788012999999999</v>
      </c>
      <c r="H1038">
        <f t="shared" si="155"/>
        <v>-0.39588193322619747</v>
      </c>
      <c r="I1038">
        <f t="shared" si="156"/>
        <v>-1.0560129933315818</v>
      </c>
      <c r="J1038">
        <f t="shared" si="157"/>
        <v>-0.65991136067374867</v>
      </c>
      <c r="K1038">
        <f t="shared" si="158"/>
        <v>0.26614079612389108</v>
      </c>
      <c r="L1038">
        <f t="shared" si="159"/>
        <v>7.1918011104607018</v>
      </c>
      <c r="M1038">
        <f t="shared" ref="M1038:M1101" si="160">SUMXMY2($F$4:$I$4,H1038:K1038)</f>
        <v>6.9634962227587245</v>
      </c>
      <c r="N1038">
        <f t="shared" ref="N1038:N1101" si="161">SUMXMY2($F$5:$I$5,H1038:K1038)</f>
        <v>24.797947187167946</v>
      </c>
      <c r="O1038">
        <f t="shared" ref="O1038:O1101" si="162">SUMXMY2($F$6:$I$6,H1038:K1038)</f>
        <v>78.649063454855053</v>
      </c>
      <c r="P1038">
        <f t="shared" ref="P1038:P1101" si="163">MIN(L1038:O1038)</f>
        <v>6.9634962227587245</v>
      </c>
      <c r="Q1038">
        <f t="shared" ref="Q1038:Q1101" si="164">MATCH(P1038,L1038:O1038,0)</f>
        <v>2</v>
      </c>
    </row>
    <row r="1039" spans="1:17">
      <c r="A1039">
        <v>1027</v>
      </c>
      <c r="B1039" s="11">
        <v>21519</v>
      </c>
      <c r="C1039" s="11" t="s">
        <v>863</v>
      </c>
      <c r="D1039" s="3">
        <v>3313.2222000000002</v>
      </c>
      <c r="E1039" s="2">
        <v>5243</v>
      </c>
      <c r="F1039" s="2">
        <v>31200</v>
      </c>
      <c r="G1039" s="2">
        <v>3.0915162999999999</v>
      </c>
      <c r="H1039">
        <f t="shared" ref="H1039:H1102" si="165">STANDARDIZE(D1039,$D$10,$D$11)</f>
        <v>-0.3594151024972051</v>
      </c>
      <c r="I1039">
        <f t="shared" ref="I1039:I1102" si="166">STANDARDIZE(E1039,$E$10,$E$11)</f>
        <v>-1.0516993761619706</v>
      </c>
      <c r="J1039">
        <f t="shared" ref="J1039:J1102" si="167">STANDARDIZE(F1039,$F$10,$F$11)</f>
        <v>-0.57560257345939936</v>
      </c>
      <c r="K1039">
        <f t="shared" ref="K1039:K1102" si="168">STANDARDIZE(G1039,$G$10,$G$11)</f>
        <v>0.95721772200980115</v>
      </c>
      <c r="L1039">
        <f t="shared" si="159"/>
        <v>7.4579730643241433</v>
      </c>
      <c r="M1039">
        <f t="shared" si="160"/>
        <v>7.6891785032091979</v>
      </c>
      <c r="N1039">
        <f t="shared" si="161"/>
        <v>24.842352555127924</v>
      </c>
      <c r="O1039">
        <f t="shared" si="162"/>
        <v>67.179654777948855</v>
      </c>
      <c r="P1039">
        <f t="shared" si="163"/>
        <v>7.4579730643241433</v>
      </c>
      <c r="Q1039">
        <f t="shared" si="164"/>
        <v>1</v>
      </c>
    </row>
    <row r="1040" spans="1:17">
      <c r="A1040">
        <v>1028</v>
      </c>
      <c r="B1040" s="11">
        <v>2276</v>
      </c>
      <c r="C1040" s="11" t="s">
        <v>1799</v>
      </c>
      <c r="D1040" s="3">
        <v>4862.0380999999998</v>
      </c>
      <c r="E1040" s="2">
        <v>4800</v>
      </c>
      <c r="F1040" s="2">
        <v>36800</v>
      </c>
      <c r="G1040" s="2">
        <v>0.98190968999999995</v>
      </c>
      <c r="H1040">
        <f t="shared" si="165"/>
        <v>-0.2077996980330872</v>
      </c>
      <c r="I1040">
        <f t="shared" si="166"/>
        <v>-1.1175935970632722</v>
      </c>
      <c r="J1040">
        <f t="shared" si="167"/>
        <v>-5.1014564125670597E-2</v>
      </c>
      <c r="K1040">
        <f t="shared" si="168"/>
        <v>-0.64010504672676616</v>
      </c>
      <c r="L1040">
        <f t="shared" ref="L1040:L1103" si="169">SUMXMY2($F$3:$I$3,H1040:K1040)</f>
        <v>4.8939435225761132</v>
      </c>
      <c r="M1040">
        <f t="shared" si="160"/>
        <v>6.3269143177526415</v>
      </c>
      <c r="N1040">
        <f t="shared" si="161"/>
        <v>19.344749069870144</v>
      </c>
      <c r="O1040">
        <f t="shared" si="162"/>
        <v>92.847757825400095</v>
      </c>
      <c r="P1040">
        <f t="shared" si="163"/>
        <v>4.8939435225761132</v>
      </c>
      <c r="Q1040">
        <f t="shared" si="164"/>
        <v>1</v>
      </c>
    </row>
    <row r="1041" spans="1:17">
      <c r="A1041">
        <v>1029</v>
      </c>
      <c r="B1041" s="11">
        <v>1703</v>
      </c>
      <c r="C1041" s="11" t="s">
        <v>2327</v>
      </c>
      <c r="D1041" s="4">
        <v>3625.5920000000001</v>
      </c>
      <c r="E1041" s="2">
        <v>2359</v>
      </c>
      <c r="F1041" s="2">
        <v>31000</v>
      </c>
      <c r="G1041" s="2">
        <v>1.4089642</v>
      </c>
      <c r="H1041">
        <f t="shared" si="165"/>
        <v>-0.32883685651627503</v>
      </c>
      <c r="I1041">
        <f t="shared" si="166"/>
        <v>-1.4806811664088182</v>
      </c>
      <c r="J1041">
        <f t="shared" si="167"/>
        <v>-0.59433785950703255</v>
      </c>
      <c r="K1041">
        <f t="shared" si="168"/>
        <v>-0.31675381665328906</v>
      </c>
      <c r="L1041">
        <f t="shared" si="169"/>
        <v>7.4271868657281432</v>
      </c>
      <c r="M1041">
        <f t="shared" si="160"/>
        <v>8.8560039572033737</v>
      </c>
      <c r="N1041">
        <f t="shared" si="161"/>
        <v>24.954653067353807</v>
      </c>
      <c r="O1041">
        <f t="shared" si="162"/>
        <v>90.326543287063771</v>
      </c>
      <c r="P1041">
        <f t="shared" si="163"/>
        <v>7.4271868657281432</v>
      </c>
      <c r="Q1041">
        <f t="shared" si="164"/>
        <v>1</v>
      </c>
    </row>
    <row r="1042" spans="1:17">
      <c r="A1042">
        <v>1030</v>
      </c>
      <c r="B1042" s="11">
        <v>1577</v>
      </c>
      <c r="C1042" s="11" t="s">
        <v>1492</v>
      </c>
      <c r="D1042" s="3">
        <v>3688.6608999999999</v>
      </c>
      <c r="E1042" s="2">
        <v>10889</v>
      </c>
      <c r="F1042" s="2">
        <v>32100</v>
      </c>
      <c r="G1042" s="2">
        <v>0.45768674999999998</v>
      </c>
      <c r="H1042">
        <f t="shared" si="165"/>
        <v>-0.32266296794591171</v>
      </c>
      <c r="I1042">
        <f t="shared" si="166"/>
        <v>-0.21188273686457079</v>
      </c>
      <c r="J1042">
        <f t="shared" si="167"/>
        <v>-0.4912937862450501</v>
      </c>
      <c r="K1042">
        <f t="shared" si="168"/>
        <v>-1.0370289253242189</v>
      </c>
      <c r="L1042">
        <f t="shared" si="169"/>
        <v>7.3747976785837777</v>
      </c>
      <c r="M1042">
        <f t="shared" si="160"/>
        <v>4.1376522545117744</v>
      </c>
      <c r="N1042">
        <f t="shared" si="161"/>
        <v>23.084261914223418</v>
      </c>
      <c r="O1042">
        <f t="shared" si="162"/>
        <v>98.65934519271427</v>
      </c>
      <c r="P1042">
        <f t="shared" si="163"/>
        <v>4.1376522545117744</v>
      </c>
      <c r="Q1042">
        <f t="shared" si="164"/>
        <v>2</v>
      </c>
    </row>
    <row r="1043" spans="1:17">
      <c r="A1043">
        <v>1031</v>
      </c>
      <c r="B1043" s="11">
        <v>3051</v>
      </c>
      <c r="C1043" s="11" t="s">
        <v>1586</v>
      </c>
      <c r="D1043" s="4">
        <v>4411.0420000000004</v>
      </c>
      <c r="E1043" s="2">
        <v>3147</v>
      </c>
      <c r="F1043" s="2">
        <v>32700</v>
      </c>
      <c r="G1043" s="2">
        <v>1.754616</v>
      </c>
      <c r="H1043">
        <f t="shared" si="165"/>
        <v>-0.25194823506272362</v>
      </c>
      <c r="I1043">
        <f t="shared" si="166"/>
        <v>-1.3634697757311081</v>
      </c>
      <c r="J1043">
        <f t="shared" si="167"/>
        <v>-0.43508792810215063</v>
      </c>
      <c r="K1043">
        <f t="shared" si="168"/>
        <v>-5.5037965187134323E-2</v>
      </c>
      <c r="L1043">
        <f t="shared" si="169"/>
        <v>6.228731835287129</v>
      </c>
      <c r="M1043">
        <f t="shared" si="160"/>
        <v>7.809612100443073</v>
      </c>
      <c r="N1043">
        <f t="shared" si="161"/>
        <v>22.965306657206749</v>
      </c>
      <c r="O1043">
        <f t="shared" si="162"/>
        <v>84.483393797494287</v>
      </c>
      <c r="P1043">
        <f t="shared" si="163"/>
        <v>6.228731835287129</v>
      </c>
      <c r="Q1043">
        <f t="shared" si="164"/>
        <v>1</v>
      </c>
    </row>
    <row r="1044" spans="1:17">
      <c r="A1044">
        <v>1032</v>
      </c>
      <c r="B1044" s="11">
        <v>1965</v>
      </c>
      <c r="C1044" s="11" t="s">
        <v>2127</v>
      </c>
      <c r="D1044" s="3">
        <v>4697.7129000000004</v>
      </c>
      <c r="E1044" s="2">
        <v>6734</v>
      </c>
      <c r="F1044" s="2">
        <v>36100</v>
      </c>
      <c r="G1044" s="2">
        <v>1.39422</v>
      </c>
      <c r="H1044">
        <f t="shared" si="165"/>
        <v>-0.22388568453519309</v>
      </c>
      <c r="I1044">
        <f t="shared" si="166"/>
        <v>-0.82991995547610042</v>
      </c>
      <c r="J1044">
        <f t="shared" si="167"/>
        <v>-0.1165880652923867</v>
      </c>
      <c r="K1044">
        <f t="shared" si="168"/>
        <v>-0.3279176261783292</v>
      </c>
      <c r="L1044">
        <f t="shared" si="169"/>
        <v>4.5719369621859656</v>
      </c>
      <c r="M1044">
        <f t="shared" si="160"/>
        <v>4.8644898807364436</v>
      </c>
      <c r="N1044">
        <f t="shared" si="161"/>
        <v>19.177645932147527</v>
      </c>
      <c r="O1044">
        <f t="shared" si="162"/>
        <v>86.174037306292917</v>
      </c>
      <c r="P1044">
        <f t="shared" si="163"/>
        <v>4.5719369621859656</v>
      </c>
      <c r="Q1044">
        <f t="shared" si="164"/>
        <v>1</v>
      </c>
    </row>
    <row r="1045" spans="1:17">
      <c r="A1045">
        <v>1033</v>
      </c>
      <c r="B1045" s="11">
        <v>52</v>
      </c>
      <c r="C1045" s="11" t="s">
        <v>2328</v>
      </c>
      <c r="D1045" s="3">
        <v>3757.7822000000001</v>
      </c>
      <c r="E1045" s="2">
        <v>4098</v>
      </c>
      <c r="F1045" s="2">
        <v>36700</v>
      </c>
      <c r="G1045" s="2">
        <v>2.3021029999999998</v>
      </c>
      <c r="H1045">
        <f t="shared" si="165"/>
        <v>-0.31589660284300586</v>
      </c>
      <c r="I1045">
        <f t="shared" si="166"/>
        <v>-1.2220128816517906</v>
      </c>
      <c r="J1045">
        <f t="shared" si="167"/>
        <v>-6.0382207149487187E-2</v>
      </c>
      <c r="K1045">
        <f t="shared" si="168"/>
        <v>0.35950067274748837</v>
      </c>
      <c r="L1045">
        <f t="shared" si="169"/>
        <v>4.8870767655283878</v>
      </c>
      <c r="M1045">
        <f t="shared" si="160"/>
        <v>6.7944860327621761</v>
      </c>
      <c r="N1045">
        <f t="shared" si="161"/>
        <v>19.682888679814713</v>
      </c>
      <c r="O1045">
        <f t="shared" si="162"/>
        <v>76.016181134321258</v>
      </c>
      <c r="P1045">
        <f t="shared" si="163"/>
        <v>4.8870767655283878</v>
      </c>
      <c r="Q1045">
        <f t="shared" si="164"/>
        <v>1</v>
      </c>
    </row>
    <row r="1046" spans="1:17">
      <c r="A1046">
        <v>1034</v>
      </c>
      <c r="B1046" s="11">
        <v>1968</v>
      </c>
      <c r="C1046" s="11" t="s">
        <v>723</v>
      </c>
      <c r="D1046" s="3">
        <v>5340.3188</v>
      </c>
      <c r="E1046" s="2">
        <v>5596</v>
      </c>
      <c r="F1046" s="2">
        <v>29600</v>
      </c>
      <c r="G1046" s="2">
        <v>1.0318959000000001</v>
      </c>
      <c r="H1046">
        <f t="shared" si="165"/>
        <v>-0.16098023951779078</v>
      </c>
      <c r="I1046">
        <f t="shared" si="166"/>
        <v>-0.99919224302842791</v>
      </c>
      <c r="J1046">
        <f t="shared" si="167"/>
        <v>-0.72548486184046479</v>
      </c>
      <c r="K1046">
        <f t="shared" si="168"/>
        <v>-0.60225717927253608</v>
      </c>
      <c r="L1046">
        <f t="shared" si="169"/>
        <v>7.2640841319521288</v>
      </c>
      <c r="M1046">
        <f t="shared" si="160"/>
        <v>6.85054097504967</v>
      </c>
      <c r="N1046">
        <f t="shared" si="161"/>
        <v>25.05445165691637</v>
      </c>
      <c r="O1046">
        <f t="shared" si="162"/>
        <v>93.401450074570093</v>
      </c>
      <c r="P1046">
        <f t="shared" si="163"/>
        <v>6.85054097504967</v>
      </c>
      <c r="Q1046">
        <f t="shared" si="164"/>
        <v>2</v>
      </c>
    </row>
    <row r="1047" spans="1:17">
      <c r="A1047">
        <v>1035</v>
      </c>
      <c r="B1047" s="11">
        <v>1969</v>
      </c>
      <c r="C1047" s="11" t="s">
        <v>1179</v>
      </c>
      <c r="D1047" s="4">
        <v>3796.4290000000001</v>
      </c>
      <c r="E1047" s="2">
        <v>2095</v>
      </c>
      <c r="F1047" s="2">
        <v>30600</v>
      </c>
      <c r="G1047" s="2">
        <v>0.76195610000000003</v>
      </c>
      <c r="H1047">
        <f t="shared" si="165"/>
        <v>-0.31211342227697225</v>
      </c>
      <c r="I1047">
        <f t="shared" si="166"/>
        <v>-1.5199499571942439</v>
      </c>
      <c r="J1047">
        <f t="shared" si="167"/>
        <v>-0.63180843160229894</v>
      </c>
      <c r="K1047">
        <f t="shared" si="168"/>
        <v>-0.80664646525803818</v>
      </c>
      <c r="L1047">
        <f t="shared" si="169"/>
        <v>8.2447635999369684</v>
      </c>
      <c r="M1047">
        <f t="shared" si="160"/>
        <v>9.6119681844012437</v>
      </c>
      <c r="N1047">
        <f t="shared" si="161"/>
        <v>25.873290018382182</v>
      </c>
      <c r="O1047">
        <f t="shared" si="162"/>
        <v>99.618925431182859</v>
      </c>
      <c r="P1047">
        <f t="shared" si="163"/>
        <v>8.2447635999369684</v>
      </c>
      <c r="Q1047">
        <f t="shared" si="164"/>
        <v>1</v>
      </c>
    </row>
    <row r="1048" spans="1:17">
      <c r="A1048">
        <v>1036</v>
      </c>
      <c r="B1048" s="11">
        <v>3065</v>
      </c>
      <c r="C1048" s="11" t="s">
        <v>2029</v>
      </c>
      <c r="D1048" s="3">
        <v>5652.6304</v>
      </c>
      <c r="E1048" s="2">
        <v>4414</v>
      </c>
      <c r="F1048" s="2">
        <v>38300</v>
      </c>
      <c r="G1048" s="2">
        <v>0.4344942</v>
      </c>
      <c r="H1048">
        <f t="shared" si="165"/>
        <v>-0.13040769080310119</v>
      </c>
      <c r="I1048">
        <f t="shared" si="166"/>
        <v>-1.175009329044993</v>
      </c>
      <c r="J1048">
        <f t="shared" si="167"/>
        <v>8.9500081231578182E-2</v>
      </c>
      <c r="K1048">
        <f t="shared" si="168"/>
        <v>-1.0545895397081777</v>
      </c>
      <c r="L1048">
        <f t="shared" si="169"/>
        <v>5.1078562526246598</v>
      </c>
      <c r="M1048">
        <f t="shared" si="160"/>
        <v>7.0832938045552609</v>
      </c>
      <c r="N1048">
        <f t="shared" si="161"/>
        <v>18.832630299579357</v>
      </c>
      <c r="O1048">
        <f t="shared" si="162"/>
        <v>100.53369872963317</v>
      </c>
      <c r="P1048">
        <f t="shared" si="163"/>
        <v>5.1078562526246598</v>
      </c>
      <c r="Q1048">
        <f t="shared" si="164"/>
        <v>1</v>
      </c>
    </row>
    <row r="1049" spans="1:17">
      <c r="A1049">
        <v>1037</v>
      </c>
      <c r="B1049" s="11">
        <v>13</v>
      </c>
      <c r="C1049" s="11" t="s">
        <v>336</v>
      </c>
      <c r="D1049" s="4">
        <v>13149.895</v>
      </c>
      <c r="E1049" s="2">
        <v>18699</v>
      </c>
      <c r="F1049" s="2">
        <v>56600</v>
      </c>
      <c r="G1049" s="2">
        <v>1.6361732</v>
      </c>
      <c r="H1049">
        <f t="shared" si="165"/>
        <v>0.60350833156179928</v>
      </c>
      <c r="I1049">
        <f t="shared" si="166"/>
        <v>0.94981899053760643</v>
      </c>
      <c r="J1049">
        <f t="shared" si="167"/>
        <v>1.8037787545900132</v>
      </c>
      <c r="K1049">
        <f t="shared" si="168"/>
        <v>-0.14471884708051796</v>
      </c>
      <c r="L1049">
        <f t="shared" si="169"/>
        <v>2.5839866577446173</v>
      </c>
      <c r="M1049">
        <f t="shared" si="160"/>
        <v>2.2336223511577971</v>
      </c>
      <c r="N1049">
        <f t="shared" si="161"/>
        <v>6.4728240219861801</v>
      </c>
      <c r="O1049">
        <f t="shared" si="162"/>
        <v>77.872734196099898</v>
      </c>
      <c r="P1049">
        <f t="shared" si="163"/>
        <v>2.2336223511577971</v>
      </c>
      <c r="Q1049">
        <f t="shared" si="164"/>
        <v>2</v>
      </c>
    </row>
    <row r="1050" spans="1:17">
      <c r="A1050">
        <v>1038</v>
      </c>
      <c r="B1050" s="11">
        <v>2262</v>
      </c>
      <c r="C1050" s="11" t="s">
        <v>250</v>
      </c>
      <c r="D1050" s="3">
        <v>6511.4004000000004</v>
      </c>
      <c r="E1050" s="2">
        <v>18883</v>
      </c>
      <c r="F1050" s="2">
        <v>44700</v>
      </c>
      <c r="G1050" s="2">
        <v>3.4627072999999999</v>
      </c>
      <c r="H1050">
        <f t="shared" si="165"/>
        <v>-4.6341688580596466E-2</v>
      </c>
      <c r="I1050">
        <f t="shared" si="166"/>
        <v>0.97718814775169105</v>
      </c>
      <c r="J1050">
        <f t="shared" si="167"/>
        <v>0.68902923475583966</v>
      </c>
      <c r="K1050">
        <f t="shared" si="168"/>
        <v>1.2382709918656893</v>
      </c>
      <c r="L1050">
        <f t="shared" si="169"/>
        <v>5.6316386520566422</v>
      </c>
      <c r="M1050">
        <f t="shared" si="160"/>
        <v>1.889531608525155</v>
      </c>
      <c r="N1050">
        <f t="shared" si="161"/>
        <v>15.119053727924111</v>
      </c>
      <c r="O1050">
        <f t="shared" si="162"/>
        <v>55.62864941390221</v>
      </c>
      <c r="P1050">
        <f t="shared" si="163"/>
        <v>1.889531608525155</v>
      </c>
      <c r="Q1050">
        <f t="shared" si="164"/>
        <v>2</v>
      </c>
    </row>
    <row r="1051" spans="1:17">
      <c r="A1051">
        <v>1039</v>
      </c>
      <c r="B1051" s="11">
        <v>2744</v>
      </c>
      <c r="C1051" s="11" t="s">
        <v>511</v>
      </c>
      <c r="D1051" s="4">
        <v>10638.041999999999</v>
      </c>
      <c r="E1051" s="2">
        <v>25442</v>
      </c>
      <c r="F1051" s="2">
        <v>110600</v>
      </c>
      <c r="G1051" s="2">
        <v>1.0476859000000001</v>
      </c>
      <c r="H1051">
        <f t="shared" si="165"/>
        <v>0.35762009620121954</v>
      </c>
      <c r="I1051">
        <f t="shared" si="166"/>
        <v>1.9528093551820216</v>
      </c>
      <c r="J1051">
        <f t="shared" si="167"/>
        <v>6.8623059874509691</v>
      </c>
      <c r="K1051">
        <f t="shared" si="168"/>
        <v>-0.59030152536114155</v>
      </c>
      <c r="L1051">
        <f t="shared" si="169"/>
        <v>35.2095146772335</v>
      </c>
      <c r="M1051">
        <f t="shared" si="160"/>
        <v>41.879002846780025</v>
      </c>
      <c r="N1051">
        <f t="shared" si="161"/>
        <v>12.419442697474567</v>
      </c>
      <c r="O1051">
        <f t="shared" si="162"/>
        <v>120.85329067329303</v>
      </c>
      <c r="P1051">
        <f t="shared" si="163"/>
        <v>12.419442697474567</v>
      </c>
      <c r="Q1051">
        <f t="shared" si="164"/>
        <v>3</v>
      </c>
    </row>
    <row r="1052" spans="1:17">
      <c r="A1052">
        <v>1040</v>
      </c>
      <c r="B1052" s="11">
        <v>3280</v>
      </c>
      <c r="C1052" s="11" t="s">
        <v>1655</v>
      </c>
      <c r="D1052" s="7">
        <v>18118.900000000001</v>
      </c>
      <c r="E1052" s="2">
        <v>12111</v>
      </c>
      <c r="F1052" s="2">
        <v>61800</v>
      </c>
      <c r="G1052" s="2">
        <v>1.4471966999999999</v>
      </c>
      <c r="H1052">
        <f t="shared" si="165"/>
        <v>1.0899300572551014</v>
      </c>
      <c r="I1052">
        <f t="shared" si="166"/>
        <v>-3.0115834062335117E-2</v>
      </c>
      <c r="J1052">
        <f t="shared" si="167"/>
        <v>2.2908961918284758</v>
      </c>
      <c r="K1052">
        <f t="shared" si="168"/>
        <v>-0.287805460847881</v>
      </c>
      <c r="L1052">
        <f t="shared" si="169"/>
        <v>0.95349923161792749</v>
      </c>
      <c r="M1052">
        <f t="shared" si="160"/>
        <v>6.18534960828433</v>
      </c>
      <c r="N1052">
        <f t="shared" si="161"/>
        <v>3.4829314913239746</v>
      </c>
      <c r="O1052">
        <f t="shared" si="162"/>
        <v>82.564507911310059</v>
      </c>
      <c r="P1052">
        <f t="shared" si="163"/>
        <v>0.95349923161792749</v>
      </c>
      <c r="Q1052">
        <f t="shared" si="164"/>
        <v>1</v>
      </c>
    </row>
    <row r="1053" spans="1:17">
      <c r="A1053">
        <v>1041</v>
      </c>
      <c r="B1053" s="11">
        <v>9204</v>
      </c>
      <c r="C1053" s="11" t="s">
        <v>171</v>
      </c>
      <c r="D1053" s="4">
        <v>28205.118999999999</v>
      </c>
      <c r="E1053" s="2">
        <v>15555</v>
      </c>
      <c r="F1053" s="2">
        <v>55500</v>
      </c>
      <c r="G1053" s="2">
        <v>0.93454218</v>
      </c>
      <c r="H1053">
        <f t="shared" si="165"/>
        <v>2.0772818614292907</v>
      </c>
      <c r="I1053">
        <f t="shared" si="166"/>
        <v>0.48216339118390028</v>
      </c>
      <c r="J1053">
        <f t="shared" si="167"/>
        <v>1.7007346813280309</v>
      </c>
      <c r="K1053">
        <f t="shared" si="168"/>
        <v>-0.67597012311717286</v>
      </c>
      <c r="L1053">
        <f t="shared" si="169"/>
        <v>2.8744800109341759</v>
      </c>
      <c r="M1053">
        <f t="shared" si="160"/>
        <v>6.6416589685235738</v>
      </c>
      <c r="N1053">
        <f t="shared" si="161"/>
        <v>8.4075947727319207</v>
      </c>
      <c r="O1053">
        <f t="shared" si="162"/>
        <v>89.084656325117038</v>
      </c>
      <c r="P1053">
        <f t="shared" si="163"/>
        <v>2.8744800109341759</v>
      </c>
      <c r="Q1053">
        <f t="shared" si="164"/>
        <v>1</v>
      </c>
    </row>
    <row r="1054" spans="1:17">
      <c r="A1054">
        <v>1042</v>
      </c>
      <c r="B1054" s="11">
        <v>3580</v>
      </c>
      <c r="C1054" s="11" t="s">
        <v>663</v>
      </c>
      <c r="D1054" s="4">
        <v>24883.471000000001</v>
      </c>
      <c r="E1054" s="2">
        <v>4456</v>
      </c>
      <c r="F1054" s="2">
        <v>47100</v>
      </c>
      <c r="G1054" s="2">
        <v>0.44042668000000001</v>
      </c>
      <c r="H1054">
        <f t="shared" si="165"/>
        <v>1.7521218440202313</v>
      </c>
      <c r="I1054">
        <f t="shared" si="166"/>
        <v>-1.1687620214200389</v>
      </c>
      <c r="J1054">
        <f t="shared" si="167"/>
        <v>0.91385266732743775</v>
      </c>
      <c r="K1054">
        <f t="shared" si="168"/>
        <v>-1.0500976665152537</v>
      </c>
      <c r="L1054">
        <f t="shared" si="169"/>
        <v>2.6295287507315313</v>
      </c>
      <c r="M1054">
        <f t="shared" si="160"/>
        <v>9.9929608505492169</v>
      </c>
      <c r="N1054">
        <f t="shared" si="161"/>
        <v>13.285542611504948</v>
      </c>
      <c r="O1054">
        <f t="shared" si="162"/>
        <v>99.509762196351801</v>
      </c>
      <c r="P1054">
        <f t="shared" si="163"/>
        <v>2.6295287507315313</v>
      </c>
      <c r="Q1054">
        <f t="shared" si="164"/>
        <v>1</v>
      </c>
    </row>
    <row r="1055" spans="1:17">
      <c r="A1055">
        <v>1043</v>
      </c>
      <c r="B1055" s="11">
        <v>3496</v>
      </c>
      <c r="C1055" s="11" t="s">
        <v>2178</v>
      </c>
      <c r="D1055" s="3">
        <v>8659.9902000000002</v>
      </c>
      <c r="E1055" s="2">
        <v>20723</v>
      </c>
      <c r="F1055" s="2">
        <v>53800</v>
      </c>
      <c r="G1055" s="2">
        <v>3.4841399000000002</v>
      </c>
      <c r="H1055">
        <f t="shared" si="165"/>
        <v>0.16398628619967162</v>
      </c>
      <c r="I1055">
        <f t="shared" si="166"/>
        <v>1.250879719892537</v>
      </c>
      <c r="J1055">
        <f t="shared" si="167"/>
        <v>1.541484749923149</v>
      </c>
      <c r="K1055">
        <f t="shared" si="168"/>
        <v>1.2544990316390496</v>
      </c>
      <c r="L1055">
        <f t="shared" si="169"/>
        <v>5.4185135950793173</v>
      </c>
      <c r="M1055">
        <f t="shared" si="160"/>
        <v>2.978551544962325</v>
      </c>
      <c r="N1055">
        <f t="shared" si="161"/>
        <v>10.49013221102439</v>
      </c>
      <c r="O1055">
        <f t="shared" si="162"/>
        <v>55.337288820757614</v>
      </c>
      <c r="P1055">
        <f t="shared" si="163"/>
        <v>2.978551544962325</v>
      </c>
      <c r="Q1055">
        <f t="shared" si="164"/>
        <v>2</v>
      </c>
    </row>
    <row r="1056" spans="1:17">
      <c r="A1056">
        <v>1044</v>
      </c>
      <c r="B1056" s="11">
        <v>2937</v>
      </c>
      <c r="C1056" s="11" t="s">
        <v>2073</v>
      </c>
      <c r="D1056" s="3">
        <v>7897.5396000000001</v>
      </c>
      <c r="E1056" s="2">
        <v>16863</v>
      </c>
      <c r="F1056" s="2">
        <v>33600</v>
      </c>
      <c r="G1056" s="2">
        <v>1.4516089000000001</v>
      </c>
      <c r="H1056">
        <f t="shared" si="165"/>
        <v>8.9349102979309925E-2</v>
      </c>
      <c r="I1056">
        <f t="shared" si="166"/>
        <v>0.67672240007532769</v>
      </c>
      <c r="J1056">
        <f t="shared" si="167"/>
        <v>-0.35077914088780132</v>
      </c>
      <c r="K1056">
        <f t="shared" si="168"/>
        <v>-0.28446469224827003</v>
      </c>
      <c r="L1056">
        <f t="shared" si="169"/>
        <v>6.2264632007722147</v>
      </c>
      <c r="M1056">
        <f t="shared" si="160"/>
        <v>1.0421639661192366</v>
      </c>
      <c r="N1056">
        <f t="shared" si="161"/>
        <v>20.894358728531941</v>
      </c>
      <c r="O1056">
        <f t="shared" si="162"/>
        <v>82.065048482890049</v>
      </c>
      <c r="P1056">
        <f t="shared" si="163"/>
        <v>1.0421639661192366</v>
      </c>
      <c r="Q1056">
        <f t="shared" si="164"/>
        <v>2</v>
      </c>
    </row>
    <row r="1057" spans="1:17">
      <c r="A1057">
        <v>1045</v>
      </c>
      <c r="B1057" s="11">
        <v>3282</v>
      </c>
      <c r="C1057" s="11" t="s">
        <v>956</v>
      </c>
      <c r="D1057" s="4">
        <v>24520.028999999999</v>
      </c>
      <c r="E1057" s="2">
        <v>22878</v>
      </c>
      <c r="F1057" s="2">
        <v>55600</v>
      </c>
      <c r="G1057" s="2">
        <v>1.0778463</v>
      </c>
      <c r="H1057">
        <f t="shared" si="165"/>
        <v>1.7165440804982732</v>
      </c>
      <c r="I1057">
        <f t="shared" si="166"/>
        <v>1.5714260992205384</v>
      </c>
      <c r="J1057">
        <f t="shared" si="167"/>
        <v>1.7101023243518474</v>
      </c>
      <c r="K1057">
        <f t="shared" si="168"/>
        <v>-0.56746509064111461</v>
      </c>
      <c r="L1057">
        <f t="shared" si="169"/>
        <v>5.567246625390406</v>
      </c>
      <c r="M1057">
        <f t="shared" si="160"/>
        <v>4.6875316921930761</v>
      </c>
      <c r="N1057">
        <f t="shared" si="161"/>
        <v>9.9216004690359991</v>
      </c>
      <c r="O1057">
        <f t="shared" si="162"/>
        <v>86.325247545209038</v>
      </c>
      <c r="P1057">
        <f t="shared" si="163"/>
        <v>4.6875316921930761</v>
      </c>
      <c r="Q1057">
        <f t="shared" si="164"/>
        <v>2</v>
      </c>
    </row>
    <row r="1058" spans="1:17">
      <c r="A1058">
        <v>1046</v>
      </c>
      <c r="B1058" s="11">
        <v>2694</v>
      </c>
      <c r="C1058" s="11" t="s">
        <v>70</v>
      </c>
      <c r="D1058" s="3">
        <v>7681.4584999999997</v>
      </c>
      <c r="E1058" s="2">
        <v>6743</v>
      </c>
      <c r="F1058" s="2">
        <v>33600</v>
      </c>
      <c r="G1058" s="2">
        <v>0.90863556000000001</v>
      </c>
      <c r="H1058">
        <f t="shared" si="165"/>
        <v>6.819667074152648E-2</v>
      </c>
      <c r="I1058">
        <f t="shared" si="166"/>
        <v>-0.82858124669932454</v>
      </c>
      <c r="J1058">
        <f t="shared" si="167"/>
        <v>-0.35077914088780132</v>
      </c>
      <c r="K1058">
        <f t="shared" si="168"/>
        <v>-0.6955857395031142</v>
      </c>
      <c r="L1058">
        <f t="shared" si="169"/>
        <v>5.2239776762470989</v>
      </c>
      <c r="M1058">
        <f t="shared" si="160"/>
        <v>5.4243860001398039</v>
      </c>
      <c r="N1058">
        <f t="shared" si="161"/>
        <v>21.082060103420247</v>
      </c>
      <c r="O1058">
        <f t="shared" si="162"/>
        <v>92.927096603177702</v>
      </c>
      <c r="P1058">
        <f t="shared" si="163"/>
        <v>5.2239776762470989</v>
      </c>
      <c r="Q1058">
        <f t="shared" si="164"/>
        <v>1</v>
      </c>
    </row>
    <row r="1059" spans="1:17">
      <c r="A1059">
        <v>1047</v>
      </c>
      <c r="B1059" s="11">
        <v>4076</v>
      </c>
      <c r="C1059" s="11" t="s">
        <v>1796</v>
      </c>
      <c r="D1059" s="3">
        <v>6868.4453000000003</v>
      </c>
      <c r="E1059" s="2">
        <v>6845</v>
      </c>
      <c r="F1059" s="2">
        <v>36600</v>
      </c>
      <c r="G1059" s="2">
        <v>0.67669933999999998</v>
      </c>
      <c r="H1059">
        <f t="shared" si="165"/>
        <v>-1.1390144678347968E-2</v>
      </c>
      <c r="I1059">
        <f t="shared" si="166"/>
        <v>-0.81340921389586462</v>
      </c>
      <c r="J1059">
        <f t="shared" si="167"/>
        <v>-6.9749850173303776E-2</v>
      </c>
      <c r="K1059">
        <f t="shared" si="168"/>
        <v>-0.87120000016410726</v>
      </c>
      <c r="L1059">
        <f t="shared" si="169"/>
        <v>4.6692312324764451</v>
      </c>
      <c r="M1059">
        <f t="shared" si="160"/>
        <v>5.2369390218664797</v>
      </c>
      <c r="N1059">
        <f t="shared" si="161"/>
        <v>19.001403071730639</v>
      </c>
      <c r="O1059">
        <f t="shared" si="162"/>
        <v>95.640926176297256</v>
      </c>
      <c r="P1059">
        <f t="shared" si="163"/>
        <v>4.6692312324764451</v>
      </c>
      <c r="Q1059">
        <f t="shared" si="164"/>
        <v>1</v>
      </c>
    </row>
    <row r="1060" spans="1:17">
      <c r="A1060">
        <v>1048</v>
      </c>
      <c r="B1060" s="11">
        <v>7171</v>
      </c>
      <c r="C1060" s="11" t="s">
        <v>2329</v>
      </c>
      <c r="D1060" s="3">
        <v>7340.3545000000004</v>
      </c>
      <c r="E1060" s="2">
        <v>7134</v>
      </c>
      <c r="F1060" s="2">
        <v>36000</v>
      </c>
      <c r="G1060" s="2">
        <v>1.6607499999999999</v>
      </c>
      <c r="H1060">
        <f t="shared" si="165"/>
        <v>3.4805600231255771E-2</v>
      </c>
      <c r="I1060">
        <f t="shared" si="166"/>
        <v>-0.77042178761939484</v>
      </c>
      <c r="J1060">
        <f t="shared" si="167"/>
        <v>-0.12595570831620329</v>
      </c>
      <c r="K1060">
        <f t="shared" si="168"/>
        <v>-0.1261101254181011</v>
      </c>
      <c r="L1060">
        <f t="shared" si="169"/>
        <v>3.8911185122829499</v>
      </c>
      <c r="M1060">
        <f t="shared" si="160"/>
        <v>4.496442116535607</v>
      </c>
      <c r="N1060">
        <f t="shared" si="161"/>
        <v>18.697472094178856</v>
      </c>
      <c r="O1060">
        <f t="shared" si="162"/>
        <v>81.914006216293302</v>
      </c>
      <c r="P1060">
        <f t="shared" si="163"/>
        <v>3.8911185122829499</v>
      </c>
      <c r="Q1060">
        <f t="shared" si="164"/>
        <v>1</v>
      </c>
    </row>
    <row r="1061" spans="1:17">
      <c r="A1061">
        <v>1049</v>
      </c>
      <c r="B1061" s="11">
        <v>7684</v>
      </c>
      <c r="C1061" s="11" t="s">
        <v>1612</v>
      </c>
      <c r="D1061" s="3">
        <v>5572.7763999999997</v>
      </c>
      <c r="E1061" s="2">
        <v>19366</v>
      </c>
      <c r="F1061" s="2">
        <v>36500</v>
      </c>
      <c r="G1061" s="2">
        <v>0.73281812999999996</v>
      </c>
      <c r="H1061">
        <f t="shared" si="165"/>
        <v>-0.1382246924932812</v>
      </c>
      <c r="I1061">
        <f t="shared" si="166"/>
        <v>1.0490321854386631</v>
      </c>
      <c r="J1061">
        <f t="shared" si="167"/>
        <v>-7.9117493197120359E-2</v>
      </c>
      <c r="K1061">
        <f t="shared" si="168"/>
        <v>-0.82870875056523241</v>
      </c>
      <c r="L1061">
        <f t="shared" si="169"/>
        <v>7.4787491015380976</v>
      </c>
      <c r="M1061">
        <f t="shared" si="160"/>
        <v>0.9267858072732027</v>
      </c>
      <c r="N1061">
        <f t="shared" si="161"/>
        <v>20.170705985792207</v>
      </c>
      <c r="O1061">
        <f t="shared" si="162"/>
        <v>91.695585456165588</v>
      </c>
      <c r="P1061">
        <f t="shared" si="163"/>
        <v>0.9267858072732027</v>
      </c>
      <c r="Q1061">
        <f t="shared" si="164"/>
        <v>2</v>
      </c>
    </row>
    <row r="1062" spans="1:17">
      <c r="A1062">
        <v>1050</v>
      </c>
      <c r="B1062" s="11">
        <v>34283</v>
      </c>
      <c r="C1062" s="11" t="s">
        <v>988</v>
      </c>
      <c r="D1062" s="3">
        <v>4568.0361000000003</v>
      </c>
      <c r="E1062" s="2">
        <v>21557</v>
      </c>
      <c r="F1062" s="2">
        <v>39200</v>
      </c>
      <c r="G1062" s="2">
        <v>0.55178457000000003</v>
      </c>
      <c r="H1062">
        <f t="shared" si="165"/>
        <v>-0.23657989853545777</v>
      </c>
      <c r="I1062">
        <f t="shared" si="166"/>
        <v>1.3749333998737681</v>
      </c>
      <c r="J1062">
        <f t="shared" si="167"/>
        <v>0.17380886844592744</v>
      </c>
      <c r="K1062">
        <f t="shared" si="168"/>
        <v>-0.96578123883044376</v>
      </c>
      <c r="L1062">
        <f t="shared" si="169"/>
        <v>8.3714163631870289</v>
      </c>
      <c r="M1062">
        <f t="shared" si="160"/>
        <v>0.95391718290275118</v>
      </c>
      <c r="N1062">
        <f t="shared" si="161"/>
        <v>19.407687633962102</v>
      </c>
      <c r="O1062">
        <f t="shared" si="162"/>
        <v>94.160442397359631</v>
      </c>
      <c r="P1062">
        <f t="shared" si="163"/>
        <v>0.95391718290275118</v>
      </c>
      <c r="Q1062">
        <f t="shared" si="164"/>
        <v>2</v>
      </c>
    </row>
    <row r="1063" spans="1:17">
      <c r="A1063">
        <v>1051</v>
      </c>
      <c r="B1063" s="11">
        <v>1704</v>
      </c>
      <c r="C1063" s="11" t="s">
        <v>1595</v>
      </c>
      <c r="D1063" s="3">
        <v>7053.8627999999999</v>
      </c>
      <c r="E1063" s="2">
        <v>18523</v>
      </c>
      <c r="F1063" s="2">
        <v>29400</v>
      </c>
      <c r="G1063" s="2">
        <v>1.7162637999999999</v>
      </c>
      <c r="H1063">
        <f t="shared" si="165"/>
        <v>6.7605918018402347E-3</v>
      </c>
      <c r="I1063">
        <f t="shared" si="166"/>
        <v>0.92363979668065599</v>
      </c>
      <c r="J1063">
        <f t="shared" si="167"/>
        <v>-0.74422014788809798</v>
      </c>
      <c r="K1063">
        <f t="shared" si="168"/>
        <v>-8.4076953783751712E-2</v>
      </c>
      <c r="L1063">
        <f t="shared" si="169"/>
        <v>8.627903378240628</v>
      </c>
      <c r="M1063">
        <f t="shared" si="160"/>
        <v>1.5583432689081276</v>
      </c>
      <c r="N1063">
        <f t="shared" si="161"/>
        <v>25.072718475904153</v>
      </c>
      <c r="O1063">
        <f t="shared" si="162"/>
        <v>79.749616043310539</v>
      </c>
      <c r="P1063">
        <f t="shared" si="163"/>
        <v>1.5583432689081276</v>
      </c>
      <c r="Q1063">
        <f t="shared" si="164"/>
        <v>2</v>
      </c>
    </row>
    <row r="1064" spans="1:17">
      <c r="A1064">
        <v>1052</v>
      </c>
      <c r="B1064" s="11">
        <v>3322</v>
      </c>
      <c r="C1064" s="11" t="s">
        <v>1830</v>
      </c>
      <c r="D1064" s="3">
        <v>7503.2367999999997</v>
      </c>
      <c r="E1064" s="2">
        <v>16688</v>
      </c>
      <c r="F1064" s="2">
        <v>31100</v>
      </c>
      <c r="G1064" s="2">
        <v>1.1462464000000001</v>
      </c>
      <c r="H1064">
        <f t="shared" si="165"/>
        <v>5.0750339560536734E-2</v>
      </c>
      <c r="I1064">
        <f t="shared" si="166"/>
        <v>0.65069195163801896</v>
      </c>
      <c r="J1064">
        <f t="shared" si="167"/>
        <v>-0.58497021648321601</v>
      </c>
      <c r="K1064">
        <f t="shared" si="168"/>
        <v>-0.51567484851921574</v>
      </c>
      <c r="L1064">
        <f t="shared" si="169"/>
        <v>7.4101059413133594</v>
      </c>
      <c r="M1064">
        <f t="shared" si="160"/>
        <v>1.6516013656213593</v>
      </c>
      <c r="N1064">
        <f t="shared" si="161"/>
        <v>23.198261981260693</v>
      </c>
      <c r="O1064">
        <f t="shared" si="162"/>
        <v>87.000820264627066</v>
      </c>
      <c r="P1064">
        <f t="shared" si="163"/>
        <v>1.6516013656213593</v>
      </c>
      <c r="Q1064">
        <f t="shared" si="164"/>
        <v>2</v>
      </c>
    </row>
    <row r="1065" spans="1:17">
      <c r="A1065">
        <v>1053</v>
      </c>
      <c r="B1065" s="11">
        <v>5761</v>
      </c>
      <c r="C1065" s="11" t="s">
        <v>2330</v>
      </c>
      <c r="D1065" s="3">
        <v>8065.4345999999996</v>
      </c>
      <c r="E1065" s="2">
        <v>20803</v>
      </c>
      <c r="F1065" s="2">
        <v>42900</v>
      </c>
      <c r="G1065" s="2">
        <v>1.3681384000000001</v>
      </c>
      <c r="H1065">
        <f t="shared" si="165"/>
        <v>0.10578454138906734</v>
      </c>
      <c r="I1065">
        <f t="shared" si="166"/>
        <v>1.262779353463878</v>
      </c>
      <c r="J1065">
        <f t="shared" si="167"/>
        <v>0.52041166032714115</v>
      </c>
      <c r="K1065">
        <f t="shared" si="168"/>
        <v>-0.34766573150166219</v>
      </c>
      <c r="L1065">
        <f t="shared" si="169"/>
        <v>5.4635021691058565</v>
      </c>
      <c r="M1065">
        <f t="shared" si="160"/>
        <v>7.8671970534763269E-2</v>
      </c>
      <c r="N1065">
        <f t="shared" si="161"/>
        <v>15.213990047005407</v>
      </c>
      <c r="O1065">
        <f t="shared" si="162"/>
        <v>81.544859941896078</v>
      </c>
      <c r="P1065">
        <f t="shared" si="163"/>
        <v>7.8671970534763269E-2</v>
      </c>
      <c r="Q1065">
        <f t="shared" si="164"/>
        <v>2</v>
      </c>
    </row>
    <row r="1066" spans="1:17">
      <c r="A1066">
        <v>1054</v>
      </c>
      <c r="B1066" s="11">
        <v>3987</v>
      </c>
      <c r="C1066" s="11" t="s">
        <v>506</v>
      </c>
      <c r="D1066" s="3">
        <v>5846.5888999999997</v>
      </c>
      <c r="E1066" s="2">
        <v>18575</v>
      </c>
      <c r="F1066" s="2">
        <v>36600</v>
      </c>
      <c r="G1066" s="2">
        <v>1.6595607999999999</v>
      </c>
      <c r="H1066">
        <f t="shared" si="165"/>
        <v>-0.11142086581844446</v>
      </c>
      <c r="I1066">
        <f t="shared" si="166"/>
        <v>0.93137455850202777</v>
      </c>
      <c r="J1066">
        <f t="shared" si="167"/>
        <v>-6.9749850173303776E-2</v>
      </c>
      <c r="K1066">
        <f t="shared" si="168"/>
        <v>-0.12701054743402451</v>
      </c>
      <c r="L1066">
        <f t="shared" si="169"/>
        <v>6.2415179987542313</v>
      </c>
      <c r="M1066">
        <f t="shared" si="160"/>
        <v>0.41636195660784309</v>
      </c>
      <c r="N1066">
        <f t="shared" si="161"/>
        <v>19.193735744114527</v>
      </c>
      <c r="O1066">
        <f t="shared" si="162"/>
        <v>78.84028802440001</v>
      </c>
      <c r="P1066">
        <f t="shared" si="163"/>
        <v>0.41636195660784309</v>
      </c>
      <c r="Q1066">
        <f t="shared" si="164"/>
        <v>2</v>
      </c>
    </row>
    <row r="1067" spans="1:17">
      <c r="A1067">
        <v>1055</v>
      </c>
      <c r="B1067" s="11">
        <v>3287</v>
      </c>
      <c r="C1067" s="11" t="s">
        <v>802</v>
      </c>
      <c r="D1067" s="3">
        <v>3266.5542</v>
      </c>
      <c r="E1067" s="2">
        <v>11181</v>
      </c>
      <c r="F1067" s="2">
        <v>28100</v>
      </c>
      <c r="G1067" s="2">
        <v>1.8009849</v>
      </c>
      <c r="H1067">
        <f t="shared" si="165"/>
        <v>-0.36398348773623285</v>
      </c>
      <c r="I1067">
        <f t="shared" si="166"/>
        <v>-0.16844907432917569</v>
      </c>
      <c r="J1067">
        <f t="shared" si="167"/>
        <v>-0.86599950719771357</v>
      </c>
      <c r="K1067">
        <f t="shared" si="168"/>
        <v>-1.9929002511259362E-2</v>
      </c>
      <c r="L1067">
        <f t="shared" si="169"/>
        <v>7.9771850862516391</v>
      </c>
      <c r="M1067">
        <f t="shared" si="160"/>
        <v>3.9828384003609671</v>
      </c>
      <c r="N1067">
        <f t="shared" si="161"/>
        <v>25.790874511600204</v>
      </c>
      <c r="O1067">
        <f t="shared" si="162"/>
        <v>81.248441385214562</v>
      </c>
      <c r="P1067">
        <f t="shared" si="163"/>
        <v>3.9828384003609671</v>
      </c>
      <c r="Q1067">
        <f t="shared" si="164"/>
        <v>2</v>
      </c>
    </row>
    <row r="1068" spans="1:17">
      <c r="A1068">
        <v>1056</v>
      </c>
      <c r="B1068" s="11">
        <v>1215</v>
      </c>
      <c r="C1068" s="11" t="s">
        <v>211</v>
      </c>
      <c r="D1068" s="3">
        <v>4655.4551000000001</v>
      </c>
      <c r="E1068" s="2">
        <v>17365</v>
      </c>
      <c r="F1068" s="2">
        <v>35400</v>
      </c>
      <c r="G1068" s="2">
        <v>1.2756293999999999</v>
      </c>
      <c r="H1068">
        <f t="shared" si="165"/>
        <v>-0.22802235012518596</v>
      </c>
      <c r="I1068">
        <f t="shared" si="166"/>
        <v>0.75139260073549319</v>
      </c>
      <c r="J1068">
        <f t="shared" si="167"/>
        <v>-0.18216156645910281</v>
      </c>
      <c r="K1068">
        <f t="shared" si="168"/>
        <v>-0.41771041723245417</v>
      </c>
      <c r="L1068">
        <f t="shared" si="169"/>
        <v>6.587666456264432</v>
      </c>
      <c r="M1068">
        <f t="shared" si="160"/>
        <v>0.86262242169115577</v>
      </c>
      <c r="N1068">
        <f t="shared" si="161"/>
        <v>20.118088659720168</v>
      </c>
      <c r="O1068">
        <f t="shared" si="162"/>
        <v>84.572583850376787</v>
      </c>
      <c r="P1068">
        <f t="shared" si="163"/>
        <v>0.86262242169115577</v>
      </c>
      <c r="Q1068">
        <f t="shared" si="164"/>
        <v>2</v>
      </c>
    </row>
    <row r="1069" spans="1:17">
      <c r="A1069">
        <v>1057</v>
      </c>
      <c r="B1069" s="11">
        <v>1930</v>
      </c>
      <c r="C1069" s="11" t="s">
        <v>1071</v>
      </c>
      <c r="D1069" s="3">
        <v>3865.7842000000001</v>
      </c>
      <c r="E1069" s="2">
        <v>6121</v>
      </c>
      <c r="F1069" s="2">
        <v>23100</v>
      </c>
      <c r="G1069" s="2">
        <v>3.6278671999999998</v>
      </c>
      <c r="H1069">
        <f t="shared" si="165"/>
        <v>-0.30532416042881472</v>
      </c>
      <c r="I1069">
        <f t="shared" si="166"/>
        <v>-0.92110089771650183</v>
      </c>
      <c r="J1069">
        <f t="shared" si="167"/>
        <v>-1.3343816583885428</v>
      </c>
      <c r="K1069">
        <f t="shared" si="168"/>
        <v>1.3633244816972625</v>
      </c>
      <c r="L1069">
        <f t="shared" si="169"/>
        <v>11.926235468494909</v>
      </c>
      <c r="M1069">
        <f t="shared" si="160"/>
        <v>10.206876800893124</v>
      </c>
      <c r="N1069">
        <f t="shared" si="161"/>
        <v>33.16877608395945</v>
      </c>
      <c r="O1069">
        <f t="shared" si="162"/>
        <v>63.388616881060038</v>
      </c>
      <c r="P1069">
        <f t="shared" si="163"/>
        <v>10.206876800893124</v>
      </c>
      <c r="Q1069">
        <f t="shared" si="164"/>
        <v>2</v>
      </c>
    </row>
    <row r="1070" spans="1:17">
      <c r="A1070">
        <v>1058</v>
      </c>
      <c r="B1070" s="11">
        <v>3283</v>
      </c>
      <c r="C1070" s="11" t="s">
        <v>461</v>
      </c>
      <c r="D1070" s="4">
        <v>17948.526999999998</v>
      </c>
      <c r="E1070" s="2">
        <v>9479</v>
      </c>
      <c r="F1070" s="2">
        <v>58500</v>
      </c>
      <c r="G1070" s="2">
        <v>1.1975960999999999</v>
      </c>
      <c r="H1070">
        <f t="shared" si="165"/>
        <v>1.0732520445198461</v>
      </c>
      <c r="I1070">
        <f t="shared" si="166"/>
        <v>-0.42161377855945809</v>
      </c>
      <c r="J1070">
        <f t="shared" si="167"/>
        <v>1.9817639720425284</v>
      </c>
      <c r="K1070">
        <f t="shared" si="168"/>
        <v>-0.47679459255633183</v>
      </c>
      <c r="L1070">
        <f t="shared" si="169"/>
        <v>0.50199103102473863</v>
      </c>
      <c r="M1070">
        <f t="shared" si="160"/>
        <v>6.3951182486447369</v>
      </c>
      <c r="N1070">
        <f t="shared" si="161"/>
        <v>4.8731054527437863</v>
      </c>
      <c r="O1070">
        <f t="shared" si="162"/>
        <v>86.232668924281825</v>
      </c>
      <c r="P1070">
        <f t="shared" si="163"/>
        <v>0.50199103102473863</v>
      </c>
      <c r="Q1070">
        <f t="shared" si="164"/>
        <v>1</v>
      </c>
    </row>
    <row r="1071" spans="1:17">
      <c r="A1071">
        <v>1059</v>
      </c>
      <c r="B1071" s="11">
        <v>3284</v>
      </c>
      <c r="C1071" s="11" t="s">
        <v>977</v>
      </c>
      <c r="D1071" s="3">
        <v>4215.4687999999996</v>
      </c>
      <c r="E1071" s="2">
        <v>6873</v>
      </c>
      <c r="F1071" s="2">
        <v>24400</v>
      </c>
      <c r="G1071" s="2">
        <v>1.5447689</v>
      </c>
      <c r="H1071">
        <f t="shared" si="165"/>
        <v>-0.27109312492364379</v>
      </c>
      <c r="I1071">
        <f t="shared" si="166"/>
        <v>-0.80924434214589525</v>
      </c>
      <c r="J1071">
        <f t="shared" si="167"/>
        <v>-1.2126022990789271</v>
      </c>
      <c r="K1071">
        <f t="shared" si="168"/>
        <v>-0.21392709133721746</v>
      </c>
      <c r="L1071">
        <f t="shared" si="169"/>
        <v>9.5079048739967558</v>
      </c>
      <c r="M1071">
        <f t="shared" si="160"/>
        <v>7.2166309120210128</v>
      </c>
      <c r="N1071">
        <f t="shared" si="161"/>
        <v>29.632512688487839</v>
      </c>
      <c r="O1071">
        <f t="shared" si="162"/>
        <v>87.773360321320467</v>
      </c>
      <c r="P1071">
        <f t="shared" si="163"/>
        <v>7.2166309120210128</v>
      </c>
      <c r="Q1071">
        <f t="shared" si="164"/>
        <v>2</v>
      </c>
    </row>
    <row r="1072" spans="1:17">
      <c r="A1072">
        <v>1060</v>
      </c>
      <c r="B1072" s="11">
        <v>1578</v>
      </c>
      <c r="C1072" s="11" t="s">
        <v>2149</v>
      </c>
      <c r="D1072" s="4">
        <v>55339.917999999998</v>
      </c>
      <c r="E1072" s="2">
        <v>6871</v>
      </c>
      <c r="F1072" s="2">
        <v>76700</v>
      </c>
      <c r="G1072" s="2">
        <v>1.8336337</v>
      </c>
      <c r="H1072">
        <f t="shared" si="165"/>
        <v>4.7335391515549556</v>
      </c>
      <c r="I1072">
        <f t="shared" si="166"/>
        <v>-0.80954183298517879</v>
      </c>
      <c r="J1072">
        <f t="shared" si="167"/>
        <v>3.6866750023771471</v>
      </c>
      <c r="K1072">
        <f t="shared" si="168"/>
        <v>4.7915645199211529E-3</v>
      </c>
      <c r="L1072">
        <f t="shared" si="169"/>
        <v>18.500157253689729</v>
      </c>
      <c r="M1072">
        <f t="shared" si="160"/>
        <v>36.72306219056572</v>
      </c>
      <c r="N1072">
        <f t="shared" si="161"/>
        <v>16.865739099504552</v>
      </c>
      <c r="O1072">
        <f t="shared" si="162"/>
        <v>100.36771823100197</v>
      </c>
      <c r="P1072">
        <f t="shared" si="163"/>
        <v>16.865739099504552</v>
      </c>
      <c r="Q1072">
        <f t="shared" si="164"/>
        <v>3</v>
      </c>
    </row>
    <row r="1073" spans="1:17">
      <c r="A1073">
        <v>1061</v>
      </c>
      <c r="B1073" s="11">
        <v>5309</v>
      </c>
      <c r="C1073" s="11" t="s">
        <v>917</v>
      </c>
      <c r="D1073" s="4">
        <v>10032.888999999999</v>
      </c>
      <c r="E1073" s="2">
        <v>8583</v>
      </c>
      <c r="F1073" s="2">
        <v>39200</v>
      </c>
      <c r="G1073" s="2">
        <v>3.2945584999999999</v>
      </c>
      <c r="H1073">
        <f t="shared" si="165"/>
        <v>0.29838095947898263</v>
      </c>
      <c r="I1073">
        <f t="shared" si="166"/>
        <v>-0.55488967455847871</v>
      </c>
      <c r="J1073">
        <f t="shared" si="167"/>
        <v>0.17380886844592744</v>
      </c>
      <c r="K1073">
        <f t="shared" si="168"/>
        <v>1.110954408052117</v>
      </c>
      <c r="L1073">
        <f t="shared" si="169"/>
        <v>3.5174860616828685</v>
      </c>
      <c r="M1073">
        <f t="shared" si="160"/>
        <v>4.8872676259517958</v>
      </c>
      <c r="N1073">
        <f t="shared" si="161"/>
        <v>17.109639577843733</v>
      </c>
      <c r="O1073">
        <f t="shared" si="162"/>
        <v>60.103271434879112</v>
      </c>
      <c r="P1073">
        <f t="shared" si="163"/>
        <v>3.5174860616828685</v>
      </c>
      <c r="Q1073">
        <f t="shared" si="164"/>
        <v>1</v>
      </c>
    </row>
    <row r="1074" spans="1:17">
      <c r="A1074">
        <v>1062</v>
      </c>
      <c r="B1074" s="11">
        <v>3066</v>
      </c>
      <c r="C1074" s="11" t="s">
        <v>2173</v>
      </c>
      <c r="D1074" s="3">
        <v>7101.4296999999997</v>
      </c>
      <c r="E1074" s="2">
        <v>1144</v>
      </c>
      <c r="F1074" s="2">
        <v>30100</v>
      </c>
      <c r="G1074" s="2">
        <v>3.4363579999999998</v>
      </c>
      <c r="H1074">
        <f t="shared" si="165"/>
        <v>1.1416971415843566E-2</v>
      </c>
      <c r="I1074">
        <f t="shared" si="166"/>
        <v>-1.6614068512735616</v>
      </c>
      <c r="J1074">
        <f t="shared" si="167"/>
        <v>-0.67864664672138186</v>
      </c>
      <c r="K1074">
        <f t="shared" si="168"/>
        <v>1.2183201931571706</v>
      </c>
      <c r="L1074">
        <f t="shared" si="169"/>
        <v>8.5243734815868564</v>
      </c>
      <c r="M1074">
        <f t="shared" si="160"/>
        <v>11.558776377285536</v>
      </c>
      <c r="N1074">
        <f t="shared" si="161"/>
        <v>27.247638536132538</v>
      </c>
      <c r="O1074">
        <f t="shared" si="162"/>
        <v>65.721957716572703</v>
      </c>
      <c r="P1074">
        <f t="shared" si="163"/>
        <v>8.5243734815868564</v>
      </c>
      <c r="Q1074">
        <f t="shared" si="164"/>
        <v>1</v>
      </c>
    </row>
    <row r="1075" spans="1:17">
      <c r="A1075">
        <v>1063</v>
      </c>
      <c r="B1075" s="11">
        <v>1706</v>
      </c>
      <c r="C1075" s="11" t="s">
        <v>831</v>
      </c>
      <c r="D1075" s="4">
        <v>13526.571</v>
      </c>
      <c r="E1075" s="2">
        <v>19249</v>
      </c>
      <c r="F1075" s="2">
        <v>44500</v>
      </c>
      <c r="G1075" s="2">
        <v>1.2819734</v>
      </c>
      <c r="H1075">
        <f t="shared" si="165"/>
        <v>0.64038158686084812</v>
      </c>
      <c r="I1075">
        <f t="shared" si="166"/>
        <v>1.0316289713405766</v>
      </c>
      <c r="J1075">
        <f t="shared" si="167"/>
        <v>0.67029394870820647</v>
      </c>
      <c r="K1075">
        <f t="shared" si="168"/>
        <v>-0.41290695501498181</v>
      </c>
      <c r="L1075">
        <f t="shared" si="169"/>
        <v>3.7681227690712173</v>
      </c>
      <c r="M1075">
        <f t="shared" si="160"/>
        <v>0.56328877698342694</v>
      </c>
      <c r="N1075">
        <f t="shared" si="161"/>
        <v>13.257641065087315</v>
      </c>
      <c r="O1075">
        <f t="shared" si="162"/>
        <v>82.048831662251075</v>
      </c>
      <c r="P1075">
        <f t="shared" si="163"/>
        <v>0.56328877698342694</v>
      </c>
      <c r="Q1075">
        <f t="shared" si="164"/>
        <v>2</v>
      </c>
    </row>
    <row r="1076" spans="1:17">
      <c r="A1076">
        <v>1064</v>
      </c>
      <c r="B1076" s="11">
        <v>7644</v>
      </c>
      <c r="C1076" s="11" t="s">
        <v>1461</v>
      </c>
      <c r="D1076" s="3">
        <v>6279.8271000000004</v>
      </c>
      <c r="E1076" s="2">
        <v>4826</v>
      </c>
      <c r="F1076" s="2">
        <v>31100</v>
      </c>
      <c r="G1076" s="2">
        <v>1.2820480999999999</v>
      </c>
      <c r="H1076">
        <f t="shared" si="165"/>
        <v>-6.90106704412492E-2</v>
      </c>
      <c r="I1076">
        <f t="shared" si="166"/>
        <v>-1.1137262161525863</v>
      </c>
      <c r="J1076">
        <f t="shared" si="167"/>
        <v>-0.58497021648321601</v>
      </c>
      <c r="K1076">
        <f t="shared" si="168"/>
        <v>-0.41285039470167084</v>
      </c>
      <c r="L1076">
        <f t="shared" si="169"/>
        <v>6.322176464495012</v>
      </c>
      <c r="M1076">
        <f t="shared" si="160"/>
        <v>6.8796119323425735</v>
      </c>
      <c r="N1076">
        <f t="shared" si="161"/>
        <v>23.607737931139102</v>
      </c>
      <c r="O1076">
        <f t="shared" si="162"/>
        <v>89.779063891367898</v>
      </c>
      <c r="P1076">
        <f t="shared" si="163"/>
        <v>6.322176464495012</v>
      </c>
      <c r="Q1076">
        <f t="shared" si="164"/>
        <v>1</v>
      </c>
    </row>
    <row r="1077" spans="1:17">
      <c r="A1077">
        <v>1065</v>
      </c>
      <c r="B1077" s="11">
        <v>2277</v>
      </c>
      <c r="C1077" s="11" t="s">
        <v>1313</v>
      </c>
      <c r="D1077" s="3">
        <v>5020.1127999999999</v>
      </c>
      <c r="E1077" s="2">
        <v>20310</v>
      </c>
      <c r="F1077" s="2">
        <v>36800</v>
      </c>
      <c r="G1077" s="2">
        <v>0.83087683000000001</v>
      </c>
      <c r="H1077">
        <f t="shared" si="165"/>
        <v>-0.19232558030479935</v>
      </c>
      <c r="I1077">
        <f t="shared" si="166"/>
        <v>1.1894478615804884</v>
      </c>
      <c r="J1077">
        <f t="shared" si="167"/>
        <v>-5.1014564125670597E-2</v>
      </c>
      <c r="K1077">
        <f t="shared" si="168"/>
        <v>-0.75446201971018045</v>
      </c>
      <c r="L1077">
        <f t="shared" si="169"/>
        <v>7.8594453835503693</v>
      </c>
      <c r="M1077">
        <f t="shared" si="160"/>
        <v>0.77326736527872098</v>
      </c>
      <c r="N1077">
        <f t="shared" si="161"/>
        <v>20.275479966967659</v>
      </c>
      <c r="O1077">
        <f t="shared" si="162"/>
        <v>90.371343119873259</v>
      </c>
      <c r="P1077">
        <f t="shared" si="163"/>
        <v>0.77326736527872098</v>
      </c>
      <c r="Q1077">
        <f t="shared" si="164"/>
        <v>2</v>
      </c>
    </row>
    <row r="1078" spans="1:17">
      <c r="A1078">
        <v>1066</v>
      </c>
      <c r="B1078" s="11">
        <v>2991</v>
      </c>
      <c r="C1078" s="11" t="s">
        <v>590</v>
      </c>
      <c r="D1078" s="3">
        <v>4930.9385000000002</v>
      </c>
      <c r="E1078" s="2">
        <v>13083</v>
      </c>
      <c r="F1078" s="2">
        <v>35100</v>
      </c>
      <c r="G1078" s="2">
        <v>1.8507231</v>
      </c>
      <c r="H1078">
        <f t="shared" si="165"/>
        <v>-0.20105495709019039</v>
      </c>
      <c r="I1078">
        <f t="shared" si="166"/>
        <v>0.11446471382945954</v>
      </c>
      <c r="J1078">
        <f t="shared" si="167"/>
        <v>-0.21026449553055254</v>
      </c>
      <c r="K1078">
        <f t="shared" si="168"/>
        <v>1.7731080159780931E-2</v>
      </c>
      <c r="L1078">
        <f t="shared" si="169"/>
        <v>5.0955698908249794</v>
      </c>
      <c r="M1078">
        <f t="shared" si="160"/>
        <v>1.8458836344933043</v>
      </c>
      <c r="N1078">
        <f t="shared" si="161"/>
        <v>19.456792422613777</v>
      </c>
      <c r="O1078">
        <f t="shared" si="162"/>
        <v>77.643574429985662</v>
      </c>
      <c r="P1078">
        <f t="shared" si="163"/>
        <v>1.8458836344933043</v>
      </c>
      <c r="Q1078">
        <f t="shared" si="164"/>
        <v>2</v>
      </c>
    </row>
    <row r="1079" spans="1:17">
      <c r="A1079">
        <v>1067</v>
      </c>
      <c r="B1079" s="11">
        <v>1502</v>
      </c>
      <c r="C1079" s="11" t="s">
        <v>810</v>
      </c>
      <c r="D1079" s="3">
        <v>5999.7475999999997</v>
      </c>
      <c r="E1079" s="2">
        <v>24296</v>
      </c>
      <c r="F1079" s="2">
        <v>38500</v>
      </c>
      <c r="G1079" s="2">
        <v>1.3365985</v>
      </c>
      <c r="H1079">
        <f t="shared" si="165"/>
        <v>-9.6427981094250645E-2</v>
      </c>
      <c r="I1079">
        <f t="shared" si="166"/>
        <v>1.7823471042725598</v>
      </c>
      <c r="J1079">
        <f t="shared" si="167"/>
        <v>0.10823536727921135</v>
      </c>
      <c r="K1079">
        <f t="shared" si="168"/>
        <v>-0.37154667696081328</v>
      </c>
      <c r="L1079">
        <f t="shared" si="169"/>
        <v>9.1045980444445807</v>
      </c>
      <c r="M1079">
        <f t="shared" si="160"/>
        <v>0.48945971295825508</v>
      </c>
      <c r="N1079">
        <f t="shared" si="161"/>
        <v>20.35846700764596</v>
      </c>
      <c r="O1079">
        <f t="shared" si="162"/>
        <v>83.375525472369176</v>
      </c>
      <c r="P1079">
        <f t="shared" si="163"/>
        <v>0.48945971295825508</v>
      </c>
      <c r="Q1079">
        <f t="shared" si="164"/>
        <v>2</v>
      </c>
    </row>
    <row r="1080" spans="1:17">
      <c r="A1080">
        <v>1068</v>
      </c>
      <c r="B1080" s="11">
        <v>2293</v>
      </c>
      <c r="C1080" s="11" t="s">
        <v>1315</v>
      </c>
      <c r="D1080" s="3">
        <v>7409.7437</v>
      </c>
      <c r="E1080" s="2">
        <v>28894</v>
      </c>
      <c r="F1080" s="2">
        <v>37500</v>
      </c>
      <c r="G1080" s="2">
        <v>1.3480057000000001</v>
      </c>
      <c r="H1080">
        <f t="shared" si="165"/>
        <v>4.1598190379278865E-2</v>
      </c>
      <c r="I1080">
        <f t="shared" si="166"/>
        <v>2.4662785437853909</v>
      </c>
      <c r="J1080">
        <f t="shared" si="167"/>
        <v>1.4558937041045498E-2</v>
      </c>
      <c r="K1080">
        <f t="shared" si="168"/>
        <v>-0.36290953096346934</v>
      </c>
      <c r="L1080">
        <f t="shared" si="169"/>
        <v>12.792513064979966</v>
      </c>
      <c r="M1080">
        <f t="shared" si="160"/>
        <v>1.7081005008679162</v>
      </c>
      <c r="N1080">
        <f t="shared" si="161"/>
        <v>24.005407632932702</v>
      </c>
      <c r="O1080">
        <f t="shared" si="162"/>
        <v>84.650754517243485</v>
      </c>
      <c r="P1080">
        <f t="shared" si="163"/>
        <v>1.7081005008679162</v>
      </c>
      <c r="Q1080">
        <f t="shared" si="164"/>
        <v>2</v>
      </c>
    </row>
    <row r="1081" spans="1:17">
      <c r="A1081">
        <v>1069</v>
      </c>
      <c r="B1081" s="11">
        <v>12907</v>
      </c>
      <c r="C1081" s="11" t="s">
        <v>1232</v>
      </c>
      <c r="D1081" s="2">
        <v>3820</v>
      </c>
      <c r="E1081" s="2">
        <v>5990</v>
      </c>
      <c r="F1081" s="2">
        <v>24200</v>
      </c>
      <c r="G1081" s="2">
        <v>3.3982009999999998</v>
      </c>
      <c r="H1081">
        <f t="shared" si="165"/>
        <v>-0.30980602944957186</v>
      </c>
      <c r="I1081">
        <f t="shared" si="166"/>
        <v>-0.94058654768957284</v>
      </c>
      <c r="J1081">
        <f t="shared" si="167"/>
        <v>-1.2313375851265604</v>
      </c>
      <c r="K1081">
        <f t="shared" si="168"/>
        <v>1.1894290033980139</v>
      </c>
      <c r="L1081">
        <f t="shared" si="169"/>
        <v>10.945491703249544</v>
      </c>
      <c r="M1081">
        <f t="shared" si="160"/>
        <v>9.4655110202213315</v>
      </c>
      <c r="N1081">
        <f t="shared" si="161"/>
        <v>31.635251750354321</v>
      </c>
      <c r="O1081">
        <f t="shared" si="162"/>
        <v>65.569229782465612</v>
      </c>
      <c r="P1081">
        <f t="shared" si="163"/>
        <v>9.4655110202213315</v>
      </c>
      <c r="Q1081">
        <f t="shared" si="164"/>
        <v>2</v>
      </c>
    </row>
    <row r="1082" spans="1:17">
      <c r="A1082">
        <v>1070</v>
      </c>
      <c r="B1082" s="11">
        <v>22283</v>
      </c>
      <c r="C1082" s="11" t="s">
        <v>2331</v>
      </c>
      <c r="D1082" s="3">
        <v>5946.7484999999997</v>
      </c>
      <c r="E1082" s="2">
        <v>16936</v>
      </c>
      <c r="F1082" s="2">
        <v>31300</v>
      </c>
      <c r="G1082" s="2">
        <v>1.9935429</v>
      </c>
      <c r="H1082">
        <f t="shared" si="165"/>
        <v>-0.10161612513560135</v>
      </c>
      <c r="I1082">
        <f t="shared" si="166"/>
        <v>0.6875808157091764</v>
      </c>
      <c r="J1082">
        <f t="shared" si="167"/>
        <v>-0.56623493043558282</v>
      </c>
      <c r="K1082">
        <f t="shared" si="168"/>
        <v>0.12586940191371349</v>
      </c>
      <c r="L1082">
        <f t="shared" si="169"/>
        <v>7.38436677422008</v>
      </c>
      <c r="M1082">
        <f t="shared" si="160"/>
        <v>1.4452731289088703</v>
      </c>
      <c r="N1082">
        <f t="shared" si="161"/>
        <v>23.129952630802638</v>
      </c>
      <c r="O1082">
        <f t="shared" si="162"/>
        <v>75.847832406478915</v>
      </c>
      <c r="P1082">
        <f t="shared" si="163"/>
        <v>1.4452731289088703</v>
      </c>
      <c r="Q1082">
        <f t="shared" si="164"/>
        <v>2</v>
      </c>
    </row>
    <row r="1083" spans="1:17">
      <c r="A1083">
        <v>1071</v>
      </c>
      <c r="B1083" s="11">
        <v>5373</v>
      </c>
      <c r="C1083" s="11" t="s">
        <v>1545</v>
      </c>
      <c r="D1083" s="3">
        <v>2759.6646000000001</v>
      </c>
      <c r="E1083" s="2">
        <v>14359</v>
      </c>
      <c r="F1083" s="2">
        <v>27800</v>
      </c>
      <c r="G1083" s="2">
        <v>1.4432938</v>
      </c>
      <c r="H1083">
        <f t="shared" si="165"/>
        <v>-0.41360350501695353</v>
      </c>
      <c r="I1083">
        <f t="shared" si="166"/>
        <v>0.3042638692923505</v>
      </c>
      <c r="J1083">
        <f t="shared" si="167"/>
        <v>-0.8941024362691633</v>
      </c>
      <c r="K1083">
        <f t="shared" si="168"/>
        <v>-0.2907606047143016</v>
      </c>
      <c r="L1083">
        <f t="shared" si="169"/>
        <v>8.9870865038696301</v>
      </c>
      <c r="M1083">
        <f t="shared" si="160"/>
        <v>3.0063973789972005</v>
      </c>
      <c r="N1083">
        <f t="shared" si="161"/>
        <v>26.428230503392857</v>
      </c>
      <c r="O1083">
        <f t="shared" si="162"/>
        <v>85.330011364928794</v>
      </c>
      <c r="P1083">
        <f t="shared" si="163"/>
        <v>3.0063973789972005</v>
      </c>
      <c r="Q1083">
        <f t="shared" si="164"/>
        <v>2</v>
      </c>
    </row>
    <row r="1084" spans="1:17">
      <c r="A1084">
        <v>1072</v>
      </c>
      <c r="B1084" s="11">
        <v>3854</v>
      </c>
      <c r="C1084" s="11" t="s">
        <v>2080</v>
      </c>
      <c r="D1084" s="3">
        <v>4181.0288</v>
      </c>
      <c r="E1084" s="2">
        <v>18050</v>
      </c>
      <c r="F1084" s="2">
        <v>34400</v>
      </c>
      <c r="G1084" s="2">
        <v>1.0637505</v>
      </c>
      <c r="H1084">
        <f t="shared" si="165"/>
        <v>-0.27446449690513247</v>
      </c>
      <c r="I1084">
        <f t="shared" si="166"/>
        <v>0.85328321319010159</v>
      </c>
      <c r="J1084">
        <f t="shared" si="167"/>
        <v>-0.27583799669726866</v>
      </c>
      <c r="K1084">
        <f t="shared" si="168"/>
        <v>-0.57813795361795028</v>
      </c>
      <c r="L1084">
        <f t="shared" si="169"/>
        <v>7.5064681506137507</v>
      </c>
      <c r="M1084">
        <f t="shared" si="160"/>
        <v>1.0572849559018622</v>
      </c>
      <c r="N1084">
        <f t="shared" si="161"/>
        <v>21.350605418954974</v>
      </c>
      <c r="O1084">
        <f t="shared" si="162"/>
        <v>87.785770246772643</v>
      </c>
      <c r="P1084">
        <f t="shared" si="163"/>
        <v>1.0572849559018622</v>
      </c>
      <c r="Q1084">
        <f t="shared" si="164"/>
        <v>2</v>
      </c>
    </row>
    <row r="1085" spans="1:17">
      <c r="A1085">
        <v>1073</v>
      </c>
      <c r="B1085" s="11">
        <v>6804</v>
      </c>
      <c r="C1085" s="11" t="s">
        <v>1925</v>
      </c>
      <c r="D1085" s="3">
        <v>5587.7021000000004</v>
      </c>
      <c r="E1085" s="2">
        <v>4966</v>
      </c>
      <c r="F1085" s="2">
        <v>23600</v>
      </c>
      <c r="G1085" s="2">
        <v>0.31546353999999999</v>
      </c>
      <c r="H1085">
        <f t="shared" si="165"/>
        <v>-0.13676359821964276</v>
      </c>
      <c r="I1085">
        <f t="shared" si="166"/>
        <v>-1.0929018574027394</v>
      </c>
      <c r="J1085">
        <f t="shared" si="167"/>
        <v>-1.2875434432694599</v>
      </c>
      <c r="K1085">
        <f t="shared" si="168"/>
        <v>-1.1447155293095002</v>
      </c>
      <c r="L1085">
        <f t="shared" si="169"/>
        <v>11.228344835814957</v>
      </c>
      <c r="M1085">
        <f t="shared" si="160"/>
        <v>9.7771004851895675</v>
      </c>
      <c r="N1085">
        <f t="shared" si="161"/>
        <v>31.806079660624441</v>
      </c>
      <c r="O1085">
        <f t="shared" si="162"/>
        <v>106.29337763692349</v>
      </c>
      <c r="P1085">
        <f t="shared" si="163"/>
        <v>9.7771004851895675</v>
      </c>
      <c r="Q1085">
        <f t="shared" si="164"/>
        <v>2</v>
      </c>
    </row>
    <row r="1086" spans="1:17">
      <c r="A1086">
        <v>1074</v>
      </c>
      <c r="B1086" s="11">
        <v>7555</v>
      </c>
      <c r="C1086" s="11" t="s">
        <v>1463</v>
      </c>
      <c r="D1086" s="4">
        <v>6240.4160000000002</v>
      </c>
      <c r="E1086" s="2">
        <v>17806</v>
      </c>
      <c r="F1086" s="2">
        <v>36900</v>
      </c>
      <c r="G1086" s="2">
        <v>1.1173297</v>
      </c>
      <c r="H1086">
        <f t="shared" si="165"/>
        <v>-7.2868669230437652E-2</v>
      </c>
      <c r="I1086">
        <f t="shared" si="166"/>
        <v>0.81698933079751113</v>
      </c>
      <c r="J1086">
        <f t="shared" si="167"/>
        <v>-4.1646921101854015E-2</v>
      </c>
      <c r="K1086">
        <f t="shared" si="168"/>
        <v>-0.53756959566675377</v>
      </c>
      <c r="L1086">
        <f t="shared" si="169"/>
        <v>6.0697147479140536</v>
      </c>
      <c r="M1086">
        <f t="shared" si="160"/>
        <v>0.67323835110516561</v>
      </c>
      <c r="N1086">
        <f t="shared" si="161"/>
        <v>18.891582436787502</v>
      </c>
      <c r="O1086">
        <f t="shared" si="162"/>
        <v>86.110619926363313</v>
      </c>
      <c r="P1086">
        <f t="shared" si="163"/>
        <v>0.67323835110516561</v>
      </c>
      <c r="Q1086">
        <f t="shared" si="164"/>
        <v>2</v>
      </c>
    </row>
    <row r="1087" spans="1:17">
      <c r="A1087">
        <v>1075</v>
      </c>
      <c r="B1087" s="11">
        <v>9194</v>
      </c>
      <c r="C1087" s="11" t="s">
        <v>1582</v>
      </c>
      <c r="D1087" s="3">
        <v>4732.5941999999995</v>
      </c>
      <c r="E1087" s="2">
        <v>15570</v>
      </c>
      <c r="F1087" s="2">
        <v>26100</v>
      </c>
      <c r="G1087" s="2">
        <v>1.2299011</v>
      </c>
      <c r="H1087">
        <f t="shared" si="165"/>
        <v>-0.22047111317927265</v>
      </c>
      <c r="I1087">
        <f t="shared" si="166"/>
        <v>0.48439457247852674</v>
      </c>
      <c r="J1087">
        <f t="shared" si="167"/>
        <v>-1.0533523676740453</v>
      </c>
      <c r="K1087">
        <f t="shared" si="168"/>
        <v>-0.45233433925629363</v>
      </c>
      <c r="L1087">
        <f t="shared" si="169"/>
        <v>9.7864261659689245</v>
      </c>
      <c r="M1087">
        <f t="shared" si="160"/>
        <v>3.0992666582318731</v>
      </c>
      <c r="N1087">
        <f t="shared" si="161"/>
        <v>27.943468318278228</v>
      </c>
      <c r="O1087">
        <f t="shared" si="162"/>
        <v>88.18681235370741</v>
      </c>
      <c r="P1087">
        <f t="shared" si="163"/>
        <v>3.0992666582318731</v>
      </c>
      <c r="Q1087">
        <f t="shared" si="164"/>
        <v>2</v>
      </c>
    </row>
    <row r="1088" spans="1:17">
      <c r="A1088">
        <v>1076</v>
      </c>
      <c r="B1088" s="11">
        <v>1355</v>
      </c>
      <c r="C1088" s="11" t="s">
        <v>565</v>
      </c>
      <c r="D1088" s="3">
        <v>3224.8483999999999</v>
      </c>
      <c r="E1088" s="2">
        <v>15631</v>
      </c>
      <c r="F1088" s="2">
        <v>27700</v>
      </c>
      <c r="G1088" s="2">
        <v>1.5907239</v>
      </c>
      <c r="H1088">
        <f t="shared" si="165"/>
        <v>-0.36806611739899625</v>
      </c>
      <c r="I1088">
        <f t="shared" si="166"/>
        <v>0.49346804307667436</v>
      </c>
      <c r="J1088">
        <f t="shared" si="167"/>
        <v>-0.90347007929297984</v>
      </c>
      <c r="K1088">
        <f t="shared" si="168"/>
        <v>-0.17913151974138855</v>
      </c>
      <c r="L1088">
        <f t="shared" si="169"/>
        <v>9.2068198194999393</v>
      </c>
      <c r="M1088">
        <f t="shared" si="160"/>
        <v>2.6283962984011806</v>
      </c>
      <c r="N1088">
        <f t="shared" si="161"/>
        <v>26.586835623129883</v>
      </c>
      <c r="O1088">
        <f t="shared" si="162"/>
        <v>83.033733465433158</v>
      </c>
      <c r="P1088">
        <f t="shared" si="163"/>
        <v>2.6283962984011806</v>
      </c>
      <c r="Q1088">
        <f t="shared" si="164"/>
        <v>2</v>
      </c>
    </row>
    <row r="1089" spans="1:17">
      <c r="A1089">
        <v>1077</v>
      </c>
      <c r="B1089" s="11">
        <v>36273</v>
      </c>
      <c r="C1089" s="11" t="s">
        <v>81</v>
      </c>
      <c r="D1089" s="3">
        <v>5047.0986000000003</v>
      </c>
      <c r="E1089" s="2">
        <v>17268</v>
      </c>
      <c r="F1089" s="2">
        <v>32800</v>
      </c>
      <c r="G1089" s="2">
        <v>0.15988991</v>
      </c>
      <c r="H1089">
        <f t="shared" si="165"/>
        <v>-0.18968390870148752</v>
      </c>
      <c r="I1089">
        <f t="shared" si="166"/>
        <v>0.73696429503024208</v>
      </c>
      <c r="J1089">
        <f t="shared" si="167"/>
        <v>-0.42572028507833404</v>
      </c>
      <c r="K1089">
        <f t="shared" si="168"/>
        <v>-1.2625106197477116</v>
      </c>
      <c r="L1089">
        <f t="shared" si="169"/>
        <v>8.9205573838328451</v>
      </c>
      <c r="M1089">
        <f t="shared" si="160"/>
        <v>2.5099583598209674</v>
      </c>
      <c r="N1089">
        <f t="shared" si="161"/>
        <v>23.487765921780166</v>
      </c>
      <c r="O1089">
        <f t="shared" si="162"/>
        <v>101.13885331097126</v>
      </c>
      <c r="P1089">
        <f t="shared" si="163"/>
        <v>2.5099583598209674</v>
      </c>
      <c r="Q1089">
        <f t="shared" si="164"/>
        <v>2</v>
      </c>
    </row>
    <row r="1090" spans="1:17">
      <c r="A1090">
        <v>1078</v>
      </c>
      <c r="B1090" s="11">
        <v>23582</v>
      </c>
      <c r="C1090" s="11" t="s">
        <v>205</v>
      </c>
      <c r="D1090" s="3">
        <v>8205.8847999999998</v>
      </c>
      <c r="E1090" s="2">
        <v>20179</v>
      </c>
      <c r="F1090" s="2">
        <v>38400</v>
      </c>
      <c r="G1090" s="2">
        <v>0.83379959999999997</v>
      </c>
      <c r="H1090">
        <f t="shared" si="165"/>
        <v>0.11953337614732769</v>
      </c>
      <c r="I1090">
        <f t="shared" si="166"/>
        <v>1.1699622116074173</v>
      </c>
      <c r="J1090">
        <f t="shared" si="167"/>
        <v>9.8867724255394765E-2</v>
      </c>
      <c r="K1090">
        <f t="shared" si="168"/>
        <v>-0.75224899712736815</v>
      </c>
      <c r="L1090">
        <f t="shared" si="169"/>
        <v>6.6794502000979143</v>
      </c>
      <c r="M1090">
        <f t="shared" si="160"/>
        <v>0.59184891937196582</v>
      </c>
      <c r="N1090">
        <f t="shared" si="161"/>
        <v>18.538162200301802</v>
      </c>
      <c r="O1090">
        <f t="shared" si="162"/>
        <v>89.488843219721858</v>
      </c>
      <c r="P1090">
        <f t="shared" si="163"/>
        <v>0.59184891937196582</v>
      </c>
      <c r="Q1090">
        <f t="shared" si="164"/>
        <v>2</v>
      </c>
    </row>
    <row r="1091" spans="1:17">
      <c r="A1091">
        <v>1079</v>
      </c>
      <c r="B1091" s="11">
        <v>23485</v>
      </c>
      <c r="C1091" s="11" t="s">
        <v>460</v>
      </c>
      <c r="D1091" s="3">
        <v>6525.6972999999998</v>
      </c>
      <c r="E1091" s="2">
        <v>23282</v>
      </c>
      <c r="F1091" s="2">
        <v>39600</v>
      </c>
      <c r="G1091" s="2">
        <v>0.48645660000000002</v>
      </c>
      <c r="H1091">
        <f t="shared" si="165"/>
        <v>-4.4942148276236889E-2</v>
      </c>
      <c r="I1091">
        <f t="shared" si="166"/>
        <v>1.6315192487558112</v>
      </c>
      <c r="J1091">
        <f t="shared" si="167"/>
        <v>0.2112794405411938</v>
      </c>
      <c r="K1091">
        <f t="shared" si="168"/>
        <v>-1.0152453680295552</v>
      </c>
      <c r="L1091">
        <f t="shared" si="169"/>
        <v>9.0054316586113963</v>
      </c>
      <c r="M1091">
        <f t="shared" si="160"/>
        <v>1.0723072374302358</v>
      </c>
      <c r="N1091">
        <f t="shared" si="161"/>
        <v>19.727029354154219</v>
      </c>
      <c r="O1091">
        <f t="shared" si="162"/>
        <v>94.920534004359297</v>
      </c>
      <c r="P1091">
        <f t="shared" si="163"/>
        <v>1.0723072374302358</v>
      </c>
      <c r="Q1091">
        <f t="shared" si="164"/>
        <v>2</v>
      </c>
    </row>
    <row r="1092" spans="1:17">
      <c r="A1092">
        <v>1080</v>
      </c>
      <c r="B1092" s="11">
        <v>3581</v>
      </c>
      <c r="C1092" s="11" t="s">
        <v>307</v>
      </c>
      <c r="D1092" s="3">
        <v>3680.1394</v>
      </c>
      <c r="E1092" s="2">
        <v>8839</v>
      </c>
      <c r="F1092" s="2">
        <v>26200</v>
      </c>
      <c r="G1092" s="2">
        <v>1.7718913999999999</v>
      </c>
      <c r="H1092">
        <f t="shared" si="165"/>
        <v>-0.32349714757251607</v>
      </c>
      <c r="I1092">
        <f t="shared" si="166"/>
        <v>-0.5168108471301871</v>
      </c>
      <c r="J1092">
        <f t="shared" si="167"/>
        <v>-1.0439847246502287</v>
      </c>
      <c r="K1092">
        <f t="shared" si="168"/>
        <v>-4.1957616638628584E-2</v>
      </c>
      <c r="L1092">
        <f t="shared" si="169"/>
        <v>8.6110056544777898</v>
      </c>
      <c r="M1092">
        <f t="shared" si="160"/>
        <v>5.5732159226226479</v>
      </c>
      <c r="N1092">
        <f t="shared" si="161"/>
        <v>27.644949716181173</v>
      </c>
      <c r="O1092">
        <f t="shared" si="162"/>
        <v>83.178040095574673</v>
      </c>
      <c r="P1092">
        <f t="shared" si="163"/>
        <v>5.5732159226226479</v>
      </c>
      <c r="Q1092">
        <f t="shared" si="164"/>
        <v>2</v>
      </c>
    </row>
    <row r="1093" spans="1:17">
      <c r="A1093">
        <v>1081</v>
      </c>
      <c r="B1093" s="11">
        <v>3285</v>
      </c>
      <c r="C1093" s="11" t="s">
        <v>1772</v>
      </c>
      <c r="D1093" s="3">
        <v>2449.7462999999998</v>
      </c>
      <c r="E1093" s="2">
        <v>11553</v>
      </c>
      <c r="F1093" s="2">
        <v>39200</v>
      </c>
      <c r="G1093" s="2">
        <v>2.8226078000000001</v>
      </c>
      <c r="H1093">
        <f t="shared" si="165"/>
        <v>-0.44394177078845798</v>
      </c>
      <c r="I1093">
        <f t="shared" si="166"/>
        <v>-0.11311577822243946</v>
      </c>
      <c r="J1093">
        <f t="shared" si="167"/>
        <v>0.17380886844592744</v>
      </c>
      <c r="K1093">
        <f t="shared" si="168"/>
        <v>0.75360930150110883</v>
      </c>
      <c r="L1093">
        <f t="shared" si="169"/>
        <v>4.7047474945194008</v>
      </c>
      <c r="M1093">
        <f t="shared" si="160"/>
        <v>2.9266627672019947</v>
      </c>
      <c r="N1093">
        <f t="shared" si="161"/>
        <v>17.382251562656997</v>
      </c>
      <c r="O1093">
        <f t="shared" si="162"/>
        <v>65.766382247094455</v>
      </c>
      <c r="P1093">
        <f t="shared" si="163"/>
        <v>2.9266627672019947</v>
      </c>
      <c r="Q1093">
        <f t="shared" si="164"/>
        <v>2</v>
      </c>
    </row>
    <row r="1094" spans="1:17">
      <c r="A1094">
        <v>1082</v>
      </c>
      <c r="B1094" s="11">
        <v>3435</v>
      </c>
      <c r="C1094" s="11" t="s">
        <v>1722</v>
      </c>
      <c r="D1094" s="3">
        <v>8656.9619000000002</v>
      </c>
      <c r="E1094" s="2">
        <v>8699</v>
      </c>
      <c r="F1094" s="2">
        <v>31600</v>
      </c>
      <c r="G1094" s="2">
        <v>0</v>
      </c>
      <c r="H1094">
        <f t="shared" si="165"/>
        <v>0.16368984236193812</v>
      </c>
      <c r="I1094">
        <f t="shared" si="166"/>
        <v>-0.53763520588003411</v>
      </c>
      <c r="J1094">
        <f t="shared" si="167"/>
        <v>-0.53813200136413308</v>
      </c>
      <c r="K1094">
        <f t="shared" si="168"/>
        <v>-1.3835738514059781</v>
      </c>
      <c r="L1094">
        <f t="shared" si="169"/>
        <v>7.2859389115679019</v>
      </c>
      <c r="M1094">
        <f t="shared" si="160"/>
        <v>5.957462840730769</v>
      </c>
      <c r="N1094">
        <f t="shared" si="161"/>
        <v>23.706202005261343</v>
      </c>
      <c r="O1094">
        <f t="shared" si="162"/>
        <v>105.64145544479398</v>
      </c>
      <c r="P1094">
        <f t="shared" si="163"/>
        <v>5.957462840730769</v>
      </c>
      <c r="Q1094">
        <f t="shared" si="164"/>
        <v>2</v>
      </c>
    </row>
    <row r="1095" spans="1:17">
      <c r="A1095">
        <v>1083</v>
      </c>
      <c r="B1095" s="11">
        <v>25326</v>
      </c>
      <c r="C1095" s="11" t="s">
        <v>2188</v>
      </c>
      <c r="D1095" s="3">
        <v>4126.7183000000005</v>
      </c>
      <c r="E1095" s="2">
        <v>16913</v>
      </c>
      <c r="F1095" s="2">
        <v>35900</v>
      </c>
      <c r="G1095" s="2">
        <v>2.5569315000000001</v>
      </c>
      <c r="H1095">
        <f t="shared" si="165"/>
        <v>-0.27978101543012207</v>
      </c>
      <c r="I1095">
        <f t="shared" si="166"/>
        <v>0.68415967105741582</v>
      </c>
      <c r="J1095">
        <f t="shared" si="167"/>
        <v>-0.13532335134001988</v>
      </c>
      <c r="K1095">
        <f t="shared" si="168"/>
        <v>0.55244819350491858</v>
      </c>
      <c r="L1095">
        <f t="shared" si="169"/>
        <v>6.3632595917565142</v>
      </c>
      <c r="M1095">
        <f t="shared" si="160"/>
        <v>1.1986765721717831</v>
      </c>
      <c r="N1095">
        <f t="shared" si="161"/>
        <v>19.947366518217784</v>
      </c>
      <c r="O1095">
        <f t="shared" si="162"/>
        <v>67.992278978353326</v>
      </c>
      <c r="P1095">
        <f t="shared" si="163"/>
        <v>1.1986765721717831</v>
      </c>
      <c r="Q1095">
        <f t="shared" si="164"/>
        <v>2</v>
      </c>
    </row>
    <row r="1096" spans="1:17">
      <c r="A1096">
        <v>1084</v>
      </c>
      <c r="B1096" s="11">
        <v>3499</v>
      </c>
      <c r="C1096" s="11" t="s">
        <v>2332</v>
      </c>
      <c r="D1096" s="3">
        <v>4574.2943999999998</v>
      </c>
      <c r="E1096" s="2">
        <v>15195</v>
      </c>
      <c r="F1096" s="2">
        <v>35900</v>
      </c>
      <c r="G1096" s="2">
        <v>3.3046080999999998</v>
      </c>
      <c r="H1096">
        <f t="shared" si="165"/>
        <v>-0.2359672662104941</v>
      </c>
      <c r="I1096">
        <f t="shared" si="166"/>
        <v>0.42861504011286522</v>
      </c>
      <c r="J1096">
        <f t="shared" si="167"/>
        <v>-0.13532335134001988</v>
      </c>
      <c r="K1096">
        <f t="shared" si="168"/>
        <v>1.1185636252495805</v>
      </c>
      <c r="L1096">
        <f t="shared" si="169"/>
        <v>6.5341459463324343</v>
      </c>
      <c r="M1096">
        <f t="shared" si="160"/>
        <v>2.5736727897180089</v>
      </c>
      <c r="N1096">
        <f t="shared" si="161"/>
        <v>20.519466434209399</v>
      </c>
      <c r="O1096">
        <f t="shared" si="162"/>
        <v>59.303214130117318</v>
      </c>
      <c r="P1096">
        <f t="shared" si="163"/>
        <v>2.5736727897180089</v>
      </c>
      <c r="Q1096">
        <f t="shared" si="164"/>
        <v>2</v>
      </c>
    </row>
    <row r="1097" spans="1:17">
      <c r="A1097">
        <v>1085</v>
      </c>
      <c r="B1097" s="11">
        <v>3196</v>
      </c>
      <c r="C1097" s="11" t="s">
        <v>1596</v>
      </c>
      <c r="D1097" s="3">
        <v>5757.4321</v>
      </c>
      <c r="E1097" s="2">
        <v>8153</v>
      </c>
      <c r="F1097" s="2">
        <v>33400</v>
      </c>
      <c r="G1097" s="2">
        <v>3.4085538</v>
      </c>
      <c r="H1097">
        <f t="shared" si="165"/>
        <v>-0.12014852950831646</v>
      </c>
      <c r="I1097">
        <f t="shared" si="166"/>
        <v>-0.61885020500443721</v>
      </c>
      <c r="J1097">
        <f t="shared" si="167"/>
        <v>-0.36951442693543451</v>
      </c>
      <c r="K1097">
        <f t="shared" si="168"/>
        <v>1.1972677933798941</v>
      </c>
      <c r="L1097">
        <f t="shared" si="169"/>
        <v>6.2800343427950658</v>
      </c>
      <c r="M1097">
        <f t="shared" si="160"/>
        <v>5.9041265745462441</v>
      </c>
      <c r="N1097">
        <f t="shared" si="161"/>
        <v>22.450466470031529</v>
      </c>
      <c r="O1097">
        <f t="shared" si="162"/>
        <v>60.819861420075796</v>
      </c>
      <c r="P1097">
        <f t="shared" si="163"/>
        <v>5.9041265745462441</v>
      </c>
      <c r="Q1097">
        <f t="shared" si="164"/>
        <v>2</v>
      </c>
    </row>
    <row r="1098" spans="1:17">
      <c r="A1098">
        <v>1086</v>
      </c>
      <c r="B1098" s="11">
        <v>3157</v>
      </c>
      <c r="C1098" s="11" t="s">
        <v>675</v>
      </c>
      <c r="D1098" s="3">
        <v>4272.0775999999996</v>
      </c>
      <c r="E1098" s="2">
        <v>19427</v>
      </c>
      <c r="F1098" s="2">
        <v>37500</v>
      </c>
      <c r="G1098" s="2">
        <v>9.3435068000000001</v>
      </c>
      <c r="H1098">
        <f t="shared" si="165"/>
        <v>-0.26555162311685815</v>
      </c>
      <c r="I1098">
        <f t="shared" si="166"/>
        <v>1.0581056560368107</v>
      </c>
      <c r="J1098">
        <f t="shared" si="167"/>
        <v>1.4558937041045498E-2</v>
      </c>
      <c r="K1098">
        <f t="shared" si="168"/>
        <v>5.6910134582559619</v>
      </c>
      <c r="L1098">
        <f t="shared" si="169"/>
        <v>38.21834951798057</v>
      </c>
      <c r="M1098">
        <f t="shared" si="160"/>
        <v>33.654639007359968</v>
      </c>
      <c r="N1098">
        <f t="shared" si="161"/>
        <v>52.113767204780999</v>
      </c>
      <c r="O1098">
        <f t="shared" si="162"/>
        <v>10.843674817967944</v>
      </c>
      <c r="P1098">
        <f t="shared" si="163"/>
        <v>10.843674817967944</v>
      </c>
      <c r="Q1098">
        <f t="shared" si="164"/>
        <v>4</v>
      </c>
    </row>
    <row r="1099" spans="1:17">
      <c r="A1099">
        <v>1087</v>
      </c>
      <c r="B1099" s="11">
        <v>5254</v>
      </c>
      <c r="C1099" s="11" t="s">
        <v>1764</v>
      </c>
      <c r="D1099" s="3">
        <v>6943.5864000000001</v>
      </c>
      <c r="E1099" s="2">
        <v>20805</v>
      </c>
      <c r="F1099" s="2">
        <v>38600</v>
      </c>
      <c r="G1099" s="2">
        <v>2.1728448999999999</v>
      </c>
      <c r="H1099">
        <f t="shared" si="165"/>
        <v>-4.0344942951237852E-3</v>
      </c>
      <c r="I1099">
        <f t="shared" si="166"/>
        <v>1.2630768443031615</v>
      </c>
      <c r="J1099">
        <f t="shared" si="167"/>
        <v>0.11760301030302794</v>
      </c>
      <c r="K1099">
        <f t="shared" si="168"/>
        <v>0.26163081151604867</v>
      </c>
      <c r="L1099">
        <f t="shared" si="169"/>
        <v>6.5378786664321265</v>
      </c>
      <c r="M1099">
        <f t="shared" si="160"/>
        <v>0.23399413540874234</v>
      </c>
      <c r="N1099">
        <f t="shared" si="161"/>
        <v>18.422183957799451</v>
      </c>
      <c r="O1099">
        <f t="shared" si="162"/>
        <v>71.672895400702643</v>
      </c>
      <c r="P1099">
        <f t="shared" si="163"/>
        <v>0.23399413540874234</v>
      </c>
      <c r="Q1099">
        <f t="shared" si="164"/>
        <v>2</v>
      </c>
    </row>
    <row r="1100" spans="1:17">
      <c r="A1100">
        <v>1088</v>
      </c>
      <c r="B1100" s="11">
        <v>2278</v>
      </c>
      <c r="C1100" s="11" t="s">
        <v>1965</v>
      </c>
      <c r="D1100" s="3">
        <v>3827.6541000000002</v>
      </c>
      <c r="E1100" s="2">
        <v>7208</v>
      </c>
      <c r="F1100" s="2">
        <v>26300</v>
      </c>
      <c r="G1100" s="2">
        <v>1.4055622000000001</v>
      </c>
      <c r="H1100">
        <f t="shared" si="165"/>
        <v>-0.30905676062600873</v>
      </c>
      <c r="I1100">
        <f t="shared" si="166"/>
        <v>-0.7594146265659043</v>
      </c>
      <c r="J1100">
        <f t="shared" si="167"/>
        <v>-1.034617081626412</v>
      </c>
      <c r="K1100">
        <f t="shared" si="168"/>
        <v>-0.31932969598239375</v>
      </c>
      <c r="L1100">
        <f t="shared" si="169"/>
        <v>8.696618369556715</v>
      </c>
      <c r="M1100">
        <f t="shared" si="160"/>
        <v>6.514947860636898</v>
      </c>
      <c r="N1100">
        <f t="shared" si="161"/>
        <v>27.828546179979941</v>
      </c>
      <c r="O1100">
        <f t="shared" si="162"/>
        <v>88.807198962049497</v>
      </c>
      <c r="P1100">
        <f t="shared" si="163"/>
        <v>6.514947860636898</v>
      </c>
      <c r="Q1100">
        <f t="shared" si="164"/>
        <v>2</v>
      </c>
    </row>
    <row r="1101" spans="1:17">
      <c r="A1101">
        <v>1089</v>
      </c>
      <c r="B1101" s="11">
        <v>9259</v>
      </c>
      <c r="C1101" s="11" t="s">
        <v>1482</v>
      </c>
      <c r="D1101" s="3">
        <v>6137.4018999999998</v>
      </c>
      <c r="E1101" s="2">
        <v>12323</v>
      </c>
      <c r="F1101" s="2">
        <v>33200</v>
      </c>
      <c r="G1101" s="2">
        <v>1.2631007000000001</v>
      </c>
      <c r="H1101">
        <f t="shared" si="165"/>
        <v>-8.2952840265230837E-2</v>
      </c>
      <c r="I1101">
        <f t="shared" si="166"/>
        <v>1.4181949017188632E-3</v>
      </c>
      <c r="J1101">
        <f t="shared" si="167"/>
        <v>-0.38824971298306771</v>
      </c>
      <c r="K1101">
        <f t="shared" si="168"/>
        <v>-0.42719672509563894</v>
      </c>
      <c r="L1101">
        <f t="shared" si="169"/>
        <v>5.6006580906412342</v>
      </c>
      <c r="M1101">
        <f t="shared" si="160"/>
        <v>2.4530382140075533</v>
      </c>
      <c r="N1101">
        <f t="shared" si="161"/>
        <v>20.9080006567055</v>
      </c>
      <c r="O1101">
        <f t="shared" si="162"/>
        <v>85.953867371952811</v>
      </c>
      <c r="P1101">
        <f t="shared" si="163"/>
        <v>2.4530382140075533</v>
      </c>
      <c r="Q1101">
        <f t="shared" si="164"/>
        <v>2</v>
      </c>
    </row>
    <row r="1102" spans="1:17">
      <c r="A1102">
        <v>1090</v>
      </c>
      <c r="B1102" s="11">
        <v>3582</v>
      </c>
      <c r="C1102" s="11" t="s">
        <v>30</v>
      </c>
      <c r="D1102" s="3">
        <v>3554.2460999999998</v>
      </c>
      <c r="E1102" s="2">
        <v>8528</v>
      </c>
      <c r="F1102" s="2">
        <v>23000</v>
      </c>
      <c r="G1102" s="2">
        <v>2.2773576000000002</v>
      </c>
      <c r="H1102">
        <f t="shared" si="165"/>
        <v>-0.33582099032156237</v>
      </c>
      <c r="I1102">
        <f t="shared" si="166"/>
        <v>-0.56307067263877575</v>
      </c>
      <c r="J1102">
        <f t="shared" si="167"/>
        <v>-1.3437493014123594</v>
      </c>
      <c r="K1102">
        <f t="shared" si="168"/>
        <v>0.34076429286787985</v>
      </c>
      <c r="L1102">
        <f t="shared" si="169"/>
        <v>10.35589141580239</v>
      </c>
      <c r="M1102">
        <f t="shared" ref="M1102:M1165" si="170">SUMXMY2($F$4:$I$4,H1102:K1102)</f>
        <v>6.9147789081653706</v>
      </c>
      <c r="N1102">
        <f t="shared" ref="N1102:N1165" si="171">SUMXMY2($F$5:$I$5,H1102:K1102)</f>
        <v>31.03974040351196</v>
      </c>
      <c r="O1102">
        <f t="shared" ref="O1102:O1165" si="172">SUMXMY2($F$6:$I$6,H1102:K1102)</f>
        <v>78.157742200346291</v>
      </c>
      <c r="P1102">
        <f t="shared" ref="P1102:P1165" si="173">MIN(L1102:O1102)</f>
        <v>6.9147789081653706</v>
      </c>
      <c r="Q1102">
        <f t="shared" ref="Q1102:Q1165" si="174">MATCH(P1102,L1102:O1102,0)</f>
        <v>2</v>
      </c>
    </row>
    <row r="1103" spans="1:17">
      <c r="A1103">
        <v>1091</v>
      </c>
      <c r="B1103" s="11">
        <v>30357</v>
      </c>
      <c r="C1103" s="11" t="s">
        <v>1912</v>
      </c>
      <c r="D1103" s="3">
        <v>4932.6962999999996</v>
      </c>
      <c r="E1103" s="2">
        <v>18089</v>
      </c>
      <c r="F1103" s="2">
        <v>27400</v>
      </c>
      <c r="G1103" s="2">
        <v>0.95451843999999997</v>
      </c>
      <c r="H1103">
        <f t="shared" ref="H1103:H1166" si="175">STANDARDIZE(D1103,$D$10,$D$11)</f>
        <v>-0.20088288398713988</v>
      </c>
      <c r="I1103">
        <f t="shared" ref="I1103:I1166" si="176">STANDARDIZE(E1103,$E$10,$E$11)</f>
        <v>0.8590842845561304</v>
      </c>
      <c r="J1103">
        <f t="shared" ref="J1103:J1166" si="177">STANDARDIZE(F1103,$F$10,$F$11)</f>
        <v>-0.93157300836442969</v>
      </c>
      <c r="K1103">
        <f t="shared" ref="K1103:K1166" si="178">STANDARDIZE(G1103,$G$10,$G$11)</f>
        <v>-0.66084477473186354</v>
      </c>
      <c r="L1103">
        <f t="shared" si="169"/>
        <v>10.31331086481045</v>
      </c>
      <c r="M1103">
        <f t="shared" si="170"/>
        <v>2.4877334295611151</v>
      </c>
      <c r="N1103">
        <f t="shared" si="171"/>
        <v>27.483748919868429</v>
      </c>
      <c r="O1103">
        <f t="shared" si="172"/>
        <v>91.232192766469836</v>
      </c>
      <c r="P1103">
        <f t="shared" si="173"/>
        <v>2.4877334295611151</v>
      </c>
      <c r="Q1103">
        <f t="shared" si="174"/>
        <v>2</v>
      </c>
    </row>
    <row r="1104" spans="1:17">
      <c r="A1104">
        <v>1092</v>
      </c>
      <c r="B1104" s="11">
        <v>2158</v>
      </c>
      <c r="C1104" s="11" t="s">
        <v>243</v>
      </c>
      <c r="D1104" s="3">
        <v>6481.1913999999997</v>
      </c>
      <c r="E1104" s="2">
        <v>7897</v>
      </c>
      <c r="F1104" s="2">
        <v>24400</v>
      </c>
      <c r="G1104" s="2">
        <v>2.1415448000000001</v>
      </c>
      <c r="H1104">
        <f t="shared" si="175"/>
        <v>-4.9298883011165431E-2</v>
      </c>
      <c r="I1104">
        <f t="shared" si="176"/>
        <v>-0.65692903243272882</v>
      </c>
      <c r="J1104">
        <f t="shared" si="177"/>
        <v>-1.2126022990789271</v>
      </c>
      <c r="K1104">
        <f t="shared" si="178"/>
        <v>0.23793143450578655</v>
      </c>
      <c r="L1104">
        <f t="shared" ref="L1104:L1167" si="179">SUMXMY2($F$3:$I$3,H1104:K1104)</f>
        <v>8.8898070335305679</v>
      </c>
      <c r="M1104">
        <f t="shared" si="170"/>
        <v>6.5986951043472466</v>
      </c>
      <c r="N1104">
        <f t="shared" si="171"/>
        <v>29.132712089807459</v>
      </c>
      <c r="O1104">
        <f t="shared" si="172"/>
        <v>78.996559160457679</v>
      </c>
      <c r="P1104">
        <f t="shared" si="173"/>
        <v>6.5986951043472466</v>
      </c>
      <c r="Q1104">
        <f t="shared" si="174"/>
        <v>2</v>
      </c>
    </row>
    <row r="1105" spans="1:17">
      <c r="A1105">
        <v>1093</v>
      </c>
      <c r="B1105" s="11">
        <v>1217</v>
      </c>
      <c r="C1105" s="11" t="s">
        <v>796</v>
      </c>
      <c r="D1105" s="3">
        <v>6132.5078000000003</v>
      </c>
      <c r="E1105" s="2">
        <v>23797</v>
      </c>
      <c r="F1105" s="2">
        <v>28200</v>
      </c>
      <c r="G1105" s="2">
        <v>3.5249505000000001</v>
      </c>
      <c r="H1105">
        <f t="shared" si="175"/>
        <v>-8.34319294526467E-2</v>
      </c>
      <c r="I1105">
        <f t="shared" si="176"/>
        <v>1.7081231398713197</v>
      </c>
      <c r="J1105">
        <f t="shared" si="177"/>
        <v>-0.85663186417389692</v>
      </c>
      <c r="K1105">
        <f t="shared" si="178"/>
        <v>1.2853994375615549</v>
      </c>
      <c r="L1105">
        <f t="shared" si="179"/>
        <v>13.75343710423339</v>
      </c>
      <c r="M1105">
        <f t="shared" si="170"/>
        <v>3.7981181282820327</v>
      </c>
      <c r="N1105">
        <f t="shared" si="171"/>
        <v>30.398139411637626</v>
      </c>
      <c r="O1105">
        <f t="shared" si="172"/>
        <v>58.747034861719314</v>
      </c>
      <c r="P1105">
        <f t="shared" si="173"/>
        <v>3.7981181282820327</v>
      </c>
      <c r="Q1105">
        <f t="shared" si="174"/>
        <v>2</v>
      </c>
    </row>
    <row r="1106" spans="1:17">
      <c r="A1106">
        <v>1094</v>
      </c>
      <c r="B1106" s="11">
        <v>3672</v>
      </c>
      <c r="C1106" s="11" t="s">
        <v>2196</v>
      </c>
      <c r="D1106" s="3">
        <v>3845.2656000000002</v>
      </c>
      <c r="E1106" s="2">
        <v>8433</v>
      </c>
      <c r="F1106" s="2">
        <v>26800</v>
      </c>
      <c r="G1106" s="2">
        <v>0.83564883000000001</v>
      </c>
      <c r="H1106">
        <f t="shared" si="175"/>
        <v>-0.30733275024122392</v>
      </c>
      <c r="I1106">
        <f t="shared" si="176"/>
        <v>-0.57720148750474332</v>
      </c>
      <c r="J1106">
        <f t="shared" si="177"/>
        <v>-0.98777886650732916</v>
      </c>
      <c r="K1106">
        <f t="shared" si="178"/>
        <v>-0.75084882272061904</v>
      </c>
      <c r="L1106">
        <f t="shared" si="179"/>
        <v>8.9440716493842984</v>
      </c>
      <c r="M1106">
        <f t="shared" si="170"/>
        <v>6.0623333018668601</v>
      </c>
      <c r="N1106">
        <f t="shared" si="171"/>
        <v>27.565141095141424</v>
      </c>
      <c r="O1106">
        <f t="shared" si="172"/>
        <v>95.914848502289701</v>
      </c>
      <c r="P1106">
        <f t="shared" si="173"/>
        <v>6.0623333018668601</v>
      </c>
      <c r="Q1106">
        <f t="shared" si="174"/>
        <v>2</v>
      </c>
    </row>
    <row r="1107" spans="1:17">
      <c r="A1107">
        <v>1095</v>
      </c>
      <c r="B1107" s="11">
        <v>2279</v>
      </c>
      <c r="C1107" s="11" t="s">
        <v>454</v>
      </c>
      <c r="D1107" s="4">
        <v>11762.114</v>
      </c>
      <c r="E1107" s="2">
        <v>6456</v>
      </c>
      <c r="F1107" s="2">
        <v>47500</v>
      </c>
      <c r="G1107" s="2">
        <v>1.2782316</v>
      </c>
      <c r="H1107">
        <f t="shared" si="175"/>
        <v>0.46765682227485422</v>
      </c>
      <c r="I1107">
        <f t="shared" si="176"/>
        <v>-0.87127118213651089</v>
      </c>
      <c r="J1107">
        <f t="shared" si="177"/>
        <v>0.95132323942270403</v>
      </c>
      <c r="K1107">
        <f t="shared" si="178"/>
        <v>-0.41574011941052685</v>
      </c>
      <c r="L1107">
        <f t="shared" si="179"/>
        <v>0.99496956804600734</v>
      </c>
      <c r="M1107">
        <f t="shared" si="170"/>
        <v>5.1127511715251446</v>
      </c>
      <c r="N1107">
        <f t="shared" si="171"/>
        <v>10.62444129378305</v>
      </c>
      <c r="O1107">
        <f t="shared" si="172"/>
        <v>85.713817845206535</v>
      </c>
      <c r="P1107">
        <f t="shared" si="173"/>
        <v>0.99496956804600734</v>
      </c>
      <c r="Q1107">
        <f t="shared" si="174"/>
        <v>1</v>
      </c>
    </row>
    <row r="1108" spans="1:17">
      <c r="A1108">
        <v>1096</v>
      </c>
      <c r="B1108" s="11">
        <v>3856</v>
      </c>
      <c r="C1108" s="11" t="s">
        <v>1518</v>
      </c>
      <c r="D1108" s="3">
        <v>3568.9177</v>
      </c>
      <c r="E1108" s="2">
        <v>10777</v>
      </c>
      <c r="F1108" s="2">
        <v>25700</v>
      </c>
      <c r="G1108" s="2">
        <v>2.2542206999999999</v>
      </c>
      <c r="H1108">
        <f t="shared" si="175"/>
        <v>-0.33438477019486057</v>
      </c>
      <c r="I1108">
        <f t="shared" si="176"/>
        <v>-0.22854222386444836</v>
      </c>
      <c r="J1108">
        <f t="shared" si="177"/>
        <v>-1.0908229397693117</v>
      </c>
      <c r="K1108">
        <f t="shared" si="178"/>
        <v>0.32324581478158787</v>
      </c>
      <c r="L1108">
        <f t="shared" si="179"/>
        <v>9.0518004610300125</v>
      </c>
      <c r="M1108">
        <f t="shared" si="170"/>
        <v>4.9398828893928197</v>
      </c>
      <c r="N1108">
        <f t="shared" si="171"/>
        <v>28.162866379275052</v>
      </c>
      <c r="O1108">
        <f t="shared" si="172"/>
        <v>76.381302287969561</v>
      </c>
      <c r="P1108">
        <f t="shared" si="173"/>
        <v>4.9398828893928197</v>
      </c>
      <c r="Q1108">
        <f t="shared" si="174"/>
        <v>2</v>
      </c>
    </row>
    <row r="1109" spans="1:17">
      <c r="A1109">
        <v>1097</v>
      </c>
      <c r="B1109" s="11">
        <v>1059</v>
      </c>
      <c r="C1109" s="11" t="s">
        <v>2333</v>
      </c>
      <c r="D1109" s="4">
        <v>24671.771000000001</v>
      </c>
      <c r="E1109" s="2">
        <v>5729</v>
      </c>
      <c r="F1109" s="2">
        <v>50400</v>
      </c>
      <c r="G1109" s="2">
        <v>0.77797174000000002</v>
      </c>
      <c r="H1109">
        <f t="shared" si="175"/>
        <v>1.7313982827983623</v>
      </c>
      <c r="I1109">
        <f t="shared" si="176"/>
        <v>-0.97940910221607336</v>
      </c>
      <c r="J1109">
        <f t="shared" si="177"/>
        <v>1.222984887113385</v>
      </c>
      <c r="K1109">
        <f t="shared" si="178"/>
        <v>-0.79451996437080019</v>
      </c>
      <c r="L1109">
        <f t="shared" si="179"/>
        <v>1.5868597758004266</v>
      </c>
      <c r="M1109">
        <f t="shared" si="170"/>
        <v>8.9850449919947533</v>
      </c>
      <c r="N1109">
        <f t="shared" si="171"/>
        <v>10.573722190822831</v>
      </c>
      <c r="O1109">
        <f t="shared" si="172"/>
        <v>93.844720969134443</v>
      </c>
      <c r="P1109">
        <f t="shared" si="173"/>
        <v>1.5868597758004266</v>
      </c>
      <c r="Q1109">
        <f t="shared" si="174"/>
        <v>1</v>
      </c>
    </row>
    <row r="1110" spans="1:17">
      <c r="A1110">
        <v>1098</v>
      </c>
      <c r="B1110" s="11">
        <v>23522</v>
      </c>
      <c r="C1110" s="11" t="s">
        <v>1606</v>
      </c>
      <c r="D1110" s="4">
        <v>7252.1459999999997</v>
      </c>
      <c r="E1110" s="2">
        <v>8375</v>
      </c>
      <c r="F1110" s="2">
        <v>41700</v>
      </c>
      <c r="G1110" s="2">
        <v>1.1928859000000001</v>
      </c>
      <c r="H1110">
        <f t="shared" si="175"/>
        <v>2.617076674028164E-2</v>
      </c>
      <c r="I1110">
        <f t="shared" si="176"/>
        <v>-0.58582872184396562</v>
      </c>
      <c r="J1110">
        <f t="shared" si="177"/>
        <v>0.4079999440413421</v>
      </c>
      <c r="K1110">
        <f t="shared" si="178"/>
        <v>-0.48036099667624627</v>
      </c>
      <c r="L1110">
        <f t="shared" si="179"/>
        <v>2.6084174813799139</v>
      </c>
      <c r="M1110">
        <f t="shared" si="170"/>
        <v>3.6003083057123413</v>
      </c>
      <c r="N1110">
        <f t="shared" si="171"/>
        <v>14.457209118710553</v>
      </c>
      <c r="O1110">
        <f t="shared" si="172"/>
        <v>86.737305934905763</v>
      </c>
      <c r="P1110">
        <f t="shared" si="173"/>
        <v>2.6084174813799139</v>
      </c>
      <c r="Q1110">
        <f t="shared" si="174"/>
        <v>1</v>
      </c>
    </row>
    <row r="1111" spans="1:17">
      <c r="A1111">
        <v>1099</v>
      </c>
      <c r="B1111" s="11">
        <v>25693</v>
      </c>
      <c r="C1111" s="11" t="s">
        <v>587</v>
      </c>
      <c r="D1111" s="3">
        <v>7315.3505999999998</v>
      </c>
      <c r="E1111" s="2">
        <v>7392</v>
      </c>
      <c r="F1111" s="2">
        <v>37000</v>
      </c>
      <c r="G1111" s="2">
        <v>3.1531720000000001</v>
      </c>
      <c r="H1111">
        <f t="shared" si="175"/>
        <v>3.2357939142755553E-2</v>
      </c>
      <c r="I1111">
        <f t="shared" si="176"/>
        <v>-0.73204546935181969</v>
      </c>
      <c r="J1111">
        <f t="shared" si="177"/>
        <v>-3.2279278078037432E-2</v>
      </c>
      <c r="K1111">
        <f t="shared" si="178"/>
        <v>1.0039013325775512</v>
      </c>
      <c r="L1111">
        <f t="shared" si="179"/>
        <v>4.3921561765598858</v>
      </c>
      <c r="M1111">
        <f t="shared" si="170"/>
        <v>5.4168305049383187</v>
      </c>
      <c r="N1111">
        <f t="shared" si="171"/>
        <v>18.995432196326703</v>
      </c>
      <c r="O1111">
        <f t="shared" si="172"/>
        <v>63.053743821382639</v>
      </c>
      <c r="P1111">
        <f t="shared" si="173"/>
        <v>4.3921561765598858</v>
      </c>
      <c r="Q1111">
        <f t="shared" si="174"/>
        <v>1</v>
      </c>
    </row>
    <row r="1112" spans="1:17">
      <c r="A1112">
        <v>1100</v>
      </c>
      <c r="B1112" s="11">
        <v>32103</v>
      </c>
      <c r="C1112" s="11" t="s">
        <v>316</v>
      </c>
      <c r="D1112" s="4">
        <v>24492.465</v>
      </c>
      <c r="E1112" s="2">
        <v>21854</v>
      </c>
      <c r="F1112" s="2">
        <v>61000</v>
      </c>
      <c r="G1112" s="2">
        <v>1.2867090000000001</v>
      </c>
      <c r="H1112">
        <f t="shared" si="175"/>
        <v>1.7138458082190122</v>
      </c>
      <c r="I1112">
        <f t="shared" si="176"/>
        <v>1.419110789507372</v>
      </c>
      <c r="J1112">
        <f t="shared" si="177"/>
        <v>2.215955047637943</v>
      </c>
      <c r="K1112">
        <f t="shared" si="178"/>
        <v>-0.40932131887420908</v>
      </c>
      <c r="L1112">
        <f t="shared" si="179"/>
        <v>5.1468521800257454</v>
      </c>
      <c r="M1112">
        <f t="shared" si="170"/>
        <v>6.0064802502359775</v>
      </c>
      <c r="N1112">
        <f t="shared" si="171"/>
        <v>7.1211653772504517</v>
      </c>
      <c r="O1112">
        <f t="shared" si="172"/>
        <v>84.286976216670155</v>
      </c>
      <c r="P1112">
        <f t="shared" si="173"/>
        <v>5.1468521800257454</v>
      </c>
      <c r="Q1112">
        <f t="shared" si="174"/>
        <v>1</v>
      </c>
    </row>
    <row r="1113" spans="1:17">
      <c r="A1113">
        <v>1101</v>
      </c>
      <c r="B1113" s="11">
        <v>26167</v>
      </c>
      <c r="C1113" s="11" t="s">
        <v>904</v>
      </c>
      <c r="D1113" s="4">
        <v>10068.129000000001</v>
      </c>
      <c r="E1113" s="2">
        <v>17500</v>
      </c>
      <c r="F1113" s="2">
        <v>25500</v>
      </c>
      <c r="G1113" s="2">
        <v>1.1744912999999999</v>
      </c>
      <c r="H1113">
        <f t="shared" si="175"/>
        <v>0.30183064439848517</v>
      </c>
      <c r="I1113">
        <f t="shared" si="176"/>
        <v>0.77147323238713139</v>
      </c>
      <c r="J1113">
        <f t="shared" si="177"/>
        <v>-1.1095582258169447</v>
      </c>
      <c r="K1113">
        <f t="shared" si="178"/>
        <v>-0.49428876560838947</v>
      </c>
      <c r="L1113">
        <f t="shared" si="179"/>
        <v>9.8260206923060949</v>
      </c>
      <c r="M1113">
        <f t="shared" si="170"/>
        <v>2.9293242941131199</v>
      </c>
      <c r="N1113">
        <f t="shared" si="171"/>
        <v>28.30956669576954</v>
      </c>
      <c r="O1113">
        <f t="shared" si="172"/>
        <v>88.114760182130638</v>
      </c>
      <c r="P1113">
        <f t="shared" si="173"/>
        <v>2.9293242941131199</v>
      </c>
      <c r="Q1113">
        <f t="shared" si="174"/>
        <v>2</v>
      </c>
    </row>
    <row r="1114" spans="1:17">
      <c r="A1114">
        <v>1102</v>
      </c>
      <c r="B1114" s="11">
        <v>30226</v>
      </c>
      <c r="C1114" s="11" t="s">
        <v>1916</v>
      </c>
      <c r="D1114" s="3">
        <v>3942.0275999999999</v>
      </c>
      <c r="E1114" s="2">
        <v>4380</v>
      </c>
      <c r="F1114" s="2">
        <v>26500</v>
      </c>
      <c r="G1114" s="2">
        <v>0.97412515</v>
      </c>
      <c r="H1114">
        <f t="shared" si="175"/>
        <v>-0.29786060460612496</v>
      </c>
      <c r="I1114">
        <f t="shared" si="176"/>
        <v>-1.1800666733128131</v>
      </c>
      <c r="J1114">
        <f t="shared" si="177"/>
        <v>-1.0158817955787789</v>
      </c>
      <c r="K1114">
        <f t="shared" si="178"/>
        <v>-0.64599923710671603</v>
      </c>
      <c r="L1114">
        <f t="shared" si="179"/>
        <v>9.2661936555825761</v>
      </c>
      <c r="M1114">
        <f t="shared" si="170"/>
        <v>8.5969077087290238</v>
      </c>
      <c r="N1114">
        <f t="shared" si="171"/>
        <v>28.588971095571132</v>
      </c>
      <c r="O1114">
        <f t="shared" si="172"/>
        <v>96.346055471993651</v>
      </c>
      <c r="P1114">
        <f t="shared" si="173"/>
        <v>8.5969077087290238</v>
      </c>
      <c r="Q1114">
        <f t="shared" si="174"/>
        <v>2</v>
      </c>
    </row>
    <row r="1115" spans="1:17">
      <c r="A1115">
        <v>1103</v>
      </c>
      <c r="B1115" s="11">
        <v>2748</v>
      </c>
      <c r="C1115" s="11" t="s">
        <v>1042</v>
      </c>
      <c r="D1115" s="3">
        <v>6798.3179</v>
      </c>
      <c r="E1115" s="2">
        <v>8558</v>
      </c>
      <c r="F1115" s="2">
        <v>35100</v>
      </c>
      <c r="G1115" s="2">
        <v>0.99023479000000003</v>
      </c>
      <c r="H1115">
        <f t="shared" si="175"/>
        <v>-1.8254998089923244E-2</v>
      </c>
      <c r="I1115">
        <f t="shared" si="176"/>
        <v>-0.55860831004952283</v>
      </c>
      <c r="J1115">
        <f t="shared" si="177"/>
        <v>-0.21026449553055254</v>
      </c>
      <c r="K1115">
        <f t="shared" si="178"/>
        <v>-0.63380156259897946</v>
      </c>
      <c r="L1115">
        <f t="shared" si="179"/>
        <v>4.7155532498085586</v>
      </c>
      <c r="M1115">
        <f t="shared" si="170"/>
        <v>4.0902423883737455</v>
      </c>
      <c r="N1115">
        <f t="shared" si="171"/>
        <v>19.594887723190222</v>
      </c>
      <c r="O1115">
        <f t="shared" si="172"/>
        <v>90.635253918568722</v>
      </c>
      <c r="P1115">
        <f t="shared" si="173"/>
        <v>4.0902423883737455</v>
      </c>
      <c r="Q1115">
        <f t="shared" si="174"/>
        <v>2</v>
      </c>
    </row>
    <row r="1116" spans="1:17">
      <c r="A1116">
        <v>1104</v>
      </c>
      <c r="B1116" s="11">
        <v>3288</v>
      </c>
      <c r="C1116" s="11" t="s">
        <v>1363</v>
      </c>
      <c r="D1116" s="3">
        <v>4813.6382000000003</v>
      </c>
      <c r="E1116" s="2">
        <v>7070</v>
      </c>
      <c r="F1116" s="2">
        <v>25900</v>
      </c>
      <c r="G1116" s="2">
        <v>4.6087936999999997</v>
      </c>
      <c r="H1116">
        <f t="shared" si="175"/>
        <v>-0.21253762099379722</v>
      </c>
      <c r="I1116">
        <f t="shared" si="176"/>
        <v>-0.77994149447646777</v>
      </c>
      <c r="J1116">
        <f t="shared" si="177"/>
        <v>-1.0720876537216784</v>
      </c>
      <c r="K1116">
        <f t="shared" si="178"/>
        <v>2.1060488481643689</v>
      </c>
      <c r="L1116">
        <f t="shared" si="179"/>
        <v>12.622605245179459</v>
      </c>
      <c r="M1116">
        <f t="shared" si="170"/>
        <v>11.379234966386409</v>
      </c>
      <c r="N1116">
        <f t="shared" si="171"/>
        <v>32.6721082066381</v>
      </c>
      <c r="O1116">
        <f t="shared" si="172"/>
        <v>51.254692260383109</v>
      </c>
      <c r="P1116">
        <f t="shared" si="173"/>
        <v>11.379234966386409</v>
      </c>
      <c r="Q1116">
        <f t="shared" si="174"/>
        <v>2</v>
      </c>
    </row>
    <row r="1117" spans="1:17">
      <c r="A1117">
        <v>1105</v>
      </c>
      <c r="B1117" s="11">
        <v>3583</v>
      </c>
      <c r="C1117" s="11" t="s">
        <v>246</v>
      </c>
      <c r="D1117" s="3">
        <v>5559.8032000000003</v>
      </c>
      <c r="E1117" s="2">
        <v>4923</v>
      </c>
      <c r="F1117" s="2">
        <v>24300</v>
      </c>
      <c r="G1117" s="2">
        <v>2.6958978</v>
      </c>
      <c r="H1117">
        <f t="shared" si="175"/>
        <v>-0.13949465425257992</v>
      </c>
      <c r="I1117">
        <f t="shared" si="176"/>
        <v>-1.099297910447335</v>
      </c>
      <c r="J1117">
        <f t="shared" si="177"/>
        <v>-1.2219699421027439</v>
      </c>
      <c r="K1117">
        <f t="shared" si="178"/>
        <v>0.65766877540150082</v>
      </c>
      <c r="L1117">
        <f t="shared" si="179"/>
        <v>9.7173548791627482</v>
      </c>
      <c r="M1117">
        <f t="shared" si="170"/>
        <v>8.9989261049192013</v>
      </c>
      <c r="N1117">
        <f t="shared" si="171"/>
        <v>30.454162848728942</v>
      </c>
      <c r="O1117">
        <f t="shared" si="172"/>
        <v>74.018422805325471</v>
      </c>
      <c r="P1117">
        <f t="shared" si="173"/>
        <v>8.9989261049192013</v>
      </c>
      <c r="Q1117">
        <f t="shared" si="174"/>
        <v>2</v>
      </c>
    </row>
    <row r="1118" spans="1:17">
      <c r="A1118">
        <v>1106</v>
      </c>
      <c r="B1118" s="11">
        <v>3500</v>
      </c>
      <c r="C1118" s="11" t="s">
        <v>1253</v>
      </c>
      <c r="D1118" s="3">
        <v>7144.3617999999997</v>
      </c>
      <c r="E1118" s="2">
        <v>7958</v>
      </c>
      <c r="F1118" s="2">
        <v>38700</v>
      </c>
      <c r="G1118" s="2">
        <v>0.77545017000000005</v>
      </c>
      <c r="H1118">
        <f t="shared" si="175"/>
        <v>1.561964502346469E-2</v>
      </c>
      <c r="I1118">
        <f t="shared" si="176"/>
        <v>-0.64785556183458126</v>
      </c>
      <c r="J1118">
        <f t="shared" si="177"/>
        <v>0.12697065332684451</v>
      </c>
      <c r="K1118">
        <f t="shared" si="178"/>
        <v>-0.7964292118839954</v>
      </c>
      <c r="L1118">
        <f t="shared" si="179"/>
        <v>3.8202963626649415</v>
      </c>
      <c r="M1118">
        <f t="shared" si="170"/>
        <v>4.292301334189629</v>
      </c>
      <c r="N1118">
        <f t="shared" si="171"/>
        <v>17.050703689002614</v>
      </c>
      <c r="O1118">
        <f t="shared" si="172"/>
        <v>93.222613787980265</v>
      </c>
      <c r="P1118">
        <f t="shared" si="173"/>
        <v>3.8202963626649415</v>
      </c>
      <c r="Q1118">
        <f t="shared" si="174"/>
        <v>1</v>
      </c>
    </row>
    <row r="1119" spans="1:17">
      <c r="A1119">
        <v>1107</v>
      </c>
      <c r="B1119" s="11">
        <v>2939</v>
      </c>
      <c r="C1119" s="11" t="s">
        <v>2152</v>
      </c>
      <c r="D1119" s="3">
        <v>7850.6791999999996</v>
      </c>
      <c r="E1119" s="2">
        <v>13086</v>
      </c>
      <c r="F1119" s="2">
        <v>37000</v>
      </c>
      <c r="G1119" s="2">
        <v>1.3878375999999999</v>
      </c>
      <c r="H1119">
        <f t="shared" si="175"/>
        <v>8.4761883478689848E-2</v>
      </c>
      <c r="I1119">
        <f t="shared" si="176"/>
        <v>0.11491095008838484</v>
      </c>
      <c r="J1119">
        <f t="shared" si="177"/>
        <v>-3.2279278078037432E-2</v>
      </c>
      <c r="K1119">
        <f t="shared" si="178"/>
        <v>-0.33275016357694137</v>
      </c>
      <c r="L1119">
        <f t="shared" si="179"/>
        <v>4.0546156867356844</v>
      </c>
      <c r="M1119">
        <f t="shared" si="170"/>
        <v>1.6325247725680023</v>
      </c>
      <c r="N1119">
        <f t="shared" si="171"/>
        <v>17.588917728404802</v>
      </c>
      <c r="O1119">
        <f t="shared" si="172"/>
        <v>82.900769721412189</v>
      </c>
      <c r="P1119">
        <f t="shared" si="173"/>
        <v>1.6325247725680023</v>
      </c>
      <c r="Q1119">
        <f t="shared" si="174"/>
        <v>2</v>
      </c>
    </row>
    <row r="1120" spans="1:17">
      <c r="A1120">
        <v>1108</v>
      </c>
      <c r="B1120" s="11">
        <v>6810</v>
      </c>
      <c r="C1120" s="11" t="s">
        <v>1687</v>
      </c>
      <c r="D1120" s="3">
        <v>9766.8935999999994</v>
      </c>
      <c r="E1120" s="2">
        <v>7065</v>
      </c>
      <c r="F1120" s="2">
        <v>33300</v>
      </c>
      <c r="G1120" s="2">
        <v>1.7467972</v>
      </c>
      <c r="H1120">
        <f t="shared" si="175"/>
        <v>0.27234235788882927</v>
      </c>
      <c r="I1120">
        <f t="shared" si="176"/>
        <v>-0.78068522157467657</v>
      </c>
      <c r="J1120">
        <f t="shared" si="177"/>
        <v>-0.37888206995925111</v>
      </c>
      <c r="K1120">
        <f t="shared" si="178"/>
        <v>-6.0958096080257242E-2</v>
      </c>
      <c r="L1120">
        <f t="shared" si="179"/>
        <v>4.3975729142169939</v>
      </c>
      <c r="M1120">
        <f t="shared" si="170"/>
        <v>4.9446431418616914</v>
      </c>
      <c r="N1120">
        <f t="shared" si="171"/>
        <v>20.645959947672853</v>
      </c>
      <c r="O1120">
        <f t="shared" si="172"/>
        <v>81.108844606246151</v>
      </c>
      <c r="P1120">
        <f t="shared" si="173"/>
        <v>4.3975729142169939</v>
      </c>
      <c r="Q1120">
        <f t="shared" si="174"/>
        <v>1</v>
      </c>
    </row>
    <row r="1121" spans="1:17">
      <c r="A1121">
        <v>1109</v>
      </c>
      <c r="B1121" s="11">
        <v>3289</v>
      </c>
      <c r="C1121" s="11" t="s">
        <v>763</v>
      </c>
      <c r="D1121" s="4">
        <v>5132.1450000000004</v>
      </c>
      <c r="E1121" s="2">
        <v>4734</v>
      </c>
      <c r="F1121" s="2">
        <v>38100</v>
      </c>
      <c r="G1121" s="2">
        <v>1.9127091000000001</v>
      </c>
      <c r="H1121">
        <f t="shared" si="175"/>
        <v>-0.18135861688712973</v>
      </c>
      <c r="I1121">
        <f t="shared" si="176"/>
        <v>-1.1274107947596286</v>
      </c>
      <c r="J1121">
        <f t="shared" si="177"/>
        <v>7.0764795183945017E-2</v>
      </c>
      <c r="K1121">
        <f t="shared" si="178"/>
        <v>6.4664782715303848E-2</v>
      </c>
      <c r="L1121">
        <f t="shared" si="179"/>
        <v>3.9476618716661251</v>
      </c>
      <c r="M1121">
        <f t="shared" si="170"/>
        <v>5.9615139429144106</v>
      </c>
      <c r="N1121">
        <f t="shared" si="171"/>
        <v>17.997691445474192</v>
      </c>
      <c r="O1121">
        <f t="shared" si="172"/>
        <v>80.018338808161459</v>
      </c>
      <c r="P1121">
        <f t="shared" si="173"/>
        <v>3.9476618716661251</v>
      </c>
      <c r="Q1121">
        <f t="shared" si="174"/>
        <v>1</v>
      </c>
    </row>
    <row r="1122" spans="1:17">
      <c r="A1122">
        <v>1110</v>
      </c>
      <c r="B1122" s="11">
        <v>3501</v>
      </c>
      <c r="C1122" s="11" t="s">
        <v>2334</v>
      </c>
      <c r="D1122" s="3">
        <v>6482.0048999999999</v>
      </c>
      <c r="E1122" s="2">
        <v>8757</v>
      </c>
      <c r="F1122" s="2">
        <v>37000</v>
      </c>
      <c r="G1122" s="2">
        <v>0.71595812000000003</v>
      </c>
      <c r="H1122">
        <f t="shared" si="175"/>
        <v>-4.9219248542322749E-2</v>
      </c>
      <c r="I1122">
        <f t="shared" si="176"/>
        <v>-0.52900797154081181</v>
      </c>
      <c r="J1122">
        <f t="shared" si="177"/>
        <v>-3.2279278078037432E-2</v>
      </c>
      <c r="K1122">
        <f t="shared" si="178"/>
        <v>-0.84147457985609064</v>
      </c>
      <c r="L1122">
        <f t="shared" si="179"/>
        <v>4.5156284573878844</v>
      </c>
      <c r="M1122">
        <f t="shared" si="170"/>
        <v>4.0556088206938741</v>
      </c>
      <c r="N1122">
        <f t="shared" si="171"/>
        <v>18.396428787410724</v>
      </c>
      <c r="O1122">
        <f t="shared" si="172"/>
        <v>94.098649669305132</v>
      </c>
      <c r="P1122">
        <f t="shared" si="173"/>
        <v>4.0556088206938741</v>
      </c>
      <c r="Q1122">
        <f t="shared" si="174"/>
        <v>2</v>
      </c>
    </row>
    <row r="1123" spans="1:17">
      <c r="A1123">
        <v>1111</v>
      </c>
      <c r="B1123" s="11">
        <v>2940</v>
      </c>
      <c r="C1123" s="11" t="s">
        <v>1348</v>
      </c>
      <c r="D1123" s="3">
        <v>6269.7754000000004</v>
      </c>
      <c r="E1123" s="2">
        <v>14018</v>
      </c>
      <c r="F1123" s="2">
        <v>38600</v>
      </c>
      <c r="G1123" s="2">
        <v>1.1150173999999999</v>
      </c>
      <c r="H1123">
        <f t="shared" si="175"/>
        <v>-6.9994643140039267E-2</v>
      </c>
      <c r="I1123">
        <f t="shared" si="176"/>
        <v>0.25354168119450893</v>
      </c>
      <c r="J1123">
        <f t="shared" si="177"/>
        <v>0.11760301030302794</v>
      </c>
      <c r="K1123">
        <f t="shared" si="178"/>
        <v>-0.53932039101439899</v>
      </c>
      <c r="L1123">
        <f t="shared" si="179"/>
        <v>4.3236097426825433</v>
      </c>
      <c r="M1123">
        <f t="shared" si="170"/>
        <v>1.3675838245596381</v>
      </c>
      <c r="N1123">
        <f t="shared" si="171"/>
        <v>16.834257846557566</v>
      </c>
      <c r="O1123">
        <f t="shared" si="172"/>
        <v>86.393304397216042</v>
      </c>
      <c r="P1123">
        <f t="shared" si="173"/>
        <v>1.3675838245596381</v>
      </c>
      <c r="Q1123">
        <f t="shared" si="174"/>
        <v>2</v>
      </c>
    </row>
    <row r="1124" spans="1:17">
      <c r="A1124">
        <v>1112</v>
      </c>
      <c r="B1124" s="11">
        <v>2941</v>
      </c>
      <c r="C1124" s="11" t="s">
        <v>1451</v>
      </c>
      <c r="D1124" s="3">
        <v>3222.6134999999999</v>
      </c>
      <c r="E1124" s="2">
        <v>6099</v>
      </c>
      <c r="F1124" s="2">
        <v>34800</v>
      </c>
      <c r="G1124" s="2">
        <v>0.75826203999999997</v>
      </c>
      <c r="H1124">
        <f t="shared" si="175"/>
        <v>-0.3682848943804547</v>
      </c>
      <c r="I1124">
        <f t="shared" si="176"/>
        <v>-0.92437329694862058</v>
      </c>
      <c r="J1124">
        <f t="shared" si="177"/>
        <v>-0.2383674246020023</v>
      </c>
      <c r="K1124">
        <f t="shared" si="178"/>
        <v>-0.80944348254036402</v>
      </c>
      <c r="L1124">
        <f t="shared" si="179"/>
        <v>6.0493210988263151</v>
      </c>
      <c r="M1124">
        <f t="shared" si="170"/>
        <v>5.992716606634386</v>
      </c>
      <c r="N1124">
        <f t="shared" si="171"/>
        <v>21.138226368825819</v>
      </c>
      <c r="O1124">
        <f t="shared" si="172"/>
        <v>96.010942008618883</v>
      </c>
      <c r="P1124">
        <f t="shared" si="173"/>
        <v>5.992716606634386</v>
      </c>
      <c r="Q1124">
        <f t="shared" si="174"/>
        <v>2</v>
      </c>
    </row>
    <row r="1125" spans="1:17">
      <c r="A1125">
        <v>1113</v>
      </c>
      <c r="B1125" s="11">
        <v>2160</v>
      </c>
      <c r="C1125" s="11" t="s">
        <v>1394</v>
      </c>
      <c r="D1125" s="3">
        <v>6214.0844999999999</v>
      </c>
      <c r="E1125" s="2">
        <v>10286</v>
      </c>
      <c r="F1125" s="2">
        <v>45700</v>
      </c>
      <c r="G1125" s="2">
        <v>1.8238416</v>
      </c>
      <c r="H1125">
        <f t="shared" si="175"/>
        <v>-7.5446290639571534E-2</v>
      </c>
      <c r="I1125">
        <f t="shared" si="176"/>
        <v>-0.30157622490855451</v>
      </c>
      <c r="J1125">
        <f t="shared" si="177"/>
        <v>0.78270566499400551</v>
      </c>
      <c r="K1125">
        <f t="shared" si="178"/>
        <v>-2.6226823873472457E-3</v>
      </c>
      <c r="L1125">
        <f t="shared" si="179"/>
        <v>1.8537384796068688</v>
      </c>
      <c r="M1125">
        <f t="shared" si="170"/>
        <v>2.5938668072865387</v>
      </c>
      <c r="N1125">
        <f t="shared" si="171"/>
        <v>11.632259391109137</v>
      </c>
      <c r="O1125">
        <f t="shared" si="172"/>
        <v>77.305187072911806</v>
      </c>
      <c r="P1125">
        <f t="shared" si="173"/>
        <v>1.8537384796068688</v>
      </c>
      <c r="Q1125">
        <f t="shared" si="174"/>
        <v>1</v>
      </c>
    </row>
    <row r="1126" spans="1:17">
      <c r="A1126">
        <v>1114</v>
      </c>
      <c r="B1126" s="11">
        <v>3584</v>
      </c>
      <c r="C1126" s="11" t="s">
        <v>134</v>
      </c>
      <c r="D1126" s="3">
        <v>6126.3018000000002</v>
      </c>
      <c r="E1126" s="2">
        <v>8954</v>
      </c>
      <c r="F1126" s="2">
        <v>34000</v>
      </c>
      <c r="G1126" s="2">
        <v>1.1028236</v>
      </c>
      <c r="H1126">
        <f t="shared" si="175"/>
        <v>-8.4039442069287804E-2</v>
      </c>
      <c r="I1126">
        <f t="shared" si="176"/>
        <v>-0.49970512387138422</v>
      </c>
      <c r="J1126">
        <f t="shared" si="177"/>
        <v>-0.31330856879253499</v>
      </c>
      <c r="K1126">
        <f t="shared" si="178"/>
        <v>-0.54855312392540356</v>
      </c>
      <c r="L1126">
        <f t="shared" si="179"/>
        <v>5.1233391930127414</v>
      </c>
      <c r="M1126">
        <f t="shared" si="170"/>
        <v>3.9522725661654134</v>
      </c>
      <c r="N1126">
        <f t="shared" si="171"/>
        <v>20.456182453185463</v>
      </c>
      <c r="O1126">
        <f t="shared" si="172"/>
        <v>89.251752753298476</v>
      </c>
      <c r="P1126">
        <f t="shared" si="173"/>
        <v>3.9522725661654134</v>
      </c>
      <c r="Q1126">
        <f t="shared" si="174"/>
        <v>2</v>
      </c>
    </row>
    <row r="1127" spans="1:17">
      <c r="A1127">
        <v>1115</v>
      </c>
      <c r="B1127" s="11">
        <v>3197</v>
      </c>
      <c r="C1127" s="11" t="s">
        <v>1273</v>
      </c>
      <c r="D1127" s="4">
        <v>5792.0619999999999</v>
      </c>
      <c r="E1127" s="2">
        <v>8068</v>
      </c>
      <c r="F1127" s="2">
        <v>37200</v>
      </c>
      <c r="G1127" s="2">
        <v>1.2677006</v>
      </c>
      <c r="H1127">
        <f t="shared" si="175"/>
        <v>-0.11675856799316676</v>
      </c>
      <c r="I1127">
        <f t="shared" si="176"/>
        <v>-0.63149356567398718</v>
      </c>
      <c r="J1127">
        <f t="shared" si="177"/>
        <v>-1.3543992030404258E-2</v>
      </c>
      <c r="K1127">
        <f t="shared" si="178"/>
        <v>-0.42371383640488386</v>
      </c>
      <c r="L1127">
        <f t="shared" si="179"/>
        <v>4.0098551475493496</v>
      </c>
      <c r="M1127">
        <f t="shared" si="170"/>
        <v>3.9736239435029366</v>
      </c>
      <c r="N1127">
        <f t="shared" si="171"/>
        <v>17.958788660998774</v>
      </c>
      <c r="O1127">
        <f t="shared" si="172"/>
        <v>86.770448943613758</v>
      </c>
      <c r="P1127">
        <f t="shared" si="173"/>
        <v>3.9736239435029366</v>
      </c>
      <c r="Q1127">
        <f t="shared" si="174"/>
        <v>2</v>
      </c>
    </row>
    <row r="1128" spans="1:17">
      <c r="A1128">
        <v>1116</v>
      </c>
      <c r="B1128" s="11">
        <v>10020</v>
      </c>
      <c r="C1128" s="11" t="s">
        <v>1360</v>
      </c>
      <c r="D1128" s="3">
        <v>2543.1073999999999</v>
      </c>
      <c r="E1128" s="2">
        <v>7401</v>
      </c>
      <c r="F1128" s="2">
        <v>31800</v>
      </c>
      <c r="G1128" s="2">
        <v>1.4570185</v>
      </c>
      <c r="H1128">
        <f t="shared" si="175"/>
        <v>-0.43480254324197232</v>
      </c>
      <c r="I1128">
        <f t="shared" si="176"/>
        <v>-0.7307067605750438</v>
      </c>
      <c r="J1128">
        <f t="shared" si="177"/>
        <v>-0.51939671531649989</v>
      </c>
      <c r="K1128">
        <f t="shared" si="178"/>
        <v>-0.28036872610519975</v>
      </c>
      <c r="L1128">
        <f t="shared" si="179"/>
        <v>6.5783614362446796</v>
      </c>
      <c r="M1128">
        <f t="shared" si="170"/>
        <v>5.2186037762317623</v>
      </c>
      <c r="N1128">
        <f t="shared" si="171"/>
        <v>23.021115857971012</v>
      </c>
      <c r="O1128">
        <f t="shared" si="172"/>
        <v>86.504643033031911</v>
      </c>
      <c r="P1128">
        <f t="shared" si="173"/>
        <v>5.2186037762317623</v>
      </c>
      <c r="Q1128">
        <f t="shared" si="174"/>
        <v>2</v>
      </c>
    </row>
    <row r="1129" spans="1:17">
      <c r="A1129">
        <v>1117</v>
      </c>
      <c r="B1129" s="11">
        <v>1707</v>
      </c>
      <c r="C1129" s="11" t="s">
        <v>961</v>
      </c>
      <c r="D1129" s="3">
        <v>5178.7704999999996</v>
      </c>
      <c r="E1129" s="2">
        <v>7855</v>
      </c>
      <c r="F1129" s="2">
        <v>41400</v>
      </c>
      <c r="G1129" s="2">
        <v>1.6850938</v>
      </c>
      <c r="H1129">
        <f t="shared" si="175"/>
        <v>-0.17679439202293404</v>
      </c>
      <c r="I1129">
        <f t="shared" si="176"/>
        <v>-0.66317634005768289</v>
      </c>
      <c r="J1129">
        <f t="shared" si="177"/>
        <v>0.37989701496989231</v>
      </c>
      <c r="K1129">
        <f t="shared" si="178"/>
        <v>-0.10767782347457937</v>
      </c>
      <c r="L1129">
        <f t="shared" si="179"/>
        <v>2.8405447687026344</v>
      </c>
      <c r="M1129">
        <f t="shared" si="170"/>
        <v>3.788025384060929</v>
      </c>
      <c r="N1129">
        <f t="shared" si="171"/>
        <v>14.880902124567744</v>
      </c>
      <c r="O1129">
        <f t="shared" si="172"/>
        <v>80.741402070346069</v>
      </c>
      <c r="P1129">
        <f t="shared" si="173"/>
        <v>2.8405447687026344</v>
      </c>
      <c r="Q1129">
        <f t="shared" si="174"/>
        <v>1</v>
      </c>
    </row>
    <row r="1130" spans="1:17">
      <c r="A1130">
        <v>1118</v>
      </c>
      <c r="B1130" s="11">
        <v>1621</v>
      </c>
      <c r="C1130" s="11" t="s">
        <v>592</v>
      </c>
      <c r="D1130" s="3">
        <v>6372.9916999999996</v>
      </c>
      <c r="E1130" s="2">
        <v>10296</v>
      </c>
      <c r="F1130" s="2">
        <v>46300</v>
      </c>
      <c r="G1130" s="2">
        <v>1.9664112</v>
      </c>
      <c r="H1130">
        <f t="shared" si="175"/>
        <v>-5.9890678510163234E-2</v>
      </c>
      <c r="I1130">
        <f t="shared" si="176"/>
        <v>-0.30008877071213685</v>
      </c>
      <c r="J1130">
        <f t="shared" si="177"/>
        <v>0.83891152313690498</v>
      </c>
      <c r="K1130">
        <f t="shared" si="178"/>
        <v>0.10532619638947126</v>
      </c>
      <c r="L1130">
        <f t="shared" si="179"/>
        <v>1.7302921365820318</v>
      </c>
      <c r="M1130">
        <f t="shared" si="170"/>
        <v>2.6542226474543709</v>
      </c>
      <c r="N1130">
        <f t="shared" si="171"/>
        <v>11.261921792860438</v>
      </c>
      <c r="O1130">
        <f t="shared" si="172"/>
        <v>75.400183300303041</v>
      </c>
      <c r="P1130">
        <f t="shared" si="173"/>
        <v>1.7302921365820318</v>
      </c>
      <c r="Q1130">
        <f t="shared" si="174"/>
        <v>1</v>
      </c>
    </row>
    <row r="1131" spans="1:17">
      <c r="A1131">
        <v>1119</v>
      </c>
      <c r="B1131" s="11">
        <v>20530</v>
      </c>
      <c r="C1131" s="11" t="s">
        <v>2335</v>
      </c>
      <c r="D1131" s="4">
        <v>12962.567999999999</v>
      </c>
      <c r="E1131" s="2">
        <v>13479</v>
      </c>
      <c r="F1131" s="2">
        <v>46600</v>
      </c>
      <c r="G1131" s="2">
        <v>4.8402561999999998</v>
      </c>
      <c r="H1131">
        <f t="shared" si="175"/>
        <v>0.58517067188768956</v>
      </c>
      <c r="I1131">
        <f t="shared" si="176"/>
        <v>0.17336790000759811</v>
      </c>
      <c r="J1131">
        <f t="shared" si="177"/>
        <v>0.86701445220835482</v>
      </c>
      <c r="K1131">
        <f t="shared" si="178"/>
        <v>2.2813044240646967</v>
      </c>
      <c r="L1131">
        <f t="shared" si="179"/>
        <v>6.0924668215550977</v>
      </c>
      <c r="M1131">
        <f t="shared" si="170"/>
        <v>7.2387573772370573</v>
      </c>
      <c r="N1131">
        <f t="shared" si="171"/>
        <v>16.032133197624784</v>
      </c>
      <c r="O1131">
        <f t="shared" si="172"/>
        <v>41.213025406890097</v>
      </c>
      <c r="P1131">
        <f t="shared" si="173"/>
        <v>6.0924668215550977</v>
      </c>
      <c r="Q1131">
        <f t="shared" si="174"/>
        <v>1</v>
      </c>
    </row>
    <row r="1132" spans="1:17">
      <c r="A1132">
        <v>1120</v>
      </c>
      <c r="B1132" s="11">
        <v>7466</v>
      </c>
      <c r="C1132" s="11" t="s">
        <v>305</v>
      </c>
      <c r="D1132" s="3">
        <v>8736.9922000000006</v>
      </c>
      <c r="E1132" s="2">
        <v>6562</v>
      </c>
      <c r="F1132" s="2">
        <v>33300</v>
      </c>
      <c r="G1132" s="2">
        <v>0.83030992999999997</v>
      </c>
      <c r="H1132">
        <f t="shared" si="175"/>
        <v>0.17152410226583292</v>
      </c>
      <c r="I1132">
        <f t="shared" si="176"/>
        <v>-0.85550416765448389</v>
      </c>
      <c r="J1132">
        <f t="shared" si="177"/>
        <v>-0.37888206995925111</v>
      </c>
      <c r="K1132">
        <f t="shared" si="178"/>
        <v>-0.75489125721508044</v>
      </c>
      <c r="L1132">
        <f t="shared" si="179"/>
        <v>5.2615520291917459</v>
      </c>
      <c r="M1132">
        <f t="shared" si="170"/>
        <v>5.6753101431877298</v>
      </c>
      <c r="N1132">
        <f t="shared" si="171"/>
        <v>21.329262872320296</v>
      </c>
      <c r="O1132">
        <f t="shared" si="172"/>
        <v>94.064424873236248</v>
      </c>
      <c r="P1132">
        <f t="shared" si="173"/>
        <v>5.2615520291917459</v>
      </c>
      <c r="Q1132">
        <f t="shared" si="174"/>
        <v>1</v>
      </c>
    </row>
    <row r="1133" spans="1:17">
      <c r="A1133">
        <v>1121</v>
      </c>
      <c r="B1133" s="11">
        <v>3436</v>
      </c>
      <c r="C1133" s="11" t="s">
        <v>1972</v>
      </c>
      <c r="D1133" s="3">
        <v>7078.1382000000003</v>
      </c>
      <c r="E1133" s="2">
        <v>8654</v>
      </c>
      <c r="F1133" s="2">
        <v>36700</v>
      </c>
      <c r="G1133" s="2">
        <v>1.2074541000000001</v>
      </c>
      <c r="H1133">
        <f t="shared" si="175"/>
        <v>9.1369391711617377E-3</v>
      </c>
      <c r="I1133">
        <f t="shared" si="176"/>
        <v>-0.54432874976391343</v>
      </c>
      <c r="J1133">
        <f t="shared" si="177"/>
        <v>-6.0382207149487187E-2</v>
      </c>
      <c r="K1133">
        <f t="shared" si="178"/>
        <v>-0.46933044839809684</v>
      </c>
      <c r="L1133">
        <f t="shared" si="179"/>
        <v>3.9424924707404663</v>
      </c>
      <c r="M1133">
        <f t="shared" si="170"/>
        <v>3.703739151466086</v>
      </c>
      <c r="N1133">
        <f t="shared" si="171"/>
        <v>18.112954068240604</v>
      </c>
      <c r="O1133">
        <f t="shared" si="172"/>
        <v>87.186817308693549</v>
      </c>
      <c r="P1133">
        <f t="shared" si="173"/>
        <v>3.703739151466086</v>
      </c>
      <c r="Q1133">
        <f t="shared" si="174"/>
        <v>2</v>
      </c>
    </row>
    <row r="1134" spans="1:17">
      <c r="A1134">
        <v>1122</v>
      </c>
      <c r="B1134" s="11">
        <v>1708</v>
      </c>
      <c r="C1134" s="11" t="s">
        <v>2155</v>
      </c>
      <c r="D1134" s="3">
        <v>6210.8364000000001</v>
      </c>
      <c r="E1134" s="2">
        <v>19027</v>
      </c>
      <c r="F1134" s="2">
        <v>39200</v>
      </c>
      <c r="G1134" s="2">
        <v>0</v>
      </c>
      <c r="H1134">
        <f t="shared" si="175"/>
        <v>-7.5764250957024284E-2</v>
      </c>
      <c r="I1134">
        <f t="shared" si="176"/>
        <v>0.99860748818010503</v>
      </c>
      <c r="J1134">
        <f t="shared" si="177"/>
        <v>0.17380886844592744</v>
      </c>
      <c r="K1134">
        <f t="shared" si="178"/>
        <v>-1.3835738514059781</v>
      </c>
      <c r="L1134">
        <f t="shared" si="179"/>
        <v>7.7194454978736378</v>
      </c>
      <c r="M1134">
        <f t="shared" si="170"/>
        <v>1.8633804232144999</v>
      </c>
      <c r="N1134">
        <f t="shared" si="171"/>
        <v>19.065139537708941</v>
      </c>
      <c r="O1134">
        <f t="shared" si="172"/>
        <v>101.91880171789755</v>
      </c>
      <c r="P1134">
        <f t="shared" si="173"/>
        <v>1.8633804232144999</v>
      </c>
      <c r="Q1134">
        <f t="shared" si="174"/>
        <v>2</v>
      </c>
    </row>
    <row r="1135" spans="1:17">
      <c r="A1135">
        <v>1123</v>
      </c>
      <c r="B1135" s="11">
        <v>1709</v>
      </c>
      <c r="C1135" s="11" t="s">
        <v>1983</v>
      </c>
      <c r="D1135" s="3">
        <v>7850.2475999999997</v>
      </c>
      <c r="E1135" s="2">
        <v>14658</v>
      </c>
      <c r="F1135" s="2">
        <v>44000</v>
      </c>
      <c r="G1135" s="2">
        <v>2.0098026</v>
      </c>
      <c r="H1135">
        <f t="shared" si="175"/>
        <v>8.4719633648631484E-2</v>
      </c>
      <c r="I1135">
        <f t="shared" si="176"/>
        <v>0.34873874976523794</v>
      </c>
      <c r="J1135">
        <f t="shared" si="177"/>
        <v>0.62345573358912354</v>
      </c>
      <c r="K1135">
        <f t="shared" si="178"/>
        <v>0.13818069677774783</v>
      </c>
      <c r="L1135">
        <f t="shared" si="179"/>
        <v>2.5921234383601832</v>
      </c>
      <c r="M1135">
        <f t="shared" si="170"/>
        <v>0.92372136283699957</v>
      </c>
      <c r="N1135">
        <f t="shared" si="171"/>
        <v>12.738636005908839</v>
      </c>
      <c r="O1135">
        <f t="shared" si="172"/>
        <v>73.404421245899513</v>
      </c>
      <c r="P1135">
        <f t="shared" si="173"/>
        <v>0.92372136283699957</v>
      </c>
      <c r="Q1135">
        <f t="shared" si="174"/>
        <v>2</v>
      </c>
    </row>
    <row r="1136" spans="1:17">
      <c r="A1136">
        <v>1124</v>
      </c>
      <c r="B1136" s="11">
        <v>9407</v>
      </c>
      <c r="C1136" s="11" t="s">
        <v>2038</v>
      </c>
      <c r="D1136" s="3">
        <v>6801.6304</v>
      </c>
      <c r="E1136" s="2">
        <v>17717</v>
      </c>
      <c r="F1136" s="2">
        <v>38300</v>
      </c>
      <c r="G1136" s="2">
        <v>2.0030687</v>
      </c>
      <c r="H1136">
        <f t="shared" si="175"/>
        <v>-1.7930733580960371E-2</v>
      </c>
      <c r="I1136">
        <f t="shared" si="176"/>
        <v>0.80375098844939419</v>
      </c>
      <c r="J1136">
        <f t="shared" si="177"/>
        <v>8.9500081231578182E-2</v>
      </c>
      <c r="K1136">
        <f t="shared" si="178"/>
        <v>0.13308201546844198</v>
      </c>
      <c r="L1136">
        <f t="shared" si="179"/>
        <v>5.1384645919509877</v>
      </c>
      <c r="M1136">
        <f t="shared" si="170"/>
        <v>0.39967167231730383</v>
      </c>
      <c r="N1136">
        <f t="shared" si="171"/>
        <v>17.522656632047063</v>
      </c>
      <c r="O1136">
        <f t="shared" si="172"/>
        <v>73.911190964586254</v>
      </c>
      <c r="P1136">
        <f t="shared" si="173"/>
        <v>0.39967167231730383</v>
      </c>
      <c r="Q1136">
        <f t="shared" si="174"/>
        <v>2</v>
      </c>
    </row>
    <row r="1137" spans="1:17">
      <c r="A1137">
        <v>1125</v>
      </c>
      <c r="B1137" s="11">
        <v>12128</v>
      </c>
      <c r="C1137" s="11" t="s">
        <v>2336</v>
      </c>
      <c r="D1137" s="3">
        <v>7895.1478999999999</v>
      </c>
      <c r="E1137" s="4">
        <v>13619.098</v>
      </c>
      <c r="F1137" s="2">
        <v>39000</v>
      </c>
      <c r="G1137" s="2">
        <v>0</v>
      </c>
      <c r="H1137">
        <f t="shared" si="175"/>
        <v>8.9114976662000772E-2</v>
      </c>
      <c r="I1137">
        <f t="shared" si="176"/>
        <v>0.19420683580856996</v>
      </c>
      <c r="J1137">
        <f t="shared" si="177"/>
        <v>0.15507358239829427</v>
      </c>
      <c r="K1137">
        <f t="shared" si="178"/>
        <v>-1.3835738514059781</v>
      </c>
      <c r="L1137">
        <f t="shared" si="179"/>
        <v>5.5595746697598969</v>
      </c>
      <c r="M1137">
        <f t="shared" si="170"/>
        <v>2.9417410857047468</v>
      </c>
      <c r="N1137">
        <f t="shared" si="171"/>
        <v>17.797851557995553</v>
      </c>
      <c r="O1137">
        <f t="shared" si="172"/>
        <v>102.36841361507385</v>
      </c>
      <c r="P1137">
        <f t="shared" si="173"/>
        <v>2.9417410857047468</v>
      </c>
      <c r="Q1137">
        <f t="shared" si="174"/>
        <v>2</v>
      </c>
    </row>
    <row r="1138" spans="1:17">
      <c r="A1138">
        <v>1126</v>
      </c>
      <c r="B1138" s="11">
        <v>7170</v>
      </c>
      <c r="C1138" s="11" t="s">
        <v>1901</v>
      </c>
      <c r="D1138" s="3">
        <v>8580.1347999999998</v>
      </c>
      <c r="E1138" s="2">
        <v>19551</v>
      </c>
      <c r="F1138" s="2">
        <v>41400</v>
      </c>
      <c r="G1138" s="2">
        <v>1.7523321000000001</v>
      </c>
      <c r="H1138">
        <f t="shared" si="175"/>
        <v>0.15616914746185007</v>
      </c>
      <c r="I1138">
        <f t="shared" si="176"/>
        <v>1.0765500880723895</v>
      </c>
      <c r="J1138">
        <f t="shared" si="177"/>
        <v>0.37989701496989231</v>
      </c>
      <c r="K1138">
        <f t="shared" si="178"/>
        <v>-5.6767257015394791E-2</v>
      </c>
      <c r="L1138">
        <f t="shared" si="179"/>
        <v>4.8800261052602298</v>
      </c>
      <c r="M1138">
        <f t="shared" si="170"/>
        <v>5.4699879455061502E-2</v>
      </c>
      <c r="N1138">
        <f t="shared" si="171"/>
        <v>15.610295099964565</v>
      </c>
      <c r="O1138">
        <f t="shared" si="172"/>
        <v>76.426207740322582</v>
      </c>
      <c r="P1138">
        <f t="shared" si="173"/>
        <v>5.4699879455061502E-2</v>
      </c>
      <c r="Q1138">
        <f t="shared" si="174"/>
        <v>2</v>
      </c>
    </row>
    <row r="1139" spans="1:17">
      <c r="A1139">
        <v>1127</v>
      </c>
      <c r="B1139" s="11">
        <v>3502</v>
      </c>
      <c r="C1139" s="11" t="s">
        <v>604</v>
      </c>
      <c r="D1139" s="4">
        <v>27416.065999999999</v>
      </c>
      <c r="E1139" s="2">
        <v>15222</v>
      </c>
      <c r="F1139" s="2">
        <v>67000</v>
      </c>
      <c r="G1139" s="2">
        <v>2.7878280000000002</v>
      </c>
      <c r="H1139">
        <f t="shared" si="175"/>
        <v>2.0000405380811603</v>
      </c>
      <c r="I1139">
        <f t="shared" si="176"/>
        <v>0.43263116644319288</v>
      </c>
      <c r="J1139">
        <f t="shared" si="177"/>
        <v>2.7780136290669382</v>
      </c>
      <c r="K1139">
        <f t="shared" si="178"/>
        <v>0.72727521334990419</v>
      </c>
      <c r="L1139">
        <f t="shared" si="179"/>
        <v>3.9014935634951264</v>
      </c>
      <c r="M1139">
        <f t="shared" si="170"/>
        <v>10.559197875137491</v>
      </c>
      <c r="N1139">
        <f t="shared" si="171"/>
        <v>4.3721703033917931</v>
      </c>
      <c r="O1139">
        <f t="shared" si="172"/>
        <v>67.501748690758987</v>
      </c>
      <c r="P1139">
        <f t="shared" si="173"/>
        <v>3.9014935634951264</v>
      </c>
      <c r="Q1139">
        <f t="shared" si="174"/>
        <v>1</v>
      </c>
    </row>
    <row r="1140" spans="1:17">
      <c r="A1140">
        <v>1128</v>
      </c>
      <c r="B1140" s="11">
        <v>7303</v>
      </c>
      <c r="C1140" s="11" t="s">
        <v>2337</v>
      </c>
      <c r="D1140" s="3">
        <v>9531.8798999999999</v>
      </c>
      <c r="E1140" s="2">
        <v>17166</v>
      </c>
      <c r="F1140" s="2">
        <v>40900</v>
      </c>
      <c r="G1140" s="2">
        <v>1.902617</v>
      </c>
      <c r="H1140">
        <f t="shared" si="175"/>
        <v>0.24933659123824878</v>
      </c>
      <c r="I1140">
        <f t="shared" si="176"/>
        <v>0.72179226222678217</v>
      </c>
      <c r="J1140">
        <f t="shared" si="177"/>
        <v>0.33305879985080938</v>
      </c>
      <c r="K1140">
        <f t="shared" si="178"/>
        <v>5.7023385955380729E-2</v>
      </c>
      <c r="L1140">
        <f t="shared" si="179"/>
        <v>3.7822425421515273</v>
      </c>
      <c r="M1140">
        <f t="shared" si="170"/>
        <v>0.3732219634248789</v>
      </c>
      <c r="N1140">
        <f t="shared" si="171"/>
        <v>15.143542936575036</v>
      </c>
      <c r="O1140">
        <f t="shared" si="172"/>
        <v>74.491154470869759</v>
      </c>
      <c r="P1140">
        <f t="shared" si="173"/>
        <v>0.3732219634248789</v>
      </c>
      <c r="Q1140">
        <f t="shared" si="174"/>
        <v>2</v>
      </c>
    </row>
    <row r="1141" spans="1:17">
      <c r="A1141">
        <v>1129</v>
      </c>
      <c r="B1141" s="11">
        <v>113</v>
      </c>
      <c r="C1141" s="11" t="s">
        <v>345</v>
      </c>
      <c r="D1141" s="3">
        <v>6022.0244000000002</v>
      </c>
      <c r="E1141" s="2">
        <v>10702</v>
      </c>
      <c r="F1141" s="2">
        <v>24900</v>
      </c>
      <c r="G1141" s="2">
        <v>0.89512073999999997</v>
      </c>
      <c r="H1141">
        <f t="shared" si="175"/>
        <v>-9.42472790223218E-2</v>
      </c>
      <c r="I1141">
        <f t="shared" si="176"/>
        <v>-0.23969813033758067</v>
      </c>
      <c r="J1141">
        <f t="shared" si="177"/>
        <v>-1.1657640839598442</v>
      </c>
      <c r="K1141">
        <f t="shared" si="178"/>
        <v>-0.70581870407529879</v>
      </c>
      <c r="L1141">
        <f t="shared" si="179"/>
        <v>9.4192572709733149</v>
      </c>
      <c r="M1141">
        <f t="shared" si="170"/>
        <v>5.3112630528573845</v>
      </c>
      <c r="N1141">
        <f t="shared" si="171"/>
        <v>28.780868241440274</v>
      </c>
      <c r="O1141">
        <f t="shared" si="172"/>
        <v>94.388526926012958</v>
      </c>
      <c r="P1141">
        <f t="shared" si="173"/>
        <v>5.3112630528573845</v>
      </c>
      <c r="Q1141">
        <f t="shared" si="174"/>
        <v>2</v>
      </c>
    </row>
    <row r="1142" spans="1:17">
      <c r="A1142">
        <v>1130</v>
      </c>
      <c r="B1142" s="11">
        <v>60</v>
      </c>
      <c r="C1142" s="11" t="s">
        <v>270</v>
      </c>
      <c r="D1142" s="3">
        <v>4683.0595999999996</v>
      </c>
      <c r="E1142" s="2">
        <v>10760</v>
      </c>
      <c r="F1142" s="2">
        <v>31000</v>
      </c>
      <c r="G1142" s="2">
        <v>0.95936423999999998</v>
      </c>
      <c r="H1142">
        <f t="shared" si="175"/>
        <v>-0.2253201132534379</v>
      </c>
      <c r="I1142">
        <f t="shared" si="176"/>
        <v>-0.23107089599835837</v>
      </c>
      <c r="J1142">
        <f t="shared" si="177"/>
        <v>-0.59433785950703255</v>
      </c>
      <c r="K1142">
        <f t="shared" si="178"/>
        <v>-0.65717569887854899</v>
      </c>
      <c r="L1142">
        <f t="shared" si="179"/>
        <v>6.8490135148439695</v>
      </c>
      <c r="M1142">
        <f t="shared" si="170"/>
        <v>3.7558384852261875</v>
      </c>
      <c r="N1142">
        <f t="shared" si="171"/>
        <v>23.254697299198753</v>
      </c>
      <c r="O1142">
        <f t="shared" si="172"/>
        <v>91.597917983899407</v>
      </c>
      <c r="P1142">
        <f t="shared" si="173"/>
        <v>3.7558384852261875</v>
      </c>
      <c r="Q1142">
        <f t="shared" si="174"/>
        <v>2</v>
      </c>
    </row>
    <row r="1143" spans="1:17">
      <c r="A1143">
        <v>1131</v>
      </c>
      <c r="B1143" s="11">
        <v>2479</v>
      </c>
      <c r="C1143" s="11" t="s">
        <v>985</v>
      </c>
      <c r="D1143" s="3">
        <v>6140.2686000000003</v>
      </c>
      <c r="E1143" s="2">
        <v>14876</v>
      </c>
      <c r="F1143" s="2">
        <v>39300</v>
      </c>
      <c r="G1143" s="2">
        <v>1.1048079</v>
      </c>
      <c r="H1143">
        <f t="shared" si="175"/>
        <v>-8.2672215640976043E-2</v>
      </c>
      <c r="I1143">
        <f t="shared" si="176"/>
        <v>0.38116525124714251</v>
      </c>
      <c r="J1143">
        <f t="shared" si="177"/>
        <v>0.18317651146974404</v>
      </c>
      <c r="K1143">
        <f t="shared" si="178"/>
        <v>-0.54705067908332761</v>
      </c>
      <c r="L1143">
        <f t="shared" si="179"/>
        <v>4.4017317782788252</v>
      </c>
      <c r="M1143">
        <f t="shared" si="170"/>
        <v>1.0951954364516101</v>
      </c>
      <c r="N1143">
        <f t="shared" si="171"/>
        <v>16.460471708470404</v>
      </c>
      <c r="O1143">
        <f t="shared" si="172"/>
        <v>86.268352445195802</v>
      </c>
      <c r="P1143">
        <f t="shared" si="173"/>
        <v>1.0951954364516101</v>
      </c>
      <c r="Q1143">
        <f t="shared" si="174"/>
        <v>2</v>
      </c>
    </row>
    <row r="1144" spans="1:17">
      <c r="A1144">
        <v>1132</v>
      </c>
      <c r="B1144" s="11">
        <v>3290</v>
      </c>
      <c r="C1144" s="11" t="s">
        <v>197</v>
      </c>
      <c r="D1144" s="3">
        <v>6124.4853999999996</v>
      </c>
      <c r="E1144" s="2">
        <v>12226</v>
      </c>
      <c r="F1144" s="2">
        <v>39900</v>
      </c>
      <c r="G1144" s="2">
        <v>3.2862529999999999</v>
      </c>
      <c r="H1144">
        <f t="shared" si="175"/>
        <v>-8.4217251595047907E-2</v>
      </c>
      <c r="I1144">
        <f t="shared" si="176"/>
        <v>-1.3010110803532249E-2</v>
      </c>
      <c r="J1144">
        <f t="shared" si="177"/>
        <v>0.23938236961264356</v>
      </c>
      <c r="K1144">
        <f t="shared" si="178"/>
        <v>1.1046657643813702</v>
      </c>
      <c r="L1144">
        <f t="shared" si="179"/>
        <v>4.3213321390100354</v>
      </c>
      <c r="M1144">
        <f t="shared" si="170"/>
        <v>3.1122503450437504</v>
      </c>
      <c r="N1144">
        <f t="shared" si="171"/>
        <v>16.884839839005647</v>
      </c>
      <c r="O1144">
        <f t="shared" si="172"/>
        <v>59.237662687803059</v>
      </c>
      <c r="P1144">
        <f t="shared" si="173"/>
        <v>3.1122503450437504</v>
      </c>
      <c r="Q1144">
        <f t="shared" si="174"/>
        <v>2</v>
      </c>
    </row>
    <row r="1145" spans="1:17">
      <c r="A1145">
        <v>1133</v>
      </c>
      <c r="B1145" s="11">
        <v>2480</v>
      </c>
      <c r="C1145" s="11" t="s">
        <v>1766</v>
      </c>
      <c r="D1145" s="3">
        <v>3386.1125000000002</v>
      </c>
      <c r="E1145" s="2">
        <v>20714</v>
      </c>
      <c r="F1145" s="2">
        <v>39500</v>
      </c>
      <c r="G1145" s="2">
        <v>1.7996125000000001</v>
      </c>
      <c r="H1145">
        <f t="shared" si="175"/>
        <v>-0.35227978556508238</v>
      </c>
      <c r="I1145">
        <f t="shared" si="176"/>
        <v>1.249541011115761</v>
      </c>
      <c r="J1145">
        <f t="shared" si="177"/>
        <v>0.2019117975173772</v>
      </c>
      <c r="K1145">
        <f t="shared" si="178"/>
        <v>-2.0968137370537213E-2</v>
      </c>
      <c r="L1145">
        <f t="shared" si="179"/>
        <v>7.0417150104232675</v>
      </c>
      <c r="M1145">
        <f t="shared" si="170"/>
        <v>0.22829250087080019</v>
      </c>
      <c r="N1145">
        <f t="shared" si="171"/>
        <v>18.232893110970007</v>
      </c>
      <c r="O1145">
        <f t="shared" si="172"/>
        <v>77.053826916351056</v>
      </c>
      <c r="P1145">
        <f t="shared" si="173"/>
        <v>0.22829250087080019</v>
      </c>
      <c r="Q1145">
        <f t="shared" si="174"/>
        <v>2</v>
      </c>
    </row>
    <row r="1146" spans="1:17">
      <c r="A1146">
        <v>1134</v>
      </c>
      <c r="B1146" s="11">
        <v>1972</v>
      </c>
      <c r="C1146" s="11" t="s">
        <v>1100</v>
      </c>
      <c r="D1146" s="4">
        <v>6297.5619999999999</v>
      </c>
      <c r="E1146" s="2">
        <v>20895</v>
      </c>
      <c r="F1146" s="2">
        <v>35500</v>
      </c>
      <c r="G1146" s="2">
        <v>0.87797248000000006</v>
      </c>
      <c r="H1146">
        <f t="shared" si="175"/>
        <v>-6.7274580285775834E-2</v>
      </c>
      <c r="I1146">
        <f t="shared" si="176"/>
        <v>1.2764639320709203</v>
      </c>
      <c r="J1146">
        <f t="shared" si="177"/>
        <v>-0.17279392343528621</v>
      </c>
      <c r="K1146">
        <f t="shared" si="178"/>
        <v>-0.7188027865162494</v>
      </c>
      <c r="L1146">
        <f t="shared" si="179"/>
        <v>8.2458340916297264</v>
      </c>
      <c r="M1146">
        <f t="shared" si="170"/>
        <v>0.81387808165172504</v>
      </c>
      <c r="N1146">
        <f t="shared" si="171"/>
        <v>21.283330625074761</v>
      </c>
      <c r="O1146">
        <f t="shared" si="172"/>
        <v>89.760849307467694</v>
      </c>
      <c r="P1146">
        <f t="shared" si="173"/>
        <v>0.81387808165172504</v>
      </c>
      <c r="Q1146">
        <f t="shared" si="174"/>
        <v>2</v>
      </c>
    </row>
    <row r="1147" spans="1:17">
      <c r="A1147">
        <v>1135</v>
      </c>
      <c r="B1147" s="11">
        <v>3198</v>
      </c>
      <c r="C1147" s="11" t="s">
        <v>1753</v>
      </c>
      <c r="D1147" s="4">
        <v>12599.358</v>
      </c>
      <c r="E1147" s="2">
        <v>11364</v>
      </c>
      <c r="F1147" s="2">
        <v>44400</v>
      </c>
      <c r="G1147" s="2">
        <v>1.5486031</v>
      </c>
      <c r="H1147">
        <f t="shared" si="175"/>
        <v>0.54961561911775603</v>
      </c>
      <c r="I1147">
        <f t="shared" si="176"/>
        <v>-0.14122866253473287</v>
      </c>
      <c r="J1147">
        <f t="shared" si="177"/>
        <v>0.66092630568438993</v>
      </c>
      <c r="K1147">
        <f t="shared" si="178"/>
        <v>-0.21102396478705476</v>
      </c>
      <c r="L1147">
        <f t="shared" si="179"/>
        <v>1.3044516789914142</v>
      </c>
      <c r="M1147">
        <f t="shared" si="170"/>
        <v>2.2979494399368803</v>
      </c>
      <c r="N1147">
        <f t="shared" si="171"/>
        <v>11.866146411673522</v>
      </c>
      <c r="O1147">
        <f t="shared" si="172"/>
        <v>79.85414399766151</v>
      </c>
      <c r="P1147">
        <f t="shared" si="173"/>
        <v>1.3044516789914142</v>
      </c>
      <c r="Q1147">
        <f t="shared" si="174"/>
        <v>1</v>
      </c>
    </row>
    <row r="1148" spans="1:17">
      <c r="A1148">
        <v>1136</v>
      </c>
      <c r="B1148" s="11">
        <v>4711</v>
      </c>
      <c r="C1148" s="11" t="s">
        <v>653</v>
      </c>
      <c r="D1148" s="3">
        <v>7375.7559000000001</v>
      </c>
      <c r="E1148" s="2">
        <v>25106</v>
      </c>
      <c r="F1148" s="2">
        <v>32800</v>
      </c>
      <c r="G1148" s="2">
        <v>1.8848886</v>
      </c>
      <c r="H1148">
        <f t="shared" si="175"/>
        <v>3.8271084786002392E-2</v>
      </c>
      <c r="I1148">
        <f t="shared" si="176"/>
        <v>1.9028308941823888</v>
      </c>
      <c r="J1148">
        <f t="shared" si="177"/>
        <v>-0.42572028507833404</v>
      </c>
      <c r="K1148">
        <f t="shared" si="178"/>
        <v>4.3600041129366301E-2</v>
      </c>
      <c r="L1148">
        <f t="shared" si="179"/>
        <v>11.063048547803049</v>
      </c>
      <c r="M1148">
        <f t="shared" si="170"/>
        <v>1.1935116412866156</v>
      </c>
      <c r="N1148">
        <f t="shared" si="171"/>
        <v>25.098218907699227</v>
      </c>
      <c r="O1148">
        <f t="shared" si="172"/>
        <v>77.244296228609556</v>
      </c>
      <c r="P1148">
        <f t="shared" si="173"/>
        <v>1.1935116412866156</v>
      </c>
      <c r="Q1148">
        <f t="shared" si="174"/>
        <v>2</v>
      </c>
    </row>
    <row r="1149" spans="1:17">
      <c r="A1149">
        <v>1137</v>
      </c>
      <c r="B1149" s="11">
        <v>6938</v>
      </c>
      <c r="C1149" s="11" t="s">
        <v>1385</v>
      </c>
      <c r="D1149" s="3">
        <v>3439.1010999999999</v>
      </c>
      <c r="E1149" s="2">
        <v>5550</v>
      </c>
      <c r="F1149" s="2">
        <v>27600</v>
      </c>
      <c r="G1149" s="2">
        <v>1.3333162000000001</v>
      </c>
      <c r="H1149">
        <f t="shared" si="175"/>
        <v>-0.34709266938104311</v>
      </c>
      <c r="I1149">
        <f t="shared" si="176"/>
        <v>-1.0060345323319491</v>
      </c>
      <c r="J1149">
        <f t="shared" si="177"/>
        <v>-0.9128377223167965</v>
      </c>
      <c r="K1149">
        <f t="shared" si="178"/>
        <v>-0.37403192349870878</v>
      </c>
      <c r="L1149">
        <f t="shared" si="179"/>
        <v>8.3739710886013619</v>
      </c>
      <c r="M1149">
        <f t="shared" si="170"/>
        <v>7.2857114008288706</v>
      </c>
      <c r="N1149">
        <f t="shared" si="171"/>
        <v>27.069291762454824</v>
      </c>
      <c r="O1149">
        <f t="shared" si="172"/>
        <v>90.346135783547311</v>
      </c>
      <c r="P1149">
        <f t="shared" si="173"/>
        <v>7.2857114008288706</v>
      </c>
      <c r="Q1149">
        <f t="shared" si="174"/>
        <v>2</v>
      </c>
    </row>
    <row r="1150" spans="1:17">
      <c r="A1150">
        <v>1138</v>
      </c>
      <c r="B1150" s="11">
        <v>3486</v>
      </c>
      <c r="C1150" s="11" t="s">
        <v>2051</v>
      </c>
      <c r="D1150" s="3">
        <v>5679.6025</v>
      </c>
      <c r="E1150" s="2">
        <v>19982</v>
      </c>
      <c r="F1150" s="2">
        <v>37000</v>
      </c>
      <c r="G1150" s="2">
        <v>0</v>
      </c>
      <c r="H1150">
        <f t="shared" si="175"/>
        <v>-0.12776736030885288</v>
      </c>
      <c r="I1150">
        <f t="shared" si="176"/>
        <v>1.1406593639379898</v>
      </c>
      <c r="J1150">
        <f t="shared" si="177"/>
        <v>-3.2279278078037432E-2</v>
      </c>
      <c r="K1150">
        <f t="shared" si="178"/>
        <v>-1.3835738514059781</v>
      </c>
      <c r="L1150">
        <f t="shared" si="179"/>
        <v>8.9208969707908601</v>
      </c>
      <c r="M1150">
        <f t="shared" si="170"/>
        <v>1.9807985695716175</v>
      </c>
      <c r="N1150">
        <f t="shared" si="171"/>
        <v>21.15285529127997</v>
      </c>
      <c r="O1150">
        <f t="shared" si="172"/>
        <v>102.40333828555364</v>
      </c>
      <c r="P1150">
        <f t="shared" si="173"/>
        <v>1.9807985695716175</v>
      </c>
      <c r="Q1150">
        <f t="shared" si="174"/>
        <v>2</v>
      </c>
    </row>
    <row r="1151" spans="1:17">
      <c r="A1151">
        <v>1139</v>
      </c>
      <c r="B1151" s="11">
        <v>5585</v>
      </c>
      <c r="C1151" s="11" t="s">
        <v>2158</v>
      </c>
      <c r="D1151" s="4">
        <v>14657.806</v>
      </c>
      <c r="E1151" s="2">
        <v>9498</v>
      </c>
      <c r="F1151" s="2">
        <v>48600</v>
      </c>
      <c r="G1151" s="2">
        <v>1.3146074999999999</v>
      </c>
      <c r="H1151">
        <f t="shared" si="175"/>
        <v>0.75111950740322275</v>
      </c>
      <c r="I1151">
        <f t="shared" si="176"/>
        <v>-0.41878761558626459</v>
      </c>
      <c r="J1151">
        <f t="shared" si="177"/>
        <v>1.0543673126846864</v>
      </c>
      <c r="K1151">
        <f t="shared" si="178"/>
        <v>-0.38819751832658145</v>
      </c>
      <c r="L1151">
        <f t="shared" si="179"/>
        <v>0.57033335011078745</v>
      </c>
      <c r="M1151">
        <f t="shared" si="170"/>
        <v>3.7945821430517923</v>
      </c>
      <c r="N1151">
        <f t="shared" si="171"/>
        <v>9.457438027382679</v>
      </c>
      <c r="O1151">
        <f t="shared" si="172"/>
        <v>83.57379052236044</v>
      </c>
      <c r="P1151">
        <f t="shared" si="173"/>
        <v>0.57033335011078745</v>
      </c>
      <c r="Q1151">
        <f t="shared" si="174"/>
        <v>1</v>
      </c>
    </row>
    <row r="1152" spans="1:17">
      <c r="A1152">
        <v>1140</v>
      </c>
      <c r="B1152" s="11">
        <v>2942</v>
      </c>
      <c r="C1152" s="11" t="s">
        <v>2338</v>
      </c>
      <c r="D1152" s="3">
        <v>6394.8441999999995</v>
      </c>
      <c r="E1152" s="2">
        <v>17707</v>
      </c>
      <c r="F1152" s="2">
        <v>40600</v>
      </c>
      <c r="G1152" s="2">
        <v>0.40747723000000002</v>
      </c>
      <c r="H1152">
        <f t="shared" si="175"/>
        <v>-5.775151166273345E-2</v>
      </c>
      <c r="I1152">
        <f t="shared" si="176"/>
        <v>0.80226353425297658</v>
      </c>
      <c r="J1152">
        <f t="shared" si="177"/>
        <v>0.30495587077935965</v>
      </c>
      <c r="K1152">
        <f t="shared" si="178"/>
        <v>-1.0750458755571031</v>
      </c>
      <c r="L1152">
        <f t="shared" si="179"/>
        <v>5.9454719695237905</v>
      </c>
      <c r="M1152">
        <f t="shared" si="170"/>
        <v>1.2387720212612696</v>
      </c>
      <c r="N1152">
        <f t="shared" si="171"/>
        <v>16.89404884649808</v>
      </c>
      <c r="O1152">
        <f t="shared" si="172"/>
        <v>95.653693651055363</v>
      </c>
      <c r="P1152">
        <f t="shared" si="173"/>
        <v>1.2387720212612696</v>
      </c>
      <c r="Q1152">
        <f t="shared" si="174"/>
        <v>2</v>
      </c>
    </row>
    <row r="1153" spans="1:17">
      <c r="A1153">
        <v>1141</v>
      </c>
      <c r="B1153" s="11">
        <v>3323</v>
      </c>
      <c r="C1153" s="11" t="s">
        <v>1636</v>
      </c>
      <c r="D1153" s="3">
        <v>2458.9020999999998</v>
      </c>
      <c r="E1153" s="2">
        <v>22125</v>
      </c>
      <c r="F1153" s="2">
        <v>48300</v>
      </c>
      <c r="G1153" s="2">
        <v>1.1335982</v>
      </c>
      <c r="H1153">
        <f t="shared" si="175"/>
        <v>-0.44304549879112592</v>
      </c>
      <c r="I1153">
        <f t="shared" si="176"/>
        <v>1.45942079823029</v>
      </c>
      <c r="J1153">
        <f t="shared" si="177"/>
        <v>1.0262643836132368</v>
      </c>
      <c r="K1153">
        <f t="shared" si="178"/>
        <v>-0.52525163774037487</v>
      </c>
      <c r="L1153">
        <f t="shared" si="179"/>
        <v>6.8741388600327911</v>
      </c>
      <c r="M1153">
        <f t="shared" si="170"/>
        <v>0.80147648667208937</v>
      </c>
      <c r="N1153">
        <f t="shared" si="171"/>
        <v>13.531139320686409</v>
      </c>
      <c r="O1153">
        <f t="shared" si="172"/>
        <v>85.800712308702018</v>
      </c>
      <c r="P1153">
        <f t="shared" si="173"/>
        <v>0.80147648667208937</v>
      </c>
      <c r="Q1153">
        <f t="shared" si="174"/>
        <v>2</v>
      </c>
    </row>
    <row r="1154" spans="1:17">
      <c r="A1154">
        <v>1142</v>
      </c>
      <c r="B1154" s="11">
        <v>11145</v>
      </c>
      <c r="C1154" s="11" t="s">
        <v>701</v>
      </c>
      <c r="D1154" s="4">
        <v>6822.8969999999999</v>
      </c>
      <c r="E1154" s="2">
        <v>17988</v>
      </c>
      <c r="F1154" s="2">
        <v>38000</v>
      </c>
      <c r="G1154" s="2">
        <v>2.0477919999999998</v>
      </c>
      <c r="H1154">
        <f t="shared" si="175"/>
        <v>-1.5848921171508348E-2</v>
      </c>
      <c r="I1154">
        <f t="shared" si="176"/>
        <v>0.8440609971723122</v>
      </c>
      <c r="J1154">
        <f t="shared" si="177"/>
        <v>6.1397152160128428E-2</v>
      </c>
      <c r="K1154">
        <f t="shared" si="178"/>
        <v>0.16694498548588793</v>
      </c>
      <c r="L1154">
        <f t="shared" si="179"/>
        <v>5.3363921512028556</v>
      </c>
      <c r="M1154">
        <f t="shared" si="170"/>
        <v>0.40054455237803338</v>
      </c>
      <c r="N1154">
        <f t="shared" si="171"/>
        <v>17.837650644825093</v>
      </c>
      <c r="O1154">
        <f t="shared" si="172"/>
        <v>73.36710448611764</v>
      </c>
      <c r="P1154">
        <f t="shared" si="173"/>
        <v>0.40054455237803338</v>
      </c>
      <c r="Q1154">
        <f t="shared" si="174"/>
        <v>2</v>
      </c>
    </row>
    <row r="1155" spans="1:17">
      <c r="A1155">
        <v>1143</v>
      </c>
      <c r="B1155" s="11">
        <v>1219</v>
      </c>
      <c r="C1155" s="11" t="s">
        <v>206</v>
      </c>
      <c r="D1155" s="3">
        <v>7655.4975999999997</v>
      </c>
      <c r="E1155" s="2">
        <v>17199</v>
      </c>
      <c r="F1155" s="2">
        <v>39000</v>
      </c>
      <c r="G1155" s="2">
        <v>1.5323632</v>
      </c>
      <c r="H1155">
        <f t="shared" si="175"/>
        <v>6.5655327800927463E-2</v>
      </c>
      <c r="I1155">
        <f t="shared" si="176"/>
        <v>0.72670086107496035</v>
      </c>
      <c r="J1155">
        <f t="shared" si="177"/>
        <v>0.15507358239829427</v>
      </c>
      <c r="K1155">
        <f t="shared" si="178"/>
        <v>-0.2233202677608139</v>
      </c>
      <c r="L1155">
        <f t="shared" si="179"/>
        <v>4.6655066246214734</v>
      </c>
      <c r="M1155">
        <f t="shared" si="170"/>
        <v>0.40384321289804809</v>
      </c>
      <c r="N1155">
        <f t="shared" si="171"/>
        <v>16.738450395891093</v>
      </c>
      <c r="O1155">
        <f t="shared" si="172"/>
        <v>79.891459579024144</v>
      </c>
      <c r="P1155">
        <f t="shared" si="173"/>
        <v>0.40384321289804809</v>
      </c>
      <c r="Q1155">
        <f t="shared" si="174"/>
        <v>2</v>
      </c>
    </row>
    <row r="1156" spans="1:17">
      <c r="A1156">
        <v>1144</v>
      </c>
      <c r="B1156" s="11">
        <v>122</v>
      </c>
      <c r="C1156" s="11" t="s">
        <v>52</v>
      </c>
      <c r="D1156" s="3">
        <v>8068.1801999999998</v>
      </c>
      <c r="E1156" s="2">
        <v>14645</v>
      </c>
      <c r="F1156" s="2">
        <v>51000</v>
      </c>
      <c r="G1156" s="2">
        <v>2.0134675999999998</v>
      </c>
      <c r="H1156">
        <f t="shared" si="175"/>
        <v>0.10605331139233029</v>
      </c>
      <c r="I1156">
        <f t="shared" si="176"/>
        <v>0.34680505930989497</v>
      </c>
      <c r="J1156">
        <f t="shared" si="177"/>
        <v>1.2791907452562845</v>
      </c>
      <c r="K1156">
        <f t="shared" si="178"/>
        <v>0.14095571081101313</v>
      </c>
      <c r="L1156">
        <f t="shared" si="179"/>
        <v>1.7334104553963068</v>
      </c>
      <c r="M1156">
        <f t="shared" si="170"/>
        <v>1.5816480477579677</v>
      </c>
      <c r="N1156">
        <f t="shared" si="171"/>
        <v>8.584027057376117</v>
      </c>
      <c r="O1156">
        <f t="shared" si="172"/>
        <v>73.291126046779908</v>
      </c>
      <c r="P1156">
        <f t="shared" si="173"/>
        <v>1.5816480477579677</v>
      </c>
      <c r="Q1156">
        <f t="shared" si="174"/>
        <v>2</v>
      </c>
    </row>
    <row r="1157" spans="1:17">
      <c r="A1157">
        <v>1145</v>
      </c>
      <c r="B1157" s="11">
        <v>3719</v>
      </c>
      <c r="C1157" s="11" t="s">
        <v>2015</v>
      </c>
      <c r="D1157" s="4">
        <v>4975.6270000000004</v>
      </c>
      <c r="E1157" s="4">
        <v>12469.245000000001</v>
      </c>
      <c r="F1157" s="2">
        <v>36600</v>
      </c>
      <c r="G1157" s="2">
        <v>1.1761037999999999</v>
      </c>
      <c r="H1157">
        <f t="shared" si="175"/>
        <v>-0.19668034742716023</v>
      </c>
      <c r="I1157">
        <f t="shared" si="176"/>
        <v>2.3171468797228766E-2</v>
      </c>
      <c r="J1157">
        <f t="shared" si="177"/>
        <v>-6.9749850173303776E-2</v>
      </c>
      <c r="K1157">
        <f t="shared" si="178"/>
        <v>-0.49306783515037023</v>
      </c>
      <c r="L1157">
        <f t="shared" si="179"/>
        <v>4.8062393410113646</v>
      </c>
      <c r="M1157">
        <f t="shared" si="170"/>
        <v>2.0554607780246594</v>
      </c>
      <c r="N1157">
        <f t="shared" si="171"/>
        <v>18.402438086431445</v>
      </c>
      <c r="O1157">
        <f t="shared" si="172"/>
        <v>86.562042899888098</v>
      </c>
      <c r="P1157">
        <f t="shared" si="173"/>
        <v>2.0554607780246594</v>
      </c>
      <c r="Q1157">
        <f t="shared" si="174"/>
        <v>2</v>
      </c>
    </row>
    <row r="1158" spans="1:17">
      <c r="A1158">
        <v>1146</v>
      </c>
      <c r="B1158" s="11">
        <v>3068</v>
      </c>
      <c r="C1158" s="11" t="s">
        <v>2339</v>
      </c>
      <c r="D1158" s="4">
        <v>18639.482</v>
      </c>
      <c r="E1158" s="2">
        <v>8546</v>
      </c>
      <c r="F1158" s="2">
        <v>43700</v>
      </c>
      <c r="G1158" s="2">
        <v>2.4244346999999999</v>
      </c>
      <c r="H1158">
        <f t="shared" si="175"/>
        <v>1.1408904396263948</v>
      </c>
      <c r="I1158">
        <f t="shared" si="176"/>
        <v>-0.56039325508522397</v>
      </c>
      <c r="J1158">
        <f t="shared" si="177"/>
        <v>0.59535280451767381</v>
      </c>
      <c r="K1158">
        <f t="shared" si="178"/>
        <v>0.4521260981808356</v>
      </c>
      <c r="L1158">
        <f t="shared" si="179"/>
        <v>1.1213867817765801</v>
      </c>
      <c r="M1158">
        <f t="shared" si="170"/>
        <v>4.8428493250619269</v>
      </c>
      <c r="N1158">
        <f t="shared" si="171"/>
        <v>12.903499408189845</v>
      </c>
      <c r="O1158">
        <f t="shared" si="172"/>
        <v>69.762657408842372</v>
      </c>
      <c r="P1158">
        <f t="shared" si="173"/>
        <v>1.1213867817765801</v>
      </c>
      <c r="Q1158">
        <f t="shared" si="174"/>
        <v>1</v>
      </c>
    </row>
    <row r="1159" spans="1:17">
      <c r="A1159">
        <v>1147</v>
      </c>
      <c r="B1159" s="11">
        <v>1873</v>
      </c>
      <c r="C1159" s="11" t="s">
        <v>1752</v>
      </c>
      <c r="D1159" s="4">
        <v>4186.2929999999997</v>
      </c>
      <c r="E1159" s="2">
        <v>15453</v>
      </c>
      <c r="F1159" s="2">
        <v>33400</v>
      </c>
      <c r="G1159" s="2">
        <v>2.2740138000000001</v>
      </c>
      <c r="H1159">
        <f t="shared" si="175"/>
        <v>-0.27394917819476805</v>
      </c>
      <c r="I1159">
        <f t="shared" si="176"/>
        <v>0.46699135838044037</v>
      </c>
      <c r="J1159">
        <f t="shared" si="177"/>
        <v>-0.36951442693543451</v>
      </c>
      <c r="K1159">
        <f t="shared" si="178"/>
        <v>0.33823248061019001</v>
      </c>
      <c r="L1159">
        <f t="shared" si="179"/>
        <v>6.5455814346569223</v>
      </c>
      <c r="M1159">
        <f t="shared" si="170"/>
        <v>1.6015097505714782</v>
      </c>
      <c r="N1159">
        <f t="shared" si="171"/>
        <v>21.447209867240023</v>
      </c>
      <c r="O1159">
        <f t="shared" si="172"/>
        <v>72.262680874229702</v>
      </c>
      <c r="P1159">
        <f t="shared" si="173"/>
        <v>1.6015097505714782</v>
      </c>
      <c r="Q1159">
        <f t="shared" si="174"/>
        <v>2</v>
      </c>
    </row>
    <row r="1160" spans="1:17">
      <c r="A1160">
        <v>1148</v>
      </c>
      <c r="B1160" s="11">
        <v>8659</v>
      </c>
      <c r="C1160" s="11" t="s">
        <v>1340</v>
      </c>
      <c r="D1160" s="3">
        <v>2736.3157000000001</v>
      </c>
      <c r="E1160" s="2">
        <v>2969</v>
      </c>
      <c r="F1160" s="2">
        <v>28700</v>
      </c>
      <c r="G1160" s="2">
        <v>1.7684894</v>
      </c>
      <c r="H1160">
        <f t="shared" si="175"/>
        <v>-0.41588915621493788</v>
      </c>
      <c r="I1160">
        <f t="shared" si="176"/>
        <v>-1.3899464604273422</v>
      </c>
      <c r="J1160">
        <f t="shared" si="177"/>
        <v>-0.80979364905481399</v>
      </c>
      <c r="K1160">
        <f t="shared" si="178"/>
        <v>-4.4533495967733289E-2</v>
      </c>
      <c r="L1160">
        <f t="shared" si="179"/>
        <v>8.3504114602483437</v>
      </c>
      <c r="M1160">
        <f t="shared" si="170"/>
        <v>8.882937159121143</v>
      </c>
      <c r="N1160">
        <f t="shared" si="171"/>
        <v>26.909205686302986</v>
      </c>
      <c r="O1160">
        <f t="shared" si="172"/>
        <v>86.014645853907155</v>
      </c>
      <c r="P1160">
        <f t="shared" si="173"/>
        <v>8.3504114602483437</v>
      </c>
      <c r="Q1160">
        <f t="shared" si="174"/>
        <v>1</v>
      </c>
    </row>
    <row r="1161" spans="1:17">
      <c r="A1161">
        <v>1149</v>
      </c>
      <c r="B1161" s="11">
        <v>13234</v>
      </c>
      <c r="C1161" s="11" t="s">
        <v>764</v>
      </c>
      <c r="D1161" s="3">
        <v>5699.5853999999999</v>
      </c>
      <c r="E1161" s="2">
        <v>15088</v>
      </c>
      <c r="F1161" s="2">
        <v>36000</v>
      </c>
      <c r="G1161" s="2">
        <v>2.6654827999999999</v>
      </c>
      <c r="H1161">
        <f t="shared" si="175"/>
        <v>-0.12581121079756105</v>
      </c>
      <c r="I1161">
        <f t="shared" si="176"/>
        <v>0.41269928021119645</v>
      </c>
      <c r="J1161">
        <f t="shared" si="177"/>
        <v>-0.12595570831620329</v>
      </c>
      <c r="K1161">
        <f t="shared" si="178"/>
        <v>0.63463956617318751</v>
      </c>
      <c r="L1161">
        <f t="shared" si="179"/>
        <v>5.4368696360156088</v>
      </c>
      <c r="M1161">
        <f t="shared" si="170"/>
        <v>1.6122492969213549</v>
      </c>
      <c r="N1161">
        <f t="shared" si="171"/>
        <v>19.322475584433366</v>
      </c>
      <c r="O1161">
        <f t="shared" si="172"/>
        <v>66.587636168512944</v>
      </c>
      <c r="P1161">
        <f t="shared" si="173"/>
        <v>1.6122492969213549</v>
      </c>
      <c r="Q1161">
        <f t="shared" si="174"/>
        <v>2</v>
      </c>
    </row>
    <row r="1162" spans="1:17">
      <c r="A1162">
        <v>1150</v>
      </c>
      <c r="B1162" s="11">
        <v>12</v>
      </c>
      <c r="C1162" s="11" t="s">
        <v>113</v>
      </c>
      <c r="D1162" s="3">
        <v>6077.8095999999996</v>
      </c>
      <c r="E1162" s="2">
        <v>11922</v>
      </c>
      <c r="F1162" s="2">
        <v>38500</v>
      </c>
      <c r="G1162" s="2">
        <v>3.9472958999999999</v>
      </c>
      <c r="H1162">
        <f t="shared" si="175"/>
        <v>-8.8786400385221273E-2</v>
      </c>
      <c r="I1162">
        <f t="shared" si="176"/>
        <v>-5.8228718374628521E-2</v>
      </c>
      <c r="J1162">
        <f t="shared" si="177"/>
        <v>0.10823536727921135</v>
      </c>
      <c r="K1162">
        <f t="shared" si="178"/>
        <v>1.6051850888262487</v>
      </c>
      <c r="L1162">
        <f t="shared" si="179"/>
        <v>5.9296428138996529</v>
      </c>
      <c r="M1162">
        <f t="shared" si="170"/>
        <v>4.7427191365962518</v>
      </c>
      <c r="N1162">
        <f t="shared" si="171"/>
        <v>19.327101178865977</v>
      </c>
      <c r="O1162">
        <f t="shared" si="172"/>
        <v>52.263426363581068</v>
      </c>
      <c r="P1162">
        <f t="shared" si="173"/>
        <v>4.7427191365962518</v>
      </c>
      <c r="Q1162">
        <f t="shared" si="174"/>
        <v>2</v>
      </c>
    </row>
    <row r="1163" spans="1:17">
      <c r="A1163">
        <v>1151</v>
      </c>
      <c r="B1163" s="11">
        <v>40373</v>
      </c>
      <c r="C1163" s="11" t="s">
        <v>2340</v>
      </c>
      <c r="D1163" s="4">
        <v>10406.773999999999</v>
      </c>
      <c r="E1163" s="2">
        <v>15206</v>
      </c>
      <c r="F1163" s="2">
        <v>42600</v>
      </c>
      <c r="G1163" s="2">
        <v>0.17413279000000001</v>
      </c>
      <c r="H1163">
        <f t="shared" si="175"/>
        <v>0.33498100051553625</v>
      </c>
      <c r="I1163">
        <f t="shared" si="176"/>
        <v>0.43025123972892465</v>
      </c>
      <c r="J1163">
        <f t="shared" si="177"/>
        <v>0.49230873125569136</v>
      </c>
      <c r="K1163">
        <f t="shared" si="178"/>
        <v>-1.2517263927697808</v>
      </c>
      <c r="L1163">
        <f t="shared" si="179"/>
        <v>4.3831325711631681</v>
      </c>
      <c r="M1163">
        <f t="shared" si="170"/>
        <v>2.1564182667849594</v>
      </c>
      <c r="N1163">
        <f t="shared" si="171"/>
        <v>14.891686784419777</v>
      </c>
      <c r="O1163">
        <f t="shared" si="172"/>
        <v>98.652557246232007</v>
      </c>
      <c r="P1163">
        <f t="shared" si="173"/>
        <v>2.1564182667849594</v>
      </c>
      <c r="Q1163">
        <f t="shared" si="174"/>
        <v>2</v>
      </c>
    </row>
    <row r="1164" spans="1:17">
      <c r="A1164">
        <v>1152</v>
      </c>
      <c r="B1164" s="11">
        <v>43</v>
      </c>
      <c r="C1164" s="11" t="s">
        <v>679</v>
      </c>
      <c r="D1164" s="3">
        <v>7612.6812</v>
      </c>
      <c r="E1164" s="4">
        <v>15358.791999999999</v>
      </c>
      <c r="F1164" s="2">
        <v>45800</v>
      </c>
      <c r="G1164" s="2">
        <v>0.41869016999999997</v>
      </c>
      <c r="H1164">
        <f t="shared" si="175"/>
        <v>6.1463980201966591E-2</v>
      </c>
      <c r="I1164">
        <f t="shared" si="176"/>
        <v>0.45297834988682895</v>
      </c>
      <c r="J1164">
        <f t="shared" si="177"/>
        <v>0.79207330801782205</v>
      </c>
      <c r="K1164">
        <f t="shared" si="178"/>
        <v>-1.066555816661015</v>
      </c>
      <c r="L1164">
        <f t="shared" si="179"/>
        <v>3.8487095936490441</v>
      </c>
      <c r="M1164">
        <f t="shared" si="170"/>
        <v>1.7498458728506634</v>
      </c>
      <c r="N1164">
        <f t="shared" si="171"/>
        <v>12.714414161406911</v>
      </c>
      <c r="O1164">
        <f t="shared" si="172"/>
        <v>95.148377031701799</v>
      </c>
      <c r="P1164">
        <f t="shared" si="173"/>
        <v>1.7498458728506634</v>
      </c>
      <c r="Q1164">
        <f t="shared" si="174"/>
        <v>2</v>
      </c>
    </row>
    <row r="1165" spans="1:17">
      <c r="A1165">
        <v>1153</v>
      </c>
      <c r="B1165" s="11">
        <v>2943</v>
      </c>
      <c r="C1165" s="11" t="s">
        <v>2341</v>
      </c>
      <c r="D1165" s="4">
        <v>7429.7280000000001</v>
      </c>
      <c r="E1165" s="2">
        <v>12612.32</v>
      </c>
      <c r="F1165" s="2">
        <v>38800</v>
      </c>
      <c r="G1165" s="2">
        <v>1.7238346</v>
      </c>
      <c r="H1165">
        <f t="shared" si="175"/>
        <v>4.3554476938212225E-2</v>
      </c>
      <c r="I1165">
        <f t="shared" si="176"/>
        <v>4.4453219712473999E-2</v>
      </c>
      <c r="J1165">
        <f t="shared" si="177"/>
        <v>0.13633829635066111</v>
      </c>
      <c r="K1165">
        <f t="shared" si="178"/>
        <v>-7.8344600102156561E-2</v>
      </c>
      <c r="L1165">
        <f t="shared" si="179"/>
        <v>3.3820639913160719</v>
      </c>
      <c r="M1165">
        <f t="shared" si="170"/>
        <v>1.5995945022159357</v>
      </c>
      <c r="N1165">
        <f t="shared" si="171"/>
        <v>16.171097066751727</v>
      </c>
      <c r="O1165">
        <f t="shared" si="172"/>
        <v>78.286400908637191</v>
      </c>
      <c r="P1165">
        <f t="shared" si="173"/>
        <v>1.5995945022159357</v>
      </c>
      <c r="Q1165">
        <f t="shared" si="174"/>
        <v>2</v>
      </c>
    </row>
    <row r="1166" spans="1:17">
      <c r="A1166">
        <v>1154</v>
      </c>
      <c r="B1166" s="11">
        <v>2007</v>
      </c>
      <c r="C1166" s="11" t="s">
        <v>707</v>
      </c>
      <c r="D1166" s="3">
        <v>8411.7060999999994</v>
      </c>
      <c r="E1166" s="2">
        <v>22552</v>
      </c>
      <c r="F1166" s="2">
        <v>40800</v>
      </c>
      <c r="G1166" s="2">
        <v>1.1580037999999999</v>
      </c>
      <c r="H1166">
        <f t="shared" si="175"/>
        <v>0.13968146453332017</v>
      </c>
      <c r="I1166">
        <f t="shared" si="176"/>
        <v>1.5229350924173233</v>
      </c>
      <c r="J1166">
        <f t="shared" si="177"/>
        <v>0.32369115682699284</v>
      </c>
      <c r="K1166">
        <f t="shared" si="178"/>
        <v>-0.5067725429272063</v>
      </c>
      <c r="L1166">
        <f t="shared" si="179"/>
        <v>7.0426317730226726</v>
      </c>
      <c r="M1166">
        <f t="shared" ref="M1166:M1229" si="180">SUMXMY2($F$4:$I$4,H1166:K1166)</f>
        <v>0.27148453125250976</v>
      </c>
      <c r="N1166">
        <f t="shared" ref="N1166:N1229" si="181">SUMXMY2($F$5:$I$5,H1166:K1166)</f>
        <v>17.536205722595454</v>
      </c>
      <c r="O1166">
        <f t="shared" ref="O1166:O1229" si="182">SUMXMY2($F$6:$I$6,H1166:K1166)</f>
        <v>84.789522428513919</v>
      </c>
      <c r="P1166">
        <f t="shared" ref="P1166:P1229" si="183">MIN(L1166:O1166)</f>
        <v>0.27148453125250976</v>
      </c>
      <c r="Q1166">
        <f t="shared" ref="Q1166:Q1229" si="184">MATCH(P1166,L1166:O1166,0)</f>
        <v>2</v>
      </c>
    </row>
    <row r="1167" spans="1:17">
      <c r="A1167">
        <v>1155</v>
      </c>
      <c r="B1167" s="11">
        <v>41301</v>
      </c>
      <c r="C1167" s="11" t="s">
        <v>2342</v>
      </c>
      <c r="D1167" s="3">
        <v>6568.3100999999997</v>
      </c>
      <c r="E1167" s="2">
        <v>13333</v>
      </c>
      <c r="F1167" s="2">
        <v>39400</v>
      </c>
      <c r="G1167" s="2">
        <v>1.6216325</v>
      </c>
      <c r="H1167">
        <f t="shared" ref="H1167:H1230" si="185">STANDARDIZE(D1167,$D$10,$D$11)</f>
        <v>-4.0770731320000489E-2</v>
      </c>
      <c r="I1167">
        <f t="shared" ref="I1167:I1230" si="186">STANDARDIZE(E1167,$E$10,$E$11)</f>
        <v>0.15165106873990056</v>
      </c>
      <c r="J1167">
        <f t="shared" ref="J1167:J1230" si="187">STANDARDIZE(F1167,$F$10,$F$11)</f>
        <v>0.19254415449356063</v>
      </c>
      <c r="K1167">
        <f t="shared" ref="K1167:K1230" si="188">STANDARDIZE(G1167,$G$10,$G$11)</f>
        <v>-0.15572857328884063</v>
      </c>
      <c r="L1167">
        <f t="shared" si="179"/>
        <v>3.5656205826252991</v>
      </c>
      <c r="M1167">
        <f t="shared" si="180"/>
        <v>1.329461229415035</v>
      </c>
      <c r="N1167">
        <f t="shared" si="181"/>
        <v>15.907302808077358</v>
      </c>
      <c r="O1167">
        <f t="shared" si="182"/>
        <v>79.492243897050386</v>
      </c>
      <c r="P1167">
        <f t="shared" si="183"/>
        <v>1.329461229415035</v>
      </c>
      <c r="Q1167">
        <f t="shared" si="184"/>
        <v>2</v>
      </c>
    </row>
    <row r="1168" spans="1:17">
      <c r="A1168">
        <v>1156</v>
      </c>
      <c r="B1168" s="11">
        <v>2013</v>
      </c>
      <c r="C1168" s="11" t="s">
        <v>716</v>
      </c>
      <c r="D1168" s="2">
        <v>3802.54</v>
      </c>
      <c r="E1168" s="2">
        <v>15484</v>
      </c>
      <c r="F1168" s="2">
        <v>39200</v>
      </c>
      <c r="G1168" s="2">
        <v>1.2052590999999999</v>
      </c>
      <c r="H1168">
        <f t="shared" si="185"/>
        <v>-0.31151520932172033</v>
      </c>
      <c r="I1168">
        <f t="shared" si="186"/>
        <v>0.47160246638933506</v>
      </c>
      <c r="J1168">
        <f t="shared" si="187"/>
        <v>0.17380886844592744</v>
      </c>
      <c r="K1168">
        <f t="shared" si="188"/>
        <v>-0.47099242815335418</v>
      </c>
      <c r="L1168">
        <f t="shared" ref="L1168:L1231" si="189">SUMXMY2($F$3:$I$3,H1168:K1168)</f>
        <v>5.0657051274212526</v>
      </c>
      <c r="M1168">
        <f t="shared" si="180"/>
        <v>0.99522711154759214</v>
      </c>
      <c r="N1168">
        <f t="shared" si="181"/>
        <v>16.979923968910061</v>
      </c>
      <c r="O1168">
        <f t="shared" si="182"/>
        <v>85.259242784849079</v>
      </c>
      <c r="P1168">
        <f t="shared" si="183"/>
        <v>0.99522711154759214</v>
      </c>
      <c r="Q1168">
        <f t="shared" si="184"/>
        <v>2</v>
      </c>
    </row>
    <row r="1169" spans="1:17">
      <c r="A1169">
        <v>1157</v>
      </c>
      <c r="B1169" s="11">
        <v>40</v>
      </c>
      <c r="C1169" s="11" t="s">
        <v>584</v>
      </c>
      <c r="D1169" s="2">
        <v>24666.25</v>
      </c>
      <c r="E1169" s="2">
        <v>10774</v>
      </c>
      <c r="F1169" s="2">
        <v>38400</v>
      </c>
      <c r="G1169" s="2">
        <v>1.5143937000000001</v>
      </c>
      <c r="H1169">
        <f t="shared" si="185"/>
        <v>1.7308578256348954</v>
      </c>
      <c r="I1169">
        <f t="shared" si="186"/>
        <v>-0.22898846012337365</v>
      </c>
      <c r="J1169">
        <f t="shared" si="187"/>
        <v>9.8867724255394765E-2</v>
      </c>
      <c r="K1169">
        <f t="shared" si="188"/>
        <v>-0.23692616535174518</v>
      </c>
      <c r="L1169">
        <f t="shared" si="189"/>
        <v>2.9378841629081252</v>
      </c>
      <c r="M1169">
        <f t="shared" si="180"/>
        <v>5.2247668659889444</v>
      </c>
      <c r="N1169">
        <f t="shared" si="181"/>
        <v>17.095679070718489</v>
      </c>
      <c r="O1169">
        <f t="shared" si="182"/>
        <v>81.901916822922573</v>
      </c>
      <c r="P1169">
        <f t="shared" si="183"/>
        <v>2.9378841629081252</v>
      </c>
      <c r="Q1169">
        <f t="shared" si="184"/>
        <v>1</v>
      </c>
    </row>
    <row r="1170" spans="1:17">
      <c r="A1170">
        <v>1158</v>
      </c>
      <c r="B1170" s="11">
        <v>2008</v>
      </c>
      <c r="C1170" s="11" t="s">
        <v>538</v>
      </c>
      <c r="D1170" s="4">
        <v>11506.975</v>
      </c>
      <c r="E1170" s="2">
        <v>18075</v>
      </c>
      <c r="F1170" s="2">
        <v>54300</v>
      </c>
      <c r="G1170" s="2">
        <v>0.91045231000000004</v>
      </c>
      <c r="H1170">
        <f t="shared" si="185"/>
        <v>0.44268096641001553</v>
      </c>
      <c r="I1170">
        <f t="shared" si="186"/>
        <v>0.85700184868114571</v>
      </c>
      <c r="J1170">
        <f t="shared" si="187"/>
        <v>1.5883229650422319</v>
      </c>
      <c r="K1170">
        <f t="shared" si="188"/>
        <v>-0.69421015785374585</v>
      </c>
      <c r="L1170">
        <f t="shared" si="189"/>
        <v>2.9533451420918881</v>
      </c>
      <c r="M1170">
        <f t="shared" si="180"/>
        <v>1.9855348017272494</v>
      </c>
      <c r="N1170">
        <f t="shared" si="181"/>
        <v>7.7690075659007958</v>
      </c>
      <c r="O1170">
        <f t="shared" si="182"/>
        <v>87.643669802784359</v>
      </c>
      <c r="P1170">
        <f t="shared" si="183"/>
        <v>1.9855348017272494</v>
      </c>
      <c r="Q1170">
        <f t="shared" si="184"/>
        <v>2</v>
      </c>
    </row>
    <row r="1171" spans="1:17">
      <c r="A1171">
        <v>1159</v>
      </c>
      <c r="B1171" s="11">
        <v>3069</v>
      </c>
      <c r="C1171" s="11" t="s">
        <v>2164</v>
      </c>
      <c r="D1171" s="4">
        <v>15307.114</v>
      </c>
      <c r="E1171" s="4">
        <v>10214.025</v>
      </c>
      <c r="F1171" s="2">
        <v>42600</v>
      </c>
      <c r="G1171" s="2">
        <v>0.50664072999999998</v>
      </c>
      <c r="H1171">
        <f t="shared" si="185"/>
        <v>0.81468102884795179</v>
      </c>
      <c r="I1171">
        <f t="shared" si="186"/>
        <v>-0.31228217648727052</v>
      </c>
      <c r="J1171">
        <f t="shared" si="187"/>
        <v>0.49230873125569136</v>
      </c>
      <c r="K1171">
        <f t="shared" si="188"/>
        <v>-0.99996262751134135</v>
      </c>
      <c r="L1171">
        <f t="shared" si="189"/>
        <v>2.4313498194095029</v>
      </c>
      <c r="M1171">
        <f t="shared" si="180"/>
        <v>3.9318115491626591</v>
      </c>
      <c r="N1171">
        <f t="shared" si="181"/>
        <v>13.935374866686486</v>
      </c>
      <c r="O1171">
        <f t="shared" si="182"/>
        <v>94.918502958849899</v>
      </c>
      <c r="P1171">
        <f t="shared" si="183"/>
        <v>2.4313498194095029</v>
      </c>
      <c r="Q1171">
        <f t="shared" si="184"/>
        <v>1</v>
      </c>
    </row>
    <row r="1172" spans="1:17">
      <c r="A1172">
        <v>1160</v>
      </c>
      <c r="B1172" s="11">
        <v>3782</v>
      </c>
      <c r="C1172" s="11" t="s">
        <v>787</v>
      </c>
      <c r="D1172" s="3">
        <v>7195.5537000000004</v>
      </c>
      <c r="E1172" s="4">
        <v>11905.205</v>
      </c>
      <c r="F1172" s="2">
        <v>39500</v>
      </c>
      <c r="G1172" s="2">
        <v>3.1252477000000001</v>
      </c>
      <c r="H1172">
        <f t="shared" si="185"/>
        <v>2.0630880137842575E-2</v>
      </c>
      <c r="I1172">
        <f t="shared" si="186"/>
        <v>-6.072689769751196E-2</v>
      </c>
      <c r="J1172">
        <f t="shared" si="187"/>
        <v>0.2019117975173772</v>
      </c>
      <c r="K1172">
        <f t="shared" si="188"/>
        <v>0.98275799714259526</v>
      </c>
      <c r="L1172">
        <f t="shared" si="189"/>
        <v>3.9201599073548317</v>
      </c>
      <c r="M1172">
        <f t="shared" si="180"/>
        <v>2.9633431267893453</v>
      </c>
      <c r="N1172">
        <f t="shared" si="181"/>
        <v>16.742736631879453</v>
      </c>
      <c r="O1172">
        <f t="shared" si="182"/>
        <v>61.064218571618859</v>
      </c>
      <c r="P1172">
        <f t="shared" si="183"/>
        <v>2.9633431267893453</v>
      </c>
      <c r="Q1172">
        <f t="shared" si="184"/>
        <v>2</v>
      </c>
    </row>
    <row r="1173" spans="1:17">
      <c r="A1173">
        <v>1161</v>
      </c>
      <c r="B1173" s="11">
        <v>11649</v>
      </c>
      <c r="C1173" s="11" t="s">
        <v>436</v>
      </c>
      <c r="D1173" s="4">
        <v>12894.757</v>
      </c>
      <c r="E1173" s="2">
        <v>24543</v>
      </c>
      <c r="F1173" s="2">
        <v>41000</v>
      </c>
      <c r="G1173" s="2">
        <v>1.2388569</v>
      </c>
      <c r="H1173">
        <f t="shared" si="185"/>
        <v>0.57853257358813293</v>
      </c>
      <c r="I1173">
        <f t="shared" si="186"/>
        <v>1.8190872229240755</v>
      </c>
      <c r="J1173">
        <f t="shared" si="187"/>
        <v>0.34242644287462598</v>
      </c>
      <c r="K1173">
        <f t="shared" si="188"/>
        <v>-0.44555331042160912</v>
      </c>
      <c r="L1173">
        <f t="shared" si="189"/>
        <v>7.7017984748929083</v>
      </c>
      <c r="M1173">
        <f t="shared" si="180"/>
        <v>0.72994215478021152</v>
      </c>
      <c r="N1173">
        <f t="shared" si="181"/>
        <v>18.11475997047128</v>
      </c>
      <c r="O1173">
        <f t="shared" si="182"/>
        <v>83.605193331566568</v>
      </c>
      <c r="P1173">
        <f t="shared" si="183"/>
        <v>0.72994215478021152</v>
      </c>
      <c r="Q1173">
        <f t="shared" si="184"/>
        <v>2</v>
      </c>
    </row>
    <row r="1174" spans="1:17">
      <c r="A1174">
        <v>1162</v>
      </c>
      <c r="B1174" s="11">
        <v>1710</v>
      </c>
      <c r="C1174" s="11" t="s">
        <v>258</v>
      </c>
      <c r="D1174" s="3">
        <v>8120.5747000000001</v>
      </c>
      <c r="E1174" s="2">
        <v>21210</v>
      </c>
      <c r="F1174" s="2">
        <v>41200</v>
      </c>
      <c r="G1174" s="2">
        <v>1.8149550999999999</v>
      </c>
      <c r="H1174">
        <f t="shared" si="185"/>
        <v>0.11118227043077719</v>
      </c>
      <c r="I1174">
        <f t="shared" si="186"/>
        <v>1.3233187392580761</v>
      </c>
      <c r="J1174">
        <f t="shared" si="187"/>
        <v>0.36116172892225917</v>
      </c>
      <c r="K1174">
        <f t="shared" si="188"/>
        <v>-9.3512396060684826E-3</v>
      </c>
      <c r="L1174">
        <f t="shared" si="189"/>
        <v>5.8689478852427417</v>
      </c>
      <c r="M1174">
        <f t="shared" si="180"/>
        <v>2.0920249780641713E-2</v>
      </c>
      <c r="N1174">
        <f t="shared" si="181"/>
        <v>16.465059432070664</v>
      </c>
      <c r="O1174">
        <f t="shared" si="182"/>
        <v>75.775282295435275</v>
      </c>
      <c r="P1174">
        <f t="shared" si="183"/>
        <v>2.0920249780641713E-2</v>
      </c>
      <c r="Q1174">
        <f t="shared" si="184"/>
        <v>2</v>
      </c>
    </row>
    <row r="1175" spans="1:17">
      <c r="A1175">
        <v>1163</v>
      </c>
      <c r="B1175" s="11">
        <v>2078</v>
      </c>
      <c r="C1175" s="11" t="s">
        <v>2010</v>
      </c>
      <c r="D1175" s="3">
        <v>4985.7260999999999</v>
      </c>
      <c r="E1175" s="2">
        <v>26195</v>
      </c>
      <c r="F1175" s="2">
        <v>31800</v>
      </c>
      <c r="G1175" s="2">
        <v>1.6158979</v>
      </c>
      <c r="H1175">
        <f t="shared" si="185"/>
        <v>-0.19569173468679288</v>
      </c>
      <c r="I1175">
        <f t="shared" si="186"/>
        <v>2.06481465617227</v>
      </c>
      <c r="J1175">
        <f t="shared" si="187"/>
        <v>-0.51939671531649989</v>
      </c>
      <c r="K1175">
        <f t="shared" si="188"/>
        <v>-0.16007061843895359</v>
      </c>
      <c r="L1175">
        <f t="shared" si="189"/>
        <v>12.833059956182877</v>
      </c>
      <c r="M1175">
        <f t="shared" si="180"/>
        <v>1.6490398797773096</v>
      </c>
      <c r="N1175">
        <f t="shared" si="181"/>
        <v>27.008516578301109</v>
      </c>
      <c r="O1175">
        <f t="shared" si="182"/>
        <v>81.799432376247452</v>
      </c>
      <c r="P1175">
        <f t="shared" si="183"/>
        <v>1.6490398797773096</v>
      </c>
      <c r="Q1175">
        <f t="shared" si="184"/>
        <v>2</v>
      </c>
    </row>
    <row r="1176" spans="1:17">
      <c r="A1176">
        <v>1164</v>
      </c>
      <c r="B1176" s="11">
        <v>2016</v>
      </c>
      <c r="C1176" s="11" t="s">
        <v>1046</v>
      </c>
      <c r="D1176" s="3">
        <v>3873.1541000000002</v>
      </c>
      <c r="E1176" s="2">
        <v>3407</v>
      </c>
      <c r="F1176" s="2">
        <v>27000</v>
      </c>
      <c r="G1176" s="2">
        <v>1.5112890000000001</v>
      </c>
      <c r="H1176">
        <f t="shared" si="185"/>
        <v>-0.30460271227648095</v>
      </c>
      <c r="I1176">
        <f t="shared" si="186"/>
        <v>-1.3247959666242495</v>
      </c>
      <c r="J1176">
        <f t="shared" si="187"/>
        <v>-0.96904358045969596</v>
      </c>
      <c r="K1176">
        <f t="shared" si="188"/>
        <v>-0.23927693917686907</v>
      </c>
      <c r="L1176">
        <f t="shared" si="189"/>
        <v>8.8167790826405561</v>
      </c>
      <c r="M1176">
        <f t="shared" si="180"/>
        <v>8.9016954477892742</v>
      </c>
      <c r="N1176">
        <f t="shared" si="181"/>
        <v>28.135127947564619</v>
      </c>
      <c r="O1176">
        <f t="shared" si="182"/>
        <v>89.450670278135718</v>
      </c>
      <c r="P1176">
        <f t="shared" si="183"/>
        <v>8.8167790826405561</v>
      </c>
      <c r="Q1176">
        <f t="shared" si="184"/>
        <v>1</v>
      </c>
    </row>
    <row r="1177" spans="1:17">
      <c r="A1177">
        <v>1165</v>
      </c>
      <c r="B1177" s="11">
        <v>3586</v>
      </c>
      <c r="C1177" s="11" t="s">
        <v>1093</v>
      </c>
      <c r="D1177" s="3">
        <v>1528.2874999999999</v>
      </c>
      <c r="E1177" s="2">
        <v>26956</v>
      </c>
      <c r="F1177" s="2">
        <v>38200</v>
      </c>
      <c r="G1177" s="2">
        <v>2.0736568000000002</v>
      </c>
      <c r="H1177">
        <f t="shared" si="185"/>
        <v>-0.53414445314665226</v>
      </c>
      <c r="I1177">
        <f t="shared" si="186"/>
        <v>2.1780099205196524</v>
      </c>
      <c r="J1177">
        <f t="shared" si="187"/>
        <v>8.01324382077616E-2</v>
      </c>
      <c r="K1177">
        <f t="shared" si="188"/>
        <v>0.18652893718236946</v>
      </c>
      <c r="L1177">
        <f t="shared" si="189"/>
        <v>12.169337237275293</v>
      </c>
      <c r="M1177">
        <f t="shared" si="180"/>
        <v>1.3784616809591177</v>
      </c>
      <c r="N1177">
        <f t="shared" si="181"/>
        <v>23.115196312081807</v>
      </c>
      <c r="O1177">
        <f t="shared" si="182"/>
        <v>75.448498499967059</v>
      </c>
      <c r="P1177">
        <f t="shared" si="183"/>
        <v>1.3784616809591177</v>
      </c>
      <c r="Q1177">
        <f t="shared" si="184"/>
        <v>2</v>
      </c>
    </row>
    <row r="1178" spans="1:17">
      <c r="A1178">
        <v>1166</v>
      </c>
      <c r="B1178" s="11">
        <v>9962</v>
      </c>
      <c r="C1178" s="11" t="s">
        <v>553</v>
      </c>
      <c r="D1178" s="3">
        <v>6975.6981999999998</v>
      </c>
      <c r="E1178" s="4">
        <v>14857.858</v>
      </c>
      <c r="F1178" s="2">
        <v>34800</v>
      </c>
      <c r="G1178" s="2">
        <v>3.8198788000000001</v>
      </c>
      <c r="H1178">
        <f t="shared" si="185"/>
        <v>-8.9103254148940338E-4</v>
      </c>
      <c r="I1178">
        <f t="shared" si="186"/>
        <v>0.37846671184400166</v>
      </c>
      <c r="J1178">
        <f t="shared" si="187"/>
        <v>-0.2383674246020023</v>
      </c>
      <c r="K1178">
        <f t="shared" si="188"/>
        <v>1.5087091705239335</v>
      </c>
      <c r="L1178">
        <f t="shared" si="189"/>
        <v>7.2409868877665176</v>
      </c>
      <c r="M1178">
        <f t="shared" si="180"/>
        <v>3.802705439530337</v>
      </c>
      <c r="N1178">
        <f t="shared" si="181"/>
        <v>22.032620635764715</v>
      </c>
      <c r="O1178">
        <f t="shared" si="182"/>
        <v>53.439286500040268</v>
      </c>
      <c r="P1178">
        <f t="shared" si="183"/>
        <v>3.802705439530337</v>
      </c>
      <c r="Q1178">
        <f t="shared" si="184"/>
        <v>2</v>
      </c>
    </row>
    <row r="1179" spans="1:17">
      <c r="A1179">
        <v>1167</v>
      </c>
      <c r="B1179" s="11">
        <v>8988</v>
      </c>
      <c r="C1179" s="11" t="s">
        <v>253</v>
      </c>
      <c r="D1179" s="3">
        <v>7547.6841000000004</v>
      </c>
      <c r="E1179" s="4">
        <v>14500.565000000001</v>
      </c>
      <c r="F1179" s="2">
        <v>39400</v>
      </c>
      <c r="G1179" s="2">
        <v>1.0565180000000001</v>
      </c>
      <c r="H1179">
        <f t="shared" si="185"/>
        <v>5.5101337872755833E-2</v>
      </c>
      <c r="I1179">
        <f t="shared" si="186"/>
        <v>0.32532101462393687</v>
      </c>
      <c r="J1179">
        <f t="shared" si="187"/>
        <v>0.19254415449356063</v>
      </c>
      <c r="K1179">
        <f t="shared" si="188"/>
        <v>-0.58361415798236838</v>
      </c>
      <c r="L1179">
        <f t="shared" si="189"/>
        <v>4.0409525408377833</v>
      </c>
      <c r="M1179">
        <f t="shared" si="180"/>
        <v>1.2107501064560704</v>
      </c>
      <c r="N1179">
        <f t="shared" si="181"/>
        <v>16.171586281890306</v>
      </c>
      <c r="O1179">
        <f t="shared" si="182"/>
        <v>86.765772585456432</v>
      </c>
      <c r="P1179">
        <f t="shared" si="183"/>
        <v>1.2107501064560704</v>
      </c>
      <c r="Q1179">
        <f t="shared" si="184"/>
        <v>2</v>
      </c>
    </row>
    <row r="1180" spans="1:17">
      <c r="A1180">
        <v>1168</v>
      </c>
      <c r="B1180" s="11">
        <v>1874</v>
      </c>
      <c r="C1180" s="11" t="s">
        <v>1715</v>
      </c>
      <c r="D1180" s="3">
        <v>9050.4521000000004</v>
      </c>
      <c r="E1180" s="2">
        <v>21408</v>
      </c>
      <c r="F1180" s="2">
        <v>52300</v>
      </c>
      <c r="G1180" s="2">
        <v>0.77213889000000002</v>
      </c>
      <c r="H1180">
        <f t="shared" si="185"/>
        <v>0.20220905941392389</v>
      </c>
      <c r="I1180">
        <f t="shared" si="186"/>
        <v>1.3527703323471454</v>
      </c>
      <c r="J1180">
        <f t="shared" si="187"/>
        <v>1.4009701045659002</v>
      </c>
      <c r="K1180">
        <f t="shared" si="188"/>
        <v>-0.79893640109765751</v>
      </c>
      <c r="L1180">
        <f t="shared" si="189"/>
        <v>5.1459911918896317</v>
      </c>
      <c r="M1180">
        <f t="shared" si="180"/>
        <v>1.4411972034501914</v>
      </c>
      <c r="N1180">
        <f t="shared" si="181"/>
        <v>10.306565589334976</v>
      </c>
      <c r="O1180">
        <f t="shared" si="182"/>
        <v>89.742486989570352</v>
      </c>
      <c r="P1180">
        <f t="shared" si="183"/>
        <v>1.4411972034501914</v>
      </c>
      <c r="Q1180">
        <f t="shared" si="184"/>
        <v>2</v>
      </c>
    </row>
    <row r="1181" spans="1:17">
      <c r="A1181">
        <v>1169</v>
      </c>
      <c r="B1181" s="11">
        <v>6811</v>
      </c>
      <c r="C1181" s="11" t="s">
        <v>1217</v>
      </c>
      <c r="D1181" s="4">
        <v>10361.481</v>
      </c>
      <c r="E1181" s="2">
        <v>12687</v>
      </c>
      <c r="F1181" s="2">
        <v>40200</v>
      </c>
      <c r="G1181" s="2">
        <v>1.5617129999999999</v>
      </c>
      <c r="H1181">
        <f t="shared" si="185"/>
        <v>0.33054721563871958</v>
      </c>
      <c r="I1181">
        <f t="shared" si="186"/>
        <v>5.5561527651320976E-2</v>
      </c>
      <c r="J1181">
        <f t="shared" si="187"/>
        <v>0.26748529868409332</v>
      </c>
      <c r="K1181">
        <f t="shared" si="188"/>
        <v>-0.20109759194266014</v>
      </c>
      <c r="L1181">
        <f t="shared" si="189"/>
        <v>2.6254410018264775</v>
      </c>
      <c r="M1181">
        <f t="shared" si="180"/>
        <v>1.6002883385190034</v>
      </c>
      <c r="N1181">
        <f t="shared" si="181"/>
        <v>14.876845581174388</v>
      </c>
      <c r="O1181">
        <f t="shared" si="182"/>
        <v>79.839006222035934</v>
      </c>
      <c r="P1181">
        <f t="shared" si="183"/>
        <v>1.6002883385190034</v>
      </c>
      <c r="Q1181">
        <f t="shared" si="184"/>
        <v>2</v>
      </c>
    </row>
    <row r="1182" spans="1:17">
      <c r="A1182">
        <v>1170</v>
      </c>
      <c r="B1182" s="11">
        <v>3293</v>
      </c>
      <c r="C1182" s="11" t="s">
        <v>2117</v>
      </c>
      <c r="D1182" s="3">
        <v>1999.8539000000001</v>
      </c>
      <c r="E1182" s="2">
        <v>15092</v>
      </c>
      <c r="F1182" s="2">
        <v>37500</v>
      </c>
      <c r="G1182" s="2">
        <v>3.6096528000000001</v>
      </c>
      <c r="H1182">
        <f t="shared" si="185"/>
        <v>-0.48798226533098737</v>
      </c>
      <c r="I1182">
        <f t="shared" si="186"/>
        <v>0.41329426188976354</v>
      </c>
      <c r="J1182">
        <f t="shared" si="187"/>
        <v>1.4558937041045498E-2</v>
      </c>
      <c r="K1182">
        <f t="shared" si="188"/>
        <v>1.3495331541099476</v>
      </c>
      <c r="L1182">
        <f t="shared" si="189"/>
        <v>7.2321667904756799</v>
      </c>
      <c r="M1182">
        <f t="shared" si="180"/>
        <v>3.2594608162518997</v>
      </c>
      <c r="N1182">
        <f t="shared" si="181"/>
        <v>20.389472747581895</v>
      </c>
      <c r="O1182">
        <f t="shared" si="182"/>
        <v>56.19756471348817</v>
      </c>
      <c r="P1182">
        <f t="shared" si="183"/>
        <v>3.2594608162518997</v>
      </c>
      <c r="Q1182">
        <f t="shared" si="184"/>
        <v>2</v>
      </c>
    </row>
    <row r="1183" spans="1:17">
      <c r="A1183">
        <v>1171</v>
      </c>
      <c r="B1183" s="11">
        <v>3720</v>
      </c>
      <c r="C1183" s="11" t="s">
        <v>2343</v>
      </c>
      <c r="D1183" s="3">
        <v>7924.7349000000004</v>
      </c>
      <c r="E1183" s="2">
        <v>12596</v>
      </c>
      <c r="F1183" s="2">
        <v>42900</v>
      </c>
      <c r="G1183" s="2">
        <v>1.4773594999999999</v>
      </c>
      <c r="H1183">
        <f t="shared" si="185"/>
        <v>9.2011282783264065E-2</v>
      </c>
      <c r="I1183">
        <f t="shared" si="186"/>
        <v>4.2025694463920453E-2</v>
      </c>
      <c r="J1183">
        <f t="shared" si="187"/>
        <v>0.52041166032714115</v>
      </c>
      <c r="K1183">
        <f t="shared" si="188"/>
        <v>-0.2649672089290328</v>
      </c>
      <c r="L1183">
        <f t="shared" si="189"/>
        <v>2.4246491059930833</v>
      </c>
      <c r="M1183">
        <f t="shared" si="180"/>
        <v>1.544075712347863</v>
      </c>
      <c r="N1183">
        <f t="shared" si="181"/>
        <v>13.254548995733796</v>
      </c>
      <c r="O1183">
        <f t="shared" si="182"/>
        <v>81.003955591293533</v>
      </c>
      <c r="P1183">
        <f t="shared" si="183"/>
        <v>1.544075712347863</v>
      </c>
      <c r="Q1183">
        <f t="shared" si="184"/>
        <v>2</v>
      </c>
    </row>
    <row r="1184" spans="1:17">
      <c r="A1184">
        <v>1172</v>
      </c>
      <c r="B1184" s="11">
        <v>1505</v>
      </c>
      <c r="C1184" s="11" t="s">
        <v>860</v>
      </c>
      <c r="D1184" s="3">
        <v>6332.1084000000001</v>
      </c>
      <c r="E1184" s="2">
        <v>13349</v>
      </c>
      <c r="F1184" s="2">
        <v>41800</v>
      </c>
      <c r="G1184" s="2">
        <v>3.339067</v>
      </c>
      <c r="H1184">
        <f t="shared" si="185"/>
        <v>-6.3892792683531291E-2</v>
      </c>
      <c r="I1184">
        <f t="shared" si="186"/>
        <v>0.15403099545416879</v>
      </c>
      <c r="J1184">
        <f t="shared" si="187"/>
        <v>0.4173675870651587</v>
      </c>
      <c r="K1184">
        <f t="shared" si="188"/>
        <v>1.1446547387750623</v>
      </c>
      <c r="L1184">
        <f t="shared" si="189"/>
        <v>4.1343334140675738</v>
      </c>
      <c r="M1184">
        <f t="shared" si="180"/>
        <v>2.7585019332928242</v>
      </c>
      <c r="N1184">
        <f t="shared" si="181"/>
        <v>15.676092589360719</v>
      </c>
      <c r="O1184">
        <f t="shared" si="182"/>
        <v>58.047751949649744</v>
      </c>
      <c r="P1184">
        <f t="shared" si="183"/>
        <v>2.7585019332928242</v>
      </c>
      <c r="Q1184">
        <f t="shared" si="184"/>
        <v>2</v>
      </c>
    </row>
    <row r="1185" spans="1:17">
      <c r="A1185">
        <v>1173</v>
      </c>
      <c r="B1185" s="11">
        <v>215</v>
      </c>
      <c r="C1185" s="11" t="s">
        <v>207</v>
      </c>
      <c r="D1185" s="4">
        <v>5268.3559999999998</v>
      </c>
      <c r="E1185" s="2">
        <v>18661</v>
      </c>
      <c r="F1185" s="2">
        <v>39000</v>
      </c>
      <c r="G1185" s="2">
        <v>1.3173398999999999</v>
      </c>
      <c r="H1185">
        <f t="shared" si="185"/>
        <v>-0.16802476238740391</v>
      </c>
      <c r="I1185">
        <f t="shared" si="186"/>
        <v>0.94416666459121945</v>
      </c>
      <c r="J1185">
        <f t="shared" si="187"/>
        <v>0.15507358239829427</v>
      </c>
      <c r="K1185">
        <f t="shared" si="188"/>
        <v>-0.3861286374686021</v>
      </c>
      <c r="L1185">
        <f t="shared" si="189"/>
        <v>5.8924430306633875</v>
      </c>
      <c r="M1185">
        <f t="shared" si="180"/>
        <v>0.33473264645048423</v>
      </c>
      <c r="N1185">
        <f t="shared" si="181"/>
        <v>17.595483278284647</v>
      </c>
      <c r="O1185">
        <f t="shared" si="182"/>
        <v>83.137323803190625</v>
      </c>
      <c r="P1185">
        <f t="shared" si="183"/>
        <v>0.33473264645048423</v>
      </c>
      <c r="Q1185">
        <f t="shared" si="184"/>
        <v>2</v>
      </c>
    </row>
    <row r="1186" spans="1:17">
      <c r="A1186">
        <v>1174</v>
      </c>
      <c r="B1186" s="11">
        <v>2165</v>
      </c>
      <c r="C1186" s="11" t="s">
        <v>7</v>
      </c>
      <c r="D1186" s="3">
        <v>9596.2363000000005</v>
      </c>
      <c r="E1186" s="2">
        <v>24059</v>
      </c>
      <c r="F1186" s="2">
        <v>42700</v>
      </c>
      <c r="G1186" s="2">
        <v>3.1705961</v>
      </c>
      <c r="H1186">
        <f t="shared" si="185"/>
        <v>0.25563651469322796</v>
      </c>
      <c r="I1186">
        <f t="shared" si="186"/>
        <v>1.7470944398174617</v>
      </c>
      <c r="J1186">
        <f t="shared" si="187"/>
        <v>0.50167637427950795</v>
      </c>
      <c r="K1186">
        <f t="shared" si="188"/>
        <v>1.0170942717363562</v>
      </c>
      <c r="L1186">
        <f t="shared" si="189"/>
        <v>7.9809036446874488</v>
      </c>
      <c r="M1186">
        <f t="shared" si="180"/>
        <v>1.4805588613308078</v>
      </c>
      <c r="N1186">
        <f t="shared" si="181"/>
        <v>17.858898732443468</v>
      </c>
      <c r="O1186">
        <f t="shared" si="182"/>
        <v>59.162532849140931</v>
      </c>
      <c r="P1186">
        <f t="shared" si="183"/>
        <v>1.4805588613308078</v>
      </c>
      <c r="Q1186">
        <f t="shared" si="184"/>
        <v>2</v>
      </c>
    </row>
    <row r="1187" spans="1:17">
      <c r="A1187">
        <v>1175</v>
      </c>
      <c r="B1187" s="11">
        <v>12912</v>
      </c>
      <c r="C1187" s="11" t="s">
        <v>1203</v>
      </c>
      <c r="D1187" s="3">
        <v>8896.9853999999996</v>
      </c>
      <c r="E1187" s="2">
        <v>23563</v>
      </c>
      <c r="F1187" s="2">
        <v>48800</v>
      </c>
      <c r="G1187" s="2">
        <v>1.8193007000000001</v>
      </c>
      <c r="H1187">
        <f t="shared" si="185"/>
        <v>0.18718602420859473</v>
      </c>
      <c r="I1187">
        <f t="shared" si="186"/>
        <v>1.6733167116751468</v>
      </c>
      <c r="J1187">
        <f t="shared" si="187"/>
        <v>1.0731025987323197</v>
      </c>
      <c r="K1187">
        <f t="shared" si="188"/>
        <v>-6.0608982737468606E-3</v>
      </c>
      <c r="L1187">
        <f t="shared" si="189"/>
        <v>5.9715810739254103</v>
      </c>
      <c r="M1187">
        <f t="shared" si="180"/>
        <v>0.57115754224342241</v>
      </c>
      <c r="N1187">
        <f t="shared" si="181"/>
        <v>12.712961667310932</v>
      </c>
      <c r="O1187">
        <f t="shared" si="182"/>
        <v>75.568391709005695</v>
      </c>
      <c r="P1187">
        <f t="shared" si="183"/>
        <v>0.57115754224342241</v>
      </c>
      <c r="Q1187">
        <f t="shared" si="184"/>
        <v>2</v>
      </c>
    </row>
    <row r="1188" spans="1:17">
      <c r="A1188">
        <v>1176</v>
      </c>
      <c r="B1188" s="11">
        <v>1717</v>
      </c>
      <c r="C1188" s="11" t="s">
        <v>499</v>
      </c>
      <c r="D1188" s="3">
        <v>5409.2377999999999</v>
      </c>
      <c r="E1188" s="2">
        <v>10641</v>
      </c>
      <c r="F1188" s="2">
        <v>34800</v>
      </c>
      <c r="G1188" s="2">
        <v>3.0352955000000001</v>
      </c>
      <c r="H1188">
        <f t="shared" si="185"/>
        <v>-0.1542336777990852</v>
      </c>
      <c r="I1188">
        <f t="shared" si="186"/>
        <v>-0.24877160093572828</v>
      </c>
      <c r="J1188">
        <f t="shared" si="187"/>
        <v>-0.2383674246020023</v>
      </c>
      <c r="K1188">
        <f t="shared" si="188"/>
        <v>0.91464923388936226</v>
      </c>
      <c r="L1188">
        <f t="shared" si="189"/>
        <v>5.4163437877367739</v>
      </c>
      <c r="M1188">
        <f t="shared" si="180"/>
        <v>3.8150609287457016</v>
      </c>
      <c r="N1188">
        <f t="shared" si="181"/>
        <v>20.505615299161775</v>
      </c>
      <c r="O1188">
        <f t="shared" si="182"/>
        <v>63.753280109649467</v>
      </c>
      <c r="P1188">
        <f t="shared" si="183"/>
        <v>3.8150609287457016</v>
      </c>
      <c r="Q1188">
        <f t="shared" si="184"/>
        <v>2</v>
      </c>
    </row>
    <row r="1189" spans="1:17">
      <c r="A1189">
        <v>1177</v>
      </c>
      <c r="B1189" s="11">
        <v>2358</v>
      </c>
      <c r="C1189" s="11" t="s">
        <v>1236</v>
      </c>
      <c r="D1189" s="3">
        <v>1171.5223000000001</v>
      </c>
      <c r="E1189" s="2">
        <v>4691</v>
      </c>
      <c r="F1189" s="2">
        <v>31100</v>
      </c>
      <c r="G1189" s="2">
        <v>0.89677620000000002</v>
      </c>
      <c r="H1189">
        <f t="shared" si="185"/>
        <v>-0.56906861688794774</v>
      </c>
      <c r="I1189">
        <f t="shared" si="186"/>
        <v>-1.1338068478042245</v>
      </c>
      <c r="J1189">
        <f t="shared" si="187"/>
        <v>-0.58497021648321601</v>
      </c>
      <c r="K1189">
        <f t="shared" si="188"/>
        <v>-0.70456524575837942</v>
      </c>
      <c r="L1189">
        <f t="shared" si="189"/>
        <v>8.0285158289908356</v>
      </c>
      <c r="M1189">
        <f t="shared" si="180"/>
        <v>7.6215189716425069</v>
      </c>
      <c r="N1189">
        <f t="shared" si="181"/>
        <v>24.96135931976324</v>
      </c>
      <c r="O1189">
        <f t="shared" si="182"/>
        <v>96.393271046186726</v>
      </c>
      <c r="P1189">
        <f t="shared" si="183"/>
        <v>7.6215189716425069</v>
      </c>
      <c r="Q1189">
        <f t="shared" si="184"/>
        <v>2</v>
      </c>
    </row>
    <row r="1190" spans="1:17">
      <c r="A1190">
        <v>1178</v>
      </c>
      <c r="B1190" s="11">
        <v>8906</v>
      </c>
      <c r="C1190" s="11" t="s">
        <v>1648</v>
      </c>
      <c r="D1190" s="3">
        <v>2258.2008999999998</v>
      </c>
      <c r="E1190" s="2">
        <v>13997</v>
      </c>
      <c r="F1190" s="2">
        <v>30600</v>
      </c>
      <c r="G1190" s="2">
        <v>1.0155977</v>
      </c>
      <c r="H1190">
        <f t="shared" si="185"/>
        <v>-0.46269237458471374</v>
      </c>
      <c r="I1190">
        <f t="shared" si="186"/>
        <v>0.25041802738203189</v>
      </c>
      <c r="J1190">
        <f t="shared" si="187"/>
        <v>-0.63180843160229894</v>
      </c>
      <c r="K1190">
        <f t="shared" si="188"/>
        <v>-0.6145976250343278</v>
      </c>
      <c r="L1190">
        <f t="shared" si="189"/>
        <v>8.1522653121479269</v>
      </c>
      <c r="M1190">
        <f t="shared" si="180"/>
        <v>2.7626467607225793</v>
      </c>
      <c r="N1190">
        <f t="shared" si="181"/>
        <v>24.20011286692991</v>
      </c>
      <c r="O1190">
        <f t="shared" si="182"/>
        <v>90.510209563944215</v>
      </c>
      <c r="P1190">
        <f t="shared" si="183"/>
        <v>2.7626467607225793</v>
      </c>
      <c r="Q1190">
        <f t="shared" si="184"/>
        <v>2</v>
      </c>
    </row>
    <row r="1191" spans="1:17">
      <c r="A1191">
        <v>1179</v>
      </c>
      <c r="B1191" s="11">
        <v>4007</v>
      </c>
      <c r="C1191" s="11" t="s">
        <v>1945</v>
      </c>
      <c r="D1191" s="3">
        <v>7305.8828000000003</v>
      </c>
      <c r="E1191" s="2">
        <v>20557</v>
      </c>
      <c r="F1191" s="2">
        <v>45800</v>
      </c>
      <c r="G1191" s="2">
        <v>1.601701</v>
      </c>
      <c r="H1191">
        <f t="shared" si="185"/>
        <v>3.1431125099598264E-2</v>
      </c>
      <c r="I1191">
        <f t="shared" si="186"/>
        <v>1.2261879802320041</v>
      </c>
      <c r="J1191">
        <f t="shared" si="187"/>
        <v>0.79207330801782205</v>
      </c>
      <c r="K1191">
        <f t="shared" si="188"/>
        <v>-0.17082003091613393</v>
      </c>
      <c r="L1191">
        <f t="shared" si="189"/>
        <v>4.8504435565182646</v>
      </c>
      <c r="M1191">
        <f t="shared" si="180"/>
        <v>0.12382775261145737</v>
      </c>
      <c r="N1191">
        <f t="shared" si="181"/>
        <v>13.265603548413692</v>
      </c>
      <c r="O1191">
        <f t="shared" si="182"/>
        <v>78.321889521048419</v>
      </c>
      <c r="P1191">
        <f t="shared" si="183"/>
        <v>0.12382775261145737</v>
      </c>
      <c r="Q1191">
        <f t="shared" si="184"/>
        <v>2</v>
      </c>
    </row>
    <row r="1192" spans="1:17">
      <c r="A1192">
        <v>1180</v>
      </c>
      <c r="B1192" s="11">
        <v>10913</v>
      </c>
      <c r="C1192" s="11" t="s">
        <v>2124</v>
      </c>
      <c r="D1192" s="3">
        <v>4357.0029000000004</v>
      </c>
      <c r="E1192" s="2">
        <v>7965</v>
      </c>
      <c r="F1192" s="2">
        <v>33900</v>
      </c>
      <c r="G1192" s="2">
        <v>1.9327542</v>
      </c>
      <c r="H1192">
        <f t="shared" si="185"/>
        <v>-0.25723818592349212</v>
      </c>
      <c r="I1192">
        <f t="shared" si="186"/>
        <v>-0.64681434389708892</v>
      </c>
      <c r="J1192">
        <f t="shared" si="187"/>
        <v>-0.32267621181635159</v>
      </c>
      <c r="K1192">
        <f t="shared" si="188"/>
        <v>7.9842254420135692E-2</v>
      </c>
      <c r="L1192">
        <f t="shared" si="189"/>
        <v>5.1711302072208465</v>
      </c>
      <c r="M1192">
        <f t="shared" si="180"/>
        <v>4.3918804635278885</v>
      </c>
      <c r="N1192">
        <f t="shared" si="181"/>
        <v>20.748143294546828</v>
      </c>
      <c r="O1192">
        <f t="shared" si="182"/>
        <v>78.948249106775833</v>
      </c>
      <c r="P1192">
        <f t="shared" si="183"/>
        <v>4.3918804635278885</v>
      </c>
      <c r="Q1192">
        <f t="shared" si="184"/>
        <v>2</v>
      </c>
    </row>
    <row r="1193" spans="1:17">
      <c r="A1193">
        <v>1181</v>
      </c>
      <c r="B1193" s="11">
        <v>2282</v>
      </c>
      <c r="C1193" s="11" t="s">
        <v>966</v>
      </c>
      <c r="D1193" s="3">
        <v>4734.5239000000001</v>
      </c>
      <c r="E1193" s="2">
        <v>8572</v>
      </c>
      <c r="F1193" s="2">
        <v>38400</v>
      </c>
      <c r="G1193" s="2">
        <v>0.51593195999999997</v>
      </c>
      <c r="H1193">
        <f t="shared" si="185"/>
        <v>-0.22028221258366637</v>
      </c>
      <c r="I1193">
        <f t="shared" si="186"/>
        <v>-0.55652587417453814</v>
      </c>
      <c r="J1193">
        <f t="shared" si="187"/>
        <v>9.8867724255394765E-2</v>
      </c>
      <c r="K1193">
        <f t="shared" si="188"/>
        <v>-0.99292762242640364</v>
      </c>
      <c r="L1193">
        <f t="shared" si="189"/>
        <v>4.7969011865810707</v>
      </c>
      <c r="M1193">
        <f t="shared" si="180"/>
        <v>4.360531749661817</v>
      </c>
      <c r="N1193">
        <f t="shared" si="181"/>
        <v>17.898969140952172</v>
      </c>
      <c r="O1193">
        <f t="shared" si="182"/>
        <v>97.165745838219166</v>
      </c>
      <c r="P1193">
        <f t="shared" si="183"/>
        <v>4.360531749661817</v>
      </c>
      <c r="Q1193">
        <f t="shared" si="184"/>
        <v>2</v>
      </c>
    </row>
    <row r="1194" spans="1:17">
      <c r="A1194">
        <v>1182</v>
      </c>
      <c r="B1194" s="11">
        <v>2044</v>
      </c>
      <c r="C1194" s="11" t="s">
        <v>178</v>
      </c>
      <c r="D1194" s="3">
        <v>2383.5137</v>
      </c>
      <c r="E1194" s="2">
        <v>7503</v>
      </c>
      <c r="F1194" s="2">
        <v>29800</v>
      </c>
      <c r="G1194" s="2">
        <v>1.2528741000000001</v>
      </c>
      <c r="H1194">
        <f t="shared" si="185"/>
        <v>-0.45042535766131359</v>
      </c>
      <c r="I1194">
        <f t="shared" si="186"/>
        <v>-0.71553472777158389</v>
      </c>
      <c r="J1194">
        <f t="shared" si="187"/>
        <v>-0.7067495757928316</v>
      </c>
      <c r="K1194">
        <f t="shared" si="188"/>
        <v>-0.43493996070616886</v>
      </c>
      <c r="L1194">
        <f t="shared" si="189"/>
        <v>7.5726167435629232</v>
      </c>
      <c r="M1194">
        <f t="shared" si="180"/>
        <v>5.6591302204974872</v>
      </c>
      <c r="N1194">
        <f t="shared" si="181"/>
        <v>24.897265892874451</v>
      </c>
      <c r="O1194">
        <f t="shared" si="182"/>
        <v>89.869213215727257</v>
      </c>
      <c r="P1194">
        <f t="shared" si="183"/>
        <v>5.6591302204974872</v>
      </c>
      <c r="Q1194">
        <f t="shared" si="184"/>
        <v>2</v>
      </c>
    </row>
    <row r="1195" spans="1:17">
      <c r="A1195">
        <v>1183</v>
      </c>
      <c r="B1195" s="11">
        <v>40924</v>
      </c>
      <c r="C1195" s="11" t="s">
        <v>2344</v>
      </c>
      <c r="D1195" s="3">
        <v>5154.0796</v>
      </c>
      <c r="E1195" s="2">
        <v>7329</v>
      </c>
      <c r="F1195" s="2">
        <v>34500</v>
      </c>
      <c r="G1195" s="2">
        <v>1.3847757999999999</v>
      </c>
      <c r="H1195">
        <f t="shared" si="185"/>
        <v>-0.17921141317443631</v>
      </c>
      <c r="I1195">
        <f t="shared" si="186"/>
        <v>-0.74141643078925079</v>
      </c>
      <c r="J1195">
        <f t="shared" si="187"/>
        <v>-0.26647035367345207</v>
      </c>
      <c r="K1195">
        <f t="shared" si="188"/>
        <v>-0.3350684549731357</v>
      </c>
      <c r="L1195">
        <f t="shared" si="189"/>
        <v>4.9632090416998471</v>
      </c>
      <c r="M1195">
        <f t="shared" si="180"/>
        <v>4.6759280815841562</v>
      </c>
      <c r="N1195">
        <f t="shared" si="181"/>
        <v>20.272562150901301</v>
      </c>
      <c r="O1195">
        <f t="shared" si="182"/>
        <v>86.238880722270068</v>
      </c>
      <c r="P1195">
        <f t="shared" si="183"/>
        <v>4.6759280815841562</v>
      </c>
      <c r="Q1195">
        <f t="shared" si="184"/>
        <v>2</v>
      </c>
    </row>
    <row r="1196" spans="1:17">
      <c r="A1196">
        <v>1184</v>
      </c>
      <c r="B1196" s="11">
        <v>3072</v>
      </c>
      <c r="C1196" s="11" t="s">
        <v>1637</v>
      </c>
      <c r="D1196" s="3">
        <v>3940.3694</v>
      </c>
      <c r="E1196" s="2">
        <v>6517</v>
      </c>
      <c r="F1196" s="2">
        <v>29800</v>
      </c>
      <c r="G1196" s="2">
        <v>1.7078405999999999</v>
      </c>
      <c r="H1196">
        <f t="shared" si="185"/>
        <v>-0.29802292774839279</v>
      </c>
      <c r="I1196">
        <f t="shared" si="186"/>
        <v>-0.86219771153836322</v>
      </c>
      <c r="J1196">
        <f t="shared" si="187"/>
        <v>-0.7067495757928316</v>
      </c>
      <c r="K1196">
        <f t="shared" si="188"/>
        <v>-9.0454715913356437E-2</v>
      </c>
      <c r="L1196">
        <f t="shared" si="189"/>
        <v>6.9841289123707524</v>
      </c>
      <c r="M1196">
        <f t="shared" si="180"/>
        <v>6.0087852591871824</v>
      </c>
      <c r="N1196">
        <f t="shared" si="181"/>
        <v>24.618520525379189</v>
      </c>
      <c r="O1196">
        <f t="shared" si="182"/>
        <v>83.899119557223045</v>
      </c>
      <c r="P1196">
        <f t="shared" si="183"/>
        <v>6.0087852591871824</v>
      </c>
      <c r="Q1196">
        <f t="shared" si="184"/>
        <v>2</v>
      </c>
    </row>
    <row r="1197" spans="1:17">
      <c r="A1197">
        <v>1185</v>
      </c>
      <c r="B1197" s="11">
        <v>5612</v>
      </c>
      <c r="C1197" s="11" t="s">
        <v>2345</v>
      </c>
      <c r="D1197" s="3">
        <v>2675.7456000000002</v>
      </c>
      <c r="E1197" s="2">
        <v>4583</v>
      </c>
      <c r="F1197" s="2">
        <v>33000</v>
      </c>
      <c r="G1197" s="2">
        <v>3.0980278999999999</v>
      </c>
      <c r="H1197">
        <f t="shared" si="185"/>
        <v>-0.42181843432341554</v>
      </c>
      <c r="I1197">
        <f t="shared" si="186"/>
        <v>-1.1498713531255349</v>
      </c>
      <c r="J1197">
        <f t="shared" si="187"/>
        <v>-0.40698499903070084</v>
      </c>
      <c r="K1197">
        <f t="shared" si="188"/>
        <v>0.96214808527828999</v>
      </c>
      <c r="L1197">
        <f t="shared" si="189"/>
        <v>7.0459137386804658</v>
      </c>
      <c r="M1197">
        <f t="shared" si="180"/>
        <v>7.9003148597882555</v>
      </c>
      <c r="N1197">
        <f t="shared" si="181"/>
        <v>23.62955592536936</v>
      </c>
      <c r="O1197">
        <f t="shared" si="182"/>
        <v>67.179997323000592</v>
      </c>
      <c r="P1197">
        <f t="shared" si="183"/>
        <v>7.0459137386804658</v>
      </c>
      <c r="Q1197">
        <f t="shared" si="184"/>
        <v>1</v>
      </c>
    </row>
    <row r="1198" spans="1:17">
      <c r="A1198">
        <v>1186</v>
      </c>
      <c r="B1198" s="11">
        <v>1392</v>
      </c>
      <c r="C1198" s="11" t="s">
        <v>1175</v>
      </c>
      <c r="D1198" s="3">
        <v>5475.0717999999997</v>
      </c>
      <c r="E1198" s="2">
        <v>6038</v>
      </c>
      <c r="F1198" s="2">
        <v>28400</v>
      </c>
      <c r="G1198" s="2">
        <v>1.8422524</v>
      </c>
      <c r="H1198">
        <f t="shared" si="185"/>
        <v>-0.14778911034759487</v>
      </c>
      <c r="I1198">
        <f t="shared" si="186"/>
        <v>-0.93344676754676825</v>
      </c>
      <c r="J1198">
        <f t="shared" si="187"/>
        <v>-0.83789657812626384</v>
      </c>
      <c r="K1198">
        <f t="shared" si="188"/>
        <v>1.1317352636839226E-2</v>
      </c>
      <c r="L1198">
        <f t="shared" si="189"/>
        <v>7.2560197587790025</v>
      </c>
      <c r="M1198">
        <f t="shared" si="180"/>
        <v>6.5663762388652112</v>
      </c>
      <c r="N1198">
        <f t="shared" si="181"/>
        <v>25.729775406980142</v>
      </c>
      <c r="O1198">
        <f t="shared" si="182"/>
        <v>82.546551343484609</v>
      </c>
      <c r="P1198">
        <f t="shared" si="183"/>
        <v>6.5663762388652112</v>
      </c>
      <c r="Q1198">
        <f t="shared" si="184"/>
        <v>2</v>
      </c>
    </row>
    <row r="1199" spans="1:17">
      <c r="A1199">
        <v>1187</v>
      </c>
      <c r="B1199" s="11">
        <v>2582</v>
      </c>
      <c r="C1199" s="11" t="s">
        <v>1776</v>
      </c>
      <c r="D1199" s="3">
        <v>2578.9668000000001</v>
      </c>
      <c r="E1199" s="2">
        <v>8175</v>
      </c>
      <c r="F1199" s="2">
        <v>28600</v>
      </c>
      <c r="G1199" s="2">
        <v>2.5731150999999999</v>
      </c>
      <c r="H1199">
        <f t="shared" si="185"/>
        <v>-0.43129222453021282</v>
      </c>
      <c r="I1199">
        <f t="shared" si="186"/>
        <v>-0.61557780577231846</v>
      </c>
      <c r="J1199">
        <f t="shared" si="187"/>
        <v>-0.81916129207863064</v>
      </c>
      <c r="K1199">
        <f t="shared" si="188"/>
        <v>0.56470186802299605</v>
      </c>
      <c r="L1199">
        <f t="shared" si="189"/>
        <v>8.0025808258266142</v>
      </c>
      <c r="M1199">
        <f t="shared" si="180"/>
        <v>5.8195813297307986</v>
      </c>
      <c r="N1199">
        <f t="shared" si="181"/>
        <v>26.088367170020131</v>
      </c>
      <c r="O1199">
        <f t="shared" si="182"/>
        <v>72.733822145749954</v>
      </c>
      <c r="P1199">
        <f t="shared" si="183"/>
        <v>5.8195813297307986</v>
      </c>
      <c r="Q1199">
        <f t="shared" si="184"/>
        <v>2</v>
      </c>
    </row>
    <row r="1200" spans="1:17">
      <c r="A1200">
        <v>1188</v>
      </c>
      <c r="B1200" s="11">
        <v>1820</v>
      </c>
      <c r="C1200" s="11" t="s">
        <v>2123</v>
      </c>
      <c r="D1200" s="3">
        <v>5509.9502000000002</v>
      </c>
      <c r="E1200" s="2">
        <v>4811</v>
      </c>
      <c r="F1200" s="2">
        <v>35000</v>
      </c>
      <c r="G1200" s="2">
        <v>1.4705911</v>
      </c>
      <c r="H1200">
        <f t="shared" si="185"/>
        <v>-0.14437482287607462</v>
      </c>
      <c r="I1200">
        <f t="shared" si="186"/>
        <v>-1.1159573974472128</v>
      </c>
      <c r="J1200">
        <f t="shared" si="187"/>
        <v>-0.21963213855436914</v>
      </c>
      <c r="K1200">
        <f t="shared" si="188"/>
        <v>-0.27009201247139392</v>
      </c>
      <c r="L1200">
        <f t="shared" si="189"/>
        <v>4.9270040870846596</v>
      </c>
      <c r="M1200">
        <f t="shared" si="180"/>
        <v>6.2129748158993916</v>
      </c>
      <c r="N1200">
        <f t="shared" si="181"/>
        <v>20.364506692653364</v>
      </c>
      <c r="O1200">
        <f t="shared" si="182"/>
        <v>86.35852369085967</v>
      </c>
      <c r="P1200">
        <f t="shared" si="183"/>
        <v>4.9270040870846596</v>
      </c>
      <c r="Q1200">
        <f t="shared" si="184"/>
        <v>1</v>
      </c>
    </row>
    <row r="1201" spans="1:17">
      <c r="A1201">
        <v>1189</v>
      </c>
      <c r="B1201" s="11">
        <v>2760</v>
      </c>
      <c r="C1201" s="11" t="s">
        <v>174</v>
      </c>
      <c r="D1201" s="3">
        <v>3955.6664999999998</v>
      </c>
      <c r="E1201" s="2">
        <v>4791</v>
      </c>
      <c r="F1201" s="2">
        <v>30400</v>
      </c>
      <c r="G1201" s="2">
        <v>1.3395170999999999</v>
      </c>
      <c r="H1201">
        <f t="shared" si="185"/>
        <v>-0.29652547669328155</v>
      </c>
      <c r="I1201">
        <f t="shared" si="186"/>
        <v>-1.118932305840048</v>
      </c>
      <c r="J1201">
        <f t="shared" si="187"/>
        <v>-0.65054371764993213</v>
      </c>
      <c r="K1201">
        <f t="shared" si="188"/>
        <v>-0.36933681176095295</v>
      </c>
      <c r="L1201">
        <f t="shared" si="189"/>
        <v>7.1103989549518838</v>
      </c>
      <c r="M1201">
        <f t="shared" si="180"/>
        <v>7.1232105072642833</v>
      </c>
      <c r="N1201">
        <f t="shared" si="181"/>
        <v>24.610666654883037</v>
      </c>
      <c r="O1201">
        <f t="shared" si="182"/>
        <v>89.691956736936788</v>
      </c>
      <c r="P1201">
        <f t="shared" si="183"/>
        <v>7.1103989549518838</v>
      </c>
      <c r="Q1201">
        <f t="shared" si="184"/>
        <v>1</v>
      </c>
    </row>
    <row r="1202" spans="1:17">
      <c r="A1202">
        <v>1190</v>
      </c>
      <c r="B1202" s="11">
        <v>3294</v>
      </c>
      <c r="C1202" s="11" t="s">
        <v>1169</v>
      </c>
      <c r="D1202" s="3">
        <v>4950.7367999999997</v>
      </c>
      <c r="E1202" s="2">
        <v>3763</v>
      </c>
      <c r="F1202" s="2">
        <v>36100</v>
      </c>
      <c r="G1202" s="2">
        <v>1.2886405999999999</v>
      </c>
      <c r="H1202">
        <f t="shared" si="185"/>
        <v>-0.19911687828934527</v>
      </c>
      <c r="I1202">
        <f t="shared" si="186"/>
        <v>-1.2718425972317815</v>
      </c>
      <c r="J1202">
        <f t="shared" si="187"/>
        <v>-0.1165880652923867</v>
      </c>
      <c r="K1202">
        <f t="shared" si="188"/>
        <v>-0.40785877668958292</v>
      </c>
      <c r="L1202">
        <f t="shared" si="189"/>
        <v>5.0025228680751157</v>
      </c>
      <c r="M1202">
        <f t="shared" si="180"/>
        <v>6.947381977077149</v>
      </c>
      <c r="N1202">
        <f t="shared" si="181"/>
        <v>19.986698067835292</v>
      </c>
      <c r="O1202">
        <f t="shared" si="182"/>
        <v>89.399337293742974</v>
      </c>
      <c r="P1202">
        <f t="shared" si="183"/>
        <v>5.0025228680751157</v>
      </c>
      <c r="Q1202">
        <f t="shared" si="184"/>
        <v>1</v>
      </c>
    </row>
    <row r="1203" spans="1:17">
      <c r="A1203">
        <v>1191</v>
      </c>
      <c r="B1203" s="11">
        <v>3324</v>
      </c>
      <c r="C1203" s="11" t="s">
        <v>1599</v>
      </c>
      <c r="D1203" s="3">
        <v>5390.9486999999999</v>
      </c>
      <c r="E1203" s="2">
        <v>13348</v>
      </c>
      <c r="F1203" s="2">
        <v>35300</v>
      </c>
      <c r="G1203" s="2">
        <v>2.5985811000000001</v>
      </c>
      <c r="H1203">
        <f t="shared" si="185"/>
        <v>-0.15602401924236758</v>
      </c>
      <c r="I1203">
        <f t="shared" si="186"/>
        <v>0.15388225003452702</v>
      </c>
      <c r="J1203">
        <f t="shared" si="187"/>
        <v>-0.19152920948291938</v>
      </c>
      <c r="K1203">
        <f t="shared" si="188"/>
        <v>0.58398386184868167</v>
      </c>
      <c r="L1203">
        <f t="shared" si="189"/>
        <v>5.2337501705776139</v>
      </c>
      <c r="M1203">
        <f t="shared" si="180"/>
        <v>2.1441310963142404</v>
      </c>
      <c r="N1203">
        <f t="shared" si="181"/>
        <v>19.644978217513412</v>
      </c>
      <c r="O1203">
        <f t="shared" si="182"/>
        <v>67.995399872681801</v>
      </c>
      <c r="P1203">
        <f t="shared" si="183"/>
        <v>2.1441310963142404</v>
      </c>
      <c r="Q1203">
        <f t="shared" si="184"/>
        <v>2</v>
      </c>
    </row>
    <row r="1204" spans="1:17">
      <c r="A1204">
        <v>1192</v>
      </c>
      <c r="B1204" s="11">
        <v>23172</v>
      </c>
      <c r="C1204" s="11" t="s">
        <v>1802</v>
      </c>
      <c r="D1204" s="3">
        <v>6814.4462999999996</v>
      </c>
      <c r="E1204" s="2">
        <v>15253</v>
      </c>
      <c r="F1204" s="2">
        <v>35600</v>
      </c>
      <c r="G1204" s="2">
        <v>1.3679621</v>
      </c>
      <c r="H1204">
        <f t="shared" si="185"/>
        <v>-1.6676170103098586E-2</v>
      </c>
      <c r="I1204">
        <f t="shared" si="186"/>
        <v>0.43724227445208752</v>
      </c>
      <c r="J1204">
        <f t="shared" si="187"/>
        <v>-0.16342628041146962</v>
      </c>
      <c r="K1204">
        <f t="shared" si="188"/>
        <v>-0.34779921989840573</v>
      </c>
      <c r="L1204">
        <f t="shared" si="189"/>
        <v>5.2502550780137618</v>
      </c>
      <c r="M1204">
        <f t="shared" si="180"/>
        <v>1.1484172420002767</v>
      </c>
      <c r="N1204">
        <f t="shared" si="181"/>
        <v>19.102267907067457</v>
      </c>
      <c r="O1204">
        <f t="shared" si="182"/>
        <v>83.132740615722795</v>
      </c>
      <c r="P1204">
        <f t="shared" si="183"/>
        <v>1.1484172420002767</v>
      </c>
      <c r="Q1204">
        <f t="shared" si="184"/>
        <v>2</v>
      </c>
    </row>
    <row r="1205" spans="1:17">
      <c r="A1205">
        <v>1193</v>
      </c>
      <c r="B1205" s="11">
        <v>3861</v>
      </c>
      <c r="C1205" s="11" t="s">
        <v>2007</v>
      </c>
      <c r="D1205" s="4">
        <v>10615.334999999999</v>
      </c>
      <c r="E1205" s="2">
        <v>19275</v>
      </c>
      <c r="F1205" s="2">
        <v>39400</v>
      </c>
      <c r="G1205" s="2">
        <v>1.3384931</v>
      </c>
      <c r="H1205">
        <f t="shared" si="185"/>
        <v>0.35539728134687387</v>
      </c>
      <c r="I1205">
        <f t="shared" si="186"/>
        <v>1.0354963522512626</v>
      </c>
      <c r="J1205">
        <f t="shared" si="187"/>
        <v>0.19254415449356063</v>
      </c>
      <c r="K1205">
        <f t="shared" si="188"/>
        <v>-0.37011214992468106</v>
      </c>
      <c r="L1205">
        <f t="shared" si="189"/>
        <v>5.1158023130294525</v>
      </c>
      <c r="M1205">
        <f t="shared" si="180"/>
        <v>0.30094675029849766</v>
      </c>
      <c r="N1205">
        <f t="shared" si="181"/>
        <v>16.85946459607397</v>
      </c>
      <c r="O1205">
        <f t="shared" si="182"/>
        <v>81.996501251114651</v>
      </c>
      <c r="P1205">
        <f t="shared" si="183"/>
        <v>0.30094675029849766</v>
      </c>
      <c r="Q1205">
        <f t="shared" si="184"/>
        <v>2</v>
      </c>
    </row>
    <row r="1206" spans="1:17">
      <c r="A1206">
        <v>1194</v>
      </c>
      <c r="B1206" s="11">
        <v>1821</v>
      </c>
      <c r="C1206" s="11" t="s">
        <v>2346</v>
      </c>
      <c r="D1206" s="3">
        <v>6114.5562</v>
      </c>
      <c r="E1206" s="2">
        <v>5027</v>
      </c>
      <c r="F1206" s="2">
        <v>30700</v>
      </c>
      <c r="G1206" s="2">
        <v>1.5407146</v>
      </c>
      <c r="H1206">
        <f t="shared" si="185"/>
        <v>-8.51892326252046E-2</v>
      </c>
      <c r="I1206">
        <f t="shared" si="186"/>
        <v>-1.0838283868045917</v>
      </c>
      <c r="J1206">
        <f t="shared" si="187"/>
        <v>-0.62244078857848228</v>
      </c>
      <c r="K1206">
        <f t="shared" si="188"/>
        <v>-0.21699687016261118</v>
      </c>
      <c r="L1206">
        <f t="shared" si="189"/>
        <v>6.3356174584377101</v>
      </c>
      <c r="M1206">
        <f t="shared" si="180"/>
        <v>6.7298828473084864</v>
      </c>
      <c r="N1206">
        <f t="shared" si="181"/>
        <v>23.827674562053776</v>
      </c>
      <c r="O1206">
        <f t="shared" si="182"/>
        <v>86.293513667801662</v>
      </c>
      <c r="P1206">
        <f t="shared" si="183"/>
        <v>6.3356174584377101</v>
      </c>
      <c r="Q1206">
        <f t="shared" si="184"/>
        <v>1</v>
      </c>
    </row>
    <row r="1207" spans="1:17">
      <c r="A1207">
        <v>1195</v>
      </c>
      <c r="B1207" s="11">
        <v>3073</v>
      </c>
      <c r="C1207" s="11" t="s">
        <v>950</v>
      </c>
      <c r="D1207" s="3">
        <v>3070.4944</v>
      </c>
      <c r="E1207" s="2">
        <v>10885</v>
      </c>
      <c r="F1207" s="2">
        <v>32600</v>
      </c>
      <c r="G1207" s="2">
        <v>1.1010211999999999</v>
      </c>
      <c r="H1207">
        <f t="shared" si="185"/>
        <v>-0.38317601144169977</v>
      </c>
      <c r="I1207">
        <f t="shared" si="186"/>
        <v>-0.21247771854313785</v>
      </c>
      <c r="J1207">
        <f t="shared" si="187"/>
        <v>-0.44445557112596717</v>
      </c>
      <c r="K1207">
        <f t="shared" si="188"/>
        <v>-0.54991784024015333</v>
      </c>
      <c r="L1207">
        <f t="shared" si="189"/>
        <v>6.4988239552966647</v>
      </c>
      <c r="M1207">
        <f t="shared" si="180"/>
        <v>3.4075792387988075</v>
      </c>
      <c r="N1207">
        <f t="shared" si="181"/>
        <v>22.068431952389151</v>
      </c>
      <c r="O1207">
        <f t="shared" si="182"/>
        <v>89.482018408721103</v>
      </c>
      <c r="P1207">
        <f t="shared" si="183"/>
        <v>3.4075792387988075</v>
      </c>
      <c r="Q1207">
        <f t="shared" si="184"/>
        <v>2</v>
      </c>
    </row>
    <row r="1208" spans="1:17">
      <c r="A1208">
        <v>1196</v>
      </c>
      <c r="B1208" s="11">
        <v>116</v>
      </c>
      <c r="C1208" s="11" t="s">
        <v>1968</v>
      </c>
      <c r="D1208" s="3">
        <v>6434.8383999999996</v>
      </c>
      <c r="E1208" s="2">
        <v>9677</v>
      </c>
      <c r="F1208" s="2">
        <v>43400</v>
      </c>
      <c r="G1208" s="2">
        <v>1.5141819000000001</v>
      </c>
      <c r="H1208">
        <f t="shared" si="185"/>
        <v>-5.3836432530850284E-2</v>
      </c>
      <c r="I1208">
        <f t="shared" si="186"/>
        <v>-0.39216218547038884</v>
      </c>
      <c r="J1208">
        <f t="shared" si="187"/>
        <v>0.56724987544622407</v>
      </c>
      <c r="K1208">
        <f t="shared" si="188"/>
        <v>-0.23708653314771941</v>
      </c>
      <c r="L1208">
        <f t="shared" si="189"/>
        <v>2.2458926638596384</v>
      </c>
      <c r="M1208">
        <f t="shared" si="180"/>
        <v>2.804916994261617</v>
      </c>
      <c r="N1208">
        <f t="shared" si="181"/>
        <v>13.140633247801325</v>
      </c>
      <c r="O1208">
        <f t="shared" si="182"/>
        <v>81.752918388802357</v>
      </c>
      <c r="P1208">
        <f t="shared" si="183"/>
        <v>2.2458926638596384</v>
      </c>
      <c r="Q1208">
        <f t="shared" si="184"/>
        <v>1</v>
      </c>
    </row>
    <row r="1209" spans="1:17">
      <c r="A1209">
        <v>1197</v>
      </c>
      <c r="B1209" s="11">
        <v>10736</v>
      </c>
      <c r="C1209" s="11" t="s">
        <v>2082</v>
      </c>
      <c r="D1209" s="3">
        <v>4065.6095999999998</v>
      </c>
      <c r="E1209" s="2">
        <v>5763</v>
      </c>
      <c r="F1209" s="2">
        <v>33000</v>
      </c>
      <c r="G1209" s="2">
        <v>3.2931949999999999</v>
      </c>
      <c r="H1209">
        <f t="shared" si="185"/>
        <v>-0.28576301772411744</v>
      </c>
      <c r="I1209">
        <f t="shared" si="186"/>
        <v>-0.97435175794825335</v>
      </c>
      <c r="J1209">
        <f t="shared" si="187"/>
        <v>-0.40698499903070084</v>
      </c>
      <c r="K1209">
        <f t="shared" si="188"/>
        <v>1.109922011971801</v>
      </c>
      <c r="L1209">
        <f t="shared" si="189"/>
        <v>6.7921438698389078</v>
      </c>
      <c r="M1209">
        <f t="shared" si="180"/>
        <v>7.3030209057781565</v>
      </c>
      <c r="N1209">
        <f t="shared" si="181"/>
        <v>23.341826332474835</v>
      </c>
      <c r="O1209">
        <f t="shared" si="182"/>
        <v>63.873816857448254</v>
      </c>
      <c r="P1209">
        <f t="shared" si="183"/>
        <v>6.7921438698389078</v>
      </c>
      <c r="Q1209">
        <f t="shared" si="184"/>
        <v>1</v>
      </c>
    </row>
    <row r="1210" spans="1:17">
      <c r="A1210">
        <v>1198</v>
      </c>
      <c r="B1210" s="11">
        <v>2765</v>
      </c>
      <c r="C1210" s="11" t="s">
        <v>898</v>
      </c>
      <c r="D1210" s="3">
        <v>4479.7754000000004</v>
      </c>
      <c r="E1210" s="2">
        <v>9789</v>
      </c>
      <c r="F1210" s="2">
        <v>34400</v>
      </c>
      <c r="G1210" s="2">
        <v>0.97342848999999998</v>
      </c>
      <c r="H1210">
        <f t="shared" si="185"/>
        <v>-0.2452198419456372</v>
      </c>
      <c r="I1210">
        <f t="shared" si="186"/>
        <v>-0.37550269847051126</v>
      </c>
      <c r="J1210">
        <f t="shared" si="187"/>
        <v>-0.27583799669726866</v>
      </c>
      <c r="K1210">
        <f t="shared" si="188"/>
        <v>-0.64652672449455084</v>
      </c>
      <c r="L1210">
        <f t="shared" si="189"/>
        <v>5.5235217280053011</v>
      </c>
      <c r="M1210">
        <f t="shared" si="180"/>
        <v>3.6420935470318261</v>
      </c>
      <c r="N1210">
        <f t="shared" si="181"/>
        <v>20.438407335339399</v>
      </c>
      <c r="O1210">
        <f t="shared" si="182"/>
        <v>90.92661141669862</v>
      </c>
      <c r="P1210">
        <f t="shared" si="183"/>
        <v>3.6420935470318261</v>
      </c>
      <c r="Q1210">
        <f t="shared" si="184"/>
        <v>2</v>
      </c>
    </row>
    <row r="1211" spans="1:17">
      <c r="A1211">
        <v>1199</v>
      </c>
      <c r="B1211" s="11">
        <v>3863</v>
      </c>
      <c r="C1211" s="11" t="s">
        <v>1523</v>
      </c>
      <c r="D1211" s="4">
        <v>2851.9589999999998</v>
      </c>
      <c r="E1211" s="2">
        <v>3745</v>
      </c>
      <c r="F1211" s="2">
        <v>25900</v>
      </c>
      <c r="G1211" s="2">
        <v>2.9531231</v>
      </c>
      <c r="H1211">
        <f t="shared" si="185"/>
        <v>-0.40456869798419187</v>
      </c>
      <c r="I1211">
        <f t="shared" si="186"/>
        <v>-1.2745200147853333</v>
      </c>
      <c r="J1211">
        <f t="shared" si="187"/>
        <v>-1.0720876537216784</v>
      </c>
      <c r="K1211">
        <f t="shared" si="188"/>
        <v>0.85243107204840707</v>
      </c>
      <c r="L1211">
        <f t="shared" si="189"/>
        <v>10.051460943711465</v>
      </c>
      <c r="M1211">
        <f t="shared" si="180"/>
        <v>9.874673399890348</v>
      </c>
      <c r="N1211">
        <f t="shared" si="181"/>
        <v>30.082391783419261</v>
      </c>
      <c r="O1211">
        <f t="shared" si="182"/>
        <v>71.678088189769284</v>
      </c>
      <c r="P1211">
        <f t="shared" si="183"/>
        <v>9.874673399890348</v>
      </c>
      <c r="Q1211">
        <f t="shared" si="184"/>
        <v>2</v>
      </c>
    </row>
    <row r="1212" spans="1:17">
      <c r="A1212">
        <v>1200</v>
      </c>
      <c r="B1212" s="11">
        <v>2944</v>
      </c>
      <c r="C1212" s="11" t="s">
        <v>1269</v>
      </c>
      <c r="D1212" s="3">
        <v>2224.6918999999998</v>
      </c>
      <c r="E1212" s="2">
        <v>8393</v>
      </c>
      <c r="F1212" s="2">
        <v>28000</v>
      </c>
      <c r="G1212" s="2">
        <v>6.3886867000000001</v>
      </c>
      <c r="H1212">
        <f t="shared" si="185"/>
        <v>-0.46597260988458905</v>
      </c>
      <c r="I1212">
        <f t="shared" si="186"/>
        <v>-0.58315130429041384</v>
      </c>
      <c r="J1212">
        <f t="shared" si="187"/>
        <v>-0.87536715022153011</v>
      </c>
      <c r="K1212">
        <f t="shared" si="188"/>
        <v>3.4537236238017259</v>
      </c>
      <c r="L1212">
        <f t="shared" si="189"/>
        <v>19.542035599963583</v>
      </c>
      <c r="M1212">
        <f t="shared" si="180"/>
        <v>17.957624686411886</v>
      </c>
      <c r="N1212">
        <f t="shared" si="181"/>
        <v>38.642352586097751</v>
      </c>
      <c r="O1212">
        <f t="shared" si="182"/>
        <v>34.623948298103649</v>
      </c>
      <c r="P1212">
        <f t="shared" si="183"/>
        <v>17.957624686411886</v>
      </c>
      <c r="Q1212">
        <f t="shared" si="184"/>
        <v>2</v>
      </c>
    </row>
    <row r="1213" spans="1:17">
      <c r="A1213">
        <v>1201</v>
      </c>
      <c r="B1213" s="11">
        <v>3815</v>
      </c>
      <c r="C1213" s="11" t="s">
        <v>951</v>
      </c>
      <c r="D1213" s="2">
        <v>4887.7700000000004</v>
      </c>
      <c r="E1213" s="2">
        <v>6498</v>
      </c>
      <c r="F1213" s="2">
        <v>34300</v>
      </c>
      <c r="G1213" s="2">
        <v>0.80199575000000001</v>
      </c>
      <c r="H1213">
        <f t="shared" si="185"/>
        <v>-0.20528077217099452</v>
      </c>
      <c r="I1213">
        <f t="shared" si="186"/>
        <v>-0.86502387451155671</v>
      </c>
      <c r="J1213">
        <f t="shared" si="187"/>
        <v>-0.28520563972108526</v>
      </c>
      <c r="K1213">
        <f t="shared" si="188"/>
        <v>-0.77632979659854651</v>
      </c>
      <c r="L1213">
        <f t="shared" si="189"/>
        <v>5.7082145974781957</v>
      </c>
      <c r="M1213">
        <f t="shared" si="180"/>
        <v>5.6467626739400405</v>
      </c>
      <c r="N1213">
        <f t="shared" si="181"/>
        <v>21.085789461277077</v>
      </c>
      <c r="O1213">
        <f t="shared" si="182"/>
        <v>94.906012432966747</v>
      </c>
      <c r="P1213">
        <f t="shared" si="183"/>
        <v>5.6467626739400405</v>
      </c>
      <c r="Q1213">
        <f t="shared" si="184"/>
        <v>2</v>
      </c>
    </row>
    <row r="1214" spans="1:17">
      <c r="A1214">
        <v>1202</v>
      </c>
      <c r="B1214" s="11">
        <v>1875</v>
      </c>
      <c r="C1214" s="11" t="s">
        <v>821</v>
      </c>
      <c r="D1214" s="3">
        <v>5827.9434000000001</v>
      </c>
      <c r="E1214" s="2">
        <v>7742</v>
      </c>
      <c r="F1214" s="2">
        <v>37000</v>
      </c>
      <c r="G1214" s="2">
        <v>1.3896434</v>
      </c>
      <c r="H1214">
        <f t="shared" si="185"/>
        <v>-0.11324609567561189</v>
      </c>
      <c r="I1214">
        <f t="shared" si="186"/>
        <v>-0.67998457247720223</v>
      </c>
      <c r="J1214">
        <f t="shared" si="187"/>
        <v>-3.2279278078037432E-2</v>
      </c>
      <c r="K1214">
        <f t="shared" si="188"/>
        <v>-0.33138287289719487</v>
      </c>
      <c r="L1214">
        <f t="shared" si="189"/>
        <v>3.9857970941168772</v>
      </c>
      <c r="M1214">
        <f t="shared" si="180"/>
        <v>4.1222603546917851</v>
      </c>
      <c r="N1214">
        <f t="shared" si="181"/>
        <v>18.098586146581763</v>
      </c>
      <c r="O1214">
        <f t="shared" si="182"/>
        <v>85.299843594389387</v>
      </c>
      <c r="P1214">
        <f t="shared" si="183"/>
        <v>3.9857970941168772</v>
      </c>
      <c r="Q1214">
        <f t="shared" si="184"/>
        <v>1</v>
      </c>
    </row>
    <row r="1215" spans="1:17">
      <c r="A1215">
        <v>1203</v>
      </c>
      <c r="B1215" s="11">
        <v>7988</v>
      </c>
      <c r="C1215" s="11" t="s">
        <v>1379</v>
      </c>
      <c r="D1215" s="4">
        <v>14367.478999999999</v>
      </c>
      <c r="E1215" s="2">
        <v>13252</v>
      </c>
      <c r="F1215" s="2">
        <v>46600</v>
      </c>
      <c r="G1215" s="2">
        <v>1.3600303</v>
      </c>
      <c r="H1215">
        <f t="shared" si="185"/>
        <v>0.72269905695985237</v>
      </c>
      <c r="I1215">
        <f t="shared" si="186"/>
        <v>0.13960268974891768</v>
      </c>
      <c r="J1215">
        <f t="shared" si="187"/>
        <v>0.86701445220835482</v>
      </c>
      <c r="K1215">
        <f t="shared" si="188"/>
        <v>-0.35380491056936197</v>
      </c>
      <c r="L1215">
        <f t="shared" si="189"/>
        <v>1.2720458493757467</v>
      </c>
      <c r="M1215">
        <f t="shared" si="180"/>
        <v>1.9734963186892358</v>
      </c>
      <c r="N1215">
        <f t="shared" si="181"/>
        <v>10.610582879436537</v>
      </c>
      <c r="O1215">
        <f t="shared" si="182"/>
        <v>81.662848539883058</v>
      </c>
      <c r="P1215">
        <f t="shared" si="183"/>
        <v>1.2720458493757467</v>
      </c>
      <c r="Q1215">
        <f t="shared" si="184"/>
        <v>1</v>
      </c>
    </row>
    <row r="1216" spans="1:17">
      <c r="A1216">
        <v>1204</v>
      </c>
      <c r="B1216" s="11">
        <v>2361</v>
      </c>
      <c r="C1216" s="11" t="s">
        <v>2347</v>
      </c>
      <c r="D1216" s="2">
        <v>13050.45</v>
      </c>
      <c r="E1216" s="2">
        <v>20539</v>
      </c>
      <c r="F1216" s="2">
        <v>43200</v>
      </c>
      <c r="G1216" s="2">
        <v>1.6137305</v>
      </c>
      <c r="H1216">
        <f t="shared" si="185"/>
        <v>0.59377354391083692</v>
      </c>
      <c r="I1216">
        <f t="shared" si="186"/>
        <v>1.2235105626784524</v>
      </c>
      <c r="J1216">
        <f t="shared" si="187"/>
        <v>0.54851458939859088</v>
      </c>
      <c r="K1216">
        <f t="shared" si="188"/>
        <v>-0.16171170040776658</v>
      </c>
      <c r="L1216">
        <f t="shared" si="189"/>
        <v>4.5096304916780081</v>
      </c>
      <c r="M1216">
        <f t="shared" si="180"/>
        <v>0.3149911762482317</v>
      </c>
      <c r="N1216">
        <f t="shared" si="181"/>
        <v>14.487166132487372</v>
      </c>
      <c r="O1216">
        <f t="shared" si="182"/>
        <v>77.714302855582915</v>
      </c>
      <c r="P1216">
        <f t="shared" si="183"/>
        <v>0.3149911762482317</v>
      </c>
      <c r="Q1216">
        <f t="shared" si="184"/>
        <v>2</v>
      </c>
    </row>
    <row r="1217" spans="1:17">
      <c r="A1217">
        <v>1205</v>
      </c>
      <c r="B1217" s="11">
        <v>3504</v>
      </c>
      <c r="C1217" s="11" t="s">
        <v>156</v>
      </c>
      <c r="D1217" s="3">
        <v>2835.5922999999998</v>
      </c>
      <c r="E1217" s="2">
        <v>9947</v>
      </c>
      <c r="F1217" s="2">
        <v>28800</v>
      </c>
      <c r="G1217" s="2">
        <v>1.4236747000000001</v>
      </c>
      <c r="H1217">
        <f t="shared" si="185"/>
        <v>-0.40617085343742748</v>
      </c>
      <c r="I1217">
        <f t="shared" si="186"/>
        <v>-0.35200092216711254</v>
      </c>
      <c r="J1217">
        <f t="shared" si="187"/>
        <v>-0.80042600603099745</v>
      </c>
      <c r="K1217">
        <f t="shared" si="188"/>
        <v>-0.30561552362836369</v>
      </c>
      <c r="L1217">
        <f t="shared" si="189"/>
        <v>7.7983520586331352</v>
      </c>
      <c r="M1217">
        <f t="shared" si="180"/>
        <v>4.4582656972004333</v>
      </c>
      <c r="N1217">
        <f t="shared" si="181"/>
        <v>25.339461840246063</v>
      </c>
      <c r="O1217">
        <f t="shared" si="182"/>
        <v>86.615706491529423</v>
      </c>
      <c r="P1217">
        <f t="shared" si="183"/>
        <v>4.4582656972004333</v>
      </c>
      <c r="Q1217">
        <f t="shared" si="184"/>
        <v>2</v>
      </c>
    </row>
    <row r="1218" spans="1:17">
      <c r="A1218">
        <v>1206</v>
      </c>
      <c r="B1218" s="11">
        <v>3723</v>
      </c>
      <c r="C1218" s="11" t="s">
        <v>1475</v>
      </c>
      <c r="D1218" s="3">
        <v>3387.9524000000001</v>
      </c>
      <c r="E1218" s="2">
        <v>8329</v>
      </c>
      <c r="F1218" s="2">
        <v>29500</v>
      </c>
      <c r="G1218" s="2">
        <v>1.0286807</v>
      </c>
      <c r="H1218">
        <f t="shared" si="185"/>
        <v>-0.35209967559676819</v>
      </c>
      <c r="I1218">
        <f t="shared" si="186"/>
        <v>-0.59267101114748677</v>
      </c>
      <c r="J1218">
        <f t="shared" si="187"/>
        <v>-0.73485250486428133</v>
      </c>
      <c r="K1218">
        <f t="shared" si="188"/>
        <v>-0.6046916199600546</v>
      </c>
      <c r="L1218">
        <f t="shared" si="189"/>
        <v>7.6103938968343519</v>
      </c>
      <c r="M1218">
        <f t="shared" si="180"/>
        <v>5.3133324156643917</v>
      </c>
      <c r="N1218">
        <f t="shared" si="181"/>
        <v>24.981272003651203</v>
      </c>
      <c r="O1218">
        <f t="shared" si="182"/>
        <v>92.415608310850629</v>
      </c>
      <c r="P1218">
        <f t="shared" si="183"/>
        <v>5.3133324156643917</v>
      </c>
      <c r="Q1218">
        <f t="shared" si="184"/>
        <v>2</v>
      </c>
    </row>
    <row r="1219" spans="1:17">
      <c r="A1219">
        <v>1207</v>
      </c>
      <c r="B1219" s="11">
        <v>2080</v>
      </c>
      <c r="C1219" s="11" t="s">
        <v>1073</v>
      </c>
      <c r="D1219" s="3">
        <v>4417.2905000000001</v>
      </c>
      <c r="E1219" s="3">
        <v>7448.1698999999999</v>
      </c>
      <c r="F1219" s="2">
        <v>23900</v>
      </c>
      <c r="G1219" s="2">
        <v>1.4522634999999999</v>
      </c>
      <c r="H1219">
        <f t="shared" si="185"/>
        <v>-0.2513365620712506</v>
      </c>
      <c r="I1219">
        <f t="shared" si="186"/>
        <v>-0.72369045400508381</v>
      </c>
      <c r="J1219">
        <f t="shared" si="187"/>
        <v>-1.2594405141980101</v>
      </c>
      <c r="K1219">
        <f t="shared" si="188"/>
        <v>-0.28396905126977751</v>
      </c>
      <c r="L1219">
        <f t="shared" si="189"/>
        <v>9.734592659345461</v>
      </c>
      <c r="M1219">
        <f t="shared" si="180"/>
        <v>7.038116223701639</v>
      </c>
      <c r="N1219">
        <f t="shared" si="181"/>
        <v>30.013662565590657</v>
      </c>
      <c r="O1219">
        <f t="shared" si="182"/>
        <v>88.875014814875897</v>
      </c>
      <c r="P1219">
        <f t="shared" si="183"/>
        <v>7.038116223701639</v>
      </c>
      <c r="Q1219">
        <f t="shared" si="184"/>
        <v>2</v>
      </c>
    </row>
    <row r="1220" spans="1:17">
      <c r="A1220">
        <v>1208</v>
      </c>
      <c r="B1220" s="11">
        <v>10474</v>
      </c>
      <c r="C1220" s="11" t="s">
        <v>793</v>
      </c>
      <c r="D1220" s="3">
        <v>3948.1662999999999</v>
      </c>
      <c r="E1220" s="2">
        <v>17420</v>
      </c>
      <c r="F1220" s="2">
        <v>41800</v>
      </c>
      <c r="G1220" s="2">
        <v>1.4342664000000001</v>
      </c>
      <c r="H1220">
        <f t="shared" si="185"/>
        <v>-0.29725968006539427</v>
      </c>
      <c r="I1220">
        <f t="shared" si="186"/>
        <v>0.75957359881579023</v>
      </c>
      <c r="J1220">
        <f t="shared" si="187"/>
        <v>0.4173675870651587</v>
      </c>
      <c r="K1220">
        <f t="shared" si="188"/>
        <v>-0.29759584664715294</v>
      </c>
      <c r="L1220">
        <f t="shared" si="189"/>
        <v>4.9325685653091771</v>
      </c>
      <c r="M1220">
        <f t="shared" si="180"/>
        <v>0.42648250946780342</v>
      </c>
      <c r="N1220">
        <f t="shared" si="181"/>
        <v>15.420893571952099</v>
      </c>
      <c r="O1220">
        <f t="shared" si="182"/>
        <v>81.526944122341234</v>
      </c>
      <c r="P1220">
        <f t="shared" si="183"/>
        <v>0.42648250946780342</v>
      </c>
      <c r="Q1220">
        <f t="shared" si="184"/>
        <v>2</v>
      </c>
    </row>
    <row r="1221" spans="1:17">
      <c r="A1221">
        <v>1209</v>
      </c>
      <c r="B1221" s="11">
        <v>2769</v>
      </c>
      <c r="C1221" s="11" t="s">
        <v>212</v>
      </c>
      <c r="D1221" s="3">
        <v>4292.7133999999996</v>
      </c>
      <c r="E1221" s="2">
        <v>11709</v>
      </c>
      <c r="F1221" s="2">
        <v>37800</v>
      </c>
      <c r="G1221" s="2">
        <v>0.32767779000000002</v>
      </c>
      <c r="H1221">
        <f t="shared" si="185"/>
        <v>-0.26353156045902992</v>
      </c>
      <c r="I1221">
        <f t="shared" si="186"/>
        <v>-8.991149275832426E-2</v>
      </c>
      <c r="J1221">
        <f t="shared" si="187"/>
        <v>4.2661866112495256E-2</v>
      </c>
      <c r="K1221">
        <f t="shared" si="188"/>
        <v>-1.1354673123502061</v>
      </c>
      <c r="L1221">
        <f t="shared" si="189"/>
        <v>5.6343363803770661</v>
      </c>
      <c r="M1221">
        <f t="shared" si="180"/>
        <v>3.2236608506777107</v>
      </c>
      <c r="N1221">
        <f t="shared" si="181"/>
        <v>18.549389054263891</v>
      </c>
      <c r="O1221">
        <f t="shared" si="182"/>
        <v>98.86620986060683</v>
      </c>
      <c r="P1221">
        <f t="shared" si="183"/>
        <v>3.2236608506777107</v>
      </c>
      <c r="Q1221">
        <f t="shared" si="184"/>
        <v>2</v>
      </c>
    </row>
    <row r="1222" spans="1:17">
      <c r="A1222">
        <v>1210</v>
      </c>
      <c r="B1222" s="11">
        <v>3724</v>
      </c>
      <c r="C1222" s="11" t="s">
        <v>185</v>
      </c>
      <c r="D1222" s="4">
        <v>7326.0219999999999</v>
      </c>
      <c r="E1222" s="2">
        <v>19978</v>
      </c>
      <c r="F1222" s="2">
        <v>43300</v>
      </c>
      <c r="G1222" s="2">
        <v>0.75707084000000002</v>
      </c>
      <c r="H1222">
        <f t="shared" si="185"/>
        <v>3.3402575001154483E-2</v>
      </c>
      <c r="I1222">
        <f t="shared" si="186"/>
        <v>1.1400643822594227</v>
      </c>
      <c r="J1222">
        <f t="shared" si="187"/>
        <v>0.55788223242240742</v>
      </c>
      <c r="K1222">
        <f t="shared" si="188"/>
        <v>-0.81034541888863854</v>
      </c>
      <c r="L1222">
        <f t="shared" si="189"/>
        <v>5.68986825723651</v>
      </c>
      <c r="M1222">
        <f t="shared" si="180"/>
        <v>0.55900409790866135</v>
      </c>
      <c r="N1222">
        <f t="shared" si="181"/>
        <v>15.191239567263931</v>
      </c>
      <c r="O1222">
        <f t="shared" si="182"/>
        <v>90.110073435337412</v>
      </c>
      <c r="P1222">
        <f t="shared" si="183"/>
        <v>0.55900409790866135</v>
      </c>
      <c r="Q1222">
        <f t="shared" si="184"/>
        <v>2</v>
      </c>
    </row>
    <row r="1223" spans="1:17">
      <c r="A1223">
        <v>1211</v>
      </c>
      <c r="B1223" s="11">
        <v>3505</v>
      </c>
      <c r="C1223" s="11" t="s">
        <v>1370</v>
      </c>
      <c r="D1223" s="3">
        <v>5215.0342000000001</v>
      </c>
      <c r="E1223" s="2">
        <v>9018</v>
      </c>
      <c r="F1223" s="2">
        <v>28100</v>
      </c>
      <c r="G1223" s="2">
        <v>0.93349546000000005</v>
      </c>
      <c r="H1223">
        <f t="shared" si="185"/>
        <v>-0.17324449591012586</v>
      </c>
      <c r="I1223">
        <f t="shared" si="186"/>
        <v>-0.49018541701431134</v>
      </c>
      <c r="J1223">
        <f t="shared" si="187"/>
        <v>-0.86599950719771357</v>
      </c>
      <c r="K1223">
        <f t="shared" si="188"/>
        <v>-0.67676266409640873</v>
      </c>
      <c r="L1223">
        <f t="shared" si="189"/>
        <v>7.8940441903040002</v>
      </c>
      <c r="M1223">
        <f t="shared" si="180"/>
        <v>5.2410845712135234</v>
      </c>
      <c r="N1223">
        <f t="shared" si="181"/>
        <v>25.922495068756348</v>
      </c>
      <c r="O1223">
        <f t="shared" si="182"/>
        <v>93.50251596276199</v>
      </c>
      <c r="P1223">
        <f t="shared" si="183"/>
        <v>5.2410845712135234</v>
      </c>
      <c r="Q1223">
        <f t="shared" si="184"/>
        <v>2</v>
      </c>
    </row>
    <row r="1224" spans="1:17">
      <c r="A1224">
        <v>1212</v>
      </c>
      <c r="B1224" s="11">
        <v>2482</v>
      </c>
      <c r="C1224" s="11" t="s">
        <v>1369</v>
      </c>
      <c r="D1224" s="2">
        <v>13444.25</v>
      </c>
      <c r="E1224" s="2">
        <v>19244</v>
      </c>
      <c r="F1224" s="2">
        <v>43400</v>
      </c>
      <c r="G1224" s="2">
        <v>1.63964</v>
      </c>
      <c r="H1224">
        <f t="shared" si="185"/>
        <v>0.63232308764806844</v>
      </c>
      <c r="I1224">
        <f t="shared" si="186"/>
        <v>1.0308852442423679</v>
      </c>
      <c r="J1224">
        <f t="shared" si="187"/>
        <v>0.56724987544622407</v>
      </c>
      <c r="K1224">
        <f t="shared" si="188"/>
        <v>-0.14209390338323977</v>
      </c>
      <c r="L1224">
        <f t="shared" si="189"/>
        <v>3.7768331174683221</v>
      </c>
      <c r="M1224">
        <f t="shared" si="180"/>
        <v>0.41404123904378171</v>
      </c>
      <c r="N1224">
        <f t="shared" si="181"/>
        <v>13.855612872762487</v>
      </c>
      <c r="O1224">
        <f t="shared" si="182"/>
        <v>77.297822840840212</v>
      </c>
      <c r="P1224">
        <f t="shared" si="183"/>
        <v>0.41404123904378171</v>
      </c>
      <c r="Q1224">
        <f t="shared" si="184"/>
        <v>2</v>
      </c>
    </row>
    <row r="1225" spans="1:17">
      <c r="A1225">
        <v>1213</v>
      </c>
      <c r="B1225" s="11">
        <v>3296</v>
      </c>
      <c r="C1225" s="11" t="s">
        <v>1886</v>
      </c>
      <c r="D1225" s="4">
        <v>16487.877</v>
      </c>
      <c r="E1225" s="2">
        <v>20598</v>
      </c>
      <c r="F1225" s="2">
        <v>51300</v>
      </c>
      <c r="G1225" s="2">
        <v>0.83384877000000002</v>
      </c>
      <c r="H1225">
        <f t="shared" si="185"/>
        <v>0.93026730338275332</v>
      </c>
      <c r="I1225">
        <f t="shared" si="186"/>
        <v>1.2322865424373164</v>
      </c>
      <c r="J1225">
        <f t="shared" si="187"/>
        <v>1.3072936743277344</v>
      </c>
      <c r="K1225">
        <f t="shared" si="188"/>
        <v>-0.75221176726651806</v>
      </c>
      <c r="L1225">
        <f t="shared" si="189"/>
        <v>4.0333976220600949</v>
      </c>
      <c r="M1225">
        <f t="shared" si="180"/>
        <v>1.9564199013726251</v>
      </c>
      <c r="N1225">
        <f t="shared" si="181"/>
        <v>10.209154320399319</v>
      </c>
      <c r="O1225">
        <f t="shared" si="182"/>
        <v>88.325701451563603</v>
      </c>
      <c r="P1225">
        <f t="shared" si="183"/>
        <v>1.9564199013726251</v>
      </c>
      <c r="Q1225">
        <f t="shared" si="184"/>
        <v>2</v>
      </c>
    </row>
    <row r="1226" spans="1:17">
      <c r="A1226">
        <v>1214</v>
      </c>
      <c r="B1226" s="11">
        <v>2171</v>
      </c>
      <c r="C1226" s="11" t="s">
        <v>779</v>
      </c>
      <c r="D1226" s="2">
        <v>3245.76</v>
      </c>
      <c r="E1226" s="2">
        <v>10123</v>
      </c>
      <c r="F1226" s="2">
        <v>33100</v>
      </c>
      <c r="G1226" s="2">
        <v>1.5832282</v>
      </c>
      <c r="H1226">
        <f t="shared" si="185"/>
        <v>-0.3660190563557878</v>
      </c>
      <c r="I1226">
        <f t="shared" si="186"/>
        <v>-0.32582172831016204</v>
      </c>
      <c r="J1226">
        <f t="shared" si="187"/>
        <v>-0.39761735600688425</v>
      </c>
      <c r="K1226">
        <f t="shared" si="188"/>
        <v>-0.1848070102432024</v>
      </c>
      <c r="L1226">
        <f t="shared" si="189"/>
        <v>5.8713012739440193</v>
      </c>
      <c r="M1226">
        <f t="shared" si="180"/>
        <v>3.4505950212995735</v>
      </c>
      <c r="N1226">
        <f t="shared" si="181"/>
        <v>21.41180644957781</v>
      </c>
      <c r="O1226">
        <f t="shared" si="182"/>
        <v>83.027533403103774</v>
      </c>
      <c r="P1226">
        <f t="shared" si="183"/>
        <v>3.4505950212995735</v>
      </c>
      <c r="Q1226">
        <f t="shared" si="184"/>
        <v>2</v>
      </c>
    </row>
    <row r="1227" spans="1:17">
      <c r="A1227">
        <v>1215</v>
      </c>
      <c r="B1227" s="11">
        <v>2180</v>
      </c>
      <c r="C1227" s="11" t="s">
        <v>1309</v>
      </c>
      <c r="D1227" s="3">
        <v>4636.4706999999999</v>
      </c>
      <c r="E1227" s="2">
        <v>21322</v>
      </c>
      <c r="F1227" s="2">
        <v>31400</v>
      </c>
      <c r="G1227" s="2">
        <v>0.93703848000000001</v>
      </c>
      <c r="H1227">
        <f t="shared" si="185"/>
        <v>-0.2298807553007195</v>
      </c>
      <c r="I1227">
        <f t="shared" si="186"/>
        <v>1.3399782262579536</v>
      </c>
      <c r="J1227">
        <f t="shared" si="187"/>
        <v>-0.55686728741176617</v>
      </c>
      <c r="K1227">
        <f t="shared" si="188"/>
        <v>-0.67408000919323274</v>
      </c>
      <c r="L1227">
        <f t="shared" si="189"/>
        <v>10.277530466632678</v>
      </c>
      <c r="M1227">
        <f t="shared" si="180"/>
        <v>1.4575017238319878</v>
      </c>
      <c r="N1227">
        <f t="shared" si="181"/>
        <v>25.116031905325247</v>
      </c>
      <c r="O1227">
        <f t="shared" si="182"/>
        <v>90.316629961620052</v>
      </c>
      <c r="P1227">
        <f t="shared" si="183"/>
        <v>1.4575017238319878</v>
      </c>
      <c r="Q1227">
        <f t="shared" si="184"/>
        <v>2</v>
      </c>
    </row>
    <row r="1228" spans="1:17">
      <c r="A1228">
        <v>1216</v>
      </c>
      <c r="B1228" s="11">
        <v>2187</v>
      </c>
      <c r="C1228" s="11" t="s">
        <v>1292</v>
      </c>
      <c r="D1228" s="3">
        <v>5729.9066999999995</v>
      </c>
      <c r="E1228" s="2">
        <v>15105</v>
      </c>
      <c r="F1228" s="2">
        <v>38500</v>
      </c>
      <c r="G1228" s="2">
        <v>2.2971351000000002</v>
      </c>
      <c r="H1228">
        <f t="shared" si="185"/>
        <v>-0.12284302318831852</v>
      </c>
      <c r="I1228">
        <f t="shared" si="186"/>
        <v>0.41522795234510645</v>
      </c>
      <c r="J1228">
        <f t="shared" si="187"/>
        <v>0.10823536727921135</v>
      </c>
      <c r="K1228">
        <f t="shared" si="188"/>
        <v>0.35573914690414371</v>
      </c>
      <c r="L1228">
        <f t="shared" si="189"/>
        <v>4.4600028487271377</v>
      </c>
      <c r="M1228">
        <f t="shared" si="180"/>
        <v>1.0682199633751515</v>
      </c>
      <c r="N1228">
        <f t="shared" si="181"/>
        <v>17.087486639054354</v>
      </c>
      <c r="O1228">
        <f t="shared" si="182"/>
        <v>70.657747175934546</v>
      </c>
      <c r="P1228">
        <f t="shared" si="183"/>
        <v>1.0682199633751515</v>
      </c>
      <c r="Q1228">
        <f t="shared" si="184"/>
        <v>2</v>
      </c>
    </row>
    <row r="1229" spans="1:17">
      <c r="A1229">
        <v>1217</v>
      </c>
      <c r="B1229" s="11">
        <v>2178</v>
      </c>
      <c r="C1229" s="11" t="s">
        <v>192</v>
      </c>
      <c r="D1229" s="3">
        <v>8724.1005999999998</v>
      </c>
      <c r="E1229" s="2">
        <v>13854</v>
      </c>
      <c r="F1229" s="2">
        <v>46400</v>
      </c>
      <c r="G1229" s="2">
        <v>0.70098477999999997</v>
      </c>
      <c r="H1229">
        <f t="shared" si="185"/>
        <v>0.17026212842621147</v>
      </c>
      <c r="I1229">
        <f t="shared" si="186"/>
        <v>0.22914743237325963</v>
      </c>
      <c r="J1229">
        <f t="shared" si="187"/>
        <v>0.84827916616072163</v>
      </c>
      <c r="K1229">
        <f t="shared" si="188"/>
        <v>-0.85281188643858852</v>
      </c>
      <c r="L1229">
        <f t="shared" si="189"/>
        <v>2.7191026730044205</v>
      </c>
      <c r="M1229">
        <f t="shared" si="180"/>
        <v>1.8452450297841043</v>
      </c>
      <c r="N1229">
        <f t="shared" si="181"/>
        <v>11.617411993683922</v>
      </c>
      <c r="O1229">
        <f t="shared" si="182"/>
        <v>91.177154583594273</v>
      </c>
      <c r="P1229">
        <f t="shared" si="183"/>
        <v>1.8452450297841043</v>
      </c>
      <c r="Q1229">
        <f t="shared" si="184"/>
        <v>2</v>
      </c>
    </row>
    <row r="1230" spans="1:17">
      <c r="A1230">
        <v>1218</v>
      </c>
      <c r="B1230" s="11">
        <v>2181</v>
      </c>
      <c r="C1230" s="11" t="s">
        <v>670</v>
      </c>
      <c r="D1230" s="3">
        <v>5884.2622000000001</v>
      </c>
      <c r="E1230" s="2">
        <v>10722</v>
      </c>
      <c r="F1230" s="2">
        <v>50100</v>
      </c>
      <c r="G1230" s="2">
        <v>0.64220971000000004</v>
      </c>
      <c r="H1230">
        <f t="shared" si="185"/>
        <v>-0.1077329823088562</v>
      </c>
      <c r="I1230">
        <f t="shared" si="186"/>
        <v>-0.23672322194474538</v>
      </c>
      <c r="J1230">
        <f t="shared" si="187"/>
        <v>1.1948819580419352</v>
      </c>
      <c r="K1230">
        <f t="shared" si="188"/>
        <v>-0.89731438140616249</v>
      </c>
      <c r="L1230">
        <f t="shared" si="189"/>
        <v>2.4226620455153247</v>
      </c>
      <c r="M1230">
        <f t="shared" ref="M1230:M1293" si="190">SUMXMY2($F$4:$I$4,H1230:K1230)</f>
        <v>3.5035383630282135</v>
      </c>
      <c r="N1230">
        <f t="shared" ref="N1230:N1293" si="191">SUMXMY2($F$5:$I$5,H1230:K1230)</f>
        <v>9.8033898147513625</v>
      </c>
      <c r="O1230">
        <f t="shared" ref="O1230:O1293" si="192">SUMXMY2($F$6:$I$6,H1230:K1230)</f>
        <v>93.466165594408437</v>
      </c>
      <c r="P1230">
        <f t="shared" ref="P1230:P1293" si="193">MIN(L1230:O1230)</f>
        <v>2.4226620455153247</v>
      </c>
      <c r="Q1230">
        <f t="shared" ref="Q1230:Q1293" si="194">MATCH(P1230,L1230:O1230,0)</f>
        <v>1</v>
      </c>
    </row>
    <row r="1231" spans="1:17">
      <c r="A1231">
        <v>1219</v>
      </c>
      <c r="B1231" s="11">
        <v>2177</v>
      </c>
      <c r="C1231" s="11" t="s">
        <v>1182</v>
      </c>
      <c r="D1231" s="3">
        <v>9948.1083999999992</v>
      </c>
      <c r="E1231" s="2">
        <v>21341</v>
      </c>
      <c r="F1231" s="2">
        <v>42300</v>
      </c>
      <c r="G1231" s="2">
        <v>1.6710522999999999</v>
      </c>
      <c r="H1231">
        <f t="shared" ref="H1231:H1294" si="195">STANDARDIZE(D1231,$D$10,$D$11)</f>
        <v>0.29008168713827992</v>
      </c>
      <c r="I1231">
        <f t="shared" ref="I1231:I1294" si="196">STANDARDIZE(E1231,$E$10,$E$11)</f>
        <v>1.3428043892311472</v>
      </c>
      <c r="J1231">
        <f t="shared" ref="J1231:J1294" si="197">STANDARDIZE(F1231,$F$10,$F$11)</f>
        <v>0.46420580218424162</v>
      </c>
      <c r="K1231">
        <f t="shared" ref="K1231:K1294" si="198">STANDARDIZE(G1231,$G$10,$G$11)</f>
        <v>-0.1183095723280846</v>
      </c>
      <c r="L1231">
        <f t="shared" si="189"/>
        <v>5.4503667951473611</v>
      </c>
      <c r="M1231">
        <f t="shared" si="190"/>
        <v>6.5531980595029765E-2</v>
      </c>
      <c r="N1231">
        <f t="shared" si="191"/>
        <v>15.584128702222078</v>
      </c>
      <c r="O1231">
        <f t="shared" si="192"/>
        <v>77.336644808880251</v>
      </c>
      <c r="P1231">
        <f t="shared" si="193"/>
        <v>6.5531980595029765E-2</v>
      </c>
      <c r="Q1231">
        <f t="shared" si="194"/>
        <v>2</v>
      </c>
    </row>
    <row r="1232" spans="1:17">
      <c r="A1232">
        <v>1220</v>
      </c>
      <c r="B1232" s="11">
        <v>1220</v>
      </c>
      <c r="C1232" s="11" t="s">
        <v>1618</v>
      </c>
      <c r="D1232" s="3">
        <v>3413.9094</v>
      </c>
      <c r="E1232" s="2">
        <v>7292</v>
      </c>
      <c r="F1232" s="2">
        <v>33100</v>
      </c>
      <c r="G1232" s="2">
        <v>0.22965921</v>
      </c>
      <c r="H1232">
        <f t="shared" si="195"/>
        <v>-0.34955871443174197</v>
      </c>
      <c r="I1232">
        <f t="shared" si="196"/>
        <v>-0.74692001131599606</v>
      </c>
      <c r="J1232">
        <f t="shared" si="197"/>
        <v>-0.39761735600688425</v>
      </c>
      <c r="K1232">
        <f t="shared" si="198"/>
        <v>-1.2096836656982966</v>
      </c>
      <c r="L1232">
        <f t="shared" ref="L1232:L1295" si="199">SUMXMY2($F$3:$I$3,H1232:K1232)</f>
        <v>7.3785447516502582</v>
      </c>
      <c r="M1232">
        <f t="shared" si="190"/>
        <v>6.2200236337371724</v>
      </c>
      <c r="N1232">
        <f t="shared" si="191"/>
        <v>23.019622366348592</v>
      </c>
      <c r="O1232">
        <f t="shared" si="192"/>
        <v>103.43998585124842</v>
      </c>
      <c r="P1232">
        <f t="shared" si="193"/>
        <v>6.2200236337371724</v>
      </c>
      <c r="Q1232">
        <f t="shared" si="194"/>
        <v>2</v>
      </c>
    </row>
    <row r="1233" spans="1:17">
      <c r="A1233">
        <v>1221</v>
      </c>
      <c r="B1233" s="11">
        <v>11197</v>
      </c>
      <c r="C1233" s="11" t="s">
        <v>2151</v>
      </c>
      <c r="D1233" s="3">
        <v>5916.0928000000004</v>
      </c>
      <c r="E1233" s="2">
        <v>11306</v>
      </c>
      <c r="F1233" s="2">
        <v>42800</v>
      </c>
      <c r="G1233" s="2">
        <v>1.4501105999999999</v>
      </c>
      <c r="H1233">
        <f t="shared" si="195"/>
        <v>-0.10461704755293356</v>
      </c>
      <c r="I1233">
        <f t="shared" si="196"/>
        <v>-0.14985589687395517</v>
      </c>
      <c r="J1233">
        <f t="shared" si="197"/>
        <v>0.51104401730332449</v>
      </c>
      <c r="K1233">
        <f t="shared" si="198"/>
        <v>-0.28559915432904548</v>
      </c>
      <c r="L1233">
        <f t="shared" si="199"/>
        <v>2.6521114834251627</v>
      </c>
      <c r="M1233">
        <f t="shared" si="190"/>
        <v>2.0798241799472752</v>
      </c>
      <c r="N1233">
        <f t="shared" si="191"/>
        <v>13.576521934790009</v>
      </c>
      <c r="O1233">
        <f t="shared" si="192"/>
        <v>82.129828009854151</v>
      </c>
      <c r="P1233">
        <f t="shared" si="193"/>
        <v>2.0798241799472752</v>
      </c>
      <c r="Q1233">
        <f t="shared" si="194"/>
        <v>2</v>
      </c>
    </row>
    <row r="1234" spans="1:17">
      <c r="A1234">
        <v>1222</v>
      </c>
      <c r="B1234" s="11">
        <v>5608</v>
      </c>
      <c r="C1234" s="11" t="s">
        <v>1550</v>
      </c>
      <c r="D1234" s="4">
        <v>18306.633000000002</v>
      </c>
      <c r="E1234" s="2">
        <v>12374</v>
      </c>
      <c r="F1234" s="2">
        <v>36200</v>
      </c>
      <c r="G1234" s="2">
        <v>1.8026617</v>
      </c>
      <c r="H1234">
        <f t="shared" si="195"/>
        <v>1.108307460745253</v>
      </c>
      <c r="I1234">
        <f t="shared" si="196"/>
        <v>9.0042113034488301E-3</v>
      </c>
      <c r="J1234">
        <f t="shared" si="197"/>
        <v>-0.10722042226857012</v>
      </c>
      <c r="K1234">
        <f t="shared" si="198"/>
        <v>-1.8659386268154433E-2</v>
      </c>
      <c r="L1234">
        <f t="shared" si="199"/>
        <v>3.1924502146095834</v>
      </c>
      <c r="M1234">
        <f t="shared" si="190"/>
        <v>3.0299223069391936</v>
      </c>
      <c r="N1234">
        <f t="shared" si="191"/>
        <v>17.879020610746309</v>
      </c>
      <c r="O1234">
        <f t="shared" si="192"/>
        <v>77.221427701160209</v>
      </c>
      <c r="P1234">
        <f t="shared" si="193"/>
        <v>3.0299223069391936</v>
      </c>
      <c r="Q1234">
        <f t="shared" si="194"/>
        <v>2</v>
      </c>
    </row>
    <row r="1235" spans="1:17">
      <c r="A1235">
        <v>1223</v>
      </c>
      <c r="B1235" s="11">
        <v>2993</v>
      </c>
      <c r="C1235" s="11" t="s">
        <v>1431</v>
      </c>
      <c r="D1235" s="4">
        <v>3813.7710000000002</v>
      </c>
      <c r="E1235" s="2">
        <v>7251</v>
      </c>
      <c r="F1235" s="2">
        <v>29700</v>
      </c>
      <c r="G1235" s="2">
        <v>0.67328531000000003</v>
      </c>
      <c r="H1235">
        <f t="shared" si="195"/>
        <v>-0.31041579356318083</v>
      </c>
      <c r="I1235">
        <f t="shared" si="196"/>
        <v>-0.75301857352130841</v>
      </c>
      <c r="J1235">
        <f t="shared" si="197"/>
        <v>-0.71611721881664814</v>
      </c>
      <c r="K1235">
        <f t="shared" si="198"/>
        <v>-0.87378498820230333</v>
      </c>
      <c r="L1235">
        <f t="shared" si="199"/>
        <v>7.883485660271365</v>
      </c>
      <c r="M1235">
        <f t="shared" si="190"/>
        <v>6.2141944007209169</v>
      </c>
      <c r="N1235">
        <f t="shared" si="191"/>
        <v>25.251397429086133</v>
      </c>
      <c r="O1235">
        <f t="shared" si="192"/>
        <v>97.845883904440356</v>
      </c>
      <c r="P1235">
        <f t="shared" si="193"/>
        <v>6.2141944007209169</v>
      </c>
      <c r="Q1235">
        <f t="shared" si="194"/>
        <v>2</v>
      </c>
    </row>
    <row r="1236" spans="1:17">
      <c r="A1236">
        <v>1224</v>
      </c>
      <c r="B1236" s="11">
        <v>2109</v>
      </c>
      <c r="C1236" s="11" t="s">
        <v>1021</v>
      </c>
      <c r="D1236" s="4">
        <v>5040.9780000000001</v>
      </c>
      <c r="E1236" s="2">
        <v>10779</v>
      </c>
      <c r="F1236" s="2">
        <v>37300</v>
      </c>
      <c r="G1236" s="2">
        <v>0.60830611000000001</v>
      </c>
      <c r="H1236">
        <f t="shared" si="195"/>
        <v>-0.19028306141199566</v>
      </c>
      <c r="I1236">
        <f t="shared" si="196"/>
        <v>-0.22824473302516485</v>
      </c>
      <c r="J1236">
        <f t="shared" si="197"/>
        <v>-4.1763490065876725E-3</v>
      </c>
      <c r="K1236">
        <f t="shared" si="198"/>
        <v>-0.92298504055438013</v>
      </c>
      <c r="L1236">
        <f t="shared" si="199"/>
        <v>5.0157836479704496</v>
      </c>
      <c r="M1236">
        <f t="shared" si="190"/>
        <v>3.2162273670307089</v>
      </c>
      <c r="N1236">
        <f t="shared" si="191"/>
        <v>18.388039055203464</v>
      </c>
      <c r="O1236">
        <f t="shared" si="192"/>
        <v>95.01984518049295</v>
      </c>
      <c r="P1236">
        <f t="shared" si="193"/>
        <v>3.2162273670307089</v>
      </c>
      <c r="Q1236">
        <f t="shared" si="194"/>
        <v>2</v>
      </c>
    </row>
    <row r="1237" spans="1:17">
      <c r="A1237">
        <v>1225</v>
      </c>
      <c r="B1237" s="11">
        <v>8085</v>
      </c>
      <c r="C1237" s="11" t="s">
        <v>2166</v>
      </c>
      <c r="D1237" s="3">
        <v>3865.4114</v>
      </c>
      <c r="E1237" s="2">
        <v>7366</v>
      </c>
      <c r="F1237" s="2">
        <v>27600</v>
      </c>
      <c r="G1237" s="2">
        <v>1.3220159</v>
      </c>
      <c r="H1237">
        <f t="shared" si="195"/>
        <v>-0.30536065425792908</v>
      </c>
      <c r="I1237">
        <f t="shared" si="196"/>
        <v>-0.73591285026250552</v>
      </c>
      <c r="J1237">
        <f t="shared" si="197"/>
        <v>-0.9128377223167965</v>
      </c>
      <c r="K1237">
        <f t="shared" si="198"/>
        <v>-0.38258812843189011</v>
      </c>
      <c r="L1237">
        <f t="shared" si="199"/>
        <v>8.1123852724323768</v>
      </c>
      <c r="M1237">
        <f t="shared" si="190"/>
        <v>6.1037500797520394</v>
      </c>
      <c r="N1237">
        <f t="shared" si="191"/>
        <v>26.594042059929862</v>
      </c>
      <c r="O1237">
        <f t="shared" si="192"/>
        <v>89.376715598991581</v>
      </c>
      <c r="P1237">
        <f t="shared" si="193"/>
        <v>6.1037500797520394</v>
      </c>
      <c r="Q1237">
        <f t="shared" si="194"/>
        <v>2</v>
      </c>
    </row>
    <row r="1238" spans="1:17">
      <c r="A1238">
        <v>1226</v>
      </c>
      <c r="B1238" s="11">
        <v>7691</v>
      </c>
      <c r="C1238" s="11" t="s">
        <v>1882</v>
      </c>
      <c r="D1238" s="3">
        <v>3461.5736999999999</v>
      </c>
      <c r="E1238" s="2">
        <v>8803</v>
      </c>
      <c r="F1238" s="2">
        <v>28800</v>
      </c>
      <c r="G1238" s="2">
        <v>4.5245133E-2</v>
      </c>
      <c r="H1238">
        <f t="shared" si="195"/>
        <v>-0.34489280021753549</v>
      </c>
      <c r="I1238">
        <f t="shared" si="196"/>
        <v>-0.52216568223729065</v>
      </c>
      <c r="J1238">
        <f t="shared" si="197"/>
        <v>-0.80042600603099745</v>
      </c>
      <c r="K1238">
        <f t="shared" si="198"/>
        <v>-1.349315767091664</v>
      </c>
      <c r="L1238">
        <f t="shared" si="199"/>
        <v>9.4694562823732955</v>
      </c>
      <c r="M1238">
        <f t="shared" si="190"/>
        <v>6.5445877025762531</v>
      </c>
      <c r="N1238">
        <f t="shared" si="191"/>
        <v>26.913246367354137</v>
      </c>
      <c r="O1238">
        <f t="shared" si="192"/>
        <v>106.72251225036109</v>
      </c>
      <c r="P1238">
        <f t="shared" si="193"/>
        <v>6.5445877025762531</v>
      </c>
      <c r="Q1238">
        <f t="shared" si="194"/>
        <v>2</v>
      </c>
    </row>
    <row r="1239" spans="1:17">
      <c r="A1239">
        <v>1227</v>
      </c>
      <c r="B1239" s="11">
        <v>1722</v>
      </c>
      <c r="C1239" s="11" t="s">
        <v>2108</v>
      </c>
      <c r="D1239" s="3">
        <v>4502.8603999999996</v>
      </c>
      <c r="E1239" s="2">
        <v>7559</v>
      </c>
      <c r="F1239" s="2">
        <v>27300</v>
      </c>
      <c r="G1239" s="2">
        <v>1.3343537000000001</v>
      </c>
      <c r="H1239">
        <f t="shared" si="195"/>
        <v>-0.24296002422808019</v>
      </c>
      <c r="I1239">
        <f t="shared" si="196"/>
        <v>-0.70720498427164513</v>
      </c>
      <c r="J1239">
        <f t="shared" si="197"/>
        <v>-0.94094065138824623</v>
      </c>
      <c r="K1239">
        <f t="shared" si="198"/>
        <v>-0.37324636359161112</v>
      </c>
      <c r="L1239">
        <f t="shared" si="199"/>
        <v>8.0777983754196381</v>
      </c>
      <c r="M1239">
        <f t="shared" si="190"/>
        <v>6.0213863043925135</v>
      </c>
      <c r="N1239">
        <f t="shared" si="191"/>
        <v>26.715198871893531</v>
      </c>
      <c r="O1239">
        <f t="shared" si="192"/>
        <v>89.075500487519463</v>
      </c>
      <c r="P1239">
        <f t="shared" si="193"/>
        <v>6.0213863043925135</v>
      </c>
      <c r="Q1239">
        <f t="shared" si="194"/>
        <v>2</v>
      </c>
    </row>
    <row r="1240" spans="1:17">
      <c r="A1240">
        <v>1228</v>
      </c>
      <c r="B1240" s="11">
        <v>3590</v>
      </c>
      <c r="C1240" s="11" t="s">
        <v>847</v>
      </c>
      <c r="D1240" s="4">
        <v>10355.128000000001</v>
      </c>
      <c r="E1240" s="2">
        <v>11496</v>
      </c>
      <c r="F1240" s="2">
        <v>41600</v>
      </c>
      <c r="G1240" s="2">
        <v>4.1861353000000001</v>
      </c>
      <c r="H1240">
        <f t="shared" si="195"/>
        <v>0.32992531301971856</v>
      </c>
      <c r="I1240">
        <f t="shared" si="196"/>
        <v>-0.12159426714202001</v>
      </c>
      <c r="J1240">
        <f t="shared" si="197"/>
        <v>0.3986323010175255</v>
      </c>
      <c r="K1240">
        <f t="shared" si="198"/>
        <v>1.7860262038867389</v>
      </c>
      <c r="L1240">
        <f t="shared" si="199"/>
        <v>4.9544532650833171</v>
      </c>
      <c r="M1240">
        <f t="shared" si="190"/>
        <v>5.5011696541402131</v>
      </c>
      <c r="N1240">
        <f t="shared" si="191"/>
        <v>17.233905799351504</v>
      </c>
      <c r="O1240">
        <f t="shared" si="192"/>
        <v>48.867551804490631</v>
      </c>
      <c r="P1240">
        <f t="shared" si="193"/>
        <v>4.9544532650833171</v>
      </c>
      <c r="Q1240">
        <f t="shared" si="194"/>
        <v>1</v>
      </c>
    </row>
    <row r="1241" spans="1:17">
      <c r="A1241">
        <v>1229</v>
      </c>
      <c r="B1241" s="11">
        <v>3591</v>
      </c>
      <c r="C1241" s="11" t="s">
        <v>327</v>
      </c>
      <c r="D1241" s="3">
        <v>9847.0234</v>
      </c>
      <c r="E1241" s="2">
        <v>21748</v>
      </c>
      <c r="F1241" s="2">
        <v>51700</v>
      </c>
      <c r="G1241" s="2">
        <v>0.87092912</v>
      </c>
      <c r="H1241">
        <f t="shared" si="195"/>
        <v>0.28018635796438957</v>
      </c>
      <c r="I1241">
        <f t="shared" si="196"/>
        <v>1.403343775025345</v>
      </c>
      <c r="J1241">
        <f t="shared" si="197"/>
        <v>1.3447642464230007</v>
      </c>
      <c r="K1241">
        <f t="shared" si="198"/>
        <v>-0.72413578047023053</v>
      </c>
      <c r="L1241">
        <f t="shared" si="199"/>
        <v>5.1234862513687212</v>
      </c>
      <c r="M1241">
        <f t="shared" si="190"/>
        <v>1.2774129107587258</v>
      </c>
      <c r="N1241">
        <f t="shared" si="191"/>
        <v>10.589354486964963</v>
      </c>
      <c r="O1241">
        <f t="shared" si="192"/>
        <v>88.233621545422537</v>
      </c>
      <c r="P1241">
        <f t="shared" si="193"/>
        <v>1.2774129107587258</v>
      </c>
      <c r="Q1241">
        <f t="shared" si="194"/>
        <v>2</v>
      </c>
    </row>
    <row r="1242" spans="1:17">
      <c r="A1242">
        <v>1230</v>
      </c>
      <c r="B1242" s="11">
        <v>30012</v>
      </c>
      <c r="C1242" s="11" t="s">
        <v>2187</v>
      </c>
      <c r="D1242" s="4">
        <v>12978.045</v>
      </c>
      <c r="E1242" s="2">
        <v>20331</v>
      </c>
      <c r="F1242" s="2">
        <v>49200</v>
      </c>
      <c r="G1242" s="2">
        <v>1.5609369</v>
      </c>
      <c r="H1242">
        <f t="shared" si="195"/>
        <v>0.58668573356473674</v>
      </c>
      <c r="I1242">
        <f t="shared" si="196"/>
        <v>1.1925715153929655</v>
      </c>
      <c r="J1242">
        <f t="shared" si="197"/>
        <v>1.1105731708275861</v>
      </c>
      <c r="K1242">
        <f t="shared" si="198"/>
        <v>-0.20168522861147792</v>
      </c>
      <c r="L1242">
        <f t="shared" si="199"/>
        <v>3.5882856578012241</v>
      </c>
      <c r="M1242">
        <f t="shared" si="190"/>
        <v>0.74029337650713545</v>
      </c>
      <c r="N1242">
        <f t="shared" si="191"/>
        <v>10.740098791102895</v>
      </c>
      <c r="O1242">
        <f t="shared" si="192"/>
        <v>78.24336384800516</v>
      </c>
      <c r="P1242">
        <f t="shared" si="193"/>
        <v>0.74029337650713545</v>
      </c>
      <c r="Q1242">
        <f t="shared" si="194"/>
        <v>2</v>
      </c>
    </row>
    <row r="1243" spans="1:17">
      <c r="A1243">
        <v>1231</v>
      </c>
      <c r="B1243" s="11">
        <v>1933</v>
      </c>
      <c r="C1243" s="11" t="s">
        <v>191</v>
      </c>
      <c r="D1243" s="3">
        <v>9063.4053000000004</v>
      </c>
      <c r="E1243" s="2">
        <v>19711</v>
      </c>
      <c r="F1243" s="2">
        <v>48500</v>
      </c>
      <c r="G1243" s="2">
        <v>1.1120304000000001</v>
      </c>
      <c r="H1243">
        <f t="shared" si="195"/>
        <v>0.20347706334977231</v>
      </c>
      <c r="I1243">
        <f t="shared" si="196"/>
        <v>1.1003493552150716</v>
      </c>
      <c r="J1243">
        <f t="shared" si="197"/>
        <v>1.0449996696608699</v>
      </c>
      <c r="K1243">
        <f t="shared" si="198"/>
        <v>-0.54158204638066465</v>
      </c>
      <c r="L1243">
        <f t="shared" si="199"/>
        <v>4.0996734646454795</v>
      </c>
      <c r="M1243">
        <f t="shared" si="190"/>
        <v>0.61264598110587909</v>
      </c>
      <c r="N1243">
        <f t="shared" si="191"/>
        <v>11.347922343087335</v>
      </c>
      <c r="O1243">
        <f t="shared" si="192"/>
        <v>84.676553277798561</v>
      </c>
      <c r="P1243">
        <f t="shared" si="193"/>
        <v>0.61264598110587909</v>
      </c>
      <c r="Q1243">
        <f t="shared" si="194"/>
        <v>2</v>
      </c>
    </row>
    <row r="1244" spans="1:17">
      <c r="A1244">
        <v>1232</v>
      </c>
      <c r="B1244" s="11">
        <v>2017</v>
      </c>
      <c r="C1244" s="11" t="s">
        <v>399</v>
      </c>
      <c r="D1244" s="4">
        <v>10659.741</v>
      </c>
      <c r="E1244" s="2">
        <v>17619</v>
      </c>
      <c r="F1244" s="2">
        <v>49200</v>
      </c>
      <c r="G1244" s="2">
        <v>1.9461485000000001</v>
      </c>
      <c r="H1244">
        <f t="shared" si="195"/>
        <v>0.35974423675366801</v>
      </c>
      <c r="I1244">
        <f t="shared" si="196"/>
        <v>0.78917393732450125</v>
      </c>
      <c r="J1244">
        <f t="shared" si="197"/>
        <v>1.1105731708275861</v>
      </c>
      <c r="K1244">
        <f t="shared" si="198"/>
        <v>8.9983965324847134E-2</v>
      </c>
      <c r="L1244">
        <f t="shared" si="199"/>
        <v>2.4833982584272944</v>
      </c>
      <c r="M1244">
        <f t="shared" si="190"/>
        <v>0.78606631093771206</v>
      </c>
      <c r="N1244">
        <f t="shared" si="191"/>
        <v>9.9335418450699802</v>
      </c>
      <c r="O1244">
        <f t="shared" si="192"/>
        <v>73.370291656941006</v>
      </c>
      <c r="P1244">
        <f t="shared" si="193"/>
        <v>0.78606631093771206</v>
      </c>
      <c r="Q1244">
        <f t="shared" si="194"/>
        <v>2</v>
      </c>
    </row>
    <row r="1245" spans="1:17">
      <c r="A1245">
        <v>1233</v>
      </c>
      <c r="B1245" s="11">
        <v>2777</v>
      </c>
      <c r="C1245" s="11" t="s">
        <v>558</v>
      </c>
      <c r="D1245" s="3">
        <v>2788.1228000000001</v>
      </c>
      <c r="E1245" s="2">
        <v>5366</v>
      </c>
      <c r="F1245" s="2">
        <v>30100</v>
      </c>
      <c r="G1245" s="2">
        <v>5.3184671000000003</v>
      </c>
      <c r="H1245">
        <f t="shared" si="195"/>
        <v>-0.41081769845122756</v>
      </c>
      <c r="I1245">
        <f t="shared" si="196"/>
        <v>-1.0334036895460337</v>
      </c>
      <c r="J1245">
        <f t="shared" si="197"/>
        <v>-0.67864664672138186</v>
      </c>
      <c r="K1245">
        <f t="shared" si="198"/>
        <v>2.643389542307669</v>
      </c>
      <c r="L1245">
        <f t="shared" si="199"/>
        <v>13.850497067430409</v>
      </c>
      <c r="M1245">
        <f t="shared" si="190"/>
        <v>14.217127640066332</v>
      </c>
      <c r="N1245">
        <f t="shared" si="191"/>
        <v>32.164022710285366</v>
      </c>
      <c r="O1245">
        <f t="shared" si="192"/>
        <v>44.503447325405908</v>
      </c>
      <c r="P1245">
        <f t="shared" si="193"/>
        <v>13.850497067430409</v>
      </c>
      <c r="Q1245">
        <f t="shared" si="194"/>
        <v>1</v>
      </c>
    </row>
    <row r="1246" spans="1:17">
      <c r="A1246">
        <v>1234</v>
      </c>
      <c r="B1246" s="11">
        <v>25889</v>
      </c>
      <c r="C1246" s="11" t="s">
        <v>1224</v>
      </c>
      <c r="D1246" s="3">
        <v>4766.6045000000004</v>
      </c>
      <c r="E1246" s="2">
        <v>22382</v>
      </c>
      <c r="F1246" s="2">
        <v>42600</v>
      </c>
      <c r="G1246" s="2">
        <v>6.467803</v>
      </c>
      <c r="H1246">
        <f t="shared" si="195"/>
        <v>-0.21714180503461447</v>
      </c>
      <c r="I1246">
        <f t="shared" si="196"/>
        <v>1.4976483710782236</v>
      </c>
      <c r="J1246">
        <f t="shared" si="197"/>
        <v>0.49230873125569136</v>
      </c>
      <c r="K1246">
        <f t="shared" si="198"/>
        <v>3.5136278100936873</v>
      </c>
      <c r="L1246">
        <f t="shared" si="199"/>
        <v>18.756722853651478</v>
      </c>
      <c r="M1246">
        <f t="shared" si="190"/>
        <v>13.046922913044195</v>
      </c>
      <c r="N1246">
        <f t="shared" si="191"/>
        <v>29.297409878731571</v>
      </c>
      <c r="O1246">
        <f t="shared" si="192"/>
        <v>27.837162548964997</v>
      </c>
      <c r="P1246">
        <f t="shared" si="193"/>
        <v>13.046922913044195</v>
      </c>
      <c r="Q1246">
        <f t="shared" si="194"/>
        <v>2</v>
      </c>
    </row>
    <row r="1247" spans="1:17">
      <c r="A1247">
        <v>1235</v>
      </c>
      <c r="B1247" s="11">
        <v>11672</v>
      </c>
      <c r="C1247" s="11" t="s">
        <v>1396</v>
      </c>
      <c r="D1247" s="3">
        <v>7322.0762000000004</v>
      </c>
      <c r="E1247" s="2">
        <v>21046</v>
      </c>
      <c r="F1247" s="2">
        <v>43700</v>
      </c>
      <c r="G1247" s="2">
        <v>3.0878779999999999</v>
      </c>
      <c r="H1247">
        <f t="shared" si="195"/>
        <v>3.3016316012636583E-2</v>
      </c>
      <c r="I1247">
        <f t="shared" si="196"/>
        <v>1.2989244904368267</v>
      </c>
      <c r="J1247">
        <f t="shared" si="197"/>
        <v>0.59535280451767381</v>
      </c>
      <c r="K1247">
        <f t="shared" si="198"/>
        <v>0.95446292431342206</v>
      </c>
      <c r="L1247">
        <f t="shared" si="199"/>
        <v>6.1715700908426383</v>
      </c>
      <c r="M1247">
        <f t="shared" si="190"/>
        <v>1.0934474426887408</v>
      </c>
      <c r="N1247">
        <f t="shared" si="191"/>
        <v>15.820946506089863</v>
      </c>
      <c r="O1247">
        <f t="shared" si="192"/>
        <v>59.908075129395222</v>
      </c>
      <c r="P1247">
        <f t="shared" si="193"/>
        <v>1.0934474426887408</v>
      </c>
      <c r="Q1247">
        <f t="shared" si="194"/>
        <v>2</v>
      </c>
    </row>
    <row r="1248" spans="1:17">
      <c r="A1248">
        <v>1236</v>
      </c>
      <c r="B1248" s="11">
        <v>1237</v>
      </c>
      <c r="C1248" s="11" t="s">
        <v>515</v>
      </c>
      <c r="D1248" s="4">
        <v>24117.848000000002</v>
      </c>
      <c r="E1248" s="2">
        <v>14097</v>
      </c>
      <c r="F1248" s="2">
        <v>50400</v>
      </c>
      <c r="G1248" s="2">
        <v>3.9902415000000002</v>
      </c>
      <c r="H1248">
        <f t="shared" si="195"/>
        <v>1.6771741108441762</v>
      </c>
      <c r="I1248">
        <f t="shared" si="196"/>
        <v>0.26529256934620832</v>
      </c>
      <c r="J1248">
        <f t="shared" si="197"/>
        <v>1.222984887113385</v>
      </c>
      <c r="K1248">
        <f t="shared" si="198"/>
        <v>1.6377020445334804</v>
      </c>
      <c r="L1248">
        <f t="shared" si="199"/>
        <v>3.7358381057645556</v>
      </c>
      <c r="M1248">
        <f t="shared" si="190"/>
        <v>7.2046127571442611</v>
      </c>
      <c r="N1248">
        <f t="shared" si="191"/>
        <v>12.261104081329114</v>
      </c>
      <c r="O1248">
        <f t="shared" si="192"/>
        <v>50.336042768323495</v>
      </c>
      <c r="P1248">
        <f t="shared" si="193"/>
        <v>3.7358381057645556</v>
      </c>
      <c r="Q1248">
        <f t="shared" si="194"/>
        <v>1</v>
      </c>
    </row>
    <row r="1249" spans="1:17">
      <c r="A1249">
        <v>1237</v>
      </c>
      <c r="B1249" s="11">
        <v>4740</v>
      </c>
      <c r="C1249" s="11" t="s">
        <v>1749</v>
      </c>
      <c r="D1249" s="4">
        <v>17158.782999999999</v>
      </c>
      <c r="E1249" s="2">
        <v>19934</v>
      </c>
      <c r="F1249" s="2">
        <v>68800</v>
      </c>
      <c r="G1249" s="2">
        <v>4.3387808999999997</v>
      </c>
      <c r="H1249">
        <f t="shared" si="195"/>
        <v>0.99594307837150653</v>
      </c>
      <c r="I1249">
        <f t="shared" si="196"/>
        <v>1.133519583795185</v>
      </c>
      <c r="J1249">
        <f t="shared" si="197"/>
        <v>2.9466312034956368</v>
      </c>
      <c r="K1249">
        <f t="shared" si="198"/>
        <v>1.9016042890480542</v>
      </c>
      <c r="L1249">
        <f t="shared" si="199"/>
        <v>8.1389048825115324</v>
      </c>
      <c r="M1249">
        <f t="shared" si="190"/>
        <v>11.056968012289296</v>
      </c>
      <c r="N1249">
        <f t="shared" si="191"/>
        <v>6.8780251511250992</v>
      </c>
      <c r="O1249">
        <f t="shared" si="192"/>
        <v>49.278263907933813</v>
      </c>
      <c r="P1249">
        <f t="shared" si="193"/>
        <v>6.8780251511250992</v>
      </c>
      <c r="Q1249">
        <f t="shared" si="194"/>
        <v>3</v>
      </c>
    </row>
    <row r="1250" spans="1:17">
      <c r="A1250">
        <v>1238</v>
      </c>
      <c r="B1250" s="11">
        <v>1580</v>
      </c>
      <c r="C1250" s="11" t="s">
        <v>577</v>
      </c>
      <c r="D1250" s="3">
        <v>3896.7319000000002</v>
      </c>
      <c r="E1250" s="2">
        <v>6941</v>
      </c>
      <c r="F1250" s="2">
        <v>35800</v>
      </c>
      <c r="G1250" s="2">
        <v>2.5680425E-2</v>
      </c>
      <c r="H1250">
        <f t="shared" si="195"/>
        <v>-0.30229465378910741</v>
      </c>
      <c r="I1250">
        <f t="shared" si="196"/>
        <v>-0.79912965361025523</v>
      </c>
      <c r="J1250">
        <f t="shared" si="197"/>
        <v>-0.14469099436383645</v>
      </c>
      <c r="K1250">
        <f t="shared" si="198"/>
        <v>-1.3641295022231077</v>
      </c>
      <c r="L1250">
        <f t="shared" si="199"/>
        <v>6.76174171755763</v>
      </c>
      <c r="M1250">
        <f t="shared" si="190"/>
        <v>6.403026342435453</v>
      </c>
      <c r="N1250">
        <f t="shared" si="191"/>
        <v>21.157259915023179</v>
      </c>
      <c r="O1250">
        <f t="shared" si="192"/>
        <v>105.95056635952986</v>
      </c>
      <c r="P1250">
        <f t="shared" si="193"/>
        <v>6.403026342435453</v>
      </c>
      <c r="Q1250">
        <f t="shared" si="194"/>
        <v>2</v>
      </c>
    </row>
    <row r="1251" spans="1:17">
      <c r="A1251">
        <v>1239</v>
      </c>
      <c r="B1251" s="11">
        <v>2772</v>
      </c>
      <c r="C1251" s="11" t="s">
        <v>169</v>
      </c>
      <c r="D1251" s="3">
        <v>3479.6516000000001</v>
      </c>
      <c r="E1251" s="2">
        <v>2483</v>
      </c>
      <c r="F1251" s="2">
        <v>29900</v>
      </c>
      <c r="G1251" s="2">
        <v>3.1813053999999998</v>
      </c>
      <c r="H1251">
        <f t="shared" si="195"/>
        <v>-0.3431231333898887</v>
      </c>
      <c r="I1251">
        <f t="shared" si="196"/>
        <v>-1.4622367343732394</v>
      </c>
      <c r="J1251">
        <f t="shared" si="197"/>
        <v>-0.69738193276901506</v>
      </c>
      <c r="K1251">
        <f t="shared" si="198"/>
        <v>1.0252029914598075</v>
      </c>
      <c r="L1251">
        <f t="shared" si="199"/>
        <v>8.6357544712579024</v>
      </c>
      <c r="M1251">
        <f t="shared" si="190"/>
        <v>10.161321679443676</v>
      </c>
      <c r="N1251">
        <f t="shared" si="191"/>
        <v>27.021031338736066</v>
      </c>
      <c r="O1251">
        <f t="shared" si="192"/>
        <v>68.371040864066046</v>
      </c>
      <c r="P1251">
        <f t="shared" si="193"/>
        <v>8.6357544712579024</v>
      </c>
      <c r="Q1251">
        <f t="shared" si="194"/>
        <v>1</v>
      </c>
    </row>
    <row r="1252" spans="1:17">
      <c r="A1252">
        <v>1240</v>
      </c>
      <c r="B1252" s="11">
        <v>3297</v>
      </c>
      <c r="C1252" s="11" t="s">
        <v>1880</v>
      </c>
      <c r="D1252" s="3">
        <v>4842.1592000000001</v>
      </c>
      <c r="E1252" s="2">
        <v>19229</v>
      </c>
      <c r="F1252" s="2">
        <v>42700</v>
      </c>
      <c r="G1252" s="2">
        <v>1.4175446</v>
      </c>
      <c r="H1252">
        <f t="shared" si="195"/>
        <v>-0.20974566686243723</v>
      </c>
      <c r="I1252">
        <f t="shared" si="196"/>
        <v>1.0286540629477414</v>
      </c>
      <c r="J1252">
        <f t="shared" si="197"/>
        <v>0.50167637427950795</v>
      </c>
      <c r="K1252">
        <f t="shared" si="198"/>
        <v>-0.31025702800089316</v>
      </c>
      <c r="L1252">
        <f t="shared" si="199"/>
        <v>5.3271407433850646</v>
      </c>
      <c r="M1252">
        <f t="shared" si="190"/>
        <v>0.17867305160777538</v>
      </c>
      <c r="N1252">
        <f t="shared" si="191"/>
        <v>15.202625406026831</v>
      </c>
      <c r="O1252">
        <f t="shared" si="192"/>
        <v>81.401504696348383</v>
      </c>
      <c r="P1252">
        <f t="shared" si="193"/>
        <v>0.17867305160777538</v>
      </c>
      <c r="Q1252">
        <f t="shared" si="194"/>
        <v>2</v>
      </c>
    </row>
    <row r="1253" spans="1:17">
      <c r="A1253">
        <v>1241</v>
      </c>
      <c r="B1253" s="11">
        <v>2945</v>
      </c>
      <c r="C1253" s="11" t="s">
        <v>1375</v>
      </c>
      <c r="D1253" s="4">
        <v>27909.370999999999</v>
      </c>
      <c r="E1253" s="2">
        <v>23362</v>
      </c>
      <c r="F1253" s="2">
        <v>72000</v>
      </c>
      <c r="G1253" s="2">
        <v>2.9008023999999999</v>
      </c>
      <c r="H1253">
        <f t="shared" si="195"/>
        <v>2.0483307429397053</v>
      </c>
      <c r="I1253">
        <f t="shared" si="196"/>
        <v>1.6434188823271523</v>
      </c>
      <c r="J1253">
        <f t="shared" si="197"/>
        <v>3.2463957802577674</v>
      </c>
      <c r="K1253">
        <f t="shared" si="198"/>
        <v>0.812815607729097</v>
      </c>
      <c r="L1253">
        <f t="shared" si="199"/>
        <v>9.3760875983228438</v>
      </c>
      <c r="M1253">
        <f t="shared" si="190"/>
        <v>12.733374726230222</v>
      </c>
      <c r="N1253">
        <f t="shared" si="191"/>
        <v>6.4767163668101224</v>
      </c>
      <c r="O1253">
        <f t="shared" si="192"/>
        <v>68.197465547479453</v>
      </c>
      <c r="P1253">
        <f t="shared" si="193"/>
        <v>6.4767163668101224</v>
      </c>
      <c r="Q1253">
        <f t="shared" si="194"/>
        <v>3</v>
      </c>
    </row>
    <row r="1254" spans="1:17">
      <c r="A1254">
        <v>1242</v>
      </c>
      <c r="B1254" s="11">
        <v>2413</v>
      </c>
      <c r="C1254" s="11" t="s">
        <v>522</v>
      </c>
      <c r="D1254" s="3">
        <v>7238.3446999999996</v>
      </c>
      <c r="E1254" s="2">
        <v>15807</v>
      </c>
      <c r="F1254" s="2">
        <v>45200</v>
      </c>
      <c r="G1254" s="2">
        <v>8.3340759000000002</v>
      </c>
      <c r="H1254">
        <f t="shared" si="195"/>
        <v>2.4819741301021464E-2</v>
      </c>
      <c r="I1254">
        <f t="shared" si="196"/>
        <v>0.5196472369336248</v>
      </c>
      <c r="J1254">
        <f t="shared" si="197"/>
        <v>0.73586744987492259</v>
      </c>
      <c r="K1254">
        <f t="shared" si="198"/>
        <v>4.9267065242554819</v>
      </c>
      <c r="L1254">
        <f t="shared" si="199"/>
        <v>26.371899695290242</v>
      </c>
      <c r="M1254">
        <f t="shared" si="190"/>
        <v>25.719069784397451</v>
      </c>
      <c r="N1254">
        <f t="shared" si="191"/>
        <v>37.058427431995021</v>
      </c>
      <c r="O1254">
        <f t="shared" si="192"/>
        <v>14.758746941166695</v>
      </c>
      <c r="P1254">
        <f t="shared" si="193"/>
        <v>14.758746941166695</v>
      </c>
      <c r="Q1254">
        <f t="shared" si="194"/>
        <v>4</v>
      </c>
    </row>
    <row r="1255" spans="1:17">
      <c r="A1255">
        <v>1243</v>
      </c>
      <c r="B1255" s="11">
        <v>2120</v>
      </c>
      <c r="C1255" s="11" t="s">
        <v>1928</v>
      </c>
      <c r="D1255" s="3">
        <v>6850.4984999999997</v>
      </c>
      <c r="E1255" s="2">
        <v>14028</v>
      </c>
      <c r="F1255" s="2">
        <v>34300</v>
      </c>
      <c r="G1255" s="2">
        <v>5.4028044</v>
      </c>
      <c r="H1255">
        <f t="shared" si="195"/>
        <v>-1.3146977973277808E-2</v>
      </c>
      <c r="I1255">
        <f t="shared" si="196"/>
        <v>0.25502913539092659</v>
      </c>
      <c r="J1255">
        <f t="shared" si="197"/>
        <v>-0.28520563972108526</v>
      </c>
      <c r="K1255">
        <f t="shared" si="198"/>
        <v>2.7072468932019982</v>
      </c>
      <c r="L1255">
        <f t="shared" si="199"/>
        <v>12.087188126485884</v>
      </c>
      <c r="M1255">
        <f t="shared" si="190"/>
        <v>9.3536987585989788</v>
      </c>
      <c r="N1255">
        <f t="shared" si="191"/>
        <v>27.539146558986289</v>
      </c>
      <c r="O1255">
        <f t="shared" si="192"/>
        <v>38.100021185609386</v>
      </c>
      <c r="P1255">
        <f t="shared" si="193"/>
        <v>9.3536987585989788</v>
      </c>
      <c r="Q1255">
        <f t="shared" si="194"/>
        <v>2</v>
      </c>
    </row>
    <row r="1256" spans="1:17">
      <c r="A1256">
        <v>1244</v>
      </c>
      <c r="B1256" s="11">
        <v>3298</v>
      </c>
      <c r="C1256" s="11" t="s">
        <v>1480</v>
      </c>
      <c r="D1256" s="3">
        <v>5528.1356999999998</v>
      </c>
      <c r="E1256" s="2">
        <v>19341</v>
      </c>
      <c r="F1256" s="2">
        <v>43000</v>
      </c>
      <c r="G1256" s="2">
        <v>3.6272709000000001</v>
      </c>
      <c r="H1256">
        <f t="shared" si="195"/>
        <v>-0.14259462295826503</v>
      </c>
      <c r="I1256">
        <f t="shared" si="196"/>
        <v>1.0453135499476189</v>
      </c>
      <c r="J1256">
        <f t="shared" si="197"/>
        <v>0.52977930335095769</v>
      </c>
      <c r="K1256">
        <f t="shared" si="198"/>
        <v>1.3628729835068025</v>
      </c>
      <c r="L1256">
        <f t="shared" si="199"/>
        <v>6.6700796523450725</v>
      </c>
      <c r="M1256">
        <f t="shared" si="190"/>
        <v>2.177051558478047</v>
      </c>
      <c r="N1256">
        <f t="shared" si="191"/>
        <v>16.879587793973698</v>
      </c>
      <c r="O1256">
        <f t="shared" si="192"/>
        <v>54.096251986855606</v>
      </c>
      <c r="P1256">
        <f t="shared" si="193"/>
        <v>2.177051558478047</v>
      </c>
      <c r="Q1256">
        <f t="shared" si="194"/>
        <v>2</v>
      </c>
    </row>
    <row r="1257" spans="1:17">
      <c r="A1257">
        <v>1245</v>
      </c>
      <c r="B1257" s="11">
        <v>2946</v>
      </c>
      <c r="C1257" s="11" t="s">
        <v>242</v>
      </c>
      <c r="D1257" s="3">
        <v>6080.1000999999997</v>
      </c>
      <c r="E1257" s="2">
        <v>19924</v>
      </c>
      <c r="F1257" s="2">
        <v>47500</v>
      </c>
      <c r="G1257" s="2">
        <v>0.88955896999999995</v>
      </c>
      <c r="H1257">
        <f t="shared" si="195"/>
        <v>-8.8562180654570874E-2</v>
      </c>
      <c r="I1257">
        <f t="shared" si="196"/>
        <v>1.1320321295987674</v>
      </c>
      <c r="J1257">
        <f t="shared" si="197"/>
        <v>0.95132323942270403</v>
      </c>
      <c r="K1257">
        <f t="shared" si="198"/>
        <v>-0.71002988819529733</v>
      </c>
      <c r="L1257">
        <f t="shared" si="199"/>
        <v>5.0988349674880995</v>
      </c>
      <c r="M1257">
        <f t="shared" si="190"/>
        <v>0.67925019567743949</v>
      </c>
      <c r="N1257">
        <f t="shared" si="191"/>
        <v>12.576700604315759</v>
      </c>
      <c r="O1257">
        <f t="shared" si="192"/>
        <v>88.258346538205572</v>
      </c>
      <c r="P1257">
        <f t="shared" si="193"/>
        <v>0.67925019567743949</v>
      </c>
      <c r="Q1257">
        <f t="shared" si="194"/>
        <v>2</v>
      </c>
    </row>
    <row r="1258" spans="1:17">
      <c r="A1258">
        <v>1246</v>
      </c>
      <c r="B1258" s="11">
        <v>21802</v>
      </c>
      <c r="C1258" s="11" t="s">
        <v>1364</v>
      </c>
      <c r="D1258" s="4">
        <v>3785.5419999999999</v>
      </c>
      <c r="E1258" s="2">
        <v>6401</v>
      </c>
      <c r="F1258" s="2">
        <v>30700</v>
      </c>
      <c r="G1258" s="2">
        <v>0.34396648000000002</v>
      </c>
      <c r="H1258">
        <f t="shared" si="195"/>
        <v>-0.3131791634721659</v>
      </c>
      <c r="I1258">
        <f t="shared" si="196"/>
        <v>-0.87945218021680782</v>
      </c>
      <c r="J1258">
        <f t="shared" si="197"/>
        <v>-0.62244078857848228</v>
      </c>
      <c r="K1258">
        <f t="shared" si="198"/>
        <v>-1.1231340672387438</v>
      </c>
      <c r="L1258">
        <f t="shared" si="199"/>
        <v>8.0669519265385805</v>
      </c>
      <c r="M1258">
        <f t="shared" si="190"/>
        <v>6.9901695491084093</v>
      </c>
      <c r="N1258">
        <f t="shared" si="191"/>
        <v>25.003344075050684</v>
      </c>
      <c r="O1258">
        <f t="shared" si="192"/>
        <v>102.81531199006326</v>
      </c>
      <c r="P1258">
        <f t="shared" si="193"/>
        <v>6.9901695491084093</v>
      </c>
      <c r="Q1258">
        <f t="shared" si="194"/>
        <v>2</v>
      </c>
    </row>
    <row r="1259" spans="1:17">
      <c r="A1259">
        <v>1247</v>
      </c>
      <c r="B1259" s="11">
        <v>5339</v>
      </c>
      <c r="C1259" s="11" t="s">
        <v>2348</v>
      </c>
      <c r="D1259" s="3">
        <v>6161.9951000000001</v>
      </c>
      <c r="E1259" s="2">
        <v>21327</v>
      </c>
      <c r="F1259" s="2">
        <v>42200</v>
      </c>
      <c r="G1259" s="2">
        <v>1.0706267</v>
      </c>
      <c r="H1259">
        <f t="shared" si="195"/>
        <v>-8.0545383081283423E-2</v>
      </c>
      <c r="I1259">
        <f t="shared" si="196"/>
        <v>1.3407219533561625</v>
      </c>
      <c r="J1259">
        <f t="shared" si="197"/>
        <v>0.45483815916042503</v>
      </c>
      <c r="K1259">
        <f t="shared" si="198"/>
        <v>-0.57293152756186849</v>
      </c>
      <c r="L1259">
        <f t="shared" si="199"/>
        <v>6.5065345933365508</v>
      </c>
      <c r="M1259">
        <f t="shared" si="190"/>
        <v>0.26361200152934922</v>
      </c>
      <c r="N1259">
        <f t="shared" si="191"/>
        <v>16.350693424056651</v>
      </c>
      <c r="O1259">
        <f t="shared" si="192"/>
        <v>86.060397477759935</v>
      </c>
      <c r="P1259">
        <f t="shared" si="193"/>
        <v>0.26361200152934922</v>
      </c>
      <c r="Q1259">
        <f t="shared" si="194"/>
        <v>2</v>
      </c>
    </row>
    <row r="1260" spans="1:17">
      <c r="A1260">
        <v>1248</v>
      </c>
      <c r="B1260" s="11">
        <v>2484</v>
      </c>
      <c r="C1260" s="11" t="s">
        <v>1496</v>
      </c>
      <c r="D1260" s="4">
        <v>16881.634999999998</v>
      </c>
      <c r="E1260" s="2">
        <v>15278</v>
      </c>
      <c r="F1260" s="2">
        <v>52100</v>
      </c>
      <c r="G1260" s="2">
        <v>0.98284388</v>
      </c>
      <c r="H1260">
        <f t="shared" si="195"/>
        <v>0.96881273569073889</v>
      </c>
      <c r="I1260">
        <f t="shared" si="196"/>
        <v>0.44096090994313164</v>
      </c>
      <c r="J1260">
        <f t="shared" si="197"/>
        <v>1.3822348185182669</v>
      </c>
      <c r="K1260">
        <f t="shared" si="198"/>
        <v>-0.63939770965726106</v>
      </c>
      <c r="L1260">
        <f t="shared" si="199"/>
        <v>1.5848971895131727</v>
      </c>
      <c r="M1260">
        <f t="shared" si="190"/>
        <v>2.7040169587136567</v>
      </c>
      <c r="N1260">
        <f t="shared" si="191"/>
        <v>8.125633295240462</v>
      </c>
      <c r="O1260">
        <f t="shared" si="192"/>
        <v>86.586220071991306</v>
      </c>
      <c r="P1260">
        <f t="shared" si="193"/>
        <v>1.5848971895131727</v>
      </c>
      <c r="Q1260">
        <f t="shared" si="194"/>
        <v>1</v>
      </c>
    </row>
    <row r="1261" spans="1:17">
      <c r="A1261">
        <v>1249</v>
      </c>
      <c r="B1261" s="11">
        <v>12586</v>
      </c>
      <c r="C1261" s="11" t="s">
        <v>1725</v>
      </c>
      <c r="D1261" s="3">
        <v>8937.8261999999995</v>
      </c>
      <c r="E1261" s="2">
        <v>19166</v>
      </c>
      <c r="F1261" s="2">
        <v>54300</v>
      </c>
      <c r="G1261" s="2">
        <v>1.4998199999999999</v>
      </c>
      <c r="H1261">
        <f t="shared" si="195"/>
        <v>0.19118397800713086</v>
      </c>
      <c r="I1261">
        <f t="shared" si="196"/>
        <v>1.0192831015103103</v>
      </c>
      <c r="J1261">
        <f t="shared" si="197"/>
        <v>1.5883229650422319</v>
      </c>
      <c r="K1261">
        <f t="shared" si="198"/>
        <v>-0.24796087804385999</v>
      </c>
      <c r="L1261">
        <f t="shared" si="199"/>
        <v>3.2973208253088324</v>
      </c>
      <c r="M1261">
        <f t="shared" si="190"/>
        <v>1.3951410548157033</v>
      </c>
      <c r="N1261">
        <f t="shared" si="191"/>
        <v>7.9451242499044108</v>
      </c>
      <c r="O1261">
        <f t="shared" si="192"/>
        <v>79.749581623678708</v>
      </c>
      <c r="P1261">
        <f t="shared" si="193"/>
        <v>1.3951410548157033</v>
      </c>
      <c r="Q1261">
        <f t="shared" si="194"/>
        <v>2</v>
      </c>
    </row>
    <row r="1262" spans="1:17">
      <c r="A1262">
        <v>1250</v>
      </c>
      <c r="B1262" s="11">
        <v>1360</v>
      </c>
      <c r="C1262" s="11" t="s">
        <v>1700</v>
      </c>
      <c r="D1262" s="3">
        <v>6010.7686000000003</v>
      </c>
      <c r="E1262" s="2">
        <v>19245</v>
      </c>
      <c r="F1262" s="2">
        <v>42800</v>
      </c>
      <c r="G1262" s="2">
        <v>2.8574780999999998</v>
      </c>
      <c r="H1262">
        <f t="shared" si="195"/>
        <v>-9.5349122481939691E-2</v>
      </c>
      <c r="I1262">
        <f t="shared" si="196"/>
        <v>1.0310339896620095</v>
      </c>
      <c r="J1262">
        <f t="shared" si="197"/>
        <v>0.51104401730332449</v>
      </c>
      <c r="K1262">
        <f t="shared" si="198"/>
        <v>0.78001191319119745</v>
      </c>
      <c r="L1262">
        <f t="shared" si="199"/>
        <v>5.3981373328873534</v>
      </c>
      <c r="M1262">
        <f t="shared" si="190"/>
        <v>0.8217486679733067</v>
      </c>
      <c r="N1262">
        <f t="shared" si="191"/>
        <v>15.585027552127002</v>
      </c>
      <c r="O1262">
        <f t="shared" si="192"/>
        <v>62.842322271019633</v>
      </c>
      <c r="P1262">
        <f t="shared" si="193"/>
        <v>0.8217486679733067</v>
      </c>
      <c r="Q1262">
        <f t="shared" si="194"/>
        <v>2</v>
      </c>
    </row>
    <row r="1263" spans="1:17">
      <c r="A1263">
        <v>1251</v>
      </c>
      <c r="B1263" s="11">
        <v>62</v>
      </c>
      <c r="C1263" s="11" t="s">
        <v>85</v>
      </c>
      <c r="D1263" s="4">
        <v>13091.121999999999</v>
      </c>
      <c r="E1263" s="2">
        <v>18683</v>
      </c>
      <c r="F1263" s="2">
        <v>47700</v>
      </c>
      <c r="G1263" s="2">
        <v>2.3336964</v>
      </c>
      <c r="H1263">
        <f t="shared" si="195"/>
        <v>0.59775497367945207</v>
      </c>
      <c r="I1263">
        <f t="shared" si="196"/>
        <v>0.9474390638233382</v>
      </c>
      <c r="J1263">
        <f t="shared" si="197"/>
        <v>0.97005852547033722</v>
      </c>
      <c r="K1263">
        <f t="shared" si="198"/>
        <v>0.38342212659702968</v>
      </c>
      <c r="L1263">
        <f t="shared" si="199"/>
        <v>2.9393435857524621</v>
      </c>
      <c r="M1263">
        <f t="shared" si="190"/>
        <v>0.88641045175092903</v>
      </c>
      <c r="N1263">
        <f t="shared" si="191"/>
        <v>11.178767519679287</v>
      </c>
      <c r="O1263">
        <f t="shared" si="192"/>
        <v>68.198736929167453</v>
      </c>
      <c r="P1263">
        <f t="shared" si="193"/>
        <v>0.88641045175092903</v>
      </c>
      <c r="Q1263">
        <f t="shared" si="194"/>
        <v>2</v>
      </c>
    </row>
    <row r="1264" spans="1:17">
      <c r="A1264">
        <v>1252</v>
      </c>
      <c r="B1264" s="11">
        <v>8878</v>
      </c>
      <c r="C1264" s="11" t="s">
        <v>358</v>
      </c>
      <c r="D1264" s="4">
        <v>18996.241999999998</v>
      </c>
      <c r="E1264" s="2">
        <v>10475</v>
      </c>
      <c r="F1264" s="2">
        <v>54800</v>
      </c>
      <c r="G1264" s="2">
        <v>0.45288964999999998</v>
      </c>
      <c r="H1264">
        <f t="shared" si="195"/>
        <v>1.1758140943335931</v>
      </c>
      <c r="I1264">
        <f t="shared" si="196"/>
        <v>-0.2734633405962611</v>
      </c>
      <c r="J1264">
        <f t="shared" si="197"/>
        <v>1.6351611801613148</v>
      </c>
      <c r="K1264">
        <f t="shared" si="198"/>
        <v>-1.0406611271847857</v>
      </c>
      <c r="L1264">
        <f t="shared" si="199"/>
        <v>1.3758393627741707</v>
      </c>
      <c r="M1264">
        <f t="shared" si="190"/>
        <v>5.9628577851474081</v>
      </c>
      <c r="N1264">
        <f t="shared" si="191"/>
        <v>7.2753721549567318</v>
      </c>
      <c r="O1264">
        <f t="shared" si="192"/>
        <v>95.904585973548492</v>
      </c>
      <c r="P1264">
        <f t="shared" si="193"/>
        <v>1.3758393627741707</v>
      </c>
      <c r="Q1264">
        <f t="shared" si="194"/>
        <v>1</v>
      </c>
    </row>
    <row r="1265" spans="1:17">
      <c r="A1265">
        <v>1253</v>
      </c>
      <c r="B1265" s="11">
        <v>3077</v>
      </c>
      <c r="C1265" s="11" t="s">
        <v>1934</v>
      </c>
      <c r="D1265" s="3">
        <v>6644.4609</v>
      </c>
      <c r="E1265" s="2">
        <v>16522</v>
      </c>
      <c r="F1265" s="2">
        <v>46200</v>
      </c>
      <c r="G1265" s="2">
        <v>3.4440200000000001</v>
      </c>
      <c r="H1265">
        <f t="shared" si="195"/>
        <v>-3.3316240219885745E-2</v>
      </c>
      <c r="I1265">
        <f t="shared" si="196"/>
        <v>0.62600021197748612</v>
      </c>
      <c r="J1265">
        <f t="shared" si="197"/>
        <v>0.82954388011308844</v>
      </c>
      <c r="K1265">
        <f t="shared" si="198"/>
        <v>1.2241216003939728</v>
      </c>
      <c r="L1265">
        <f t="shared" si="199"/>
        <v>4.3750362369844158</v>
      </c>
      <c r="M1265">
        <f t="shared" si="190"/>
        <v>2.2635556597240543</v>
      </c>
      <c r="N1265">
        <f t="shared" si="191"/>
        <v>13.463198013709553</v>
      </c>
      <c r="O1265">
        <f t="shared" si="192"/>
        <v>55.912645724291494</v>
      </c>
      <c r="P1265">
        <f t="shared" si="193"/>
        <v>2.2635556597240543</v>
      </c>
      <c r="Q1265">
        <f t="shared" si="194"/>
        <v>2</v>
      </c>
    </row>
    <row r="1266" spans="1:17">
      <c r="A1266">
        <v>1254</v>
      </c>
      <c r="B1266" s="11">
        <v>32843</v>
      </c>
      <c r="C1266" s="11" t="s">
        <v>2349</v>
      </c>
      <c r="D1266" s="3">
        <v>7659.4872999999998</v>
      </c>
      <c r="E1266" s="2">
        <v>24103</v>
      </c>
      <c r="F1266" s="2">
        <v>37500</v>
      </c>
      <c r="G1266" s="2">
        <v>2.0387795</v>
      </c>
      <c r="H1266">
        <f t="shared" si="195"/>
        <v>6.6045884211918912E-2</v>
      </c>
      <c r="I1266">
        <f t="shared" si="196"/>
        <v>1.7536392382816994</v>
      </c>
      <c r="J1266">
        <f t="shared" si="197"/>
        <v>1.4558937041045498E-2</v>
      </c>
      <c r="K1266">
        <f t="shared" si="198"/>
        <v>0.16012102532905181</v>
      </c>
      <c r="L1266">
        <f t="shared" si="199"/>
        <v>8.731777779330665</v>
      </c>
      <c r="M1266">
        <f t="shared" si="190"/>
        <v>0.48781607515518366</v>
      </c>
      <c r="N1266">
        <f t="shared" si="191"/>
        <v>20.721799036506535</v>
      </c>
      <c r="O1266">
        <f t="shared" si="192"/>
        <v>73.929025382425294</v>
      </c>
      <c r="P1266">
        <f t="shared" si="193"/>
        <v>0.48781607515518366</v>
      </c>
      <c r="Q1266">
        <f t="shared" si="194"/>
        <v>2</v>
      </c>
    </row>
    <row r="1267" spans="1:17">
      <c r="A1267">
        <v>1255</v>
      </c>
      <c r="B1267" s="11">
        <v>2290</v>
      </c>
      <c r="C1267" s="11" t="s">
        <v>1242</v>
      </c>
      <c r="D1267" s="4">
        <v>14710.353999999999</v>
      </c>
      <c r="E1267" s="2">
        <v>12102</v>
      </c>
      <c r="F1267" s="2">
        <v>52200</v>
      </c>
      <c r="G1267" s="2">
        <v>2.7148971999999998</v>
      </c>
      <c r="H1267">
        <f t="shared" si="195"/>
        <v>0.75626349273665094</v>
      </c>
      <c r="I1267">
        <f t="shared" si="196"/>
        <v>-3.1454542839110991E-2</v>
      </c>
      <c r="J1267">
        <f t="shared" si="197"/>
        <v>1.3916024615420837</v>
      </c>
      <c r="K1267">
        <f t="shared" si="198"/>
        <v>0.67205447843659571</v>
      </c>
      <c r="L1267">
        <f t="shared" si="199"/>
        <v>0.74223345797619555</v>
      </c>
      <c r="M1267">
        <f t="shared" si="190"/>
        <v>3.6360184867674787</v>
      </c>
      <c r="N1267">
        <f t="shared" si="191"/>
        <v>7.8776829522148795</v>
      </c>
      <c r="O1267">
        <f t="shared" si="192"/>
        <v>64.75095787901931</v>
      </c>
      <c r="P1267">
        <f t="shared" si="193"/>
        <v>0.74223345797619555</v>
      </c>
      <c r="Q1267">
        <f t="shared" si="194"/>
        <v>1</v>
      </c>
    </row>
    <row r="1268" spans="1:17">
      <c r="A1268">
        <v>1256</v>
      </c>
      <c r="B1268" s="11">
        <v>2292</v>
      </c>
      <c r="C1268" s="11" t="s">
        <v>868</v>
      </c>
      <c r="D1268" s="3">
        <v>5468.7548999999999</v>
      </c>
      <c r="E1268" s="2">
        <v>19772</v>
      </c>
      <c r="F1268" s="2">
        <v>52000</v>
      </c>
      <c r="G1268" s="2">
        <v>2.8412144000000001</v>
      </c>
      <c r="H1268">
        <f t="shared" si="195"/>
        <v>-0.14840747909526808</v>
      </c>
      <c r="I1268">
        <f t="shared" si="196"/>
        <v>1.1094228258132193</v>
      </c>
      <c r="J1268">
        <f t="shared" si="197"/>
        <v>1.3728671754944504</v>
      </c>
      <c r="K1268">
        <f t="shared" si="198"/>
        <v>0.76769758966246127</v>
      </c>
      <c r="L1268">
        <f t="shared" si="199"/>
        <v>4.6675328368863944</v>
      </c>
      <c r="M1268">
        <f t="shared" si="190"/>
        <v>1.6272769844400212</v>
      </c>
      <c r="N1268">
        <f t="shared" si="191"/>
        <v>10.400472472143404</v>
      </c>
      <c r="O1268">
        <f t="shared" si="192"/>
        <v>63.08038441964149</v>
      </c>
      <c r="P1268">
        <f t="shared" si="193"/>
        <v>1.6272769844400212</v>
      </c>
      <c r="Q1268">
        <f t="shared" si="194"/>
        <v>2</v>
      </c>
    </row>
    <row r="1269" spans="1:17">
      <c r="A1269">
        <v>1257</v>
      </c>
      <c r="B1269" s="11">
        <v>6768</v>
      </c>
      <c r="C1269" s="11" t="s">
        <v>2350</v>
      </c>
      <c r="D1269" s="3">
        <v>4503.7119000000002</v>
      </c>
      <c r="E1269" s="2">
        <v>21145</v>
      </c>
      <c r="F1269" s="2">
        <v>33700</v>
      </c>
      <c r="G1269" s="2">
        <v>1.3513584999999999</v>
      </c>
      <c r="H1269">
        <f t="shared" si="195"/>
        <v>-0.24287666989468182</v>
      </c>
      <c r="I1269">
        <f t="shared" si="196"/>
        <v>1.3136502869813613</v>
      </c>
      <c r="J1269">
        <f t="shared" si="197"/>
        <v>-0.34141149786398473</v>
      </c>
      <c r="K1269">
        <f t="shared" si="198"/>
        <v>-0.36037090421020007</v>
      </c>
      <c r="L1269">
        <f t="shared" si="199"/>
        <v>8.9649812269422675</v>
      </c>
      <c r="M1269">
        <f t="shared" si="190"/>
        <v>0.79870195871276894</v>
      </c>
      <c r="N1269">
        <f t="shared" si="191"/>
        <v>22.815670383360342</v>
      </c>
      <c r="O1269">
        <f t="shared" si="192"/>
        <v>83.969468991797726</v>
      </c>
      <c r="P1269">
        <f t="shared" si="193"/>
        <v>0.79870195871276894</v>
      </c>
      <c r="Q1269">
        <f t="shared" si="194"/>
        <v>2</v>
      </c>
    </row>
    <row r="1270" spans="1:17">
      <c r="A1270">
        <v>1258</v>
      </c>
      <c r="B1270" s="11">
        <v>223</v>
      </c>
      <c r="C1270" s="11" t="s">
        <v>738</v>
      </c>
      <c r="D1270" s="4">
        <v>3105.145</v>
      </c>
      <c r="E1270" s="2">
        <v>9212</v>
      </c>
      <c r="F1270" s="2">
        <v>34000</v>
      </c>
      <c r="G1270" s="2">
        <v>1.4469711000000001</v>
      </c>
      <c r="H1270">
        <f t="shared" si="195"/>
        <v>-0.37978402357927893</v>
      </c>
      <c r="I1270">
        <f t="shared" si="196"/>
        <v>-0.46132880560380912</v>
      </c>
      <c r="J1270">
        <f t="shared" si="197"/>
        <v>-0.31330856879253499</v>
      </c>
      <c r="K1270">
        <f t="shared" si="198"/>
        <v>-0.28797627753707722</v>
      </c>
      <c r="L1270">
        <f t="shared" si="199"/>
        <v>5.5984994259535448</v>
      </c>
      <c r="M1270">
        <f t="shared" si="190"/>
        <v>3.8080100952686813</v>
      </c>
      <c r="N1270">
        <f t="shared" si="191"/>
        <v>20.795713595540903</v>
      </c>
      <c r="O1270">
        <f t="shared" si="192"/>
        <v>85.052341716560221</v>
      </c>
      <c r="P1270">
        <f t="shared" si="193"/>
        <v>3.8080100952686813</v>
      </c>
      <c r="Q1270">
        <f t="shared" si="194"/>
        <v>2</v>
      </c>
    </row>
    <row r="1271" spans="1:17">
      <c r="A1271">
        <v>1259</v>
      </c>
      <c r="B1271" s="11">
        <v>23482</v>
      </c>
      <c r="C1271" s="11" t="s">
        <v>1980</v>
      </c>
      <c r="D1271" s="4">
        <v>23790.914000000001</v>
      </c>
      <c r="E1271" s="2">
        <v>5685</v>
      </c>
      <c r="F1271" s="2">
        <v>55600</v>
      </c>
      <c r="G1271" s="2">
        <v>1.0951381</v>
      </c>
      <c r="H1271">
        <f t="shared" si="195"/>
        <v>1.6451701582484726</v>
      </c>
      <c r="I1271">
        <f t="shared" si="196"/>
        <v>-0.98595390068031097</v>
      </c>
      <c r="J1271">
        <f t="shared" si="197"/>
        <v>1.7101023243518474</v>
      </c>
      <c r="K1271">
        <f t="shared" si="198"/>
        <v>-0.55437232456733032</v>
      </c>
      <c r="L1271">
        <f t="shared" si="199"/>
        <v>1.0069405316821687</v>
      </c>
      <c r="M1271">
        <f t="shared" si="190"/>
        <v>9.432351760092665</v>
      </c>
      <c r="N1271">
        <f t="shared" si="191"/>
        <v>7.5545854455264809</v>
      </c>
      <c r="O1271">
        <f t="shared" si="192"/>
        <v>89.727325368720116</v>
      </c>
      <c r="P1271">
        <f t="shared" si="193"/>
        <v>1.0069405316821687</v>
      </c>
      <c r="Q1271">
        <f t="shared" si="194"/>
        <v>1</v>
      </c>
    </row>
    <row r="1272" spans="1:17">
      <c r="A1272">
        <v>1260</v>
      </c>
      <c r="B1272" s="11">
        <v>5380</v>
      </c>
      <c r="C1272" s="11" t="s">
        <v>1554</v>
      </c>
      <c r="D1272" s="3">
        <v>5670.9565000000002</v>
      </c>
      <c r="E1272" s="2">
        <v>11503</v>
      </c>
      <c r="F1272" s="2">
        <v>49900</v>
      </c>
      <c r="G1272" s="2">
        <v>0.62031543</v>
      </c>
      <c r="H1272">
        <f t="shared" si="195"/>
        <v>-0.12861372738643564</v>
      </c>
      <c r="I1272">
        <f t="shared" si="196"/>
        <v>-0.12055304920452765</v>
      </c>
      <c r="J1272">
        <f t="shared" si="197"/>
        <v>1.1761466719943021</v>
      </c>
      <c r="K1272">
        <f t="shared" si="198"/>
        <v>-0.91389198965943463</v>
      </c>
      <c r="L1272">
        <f t="shared" si="199"/>
        <v>2.6086901039986543</v>
      </c>
      <c r="M1272">
        <f t="shared" si="190"/>
        <v>3.1742265834602859</v>
      </c>
      <c r="N1272">
        <f t="shared" si="191"/>
        <v>9.9660043016848121</v>
      </c>
      <c r="O1272">
        <f t="shared" si="192"/>
        <v>93.534565428557229</v>
      </c>
      <c r="P1272">
        <f t="shared" si="193"/>
        <v>2.6086901039986543</v>
      </c>
      <c r="Q1272">
        <f t="shared" si="194"/>
        <v>1</v>
      </c>
    </row>
    <row r="1273" spans="1:17">
      <c r="A1273">
        <v>1261</v>
      </c>
      <c r="B1273" s="11">
        <v>7032</v>
      </c>
      <c r="C1273" s="11" t="s">
        <v>1949</v>
      </c>
      <c r="D1273" s="3">
        <v>3989.9445999999998</v>
      </c>
      <c r="E1273" s="2">
        <v>23398</v>
      </c>
      <c r="F1273" s="2">
        <v>49000</v>
      </c>
      <c r="G1273" s="2">
        <v>0.84458524000000001</v>
      </c>
      <c r="H1273">
        <f t="shared" si="195"/>
        <v>-0.29316995329262335</v>
      </c>
      <c r="I1273">
        <f t="shared" si="196"/>
        <v>1.6487737174342558</v>
      </c>
      <c r="J1273">
        <f t="shared" si="197"/>
        <v>1.0918378847799528</v>
      </c>
      <c r="K1273">
        <f t="shared" si="198"/>
        <v>-0.74408247533807781</v>
      </c>
      <c r="L1273">
        <f t="shared" si="199"/>
        <v>7.5160537492225652</v>
      </c>
      <c r="M1273">
        <f t="shared" si="190"/>
        <v>1.1063711288189451</v>
      </c>
      <c r="N1273">
        <f t="shared" si="191"/>
        <v>13.705120025161307</v>
      </c>
      <c r="O1273">
        <f t="shared" si="192"/>
        <v>89.705295857045542</v>
      </c>
      <c r="P1273">
        <f t="shared" si="193"/>
        <v>1.1063711288189451</v>
      </c>
      <c r="Q1273">
        <f t="shared" si="194"/>
        <v>2</v>
      </c>
    </row>
    <row r="1274" spans="1:17">
      <c r="A1274">
        <v>1262</v>
      </c>
      <c r="B1274" s="11">
        <v>1581</v>
      </c>
      <c r="C1274" s="11" t="s">
        <v>804</v>
      </c>
      <c r="D1274" s="4">
        <v>7115.8549999999996</v>
      </c>
      <c r="E1274" s="2">
        <v>14707</v>
      </c>
      <c r="F1274" s="2">
        <v>38000</v>
      </c>
      <c r="G1274" s="2">
        <v>1.1839986</v>
      </c>
      <c r="H1274">
        <f t="shared" si="195"/>
        <v>1.2829080946754388E-2</v>
      </c>
      <c r="I1274">
        <f t="shared" si="196"/>
        <v>0.35602727532768436</v>
      </c>
      <c r="J1274">
        <f t="shared" si="197"/>
        <v>6.1397152160128428E-2</v>
      </c>
      <c r="K1274">
        <f t="shared" si="198"/>
        <v>-0.48709015962790791</v>
      </c>
      <c r="L1274">
        <f t="shared" si="199"/>
        <v>4.4400736570614878</v>
      </c>
      <c r="M1274">
        <f t="shared" si="190"/>
        <v>1.1532924583500588</v>
      </c>
      <c r="N1274">
        <f t="shared" si="191"/>
        <v>17.207458733469061</v>
      </c>
      <c r="O1274">
        <f t="shared" si="192"/>
        <v>85.244724660105845</v>
      </c>
      <c r="P1274">
        <f t="shared" si="193"/>
        <v>1.1532924583500588</v>
      </c>
      <c r="Q1274">
        <f t="shared" si="194"/>
        <v>2</v>
      </c>
    </row>
    <row r="1275" spans="1:17">
      <c r="A1275">
        <v>1263</v>
      </c>
      <c r="B1275" s="11">
        <v>3510</v>
      </c>
      <c r="C1275" s="11" t="s">
        <v>1569</v>
      </c>
      <c r="D1275" s="3">
        <v>8997.6103999999996</v>
      </c>
      <c r="E1275" s="2">
        <v>15902</v>
      </c>
      <c r="F1275" s="2">
        <v>45200</v>
      </c>
      <c r="G1275" s="2">
        <v>1.094767</v>
      </c>
      <c r="H1275">
        <f t="shared" si="195"/>
        <v>0.1970363234431273</v>
      </c>
      <c r="I1275">
        <f t="shared" si="196"/>
        <v>0.53377805179959237</v>
      </c>
      <c r="J1275">
        <f t="shared" si="197"/>
        <v>0.73586744987492259</v>
      </c>
      <c r="K1275">
        <f t="shared" si="198"/>
        <v>-0.55465330893506426</v>
      </c>
      <c r="L1275">
        <f t="shared" si="199"/>
        <v>2.9700405478808998</v>
      </c>
      <c r="M1275">
        <f t="shared" si="190"/>
        <v>0.86504476116485807</v>
      </c>
      <c r="N1275">
        <f t="shared" si="191"/>
        <v>12.266146675129326</v>
      </c>
      <c r="O1275">
        <f t="shared" si="192"/>
        <v>85.21941959840494</v>
      </c>
      <c r="P1275">
        <f t="shared" si="193"/>
        <v>0.86504476116485807</v>
      </c>
      <c r="Q1275">
        <f t="shared" si="194"/>
        <v>2</v>
      </c>
    </row>
    <row r="1276" spans="1:17">
      <c r="A1276">
        <v>1264</v>
      </c>
      <c r="B1276" s="11">
        <v>3691</v>
      </c>
      <c r="C1276" s="11" t="s">
        <v>1389</v>
      </c>
      <c r="D1276" s="3">
        <v>5383.2821999999996</v>
      </c>
      <c r="E1276" s="2">
        <v>12065</v>
      </c>
      <c r="F1276" s="2">
        <v>31400</v>
      </c>
      <c r="G1276" s="2">
        <v>1.5391641</v>
      </c>
      <c r="H1276">
        <f t="shared" si="195"/>
        <v>-0.15677450191646991</v>
      </c>
      <c r="I1276">
        <f t="shared" si="196"/>
        <v>-3.6958123365856264E-2</v>
      </c>
      <c r="J1276">
        <f t="shared" si="197"/>
        <v>-0.55686728741176617</v>
      </c>
      <c r="K1276">
        <f t="shared" si="198"/>
        <v>-0.21817085631774844</v>
      </c>
      <c r="L1276">
        <f t="shared" si="199"/>
        <v>6.2458504077157393</v>
      </c>
      <c r="M1276">
        <f t="shared" si="190"/>
        <v>2.7883500563366019</v>
      </c>
      <c r="N1276">
        <f t="shared" si="191"/>
        <v>22.451358175909451</v>
      </c>
      <c r="O1276">
        <f t="shared" si="192"/>
        <v>82.920135982384323</v>
      </c>
      <c r="P1276">
        <f t="shared" si="193"/>
        <v>2.7883500563366019</v>
      </c>
      <c r="Q1276">
        <f t="shared" si="194"/>
        <v>2</v>
      </c>
    </row>
    <row r="1277" spans="1:17">
      <c r="A1277">
        <v>1265</v>
      </c>
      <c r="B1277" s="11">
        <v>9936</v>
      </c>
      <c r="C1277" s="11" t="s">
        <v>1162</v>
      </c>
      <c r="D1277" s="3">
        <v>7510.5033999999996</v>
      </c>
      <c r="E1277" s="2">
        <v>19304</v>
      </c>
      <c r="F1277" s="2">
        <v>48900</v>
      </c>
      <c r="G1277" s="2">
        <v>0.83867376999999999</v>
      </c>
      <c r="H1277">
        <f t="shared" si="195"/>
        <v>5.1461675554749446E-2</v>
      </c>
      <c r="I1277">
        <f t="shared" si="196"/>
        <v>1.0398099694208738</v>
      </c>
      <c r="J1277">
        <f t="shared" si="197"/>
        <v>1.0824702417561363</v>
      </c>
      <c r="K1277">
        <f t="shared" si="198"/>
        <v>-0.74855844046965436</v>
      </c>
      <c r="L1277">
        <f t="shared" si="199"/>
        <v>4.424312387967583</v>
      </c>
      <c r="M1277">
        <f t="shared" si="190"/>
        <v>0.89160254068738443</v>
      </c>
      <c r="N1277">
        <f t="shared" si="191"/>
        <v>11.391737094188132</v>
      </c>
      <c r="O1277">
        <f t="shared" si="192"/>
        <v>88.738017486949346</v>
      </c>
      <c r="P1277">
        <f t="shared" si="193"/>
        <v>0.89160254068738443</v>
      </c>
      <c r="Q1277">
        <f t="shared" si="194"/>
        <v>2</v>
      </c>
    </row>
    <row r="1278" spans="1:17">
      <c r="A1278">
        <v>1266</v>
      </c>
      <c r="B1278" s="11">
        <v>8038</v>
      </c>
      <c r="C1278" s="11" t="s">
        <v>934</v>
      </c>
      <c r="D1278" s="3">
        <v>4404.6298999999999</v>
      </c>
      <c r="E1278" s="2">
        <v>13223</v>
      </c>
      <c r="F1278" s="2">
        <v>30600</v>
      </c>
      <c r="G1278" s="2">
        <v>2.5142674</v>
      </c>
      <c r="H1278">
        <f t="shared" si="195"/>
        <v>-0.25257592305002052</v>
      </c>
      <c r="I1278">
        <f t="shared" si="196"/>
        <v>0.1352890725793065</v>
      </c>
      <c r="J1278">
        <f t="shared" si="197"/>
        <v>-0.63180843160229894</v>
      </c>
      <c r="K1278">
        <f t="shared" si="198"/>
        <v>0.52014438007609454</v>
      </c>
      <c r="L1278">
        <f t="shared" si="199"/>
        <v>7.1265513984715998</v>
      </c>
      <c r="M1278">
        <f t="shared" si="190"/>
        <v>2.9168295189119648</v>
      </c>
      <c r="N1278">
        <f t="shared" si="191"/>
        <v>23.703434820678371</v>
      </c>
      <c r="O1278">
        <f t="shared" si="192"/>
        <v>70.487834308157161</v>
      </c>
      <c r="P1278">
        <f t="shared" si="193"/>
        <v>2.9168295189119648</v>
      </c>
      <c r="Q1278">
        <f t="shared" si="194"/>
        <v>2</v>
      </c>
    </row>
    <row r="1279" spans="1:17">
      <c r="A1279">
        <v>1267</v>
      </c>
      <c r="B1279" s="11">
        <v>2615</v>
      </c>
      <c r="C1279" s="11" t="s">
        <v>691</v>
      </c>
      <c r="D1279" s="4">
        <v>18190.701000000001</v>
      </c>
      <c r="E1279" s="2">
        <v>9747</v>
      </c>
      <c r="F1279" s="2">
        <v>69800</v>
      </c>
      <c r="G1279" s="2">
        <v>2.9729828999999999</v>
      </c>
      <c r="H1279">
        <f t="shared" si="195"/>
        <v>1.0969587413330011</v>
      </c>
      <c r="I1279">
        <f t="shared" si="196"/>
        <v>-0.38175000609546533</v>
      </c>
      <c r="J1279">
        <f t="shared" si="197"/>
        <v>3.0403076337338026</v>
      </c>
      <c r="K1279">
        <f t="shared" si="198"/>
        <v>0.86746824086091578</v>
      </c>
      <c r="L1279">
        <f t="shared" si="199"/>
        <v>2.8233017890060013</v>
      </c>
      <c r="M1279">
        <f t="shared" si="190"/>
        <v>11.407687228476188</v>
      </c>
      <c r="N1279">
        <f t="shared" si="191"/>
        <v>2.1915187707018982</v>
      </c>
      <c r="O1279">
        <f t="shared" si="192"/>
        <v>66.675368607129457</v>
      </c>
      <c r="P1279">
        <f t="shared" si="193"/>
        <v>2.1915187707018982</v>
      </c>
      <c r="Q1279">
        <f t="shared" si="194"/>
        <v>3</v>
      </c>
    </row>
    <row r="1280" spans="1:17">
      <c r="A1280">
        <v>1268</v>
      </c>
      <c r="B1280" s="11">
        <v>9797</v>
      </c>
      <c r="C1280" s="11" t="s">
        <v>74</v>
      </c>
      <c r="D1280" s="3">
        <v>6318.3481000000002</v>
      </c>
      <c r="E1280" s="2">
        <v>16066</v>
      </c>
      <c r="F1280" s="2">
        <v>30400</v>
      </c>
      <c r="G1280" s="2">
        <v>1.6936833</v>
      </c>
      <c r="H1280">
        <f t="shared" si="195"/>
        <v>-6.5239804584718245E-2</v>
      </c>
      <c r="I1280">
        <f t="shared" si="196"/>
        <v>0.55817230062084167</v>
      </c>
      <c r="J1280">
        <f t="shared" si="197"/>
        <v>-0.65054371764993213</v>
      </c>
      <c r="K1280">
        <f t="shared" si="198"/>
        <v>-0.10117414460998632</v>
      </c>
      <c r="L1280">
        <f t="shared" si="199"/>
        <v>7.392605046512406</v>
      </c>
      <c r="M1280">
        <f t="shared" si="190"/>
        <v>1.7395933352787272</v>
      </c>
      <c r="N1280">
        <f t="shared" si="191"/>
        <v>23.636741080326615</v>
      </c>
      <c r="O1280">
        <f t="shared" si="192"/>
        <v>80.069724555621292</v>
      </c>
      <c r="P1280">
        <f t="shared" si="193"/>
        <v>1.7395933352787272</v>
      </c>
      <c r="Q1280">
        <f t="shared" si="194"/>
        <v>2</v>
      </c>
    </row>
    <row r="1281" spans="1:17">
      <c r="A1281">
        <v>1269</v>
      </c>
      <c r="B1281" s="11">
        <v>2553</v>
      </c>
      <c r="C1281" s="11" t="s">
        <v>1888</v>
      </c>
      <c r="D1281" s="3">
        <v>6684.3154000000004</v>
      </c>
      <c r="E1281" s="2">
        <v>22355</v>
      </c>
      <c r="F1281" s="2">
        <v>53200</v>
      </c>
      <c r="G1281" s="2">
        <v>1.3784373000000001</v>
      </c>
      <c r="H1281">
        <f t="shared" si="195"/>
        <v>-2.9414836484803194E-2</v>
      </c>
      <c r="I1281">
        <f t="shared" si="196"/>
        <v>1.4936322447478958</v>
      </c>
      <c r="J1281">
        <f t="shared" si="197"/>
        <v>1.4852788917802495</v>
      </c>
      <c r="K1281">
        <f t="shared" si="198"/>
        <v>-0.3398677527766425</v>
      </c>
      <c r="L1281">
        <f t="shared" si="199"/>
        <v>5.515159270012667</v>
      </c>
      <c r="M1281">
        <f t="shared" si="190"/>
        <v>1.1854610660644225</v>
      </c>
      <c r="N1281">
        <f t="shared" si="191"/>
        <v>10.115937713558191</v>
      </c>
      <c r="O1281">
        <f t="shared" si="192"/>
        <v>81.829178224306617</v>
      </c>
      <c r="P1281">
        <f t="shared" si="193"/>
        <v>1.1854610660644225</v>
      </c>
      <c r="Q1281">
        <f t="shared" si="194"/>
        <v>2</v>
      </c>
    </row>
    <row r="1282" spans="1:17">
      <c r="A1282">
        <v>1270</v>
      </c>
      <c r="B1282" s="11">
        <v>3993</v>
      </c>
      <c r="C1282" s="11" t="s">
        <v>1460</v>
      </c>
      <c r="D1282" s="3">
        <v>8020.8227999999999</v>
      </c>
      <c r="E1282" s="2">
        <v>19952</v>
      </c>
      <c r="F1282" s="2">
        <v>46100</v>
      </c>
      <c r="G1282" s="2">
        <v>2.4540316999999998</v>
      </c>
      <c r="H1282">
        <f t="shared" si="195"/>
        <v>0.10141743997896929</v>
      </c>
      <c r="I1282">
        <f t="shared" si="196"/>
        <v>1.1361970013487368</v>
      </c>
      <c r="J1282">
        <f t="shared" si="197"/>
        <v>0.8201762370892719</v>
      </c>
      <c r="K1282">
        <f t="shared" si="198"/>
        <v>0.47453594547757688</v>
      </c>
      <c r="L1282">
        <f t="shared" si="199"/>
        <v>4.4585445044449985</v>
      </c>
      <c r="M1282">
        <f t="shared" si="190"/>
        <v>0.46260984888373674</v>
      </c>
      <c r="N1282">
        <f t="shared" si="191"/>
        <v>13.025211919879236</v>
      </c>
      <c r="O1282">
        <f t="shared" si="192"/>
        <v>67.223234807980646</v>
      </c>
      <c r="P1282">
        <f t="shared" si="193"/>
        <v>0.46260984888373674</v>
      </c>
      <c r="Q1282">
        <f t="shared" si="194"/>
        <v>2</v>
      </c>
    </row>
    <row r="1283" spans="1:17">
      <c r="A1283">
        <v>1271</v>
      </c>
      <c r="B1283" s="11">
        <v>54</v>
      </c>
      <c r="C1283" s="11" t="s">
        <v>2197</v>
      </c>
      <c r="D1283" s="4">
        <v>15683.050999999999</v>
      </c>
      <c r="E1283" s="2">
        <v>16142</v>
      </c>
      <c r="F1283" s="2">
        <v>76800</v>
      </c>
      <c r="G1283" s="2">
        <v>1.1263216</v>
      </c>
      <c r="H1283">
        <f t="shared" si="195"/>
        <v>0.85148194257051069</v>
      </c>
      <c r="I1283">
        <f t="shared" si="196"/>
        <v>0.56947695251361574</v>
      </c>
      <c r="J1283">
        <f t="shared" si="197"/>
        <v>3.6960426454009636</v>
      </c>
      <c r="K1283">
        <f t="shared" si="198"/>
        <v>-0.53076123313313317</v>
      </c>
      <c r="L1283">
        <f t="shared" si="199"/>
        <v>6.2036060871676852</v>
      </c>
      <c r="M1283">
        <f t="shared" si="190"/>
        <v>11.841424686917158</v>
      </c>
      <c r="N1283">
        <f t="shared" si="191"/>
        <v>0.91081459072887017</v>
      </c>
      <c r="O1283">
        <f t="shared" si="192"/>
        <v>91.649949970295268</v>
      </c>
      <c r="P1283">
        <f t="shared" si="193"/>
        <v>0.91081459072887017</v>
      </c>
      <c r="Q1283">
        <f t="shared" si="194"/>
        <v>3</v>
      </c>
    </row>
    <row r="1284" spans="1:17">
      <c r="A1284">
        <v>1272</v>
      </c>
      <c r="B1284" s="11">
        <v>33683</v>
      </c>
      <c r="C1284" s="11" t="s">
        <v>652</v>
      </c>
      <c r="D1284" s="3">
        <v>7657.6103999999996</v>
      </c>
      <c r="E1284" s="2">
        <v>13141</v>
      </c>
      <c r="F1284" s="2">
        <v>34900</v>
      </c>
      <c r="G1284" s="2">
        <v>1.5460285</v>
      </c>
      <c r="H1284">
        <f t="shared" si="195"/>
        <v>6.5862152270221561E-2</v>
      </c>
      <c r="I1284">
        <f t="shared" si="196"/>
        <v>0.12309194816868185</v>
      </c>
      <c r="J1284">
        <f t="shared" si="197"/>
        <v>-0.22899978157818573</v>
      </c>
      <c r="K1284">
        <f t="shared" si="198"/>
        <v>-0.21297336482253773</v>
      </c>
      <c r="L1284">
        <f t="shared" si="199"/>
        <v>4.6879346018429375</v>
      </c>
      <c r="M1284">
        <f t="shared" si="190"/>
        <v>1.7971223643562373</v>
      </c>
      <c r="N1284">
        <f t="shared" si="191"/>
        <v>19.229617954138202</v>
      </c>
      <c r="O1284">
        <f t="shared" si="192"/>
        <v>81.217122336314674</v>
      </c>
      <c r="P1284">
        <f t="shared" si="193"/>
        <v>1.7971223643562373</v>
      </c>
      <c r="Q1284">
        <f t="shared" si="194"/>
        <v>2</v>
      </c>
    </row>
    <row r="1285" spans="1:17">
      <c r="A1285">
        <v>1273</v>
      </c>
      <c r="B1285" s="11">
        <v>3592</v>
      </c>
      <c r="C1285" s="11" t="s">
        <v>659</v>
      </c>
      <c r="D1285" s="3">
        <v>6592.7548999999999</v>
      </c>
      <c r="E1285" s="2">
        <v>15998</v>
      </c>
      <c r="F1285" s="2">
        <v>42800</v>
      </c>
      <c r="G1285" s="2">
        <v>1.1107271999999999</v>
      </c>
      <c r="H1285">
        <f t="shared" si="195"/>
        <v>-3.8377801186054612E-2</v>
      </c>
      <c r="I1285">
        <f t="shared" si="196"/>
        <v>0.54805761208520176</v>
      </c>
      <c r="J1285">
        <f t="shared" si="197"/>
        <v>0.51104401730332449</v>
      </c>
      <c r="K1285">
        <f t="shared" si="198"/>
        <v>-0.54256878534059694</v>
      </c>
      <c r="L1285">
        <f t="shared" si="199"/>
        <v>3.8454105566313861</v>
      </c>
      <c r="M1285">
        <f t="shared" si="190"/>
        <v>0.74246878641507164</v>
      </c>
      <c r="N1285">
        <f t="shared" si="191"/>
        <v>14.1301823318563</v>
      </c>
      <c r="O1285">
        <f t="shared" si="192"/>
        <v>85.50318305999167</v>
      </c>
      <c r="P1285">
        <f t="shared" si="193"/>
        <v>0.74246878641507164</v>
      </c>
      <c r="Q1285">
        <f t="shared" si="194"/>
        <v>2</v>
      </c>
    </row>
    <row r="1286" spans="1:17">
      <c r="A1286">
        <v>1274</v>
      </c>
      <c r="B1286" s="11">
        <v>30987</v>
      </c>
      <c r="C1286" s="11" t="s">
        <v>2192</v>
      </c>
      <c r="D1286" s="3">
        <v>3891.4448000000002</v>
      </c>
      <c r="E1286" s="2">
        <v>18108</v>
      </c>
      <c r="F1286" s="2">
        <v>38100</v>
      </c>
      <c r="G1286" s="2">
        <v>1.7052133</v>
      </c>
      <c r="H1286">
        <f t="shared" si="195"/>
        <v>-0.30281221420732257</v>
      </c>
      <c r="I1286">
        <f t="shared" si="196"/>
        <v>0.86191044752932389</v>
      </c>
      <c r="J1286">
        <f t="shared" si="197"/>
        <v>7.0764795183945017E-2</v>
      </c>
      <c r="K1286">
        <f t="shared" si="198"/>
        <v>-9.2444018606289036E-2</v>
      </c>
      <c r="L1286">
        <f t="shared" si="199"/>
        <v>6.041735786213434</v>
      </c>
      <c r="M1286">
        <f t="shared" si="190"/>
        <v>0.43606905437952309</v>
      </c>
      <c r="N1286">
        <f t="shared" si="191"/>
        <v>18.242846757207413</v>
      </c>
      <c r="O1286">
        <f t="shared" si="192"/>
        <v>78.380788864149551</v>
      </c>
      <c r="P1286">
        <f t="shared" si="193"/>
        <v>0.43606905437952309</v>
      </c>
      <c r="Q1286">
        <f t="shared" si="194"/>
        <v>2</v>
      </c>
    </row>
    <row r="1287" spans="1:17">
      <c r="A1287">
        <v>1275</v>
      </c>
      <c r="B1287" s="11">
        <v>24973</v>
      </c>
      <c r="C1287" s="11" t="s">
        <v>862</v>
      </c>
      <c r="D1287" s="3">
        <v>7551.0487999999996</v>
      </c>
      <c r="E1287" s="2">
        <v>19018</v>
      </c>
      <c r="F1287" s="2">
        <v>38000</v>
      </c>
      <c r="G1287" s="2">
        <v>2.1387789000000001</v>
      </c>
      <c r="H1287">
        <f t="shared" si="195"/>
        <v>5.5430712300924015E-2</v>
      </c>
      <c r="I1287">
        <f t="shared" si="196"/>
        <v>0.99726877940332925</v>
      </c>
      <c r="J1287">
        <f t="shared" si="197"/>
        <v>6.1397152160128428E-2</v>
      </c>
      <c r="K1287">
        <f t="shared" si="198"/>
        <v>0.23583718858092739</v>
      </c>
      <c r="L1287">
        <f t="shared" si="199"/>
        <v>5.6733881725558257</v>
      </c>
      <c r="M1287">
        <f t="shared" si="190"/>
        <v>0.32887451430444709</v>
      </c>
      <c r="N1287">
        <f t="shared" si="191"/>
        <v>18.101110672214645</v>
      </c>
      <c r="O1287">
        <f t="shared" si="192"/>
        <v>72.054341837754777</v>
      </c>
      <c r="P1287">
        <f t="shared" si="193"/>
        <v>0.32887451430444709</v>
      </c>
      <c r="Q1287">
        <f t="shared" si="194"/>
        <v>2</v>
      </c>
    </row>
    <row r="1288" spans="1:17">
      <c r="A1288">
        <v>1276</v>
      </c>
      <c r="B1288" s="11">
        <v>1028</v>
      </c>
      <c r="C1288" s="11" t="s">
        <v>2351</v>
      </c>
      <c r="D1288" s="3">
        <v>8473.8114999999998</v>
      </c>
      <c r="E1288" s="4">
        <v>14095.162</v>
      </c>
      <c r="F1288" s="2">
        <v>38500</v>
      </c>
      <c r="G1288" s="2">
        <v>1.8503016000000001</v>
      </c>
      <c r="H1288">
        <f t="shared" si="195"/>
        <v>0.14576103495896334</v>
      </c>
      <c r="I1288">
        <f t="shared" si="196"/>
        <v>0.26501917526490676</v>
      </c>
      <c r="J1288">
        <f t="shared" si="197"/>
        <v>0.10823536727921135</v>
      </c>
      <c r="K1288">
        <f t="shared" si="198"/>
        <v>1.7411934616801131E-2</v>
      </c>
      <c r="L1288">
        <f t="shared" si="199"/>
        <v>3.581806814926884</v>
      </c>
      <c r="M1288">
        <f t="shared" si="190"/>
        <v>1.1462184979758163</v>
      </c>
      <c r="N1288">
        <f t="shared" si="191"/>
        <v>16.405700292811158</v>
      </c>
      <c r="O1288">
        <f t="shared" si="192"/>
        <v>76.136133340889401</v>
      </c>
      <c r="P1288">
        <f t="shared" si="193"/>
        <v>1.1462184979758163</v>
      </c>
      <c r="Q1288">
        <f t="shared" si="194"/>
        <v>2</v>
      </c>
    </row>
    <row r="1289" spans="1:17">
      <c r="A1289">
        <v>1277</v>
      </c>
      <c r="B1289" s="11">
        <v>2528</v>
      </c>
      <c r="C1289" s="11" t="s">
        <v>331</v>
      </c>
      <c r="D1289" s="3">
        <v>8915.5663999999997</v>
      </c>
      <c r="E1289" s="2">
        <v>20214</v>
      </c>
      <c r="F1289" s="2">
        <v>41400</v>
      </c>
      <c r="G1289" s="2">
        <v>1.1147317000000001</v>
      </c>
      <c r="H1289">
        <f t="shared" si="195"/>
        <v>0.18900494008513485</v>
      </c>
      <c r="I1289">
        <f t="shared" si="196"/>
        <v>1.175168301294879</v>
      </c>
      <c r="J1289">
        <f t="shared" si="197"/>
        <v>0.37989701496989231</v>
      </c>
      <c r="K1289">
        <f t="shared" si="198"/>
        <v>-0.53953671339074372</v>
      </c>
      <c r="L1289">
        <f t="shared" si="199"/>
        <v>5.52331586678641</v>
      </c>
      <c r="M1289">
        <f t="shared" si="190"/>
        <v>0.24425218738451032</v>
      </c>
      <c r="N1289">
        <f t="shared" si="191"/>
        <v>16.056464114968289</v>
      </c>
      <c r="O1289">
        <f t="shared" si="192"/>
        <v>85.029239804543252</v>
      </c>
      <c r="P1289">
        <f t="shared" si="193"/>
        <v>0.24425218738451032</v>
      </c>
      <c r="Q1289">
        <f t="shared" si="194"/>
        <v>2</v>
      </c>
    </row>
    <row r="1290" spans="1:17">
      <c r="A1290">
        <v>1278</v>
      </c>
      <c r="B1290" s="11">
        <v>217</v>
      </c>
      <c r="C1290" s="11" t="s">
        <v>744</v>
      </c>
      <c r="D1290" s="3">
        <v>8994.0967000000001</v>
      </c>
      <c r="E1290" s="2">
        <v>17176</v>
      </c>
      <c r="F1290" s="2">
        <v>50000</v>
      </c>
      <c r="G1290" s="2">
        <v>0.65107720999999996</v>
      </c>
      <c r="H1290">
        <f t="shared" si="195"/>
        <v>0.19669236323025402</v>
      </c>
      <c r="I1290">
        <f t="shared" si="196"/>
        <v>0.72327971642319977</v>
      </c>
      <c r="J1290">
        <f t="shared" si="197"/>
        <v>1.1855143150181187</v>
      </c>
      <c r="K1290">
        <f t="shared" si="198"/>
        <v>-0.89060021034477599</v>
      </c>
      <c r="L1290">
        <f t="shared" si="199"/>
        <v>3.4121702621316645</v>
      </c>
      <c r="M1290">
        <f t="shared" si="190"/>
        <v>1.5083152908563484</v>
      </c>
      <c r="N1290">
        <f t="shared" si="191"/>
        <v>10.181873101924021</v>
      </c>
      <c r="O1290">
        <f t="shared" si="192"/>
        <v>91.34057479719641</v>
      </c>
      <c r="P1290">
        <f t="shared" si="193"/>
        <v>1.5083152908563484</v>
      </c>
      <c r="Q1290">
        <f t="shared" si="194"/>
        <v>2</v>
      </c>
    </row>
    <row r="1291" spans="1:17">
      <c r="A1291">
        <v>1279</v>
      </c>
      <c r="B1291" s="11">
        <v>3325</v>
      </c>
      <c r="C1291" s="11" t="s">
        <v>1820</v>
      </c>
      <c r="D1291" s="3">
        <v>4823.1904000000004</v>
      </c>
      <c r="E1291" s="2">
        <v>17218</v>
      </c>
      <c r="F1291" s="2">
        <v>36600</v>
      </c>
      <c r="G1291" s="2">
        <v>2.1727718999999999</v>
      </c>
      <c r="H1291">
        <f t="shared" si="195"/>
        <v>-0.21160254493567945</v>
      </c>
      <c r="I1291">
        <f t="shared" si="196"/>
        <v>0.72952702404815395</v>
      </c>
      <c r="J1291">
        <f t="shared" si="197"/>
        <v>-6.9749850173303776E-2</v>
      </c>
      <c r="K1291">
        <f t="shared" si="198"/>
        <v>0.26157553838523601</v>
      </c>
      <c r="L1291">
        <f t="shared" si="199"/>
        <v>5.8982346187029835</v>
      </c>
      <c r="M1291">
        <f t="shared" si="190"/>
        <v>0.75055645620863565</v>
      </c>
      <c r="N1291">
        <f t="shared" si="191"/>
        <v>19.072973418071459</v>
      </c>
      <c r="O1291">
        <f t="shared" si="192"/>
        <v>72.460854772732702</v>
      </c>
      <c r="P1291">
        <f t="shared" si="193"/>
        <v>0.75055645620863565</v>
      </c>
      <c r="Q1291">
        <f t="shared" si="194"/>
        <v>2</v>
      </c>
    </row>
    <row r="1292" spans="1:17">
      <c r="A1292">
        <v>1280</v>
      </c>
      <c r="B1292" s="11">
        <v>3511</v>
      </c>
      <c r="C1292" s="11" t="s">
        <v>1743</v>
      </c>
      <c r="D1292" s="3">
        <v>4300.1875</v>
      </c>
      <c r="E1292" s="2">
        <v>14361</v>
      </c>
      <c r="F1292" s="2">
        <v>39900</v>
      </c>
      <c r="G1292" s="2">
        <v>1.8368800000000001</v>
      </c>
      <c r="H1292">
        <f t="shared" si="195"/>
        <v>-0.26279991204651987</v>
      </c>
      <c r="I1292">
        <f t="shared" si="196"/>
        <v>0.30456136013163398</v>
      </c>
      <c r="J1292">
        <f t="shared" si="197"/>
        <v>0.23938236961264356</v>
      </c>
      <c r="K1292">
        <f t="shared" si="198"/>
        <v>7.2495530754981457E-3</v>
      </c>
      <c r="L1292">
        <f t="shared" si="199"/>
        <v>4.1444643795761094</v>
      </c>
      <c r="M1292">
        <f t="shared" si="190"/>
        <v>1.0799720116971887</v>
      </c>
      <c r="N1292">
        <f t="shared" si="191"/>
        <v>16.030753865084243</v>
      </c>
      <c r="O1292">
        <f t="shared" si="192"/>
        <v>76.778131524619667</v>
      </c>
      <c r="P1292">
        <f t="shared" si="193"/>
        <v>1.0799720116971887</v>
      </c>
      <c r="Q1292">
        <f t="shared" si="194"/>
        <v>2</v>
      </c>
    </row>
    <row r="1293" spans="1:17">
      <c r="A1293">
        <v>1281</v>
      </c>
      <c r="B1293" s="11">
        <v>1724</v>
      </c>
      <c r="C1293" s="11" t="s">
        <v>1566</v>
      </c>
      <c r="D1293" s="2">
        <v>14762.75</v>
      </c>
      <c r="E1293" s="2">
        <v>14567</v>
      </c>
      <c r="F1293" s="2">
        <v>56000</v>
      </c>
      <c r="G1293" s="2">
        <v>1.0094177</v>
      </c>
      <c r="H1293">
        <f t="shared" si="195"/>
        <v>0.7613925986118566</v>
      </c>
      <c r="I1293">
        <f t="shared" si="196"/>
        <v>0.33520291657783741</v>
      </c>
      <c r="J1293">
        <f t="shared" si="197"/>
        <v>1.7475728964471138</v>
      </c>
      <c r="K1293">
        <f t="shared" si="198"/>
        <v>-0.61927691199901558</v>
      </c>
      <c r="L1293">
        <f t="shared" si="199"/>
        <v>1.3993275920213772</v>
      </c>
      <c r="M1293">
        <f t="shared" si="190"/>
        <v>3.340357187155671</v>
      </c>
      <c r="N1293">
        <f t="shared" si="191"/>
        <v>6.0722611065133778</v>
      </c>
      <c r="O1293">
        <f t="shared" si="192"/>
        <v>86.767434193676323</v>
      </c>
      <c r="P1293">
        <f t="shared" si="193"/>
        <v>1.3993275920213772</v>
      </c>
      <c r="Q1293">
        <f t="shared" si="194"/>
        <v>1</v>
      </c>
    </row>
    <row r="1294" spans="1:17">
      <c r="A1294">
        <v>1282</v>
      </c>
      <c r="B1294" s="11">
        <v>1238</v>
      </c>
      <c r="C1294" s="11" t="s">
        <v>217</v>
      </c>
      <c r="D1294" s="3">
        <v>4509.5576000000001</v>
      </c>
      <c r="E1294" s="2">
        <v>20268</v>
      </c>
      <c r="F1294" s="2">
        <v>28500</v>
      </c>
      <c r="G1294" s="2">
        <v>1.4180001</v>
      </c>
      <c r="H1294">
        <f t="shared" si="195"/>
        <v>-0.24230442746749867</v>
      </c>
      <c r="I1294">
        <f t="shared" si="196"/>
        <v>1.1832005539555344</v>
      </c>
      <c r="J1294">
        <f t="shared" si="197"/>
        <v>-0.82852893510244718</v>
      </c>
      <c r="K1294">
        <f t="shared" si="198"/>
        <v>-0.30991213880794577</v>
      </c>
      <c r="L1294">
        <f t="shared" si="199"/>
        <v>10.549650522411422</v>
      </c>
      <c r="M1294">
        <f t="shared" ref="M1294:M1357" si="200">SUMXMY2($F$4:$I$4,H1294:K1294)</f>
        <v>1.7909766753892278</v>
      </c>
      <c r="N1294">
        <f t="shared" ref="N1294:N1357" si="201">SUMXMY2($F$5:$I$5,H1294:K1294)</f>
        <v>26.987533293788843</v>
      </c>
      <c r="O1294">
        <f t="shared" ref="O1294:O1357" si="202">SUMXMY2($F$6:$I$6,H1294:K1294)</f>
        <v>84.529390567546699</v>
      </c>
      <c r="P1294">
        <f t="shared" ref="P1294:P1357" si="203">MIN(L1294:O1294)</f>
        <v>1.7909766753892278</v>
      </c>
      <c r="Q1294">
        <f t="shared" ref="Q1294:Q1357" si="204">MATCH(P1294,L1294:O1294,0)</f>
        <v>2</v>
      </c>
    </row>
    <row r="1295" spans="1:17">
      <c r="A1295">
        <v>1283</v>
      </c>
      <c r="B1295" s="11">
        <v>2414</v>
      </c>
      <c r="C1295" s="11" t="s">
        <v>824</v>
      </c>
      <c r="D1295" s="4">
        <v>15999.227999999999</v>
      </c>
      <c r="E1295" s="4">
        <v>24057.076000000001</v>
      </c>
      <c r="F1295" s="2">
        <v>51700</v>
      </c>
      <c r="G1295" s="2">
        <v>1.1879724</v>
      </c>
      <c r="H1295">
        <f t="shared" ref="H1295:H1358" si="205">STANDARDIZE(D1295,$D$10,$D$11)</f>
        <v>0.88243287982344776</v>
      </c>
      <c r="I1295">
        <f t="shared" ref="I1295:I1358" si="206">STANDARDIZE(E1295,$E$10,$E$11)</f>
        <v>1.7468082536300711</v>
      </c>
      <c r="J1295">
        <f t="shared" ref="J1295:J1358" si="207">STANDARDIZE(F1295,$F$10,$F$11)</f>
        <v>1.3447642464230007</v>
      </c>
      <c r="K1295">
        <f t="shared" ref="K1295:K1358" si="208">STANDARDIZE(G1295,$G$10,$G$11)</f>
        <v>-0.48408133267964321</v>
      </c>
      <c r="L1295">
        <f t="shared" si="199"/>
        <v>5.7768482661459144</v>
      </c>
      <c r="M1295">
        <f t="shared" si="200"/>
        <v>1.8791847992898632</v>
      </c>
      <c r="N1295">
        <f t="shared" si="201"/>
        <v>11.358920104432606</v>
      </c>
      <c r="O1295">
        <f t="shared" si="202"/>
        <v>83.856710839490958</v>
      </c>
      <c r="P1295">
        <f t="shared" si="203"/>
        <v>1.8791847992898632</v>
      </c>
      <c r="Q1295">
        <f t="shared" si="204"/>
        <v>2</v>
      </c>
    </row>
    <row r="1296" spans="1:17">
      <c r="A1296">
        <v>1284</v>
      </c>
      <c r="B1296" s="11">
        <v>3866</v>
      </c>
      <c r="C1296" s="11" t="s">
        <v>1836</v>
      </c>
      <c r="D1296" s="3">
        <v>6912.6967999999997</v>
      </c>
      <c r="E1296" s="2">
        <v>14382</v>
      </c>
      <c r="F1296" s="2">
        <v>43800</v>
      </c>
      <c r="G1296" s="2">
        <v>2.3203282000000001</v>
      </c>
      <c r="H1296">
        <f t="shared" si="205"/>
        <v>-7.0583134577078483E-3</v>
      </c>
      <c r="I1296">
        <f t="shared" si="206"/>
        <v>0.30768501394411107</v>
      </c>
      <c r="J1296">
        <f t="shared" si="207"/>
        <v>0.60472044754149035</v>
      </c>
      <c r="K1296">
        <f t="shared" si="208"/>
        <v>0.37330017772949931</v>
      </c>
      <c r="L1296">
        <f t="shared" ref="L1296:L1359" si="209">SUMXMY2($F$3:$I$3,H1296:K1296)</f>
        <v>2.8136745885155383</v>
      </c>
      <c r="M1296">
        <f t="shared" si="200"/>
        <v>1.1550931728752711</v>
      </c>
      <c r="N1296">
        <f t="shared" si="201"/>
        <v>13.100510090195558</v>
      </c>
      <c r="O1296">
        <f t="shared" si="202"/>
        <v>69.681753473135416</v>
      </c>
      <c r="P1296">
        <f t="shared" si="203"/>
        <v>1.1550931728752711</v>
      </c>
      <c r="Q1296">
        <f t="shared" si="204"/>
        <v>2</v>
      </c>
    </row>
    <row r="1297" spans="1:17">
      <c r="A1297">
        <v>1285</v>
      </c>
      <c r="B1297" s="11">
        <v>20771</v>
      </c>
      <c r="C1297" s="11" t="s">
        <v>1065</v>
      </c>
      <c r="D1297" s="4">
        <v>5535.0619999999999</v>
      </c>
      <c r="E1297" s="2">
        <v>14454</v>
      </c>
      <c r="F1297" s="2">
        <v>38100</v>
      </c>
      <c r="G1297" s="2">
        <v>0.85158014000000004</v>
      </c>
      <c r="H1297">
        <f t="shared" si="205"/>
        <v>-0.14191659933005987</v>
      </c>
      <c r="I1297">
        <f t="shared" si="206"/>
        <v>0.31839468415831806</v>
      </c>
      <c r="J1297">
        <f t="shared" si="207"/>
        <v>7.0764795183945017E-2</v>
      </c>
      <c r="K1297">
        <f t="shared" si="208"/>
        <v>-0.73878617365696231</v>
      </c>
      <c r="L1297">
        <f t="shared" si="209"/>
        <v>5.017818666635649</v>
      </c>
      <c r="M1297">
        <f t="shared" si="200"/>
        <v>1.5186590312267305</v>
      </c>
      <c r="N1297">
        <f t="shared" si="201"/>
        <v>17.612628798272542</v>
      </c>
      <c r="O1297">
        <f t="shared" si="202"/>
        <v>90.217226683098502</v>
      </c>
      <c r="P1297">
        <f t="shared" si="203"/>
        <v>1.5186590312267305</v>
      </c>
      <c r="Q1297">
        <f t="shared" si="204"/>
        <v>2</v>
      </c>
    </row>
    <row r="1298" spans="1:17">
      <c r="A1298">
        <v>1286</v>
      </c>
      <c r="B1298" s="11">
        <v>3868</v>
      </c>
      <c r="C1298" s="11" t="s">
        <v>756</v>
      </c>
      <c r="D1298" s="4">
        <v>8142.0839999999998</v>
      </c>
      <c r="E1298" s="2">
        <v>13125</v>
      </c>
      <c r="F1298" s="2">
        <v>30000</v>
      </c>
      <c r="G1298" s="2">
        <v>3.1765534999999998</v>
      </c>
      <c r="H1298">
        <f t="shared" si="205"/>
        <v>0.1132878410277991</v>
      </c>
      <c r="I1298">
        <f t="shared" si="206"/>
        <v>0.12071202145441363</v>
      </c>
      <c r="J1298">
        <f t="shared" si="207"/>
        <v>-0.6880142897451984</v>
      </c>
      <c r="K1298">
        <f t="shared" si="208"/>
        <v>1.021605013510374</v>
      </c>
      <c r="L1298">
        <f t="shared" si="209"/>
        <v>7.2749952185498339</v>
      </c>
      <c r="M1298">
        <f t="shared" si="200"/>
        <v>3.8437380412644866</v>
      </c>
      <c r="N1298">
        <f t="shared" si="201"/>
        <v>24.496951230687095</v>
      </c>
      <c r="O1298">
        <f t="shared" si="202"/>
        <v>62.140689275013408</v>
      </c>
      <c r="P1298">
        <f t="shared" si="203"/>
        <v>3.8437380412644866</v>
      </c>
      <c r="Q1298">
        <f t="shared" si="204"/>
        <v>2</v>
      </c>
    </row>
    <row r="1299" spans="1:17">
      <c r="A1299">
        <v>1287</v>
      </c>
      <c r="B1299" s="11">
        <v>2486</v>
      </c>
      <c r="C1299" s="11" t="s">
        <v>1312</v>
      </c>
      <c r="D1299" s="3">
        <v>6368.7739000000001</v>
      </c>
      <c r="E1299" s="2">
        <v>12933</v>
      </c>
      <c r="F1299" s="2">
        <v>37200</v>
      </c>
      <c r="G1299" s="2">
        <v>1.2771231000000001</v>
      </c>
      <c r="H1299">
        <f t="shared" si="205"/>
        <v>-6.0303563897605779E-2</v>
      </c>
      <c r="I1299">
        <f t="shared" si="206"/>
        <v>9.215290088319493E-2</v>
      </c>
      <c r="J1299">
        <f t="shared" si="207"/>
        <v>-1.3543992030404258E-2</v>
      </c>
      <c r="K1299">
        <f t="shared" si="208"/>
        <v>-0.41657943811608611</v>
      </c>
      <c r="L1299">
        <f t="shared" si="209"/>
        <v>4.3244628944555723</v>
      </c>
      <c r="M1299">
        <f t="shared" si="200"/>
        <v>1.7272710735132073</v>
      </c>
      <c r="N1299">
        <f t="shared" si="201"/>
        <v>17.676837984511042</v>
      </c>
      <c r="O1299">
        <f t="shared" si="202"/>
        <v>84.657379967620628</v>
      </c>
      <c r="P1299">
        <f t="shared" si="203"/>
        <v>1.7272710735132073</v>
      </c>
      <c r="Q1299">
        <f t="shared" si="204"/>
        <v>2</v>
      </c>
    </row>
    <row r="1300" spans="1:17">
      <c r="A1300">
        <v>1288</v>
      </c>
      <c r="B1300" s="11">
        <v>4645</v>
      </c>
      <c r="C1300" s="11" t="s">
        <v>2189</v>
      </c>
      <c r="D1300" s="3">
        <v>6173.0249000000003</v>
      </c>
      <c r="E1300" s="2">
        <v>12036</v>
      </c>
      <c r="F1300" s="2">
        <v>42900</v>
      </c>
      <c r="G1300" s="2">
        <v>1.8652065</v>
      </c>
      <c r="H1300">
        <f t="shared" si="205"/>
        <v>-7.9465663026654365E-2</v>
      </c>
      <c r="I1300">
        <f t="shared" si="206"/>
        <v>-4.1271740535467422E-2</v>
      </c>
      <c r="J1300">
        <f t="shared" si="207"/>
        <v>0.52041166032714115</v>
      </c>
      <c r="K1300">
        <f t="shared" si="208"/>
        <v>2.8697420746246604E-2</v>
      </c>
      <c r="L1300">
        <f t="shared" si="209"/>
        <v>2.5533562024730752</v>
      </c>
      <c r="M1300">
        <f t="shared" si="200"/>
        <v>1.7479789210543801</v>
      </c>
      <c r="N1300">
        <f t="shared" si="201"/>
        <v>13.435168031741082</v>
      </c>
      <c r="O1300">
        <f t="shared" si="202"/>
        <v>76.319720786432114</v>
      </c>
      <c r="P1300">
        <f t="shared" si="203"/>
        <v>1.7479789210543801</v>
      </c>
      <c r="Q1300">
        <f t="shared" si="204"/>
        <v>2</v>
      </c>
    </row>
    <row r="1301" spans="1:17">
      <c r="A1301">
        <v>1289</v>
      </c>
      <c r="B1301" s="11">
        <v>2365</v>
      </c>
      <c r="C1301" s="11" t="s">
        <v>1337</v>
      </c>
      <c r="D1301" s="3">
        <v>6810.0005000000001</v>
      </c>
      <c r="E1301" s="2">
        <v>12161</v>
      </c>
      <c r="F1301" s="2">
        <v>33900</v>
      </c>
      <c r="G1301" s="2">
        <v>2.2045422000000001</v>
      </c>
      <c r="H1301">
        <f t="shared" si="205"/>
        <v>-1.7111374677875033E-2</v>
      </c>
      <c r="I1301">
        <f t="shared" si="206"/>
        <v>-2.2678563080246912E-2</v>
      </c>
      <c r="J1301">
        <f t="shared" si="207"/>
        <v>-0.32267621181635159</v>
      </c>
      <c r="K1301">
        <f t="shared" si="208"/>
        <v>0.28563093493122604</v>
      </c>
      <c r="L1301">
        <f t="shared" si="209"/>
        <v>4.9730717819064374</v>
      </c>
      <c r="M1301">
        <f t="shared" si="200"/>
        <v>2.410298571628819</v>
      </c>
      <c r="N1301">
        <f t="shared" si="201"/>
        <v>20.201023372823368</v>
      </c>
      <c r="O1301">
        <f t="shared" si="202"/>
        <v>73.296063358168666</v>
      </c>
      <c r="P1301">
        <f t="shared" si="203"/>
        <v>2.410298571628819</v>
      </c>
      <c r="Q1301">
        <f t="shared" si="204"/>
        <v>2</v>
      </c>
    </row>
    <row r="1302" spans="1:17">
      <c r="A1302">
        <v>1290</v>
      </c>
      <c r="B1302" s="11">
        <v>4646</v>
      </c>
      <c r="C1302" s="11" t="s">
        <v>2133</v>
      </c>
      <c r="D1302" s="3">
        <v>6651.5385999999999</v>
      </c>
      <c r="E1302" s="2">
        <v>14850</v>
      </c>
      <c r="F1302" s="2">
        <v>41400</v>
      </c>
      <c r="G1302" s="2">
        <v>0.29797167000000002</v>
      </c>
      <c r="H1302">
        <f t="shared" si="205"/>
        <v>-3.2623395868161528E-2</v>
      </c>
      <c r="I1302">
        <f t="shared" si="206"/>
        <v>0.37729787033645662</v>
      </c>
      <c r="J1302">
        <f t="shared" si="207"/>
        <v>0.37989701496989231</v>
      </c>
      <c r="K1302">
        <f t="shared" si="208"/>
        <v>-1.15795978162002</v>
      </c>
      <c r="L1302">
        <f t="shared" si="209"/>
        <v>4.9151435541765451</v>
      </c>
      <c r="M1302">
        <f t="shared" si="200"/>
        <v>1.9657260083014596</v>
      </c>
      <c r="N1302">
        <f t="shared" si="201"/>
        <v>15.848425226678842</v>
      </c>
      <c r="O1302">
        <f t="shared" si="202"/>
        <v>97.503837358958663</v>
      </c>
      <c r="P1302">
        <f t="shared" si="203"/>
        <v>1.9657260083014596</v>
      </c>
      <c r="Q1302">
        <f t="shared" si="204"/>
        <v>2</v>
      </c>
    </row>
    <row r="1303" spans="1:17">
      <c r="A1303">
        <v>1291</v>
      </c>
      <c r="B1303" s="11">
        <v>82</v>
      </c>
      <c r="C1303" s="11" t="s">
        <v>1535</v>
      </c>
      <c r="D1303" s="3">
        <v>6605.3734999999997</v>
      </c>
      <c r="E1303" s="2">
        <v>10624</v>
      </c>
      <c r="F1303" s="2">
        <v>39100</v>
      </c>
      <c r="G1303" s="2">
        <v>2.4375605999999999</v>
      </c>
      <c r="H1303">
        <f t="shared" si="205"/>
        <v>-3.7142551636530428E-2</v>
      </c>
      <c r="I1303">
        <f t="shared" si="206"/>
        <v>-0.25130027306963826</v>
      </c>
      <c r="J1303">
        <f t="shared" si="207"/>
        <v>0.16444122542211087</v>
      </c>
      <c r="K1303">
        <f t="shared" si="208"/>
        <v>0.46206458568403846</v>
      </c>
      <c r="L1303">
        <f t="shared" si="209"/>
        <v>3.3071791876022703</v>
      </c>
      <c r="M1303">
        <f t="shared" si="200"/>
        <v>2.696297830359315</v>
      </c>
      <c r="N1303">
        <f t="shared" si="201"/>
        <v>16.311090265771391</v>
      </c>
      <c r="O1303">
        <f t="shared" si="202"/>
        <v>69.916490059788288</v>
      </c>
      <c r="P1303">
        <f t="shared" si="203"/>
        <v>2.696297830359315</v>
      </c>
      <c r="Q1303">
        <f t="shared" si="204"/>
        <v>2</v>
      </c>
    </row>
    <row r="1304" spans="1:17">
      <c r="A1304">
        <v>1292</v>
      </c>
      <c r="B1304" s="11">
        <v>2994</v>
      </c>
      <c r="C1304" s="11" t="s">
        <v>630</v>
      </c>
      <c r="D1304" s="3">
        <v>7526.5492999999997</v>
      </c>
      <c r="E1304" s="2">
        <v>13597</v>
      </c>
      <c r="F1304" s="2">
        <v>38100</v>
      </c>
      <c r="G1304" s="2">
        <v>1.5506656999999999</v>
      </c>
      <c r="H1304">
        <f t="shared" si="205"/>
        <v>5.3032427519841489E-2</v>
      </c>
      <c r="I1304">
        <f t="shared" si="206"/>
        <v>0.19091985952532628</v>
      </c>
      <c r="J1304">
        <f t="shared" si="207"/>
        <v>7.0764795183945017E-2</v>
      </c>
      <c r="K1304">
        <f t="shared" si="208"/>
        <v>-0.2094622338334359</v>
      </c>
      <c r="L1304">
        <f t="shared" si="209"/>
        <v>3.8180920541698686</v>
      </c>
      <c r="M1304">
        <f t="shared" si="200"/>
        <v>1.3250257674202193</v>
      </c>
      <c r="N1304">
        <f t="shared" si="201"/>
        <v>16.780565921481546</v>
      </c>
      <c r="O1304">
        <f t="shared" si="202"/>
        <v>80.422262199897418</v>
      </c>
      <c r="P1304">
        <f t="shared" si="203"/>
        <v>1.3250257674202193</v>
      </c>
      <c r="Q1304">
        <f t="shared" si="204"/>
        <v>2</v>
      </c>
    </row>
    <row r="1305" spans="1:17">
      <c r="A1305">
        <v>1293</v>
      </c>
      <c r="B1305" s="11">
        <v>1239</v>
      </c>
      <c r="C1305" s="11" t="s">
        <v>1082</v>
      </c>
      <c r="D1305" s="3">
        <v>6545.6752999999999</v>
      </c>
      <c r="E1305" s="2">
        <v>13434</v>
      </c>
      <c r="F1305" s="2">
        <v>43200</v>
      </c>
      <c r="G1305" s="2">
        <v>1.6347265</v>
      </c>
      <c r="H1305">
        <f t="shared" si="205"/>
        <v>-4.2986478431690386E-2</v>
      </c>
      <c r="I1305">
        <f t="shared" si="206"/>
        <v>0.16667435612371873</v>
      </c>
      <c r="J1305">
        <f t="shared" si="207"/>
        <v>0.54851458939859088</v>
      </c>
      <c r="K1305">
        <f t="shared" si="208"/>
        <v>-0.14581423938663671</v>
      </c>
      <c r="L1305">
        <f t="shared" si="209"/>
        <v>2.7307452162662602</v>
      </c>
      <c r="M1305">
        <f t="shared" si="200"/>
        <v>1.23512754105387</v>
      </c>
      <c r="N1305">
        <f t="shared" si="201"/>
        <v>13.263426451866399</v>
      </c>
      <c r="O1305">
        <f t="shared" si="202"/>
        <v>78.862289055219151</v>
      </c>
      <c r="P1305">
        <f t="shared" si="203"/>
        <v>1.23512754105387</v>
      </c>
      <c r="Q1305">
        <f t="shared" si="204"/>
        <v>2</v>
      </c>
    </row>
    <row r="1306" spans="1:17">
      <c r="A1306">
        <v>1294</v>
      </c>
      <c r="B1306" s="11">
        <v>3247</v>
      </c>
      <c r="C1306" s="11" t="s">
        <v>649</v>
      </c>
      <c r="D1306" s="3">
        <v>7012.8359</v>
      </c>
      <c r="E1306" s="2">
        <v>12369</v>
      </c>
      <c r="F1306" s="2">
        <v>45200</v>
      </c>
      <c r="G1306" s="2">
        <v>0.93852592000000001</v>
      </c>
      <c r="H1306">
        <f t="shared" si="205"/>
        <v>2.744420456098694E-3</v>
      </c>
      <c r="I1306">
        <f t="shared" si="206"/>
        <v>8.2604842052400092E-3</v>
      </c>
      <c r="J1306">
        <f t="shared" si="207"/>
        <v>0.73586744987492259</v>
      </c>
      <c r="K1306">
        <f t="shared" si="208"/>
        <v>-0.67295376993712352</v>
      </c>
      <c r="L1306">
        <f t="shared" si="209"/>
        <v>2.5903027896635828</v>
      </c>
      <c r="M1306">
        <f t="shared" si="200"/>
        <v>2.0192729781217809</v>
      </c>
      <c r="N1306">
        <f t="shared" si="201"/>
        <v>12.199745743043948</v>
      </c>
      <c r="O1306">
        <f t="shared" si="202"/>
        <v>88.493137314302189</v>
      </c>
      <c r="P1306">
        <f t="shared" si="203"/>
        <v>2.0192729781217809</v>
      </c>
      <c r="Q1306">
        <f t="shared" si="204"/>
        <v>2</v>
      </c>
    </row>
    <row r="1307" spans="1:17">
      <c r="A1307">
        <v>1295</v>
      </c>
      <c r="B1307" s="11">
        <v>2415</v>
      </c>
      <c r="C1307" s="11" t="s">
        <v>1494</v>
      </c>
      <c r="D1307" s="3">
        <v>6299.9614000000001</v>
      </c>
      <c r="E1307" s="2">
        <v>12489</v>
      </c>
      <c r="F1307" s="2">
        <v>39000</v>
      </c>
      <c r="G1307" s="2">
        <v>1.3368617</v>
      </c>
      <c r="H1307">
        <f t="shared" si="205"/>
        <v>-6.7039700206438305E-2</v>
      </c>
      <c r="I1307">
        <f t="shared" si="206"/>
        <v>2.6109934562251698E-2</v>
      </c>
      <c r="J1307">
        <f t="shared" si="207"/>
        <v>0.15507358239829427</v>
      </c>
      <c r="K1307">
        <f t="shared" si="208"/>
        <v>-0.3713473908234175</v>
      </c>
      <c r="L1307">
        <f t="shared" si="209"/>
        <v>3.7051593223749504</v>
      </c>
      <c r="M1307">
        <f t="shared" si="200"/>
        <v>1.7306898118274932</v>
      </c>
      <c r="N1307">
        <f t="shared" si="201"/>
        <v>16.272090680957316</v>
      </c>
      <c r="O1307">
        <f t="shared" si="202"/>
        <v>83.674151405199552</v>
      </c>
      <c r="P1307">
        <f t="shared" si="203"/>
        <v>1.7306898118274932</v>
      </c>
      <c r="Q1307">
        <f t="shared" si="204"/>
        <v>2</v>
      </c>
    </row>
    <row r="1308" spans="1:17">
      <c r="A1308">
        <v>1296</v>
      </c>
      <c r="B1308" s="11">
        <v>2416</v>
      </c>
      <c r="C1308" s="11" t="s">
        <v>455</v>
      </c>
      <c r="D1308" s="3">
        <v>6302.2763999999997</v>
      </c>
      <c r="E1308" s="2">
        <v>16581</v>
      </c>
      <c r="F1308" s="2">
        <v>46500</v>
      </c>
      <c r="G1308" s="2">
        <v>1.4481602</v>
      </c>
      <c r="H1308">
        <f t="shared" si="205"/>
        <v>-6.6813082142061261E-2</v>
      </c>
      <c r="I1308">
        <f t="shared" si="206"/>
        <v>0.63477619173635025</v>
      </c>
      <c r="J1308">
        <f t="shared" si="207"/>
        <v>0.85764680918453817</v>
      </c>
      <c r="K1308">
        <f t="shared" si="208"/>
        <v>-0.28707593123777142</v>
      </c>
      <c r="L1308">
        <f t="shared" si="209"/>
        <v>3.2396033166867007</v>
      </c>
      <c r="M1308">
        <f t="shared" si="200"/>
        <v>0.61938468020493209</v>
      </c>
      <c r="N1308">
        <f t="shared" si="201"/>
        <v>11.751068500614842</v>
      </c>
      <c r="O1308">
        <f t="shared" si="202"/>
        <v>80.648122306754217</v>
      </c>
      <c r="P1308">
        <f t="shared" si="203"/>
        <v>0.61938468020493209</v>
      </c>
      <c r="Q1308">
        <f t="shared" si="204"/>
        <v>2</v>
      </c>
    </row>
    <row r="1309" spans="1:17">
      <c r="A1309">
        <v>1297</v>
      </c>
      <c r="B1309" s="11">
        <v>2417</v>
      </c>
      <c r="C1309" s="11" t="s">
        <v>516</v>
      </c>
      <c r="D1309" s="2">
        <v>21675.84</v>
      </c>
      <c r="E1309" s="4">
        <v>16871.478999999999</v>
      </c>
      <c r="F1309" s="2">
        <v>47500</v>
      </c>
      <c r="G1309" s="2">
        <v>2.5177299999999998</v>
      </c>
      <c r="H1309">
        <f t="shared" si="205"/>
        <v>1.4381230844280528</v>
      </c>
      <c r="I1309">
        <f t="shared" si="206"/>
        <v>0.67798361248847006</v>
      </c>
      <c r="J1309">
        <f t="shared" si="207"/>
        <v>0.95132323942270403</v>
      </c>
      <c r="K1309">
        <f t="shared" si="208"/>
        <v>0.52276614367543539</v>
      </c>
      <c r="L1309">
        <f t="shared" si="209"/>
        <v>2.3577797297431697</v>
      </c>
      <c r="M1309">
        <f t="shared" si="200"/>
        <v>2.8919125550198044</v>
      </c>
      <c r="N1309">
        <f t="shared" si="201"/>
        <v>11.45445708621631</v>
      </c>
      <c r="O1309">
        <f t="shared" si="202"/>
        <v>66.328433549421675</v>
      </c>
      <c r="P1309">
        <f t="shared" si="203"/>
        <v>2.3577797297431697</v>
      </c>
      <c r="Q1309">
        <f t="shared" si="204"/>
        <v>1</v>
      </c>
    </row>
    <row r="1310" spans="1:17">
      <c r="A1310">
        <v>1298</v>
      </c>
      <c r="B1310" s="11">
        <v>2423</v>
      </c>
      <c r="C1310" s="11" t="s">
        <v>849</v>
      </c>
      <c r="D1310" s="4">
        <v>10992.583000000001</v>
      </c>
      <c r="E1310" s="2">
        <v>29211</v>
      </c>
      <c r="F1310" s="2">
        <v>31100</v>
      </c>
      <c r="G1310" s="2">
        <v>1.7121377</v>
      </c>
      <c r="H1310">
        <f t="shared" si="205"/>
        <v>0.39232653039660259</v>
      </c>
      <c r="I1310">
        <f t="shared" si="206"/>
        <v>2.5134308418118301</v>
      </c>
      <c r="J1310">
        <f t="shared" si="207"/>
        <v>-0.58497021648321601</v>
      </c>
      <c r="K1310">
        <f t="shared" si="208"/>
        <v>-8.7201097140547412E-2</v>
      </c>
      <c r="L1310">
        <f t="shared" si="209"/>
        <v>14.599723042606414</v>
      </c>
      <c r="M1310">
        <f t="shared" si="200"/>
        <v>2.7497223854459443</v>
      </c>
      <c r="N1310">
        <f t="shared" si="201"/>
        <v>29.077322105228163</v>
      </c>
      <c r="O1310">
        <f t="shared" si="202"/>
        <v>80.978646830002845</v>
      </c>
      <c r="P1310">
        <f t="shared" si="203"/>
        <v>2.7497223854459443</v>
      </c>
      <c r="Q1310">
        <f t="shared" si="204"/>
        <v>2</v>
      </c>
    </row>
    <row r="1311" spans="1:17">
      <c r="A1311">
        <v>1299</v>
      </c>
      <c r="B1311" s="11">
        <v>2422</v>
      </c>
      <c r="C1311" s="11" t="s">
        <v>366</v>
      </c>
      <c r="D1311" s="3">
        <v>5435.8681999999999</v>
      </c>
      <c r="E1311" s="2">
        <v>17070</v>
      </c>
      <c r="F1311" s="2">
        <v>32600</v>
      </c>
      <c r="G1311" s="2">
        <v>0.56189668000000004</v>
      </c>
      <c r="H1311">
        <f t="shared" si="205"/>
        <v>-0.15162679671848597</v>
      </c>
      <c r="I1311">
        <f t="shared" si="206"/>
        <v>0.70751270194117277</v>
      </c>
      <c r="J1311">
        <f t="shared" si="207"/>
        <v>-0.44445557112596717</v>
      </c>
      <c r="K1311">
        <f t="shared" si="208"/>
        <v>-0.95812469117534871</v>
      </c>
      <c r="L1311">
        <f t="shared" si="209"/>
        <v>8.1082932431102641</v>
      </c>
      <c r="M1311">
        <f t="shared" si="200"/>
        <v>1.932309660541534</v>
      </c>
      <c r="N1311">
        <f t="shared" si="201"/>
        <v>22.900084029170014</v>
      </c>
      <c r="O1311">
        <f t="shared" si="202"/>
        <v>95.198446323452401</v>
      </c>
      <c r="P1311">
        <f t="shared" si="203"/>
        <v>1.932309660541534</v>
      </c>
      <c r="Q1311">
        <f t="shared" si="204"/>
        <v>2</v>
      </c>
    </row>
    <row r="1312" spans="1:17">
      <c r="A1312">
        <v>1300</v>
      </c>
      <c r="B1312" s="11">
        <v>2424</v>
      </c>
      <c r="C1312" s="11" t="s">
        <v>121</v>
      </c>
      <c r="D1312" s="4">
        <v>11940.585999999999</v>
      </c>
      <c r="E1312" s="2">
        <v>24241</v>
      </c>
      <c r="F1312" s="2">
        <v>85800</v>
      </c>
      <c r="G1312" s="2">
        <v>1.9707707000000001</v>
      </c>
      <c r="H1312">
        <f t="shared" si="205"/>
        <v>0.48512765561632498</v>
      </c>
      <c r="I1312">
        <f t="shared" si="206"/>
        <v>1.7741661061922629</v>
      </c>
      <c r="J1312">
        <f t="shared" si="207"/>
        <v>4.5391305175444563</v>
      </c>
      <c r="K1312">
        <f t="shared" si="208"/>
        <v>0.10862706233163248</v>
      </c>
      <c r="L1312">
        <f t="shared" si="209"/>
        <v>14.575855077208079</v>
      </c>
      <c r="M1312">
        <f t="shared" si="200"/>
        <v>17.16419074143008</v>
      </c>
      <c r="N1312">
        <f t="shared" si="201"/>
        <v>3.9341046318414641</v>
      </c>
      <c r="O1312">
        <f t="shared" si="202"/>
        <v>86.099738821050821</v>
      </c>
      <c r="P1312">
        <f t="shared" si="203"/>
        <v>3.9341046318414641</v>
      </c>
      <c r="Q1312">
        <f t="shared" si="204"/>
        <v>3</v>
      </c>
    </row>
    <row r="1313" spans="1:17">
      <c r="A1313">
        <v>1301</v>
      </c>
      <c r="B1313" s="11">
        <v>7540</v>
      </c>
      <c r="C1313" s="11" t="s">
        <v>2163</v>
      </c>
      <c r="D1313" s="3">
        <v>8231.7793000000001</v>
      </c>
      <c r="E1313" s="2">
        <v>19424</v>
      </c>
      <c r="F1313" s="2">
        <v>48700</v>
      </c>
      <c r="G1313" s="2">
        <v>1.7577487999999999</v>
      </c>
      <c r="H1313">
        <f t="shared" si="205"/>
        <v>0.12206821911407162</v>
      </c>
      <c r="I1313">
        <f t="shared" si="206"/>
        <v>1.0576594197778855</v>
      </c>
      <c r="J1313">
        <f t="shared" si="207"/>
        <v>1.0637349557085032</v>
      </c>
      <c r="K1313">
        <f t="shared" si="208"/>
        <v>-5.2665914992478448E-2</v>
      </c>
      <c r="L1313">
        <f t="shared" si="209"/>
        <v>3.7091786525998813</v>
      </c>
      <c r="M1313">
        <f t="shared" si="200"/>
        <v>0.42145778779295884</v>
      </c>
      <c r="N1313">
        <f t="shared" si="201"/>
        <v>10.984494053127916</v>
      </c>
      <c r="O1313">
        <f t="shared" si="202"/>
        <v>76.049134792076842</v>
      </c>
      <c r="P1313">
        <f t="shared" si="203"/>
        <v>0.42145778779295884</v>
      </c>
      <c r="Q1313">
        <f t="shared" si="204"/>
        <v>2</v>
      </c>
    </row>
    <row r="1314" spans="1:17">
      <c r="A1314">
        <v>1302</v>
      </c>
      <c r="B1314" s="11">
        <v>9795</v>
      </c>
      <c r="C1314" s="11" t="s">
        <v>2130</v>
      </c>
      <c r="D1314" s="3">
        <v>6962.1478999999999</v>
      </c>
      <c r="E1314" s="2">
        <v>20216</v>
      </c>
      <c r="F1314" s="2">
        <v>37900</v>
      </c>
      <c r="G1314" s="2">
        <v>1.8295920000000001</v>
      </c>
      <c r="H1314">
        <f t="shared" si="205"/>
        <v>-2.217487296447768E-3</v>
      </c>
      <c r="I1314">
        <f t="shared" si="206"/>
        <v>1.1754657921341625</v>
      </c>
      <c r="J1314">
        <f t="shared" si="207"/>
        <v>5.2029509136311838E-2</v>
      </c>
      <c r="K1314">
        <f t="shared" si="208"/>
        <v>1.7313259883389705E-3</v>
      </c>
      <c r="L1314">
        <f t="shared" si="209"/>
        <v>6.3861533173130258</v>
      </c>
      <c r="M1314">
        <f t="shared" si="200"/>
        <v>0.18030707273254001</v>
      </c>
      <c r="N1314">
        <f t="shared" si="201"/>
        <v>18.608934319841222</v>
      </c>
      <c r="O1314">
        <f t="shared" si="202"/>
        <v>76.175073699163889</v>
      </c>
      <c r="P1314">
        <f t="shared" si="203"/>
        <v>0.18030707273254001</v>
      </c>
      <c r="Q1314">
        <f t="shared" si="204"/>
        <v>2</v>
      </c>
    </row>
    <row r="1315" spans="1:17">
      <c r="A1315">
        <v>1303</v>
      </c>
      <c r="B1315" s="11">
        <v>2488</v>
      </c>
      <c r="C1315" s="11" t="s">
        <v>888</v>
      </c>
      <c r="D1315" s="3">
        <v>6787.5766999999996</v>
      </c>
      <c r="E1315" s="2">
        <v>17901</v>
      </c>
      <c r="F1315" s="2">
        <v>44900</v>
      </c>
      <c r="G1315" s="2">
        <v>2.1750736000000002</v>
      </c>
      <c r="H1315">
        <f t="shared" si="205"/>
        <v>-1.9306466752163888E-2</v>
      </c>
      <c r="I1315">
        <f t="shared" si="206"/>
        <v>0.8311201456634788</v>
      </c>
      <c r="J1315">
        <f t="shared" si="207"/>
        <v>0.70776452080347285</v>
      </c>
      <c r="K1315">
        <f t="shared" si="208"/>
        <v>0.26331830777142096</v>
      </c>
      <c r="L1315">
        <f t="shared" si="209"/>
        <v>3.7954657968176639</v>
      </c>
      <c r="M1315">
        <f t="shared" si="200"/>
        <v>0.37843781656604508</v>
      </c>
      <c r="N1315">
        <f t="shared" si="201"/>
        <v>13.068521280733684</v>
      </c>
      <c r="O1315">
        <f t="shared" si="202"/>
        <v>70.985609551248302</v>
      </c>
      <c r="P1315">
        <f t="shared" si="203"/>
        <v>0.37843781656604508</v>
      </c>
      <c r="Q1315">
        <f t="shared" si="204"/>
        <v>2</v>
      </c>
    </row>
    <row r="1316" spans="1:17">
      <c r="A1316">
        <v>1304</v>
      </c>
      <c r="B1316" s="11">
        <v>2503</v>
      </c>
      <c r="C1316" s="11" t="s">
        <v>1514</v>
      </c>
      <c r="D1316" s="3">
        <v>7043.9712</v>
      </c>
      <c r="E1316" s="2">
        <v>18396</v>
      </c>
      <c r="F1316" s="2">
        <v>35600</v>
      </c>
      <c r="G1316" s="2">
        <v>1.4743016</v>
      </c>
      <c r="H1316">
        <f t="shared" si="205"/>
        <v>5.7922914797701574E-3</v>
      </c>
      <c r="I1316">
        <f t="shared" si="206"/>
        <v>0.90474912838615196</v>
      </c>
      <c r="J1316">
        <f t="shared" si="207"/>
        <v>-0.16342628041146962</v>
      </c>
      <c r="K1316">
        <f t="shared" si="208"/>
        <v>-0.26728254737714252</v>
      </c>
      <c r="L1316">
        <f t="shared" si="209"/>
        <v>6.3098828703004264</v>
      </c>
      <c r="M1316">
        <f t="shared" si="200"/>
        <v>0.55094585960350906</v>
      </c>
      <c r="N1316">
        <f t="shared" si="201"/>
        <v>19.788803105490828</v>
      </c>
      <c r="O1316">
        <f t="shared" si="202"/>
        <v>81.319998544057484</v>
      </c>
      <c r="P1316">
        <f t="shared" si="203"/>
        <v>0.55094585960350906</v>
      </c>
      <c r="Q1316">
        <f t="shared" si="204"/>
        <v>2</v>
      </c>
    </row>
    <row r="1317" spans="1:17">
      <c r="A1317">
        <v>1305</v>
      </c>
      <c r="B1317" s="11">
        <v>31060</v>
      </c>
      <c r="C1317" s="11" t="s">
        <v>987</v>
      </c>
      <c r="D1317" s="3">
        <v>6519.9771000000001</v>
      </c>
      <c r="E1317" s="2">
        <v>18150</v>
      </c>
      <c r="F1317" s="2">
        <v>46900</v>
      </c>
      <c r="G1317" s="2">
        <v>1.6086202000000001</v>
      </c>
      <c r="H1317">
        <f t="shared" si="205"/>
        <v>-4.5502105361269148E-2</v>
      </c>
      <c r="I1317">
        <f t="shared" si="206"/>
        <v>0.86815775515427795</v>
      </c>
      <c r="J1317">
        <f t="shared" si="207"/>
        <v>0.89511738127980456</v>
      </c>
      <c r="K1317">
        <f t="shared" si="208"/>
        <v>-0.16558104671450496</v>
      </c>
      <c r="L1317">
        <f t="shared" si="209"/>
        <v>3.688798190815572</v>
      </c>
      <c r="M1317">
        <f t="shared" si="200"/>
        <v>0.3699590821752643</v>
      </c>
      <c r="N1317">
        <f t="shared" si="201"/>
        <v>11.852641966668104</v>
      </c>
      <c r="O1317">
        <f t="shared" si="202"/>
        <v>78.31897637796466</v>
      </c>
      <c r="P1317">
        <f t="shared" si="203"/>
        <v>0.3699590821752643</v>
      </c>
      <c r="Q1317">
        <f t="shared" si="204"/>
        <v>2</v>
      </c>
    </row>
    <row r="1318" spans="1:17">
      <c r="A1318">
        <v>1306</v>
      </c>
      <c r="B1318" s="11">
        <v>2489</v>
      </c>
      <c r="C1318" s="11" t="s">
        <v>1465</v>
      </c>
      <c r="D1318" s="3">
        <v>7580.7129000000004</v>
      </c>
      <c r="E1318" s="2">
        <v>27628</v>
      </c>
      <c r="F1318" s="2">
        <v>58500</v>
      </c>
      <c r="G1318" s="2">
        <v>2.3222326999999998</v>
      </c>
      <c r="H1318">
        <f t="shared" si="205"/>
        <v>5.8334565831588428E-2</v>
      </c>
      <c r="I1318">
        <f t="shared" si="206"/>
        <v>2.2779668425189179</v>
      </c>
      <c r="J1318">
        <f t="shared" si="207"/>
        <v>1.9817639720425284</v>
      </c>
      <c r="K1318">
        <f t="shared" si="208"/>
        <v>0.37474220071076897</v>
      </c>
      <c r="L1318">
        <f t="shared" si="209"/>
        <v>9.2795163349105998</v>
      </c>
      <c r="M1318">
        <f t="shared" si="200"/>
        <v>3.5586273722704744</v>
      </c>
      <c r="N1318">
        <f t="shared" si="201"/>
        <v>10.93313374412215</v>
      </c>
      <c r="O1318">
        <f t="shared" si="202"/>
        <v>71.457432121119055</v>
      </c>
      <c r="P1318">
        <f t="shared" si="203"/>
        <v>3.5586273722704744</v>
      </c>
      <c r="Q1318">
        <f t="shared" si="204"/>
        <v>2</v>
      </c>
    </row>
    <row r="1319" spans="1:17">
      <c r="A1319">
        <v>1307</v>
      </c>
      <c r="B1319" s="11">
        <v>2490</v>
      </c>
      <c r="C1319" s="11" t="s">
        <v>1095</v>
      </c>
      <c r="D1319" s="3">
        <v>7797.8163999999997</v>
      </c>
      <c r="E1319" s="2">
        <v>14361</v>
      </c>
      <c r="F1319" s="2">
        <v>44200</v>
      </c>
      <c r="G1319" s="2">
        <v>1.3027770999999999</v>
      </c>
      <c r="H1319">
        <f t="shared" si="205"/>
        <v>7.9587082004153237E-2</v>
      </c>
      <c r="I1319">
        <f t="shared" si="206"/>
        <v>0.30456136013163398</v>
      </c>
      <c r="J1319">
        <f t="shared" si="207"/>
        <v>0.64219101963675673</v>
      </c>
      <c r="K1319">
        <f t="shared" si="208"/>
        <v>-0.39715509704940372</v>
      </c>
      <c r="L1319">
        <f t="shared" si="209"/>
        <v>2.7067188145042977</v>
      </c>
      <c r="M1319">
        <f t="shared" si="200"/>
        <v>1.0649796368628297</v>
      </c>
      <c r="N1319">
        <f t="shared" si="201"/>
        <v>12.649793763788091</v>
      </c>
      <c r="O1319">
        <f t="shared" si="202"/>
        <v>82.847942962605856</v>
      </c>
      <c r="P1319">
        <f t="shared" si="203"/>
        <v>1.0649796368628297</v>
      </c>
      <c r="Q1319">
        <f t="shared" si="204"/>
        <v>2</v>
      </c>
    </row>
    <row r="1320" spans="1:17">
      <c r="A1320">
        <v>1308</v>
      </c>
      <c r="B1320" s="11">
        <v>1393</v>
      </c>
      <c r="C1320" s="11" t="s">
        <v>1800</v>
      </c>
      <c r="D1320" s="4">
        <v>10989.142</v>
      </c>
      <c r="E1320" s="2">
        <v>15685</v>
      </c>
      <c r="F1320" s="2">
        <v>50000</v>
      </c>
      <c r="G1320" s="2">
        <v>0.95001661999999998</v>
      </c>
      <c r="H1320">
        <f t="shared" si="205"/>
        <v>0.39198968687197122</v>
      </c>
      <c r="I1320">
        <f t="shared" si="206"/>
        <v>0.50150029573732957</v>
      </c>
      <c r="J1320">
        <f t="shared" si="207"/>
        <v>1.1855143150181187</v>
      </c>
      <c r="K1320">
        <f t="shared" si="208"/>
        <v>-0.66425340056412407</v>
      </c>
      <c r="L1320">
        <f t="shared" si="209"/>
        <v>2.2248293051620367</v>
      </c>
      <c r="M1320">
        <f t="shared" si="200"/>
        <v>1.5802825836271484</v>
      </c>
      <c r="N1320">
        <f t="shared" si="201"/>
        <v>9.3629590977895152</v>
      </c>
      <c r="O1320">
        <f t="shared" si="202"/>
        <v>87.048570226105312</v>
      </c>
      <c r="P1320">
        <f t="shared" si="203"/>
        <v>1.5802825836271484</v>
      </c>
      <c r="Q1320">
        <f t="shared" si="204"/>
        <v>2</v>
      </c>
    </row>
    <row r="1321" spans="1:17">
      <c r="A1321">
        <v>1309</v>
      </c>
      <c r="B1321" s="11">
        <v>2947</v>
      </c>
      <c r="C1321" s="11" t="s">
        <v>2103</v>
      </c>
      <c r="D1321" s="4">
        <v>24915.333999999999</v>
      </c>
      <c r="E1321" s="2">
        <v>10832</v>
      </c>
      <c r="F1321" s="2">
        <v>49400</v>
      </c>
      <c r="G1321" s="2">
        <v>1.3963337</v>
      </c>
      <c r="H1321">
        <f t="shared" si="205"/>
        <v>1.7552409504501432</v>
      </c>
      <c r="I1321">
        <f t="shared" si="206"/>
        <v>-0.22036122578415135</v>
      </c>
      <c r="J1321">
        <f t="shared" si="207"/>
        <v>1.1293084568752192</v>
      </c>
      <c r="K1321">
        <f t="shared" si="208"/>
        <v>-0.32631720403314141</v>
      </c>
      <c r="L1321">
        <f t="shared" si="209"/>
        <v>1.0653879800315871</v>
      </c>
      <c r="M1321">
        <f t="shared" si="200"/>
        <v>5.6456899260336106</v>
      </c>
      <c r="N1321">
        <f t="shared" si="201"/>
        <v>10.003121430488722</v>
      </c>
      <c r="O1321">
        <f t="shared" si="202"/>
        <v>82.765862311101372</v>
      </c>
      <c r="P1321">
        <f t="shared" si="203"/>
        <v>1.0653879800315871</v>
      </c>
      <c r="Q1321">
        <f t="shared" si="204"/>
        <v>1</v>
      </c>
    </row>
    <row r="1322" spans="1:17">
      <c r="A1322">
        <v>1310</v>
      </c>
      <c r="B1322" s="11">
        <v>8284</v>
      </c>
      <c r="C1322" s="11" t="s">
        <v>247</v>
      </c>
      <c r="D1322" s="2">
        <v>10211.49</v>
      </c>
      <c r="E1322" s="2">
        <v>16759</v>
      </c>
      <c r="F1322" s="2">
        <v>46500</v>
      </c>
      <c r="G1322" s="2">
        <v>0.54814965000000004</v>
      </c>
      <c r="H1322">
        <f t="shared" si="205"/>
        <v>0.31586442078170818</v>
      </c>
      <c r="I1322">
        <f t="shared" si="206"/>
        <v>0.66125287643258424</v>
      </c>
      <c r="J1322">
        <f t="shared" si="207"/>
        <v>0.85764680918453817</v>
      </c>
      <c r="K1322">
        <f t="shared" si="208"/>
        <v>-0.96853347730514971</v>
      </c>
      <c r="L1322">
        <f t="shared" si="209"/>
        <v>3.5980489894707732</v>
      </c>
      <c r="M1322">
        <f t="shared" si="200"/>
        <v>1.3900015326703372</v>
      </c>
      <c r="N1322">
        <f t="shared" si="201"/>
        <v>12.125717651471906</v>
      </c>
      <c r="O1322">
        <f t="shared" si="202"/>
        <v>92.705944703594255</v>
      </c>
      <c r="P1322">
        <f t="shared" si="203"/>
        <v>1.3900015326703372</v>
      </c>
      <c r="Q1322">
        <f t="shared" si="204"/>
        <v>2</v>
      </c>
    </row>
    <row r="1323" spans="1:17">
      <c r="A1323">
        <v>1311</v>
      </c>
      <c r="B1323" s="11">
        <v>2491</v>
      </c>
      <c r="C1323" s="11" t="s">
        <v>1420</v>
      </c>
      <c r="D1323" s="3">
        <v>5759.4849000000004</v>
      </c>
      <c r="E1323" s="2">
        <v>22438</v>
      </c>
      <c r="F1323" s="2">
        <v>37200</v>
      </c>
      <c r="G1323" s="2">
        <v>1.429916</v>
      </c>
      <c r="H1323">
        <f t="shared" si="205"/>
        <v>-0.11994757850937333</v>
      </c>
      <c r="I1323">
        <f t="shared" si="206"/>
        <v>1.5059781145781623</v>
      </c>
      <c r="J1323">
        <f t="shared" si="207"/>
        <v>-1.3543992030404258E-2</v>
      </c>
      <c r="K1323">
        <f t="shared" si="208"/>
        <v>-0.30088982237711698</v>
      </c>
      <c r="L1323">
        <f t="shared" si="209"/>
        <v>8.2426921204649073</v>
      </c>
      <c r="M1323">
        <f t="shared" si="200"/>
        <v>0.35233980882047838</v>
      </c>
      <c r="N1323">
        <f t="shared" si="201"/>
        <v>20.35790232330935</v>
      </c>
      <c r="O1323">
        <f t="shared" si="202"/>
        <v>82.038787254182324</v>
      </c>
      <c r="P1323">
        <f t="shared" si="203"/>
        <v>0.35233980882047838</v>
      </c>
      <c r="Q1323">
        <f t="shared" si="204"/>
        <v>2</v>
      </c>
    </row>
    <row r="1324" spans="1:17">
      <c r="A1324">
        <v>1312</v>
      </c>
      <c r="B1324" s="11">
        <v>11864</v>
      </c>
      <c r="C1324" s="11" t="s">
        <v>814</v>
      </c>
      <c r="D1324" s="4">
        <v>42942.690999999999</v>
      </c>
      <c r="E1324" s="2">
        <v>3847</v>
      </c>
      <c r="F1324" s="2">
        <v>78200</v>
      </c>
      <c r="G1324" s="2">
        <v>2.3700378</v>
      </c>
      <c r="H1324">
        <f t="shared" si="205"/>
        <v>3.5199600645643816</v>
      </c>
      <c r="I1324">
        <f t="shared" si="206"/>
        <v>-1.2593479819818734</v>
      </c>
      <c r="J1324">
        <f t="shared" si="207"/>
        <v>3.8271896477343956</v>
      </c>
      <c r="K1324">
        <f t="shared" si="208"/>
        <v>0.41093860544791982</v>
      </c>
      <c r="L1324">
        <f t="shared" si="209"/>
        <v>12.03044843227544</v>
      </c>
      <c r="M1324">
        <f t="shared" si="200"/>
        <v>30.058107228081958</v>
      </c>
      <c r="N1324">
        <f t="shared" si="201"/>
        <v>9.4810317650213207</v>
      </c>
      <c r="O1324">
        <f t="shared" si="202"/>
        <v>88.186830830513273</v>
      </c>
      <c r="P1324">
        <f t="shared" si="203"/>
        <v>9.4810317650213207</v>
      </c>
      <c r="Q1324">
        <f t="shared" si="204"/>
        <v>3</v>
      </c>
    </row>
    <row r="1325" spans="1:17">
      <c r="A1325">
        <v>1313</v>
      </c>
      <c r="B1325" s="11">
        <v>2871</v>
      </c>
      <c r="C1325" s="11" t="s">
        <v>991</v>
      </c>
      <c r="D1325" s="3">
        <v>8832.2860999999994</v>
      </c>
      <c r="E1325" s="2">
        <v>23063</v>
      </c>
      <c r="F1325" s="2">
        <v>56000</v>
      </c>
      <c r="G1325" s="2">
        <v>1.1893411</v>
      </c>
      <c r="H1325">
        <f t="shared" si="205"/>
        <v>0.1808525338705595</v>
      </c>
      <c r="I1325">
        <f t="shared" si="206"/>
        <v>1.5989440018542649</v>
      </c>
      <c r="J1325">
        <f t="shared" si="207"/>
        <v>1.7475728964471138</v>
      </c>
      <c r="K1325">
        <f t="shared" si="208"/>
        <v>-0.48304499933521472</v>
      </c>
      <c r="L1325">
        <f t="shared" si="209"/>
        <v>5.7375151878636306</v>
      </c>
      <c r="M1325">
        <f t="shared" si="200"/>
        <v>1.9595131544716475</v>
      </c>
      <c r="N1325">
        <f t="shared" si="201"/>
        <v>9.006073382478192</v>
      </c>
      <c r="O1325">
        <f t="shared" si="202"/>
        <v>84.540927231518239</v>
      </c>
      <c r="P1325">
        <f t="shared" si="203"/>
        <v>1.9595131544716475</v>
      </c>
      <c r="Q1325">
        <f t="shared" si="204"/>
        <v>2</v>
      </c>
    </row>
    <row r="1326" spans="1:17">
      <c r="A1326">
        <v>1314</v>
      </c>
      <c r="B1326" s="11">
        <v>2775</v>
      </c>
      <c r="C1326" s="11" t="s">
        <v>2352</v>
      </c>
      <c r="D1326" s="4">
        <v>11305.762000000001</v>
      </c>
      <c r="E1326" s="2">
        <v>17751</v>
      </c>
      <c r="F1326" s="2">
        <v>51500</v>
      </c>
      <c r="G1326" s="2">
        <v>0.59925395000000004</v>
      </c>
      <c r="H1326">
        <f t="shared" si="205"/>
        <v>0.42298398991433356</v>
      </c>
      <c r="I1326">
        <f t="shared" si="206"/>
        <v>0.8088083327172142</v>
      </c>
      <c r="J1326">
        <f t="shared" si="207"/>
        <v>1.3260289603753674</v>
      </c>
      <c r="K1326">
        <f t="shared" si="208"/>
        <v>-0.92983902992173728</v>
      </c>
      <c r="L1326">
        <f t="shared" si="209"/>
        <v>3.319736214529172</v>
      </c>
      <c r="M1326">
        <f t="shared" si="200"/>
        <v>1.8309639892067828</v>
      </c>
      <c r="N1326">
        <f t="shared" si="201"/>
        <v>9.4267157129266863</v>
      </c>
      <c r="O1326">
        <f t="shared" si="202"/>
        <v>91.8812730060597</v>
      </c>
      <c r="P1326">
        <f t="shared" si="203"/>
        <v>1.8309639892067828</v>
      </c>
      <c r="Q1326">
        <f t="shared" si="204"/>
        <v>2</v>
      </c>
    </row>
    <row r="1327" spans="1:17">
      <c r="A1327">
        <v>1315</v>
      </c>
      <c r="B1327" s="11">
        <v>1725</v>
      </c>
      <c r="C1327" s="11" t="s">
        <v>1101</v>
      </c>
      <c r="D1327" s="4">
        <v>13403.058999999999</v>
      </c>
      <c r="E1327" s="2">
        <v>20259</v>
      </c>
      <c r="F1327" s="2">
        <v>73700</v>
      </c>
      <c r="G1327" s="2">
        <v>1.0663517</v>
      </c>
      <c r="H1327">
        <f t="shared" si="205"/>
        <v>0.62829085236091675</v>
      </c>
      <c r="I1327">
        <f t="shared" si="206"/>
        <v>1.1818618451787584</v>
      </c>
      <c r="J1327">
        <f t="shared" si="207"/>
        <v>3.4056457116626495</v>
      </c>
      <c r="K1327">
        <f t="shared" si="208"/>
        <v>-0.57616841296219856</v>
      </c>
      <c r="L1327">
        <f t="shared" si="209"/>
        <v>7.0051312802258341</v>
      </c>
      <c r="M1327">
        <f t="shared" si="200"/>
        <v>9.2963492371156562</v>
      </c>
      <c r="N1327">
        <f t="shared" si="201"/>
        <v>2.501840792503994</v>
      </c>
      <c r="O1327">
        <f t="shared" si="202"/>
        <v>90.850274065129867</v>
      </c>
      <c r="P1327">
        <f t="shared" si="203"/>
        <v>2.501840792503994</v>
      </c>
      <c r="Q1327">
        <f t="shared" si="204"/>
        <v>3</v>
      </c>
    </row>
    <row r="1328" spans="1:17">
      <c r="A1328">
        <v>1316</v>
      </c>
      <c r="B1328" s="11">
        <v>2616</v>
      </c>
      <c r="C1328" s="11" t="s">
        <v>616</v>
      </c>
      <c r="D1328" s="3">
        <v>9883.4971000000005</v>
      </c>
      <c r="E1328" s="2">
        <v>20398</v>
      </c>
      <c r="F1328" s="2">
        <v>49900</v>
      </c>
      <c r="G1328" s="2">
        <v>1.8086971999999999</v>
      </c>
      <c r="H1328">
        <f t="shared" si="205"/>
        <v>0.28375681122342633</v>
      </c>
      <c r="I1328">
        <f t="shared" si="206"/>
        <v>1.2025374585089637</v>
      </c>
      <c r="J1328">
        <f t="shared" si="207"/>
        <v>1.1761466719943021</v>
      </c>
      <c r="K1328">
        <f t="shared" si="208"/>
        <v>-1.4089509815828884E-2</v>
      </c>
      <c r="L1328">
        <f t="shared" si="209"/>
        <v>3.8369870575524092</v>
      </c>
      <c r="M1328">
        <f t="shared" si="200"/>
        <v>0.58464183465509378</v>
      </c>
      <c r="N1328">
        <f t="shared" si="201"/>
        <v>10.523008660454078</v>
      </c>
      <c r="O1328">
        <f t="shared" si="202"/>
        <v>75.2341636723269</v>
      </c>
      <c r="P1328">
        <f t="shared" si="203"/>
        <v>0.58464183465509378</v>
      </c>
      <c r="Q1328">
        <f t="shared" si="204"/>
        <v>2</v>
      </c>
    </row>
    <row r="1329" spans="1:17">
      <c r="A1329">
        <v>1317</v>
      </c>
      <c r="B1329" s="11">
        <v>4799</v>
      </c>
      <c r="C1329" s="11" t="s">
        <v>135</v>
      </c>
      <c r="D1329" s="3">
        <v>6794.1674999999996</v>
      </c>
      <c r="E1329" s="2">
        <v>13414</v>
      </c>
      <c r="F1329" s="2">
        <v>44700</v>
      </c>
      <c r="G1329" s="2">
        <v>2.7834680000000001</v>
      </c>
      <c r="H1329">
        <f t="shared" si="205"/>
        <v>-1.8661285612338232E-2</v>
      </c>
      <c r="I1329">
        <f t="shared" si="206"/>
        <v>0.16369944773088344</v>
      </c>
      <c r="J1329">
        <f t="shared" si="207"/>
        <v>0.68902923475583966</v>
      </c>
      <c r="K1329">
        <f t="shared" si="208"/>
        <v>0.72397396882465526</v>
      </c>
      <c r="L1329">
        <f t="shared" si="209"/>
        <v>2.7780805693330812</v>
      </c>
      <c r="M1329">
        <f t="shared" si="200"/>
        <v>1.9280054000361648</v>
      </c>
      <c r="N1329">
        <f t="shared" si="201"/>
        <v>12.852699529896947</v>
      </c>
      <c r="O1329">
        <f t="shared" si="202"/>
        <v>64.200617196333994</v>
      </c>
      <c r="P1329">
        <f t="shared" si="203"/>
        <v>1.9280054000361648</v>
      </c>
      <c r="Q1329">
        <f t="shared" si="204"/>
        <v>2</v>
      </c>
    </row>
    <row r="1330" spans="1:17">
      <c r="A1330">
        <v>1318</v>
      </c>
      <c r="B1330" s="11">
        <v>2872</v>
      </c>
      <c r="C1330" s="11" t="s">
        <v>1623</v>
      </c>
      <c r="D1330" s="4">
        <v>7940.8950000000004</v>
      </c>
      <c r="E1330" s="2">
        <v>16913</v>
      </c>
      <c r="F1330" s="2">
        <v>44400</v>
      </c>
      <c r="G1330" s="2">
        <v>1.6942440999999999</v>
      </c>
      <c r="H1330">
        <f t="shared" si="205"/>
        <v>9.3593213920257559E-2</v>
      </c>
      <c r="I1330">
        <f t="shared" si="206"/>
        <v>0.68415967105741582</v>
      </c>
      <c r="J1330">
        <f t="shared" si="207"/>
        <v>0.66092630568438993</v>
      </c>
      <c r="K1330">
        <f t="shared" si="208"/>
        <v>-0.10074952581875711</v>
      </c>
      <c r="L1330">
        <f t="shared" si="209"/>
        <v>3.2668597494005698</v>
      </c>
      <c r="M1330">
        <f t="shared" si="200"/>
        <v>0.38629493518861835</v>
      </c>
      <c r="N1330">
        <f t="shared" si="201"/>
        <v>12.872249309633743</v>
      </c>
      <c r="O1330">
        <f t="shared" si="202"/>
        <v>77.140993551953144</v>
      </c>
      <c r="P1330">
        <f t="shared" si="203"/>
        <v>0.38629493518861835</v>
      </c>
      <c r="Q1330">
        <f t="shared" si="204"/>
        <v>2</v>
      </c>
    </row>
    <row r="1331" spans="1:17">
      <c r="A1331">
        <v>1319</v>
      </c>
      <c r="B1331" s="11">
        <v>2294</v>
      </c>
      <c r="C1331" s="11" t="s">
        <v>1936</v>
      </c>
      <c r="D1331" s="3">
        <v>6304.9423999999999</v>
      </c>
      <c r="E1331" s="2">
        <v>20022</v>
      </c>
      <c r="F1331" s="2">
        <v>49900</v>
      </c>
      <c r="G1331" s="2">
        <v>2.3574324</v>
      </c>
      <c r="H1331">
        <f t="shared" si="205"/>
        <v>-6.6552104276130675E-2</v>
      </c>
      <c r="I1331">
        <f t="shared" si="206"/>
        <v>1.1466091807236602</v>
      </c>
      <c r="J1331">
        <f t="shared" si="207"/>
        <v>1.1761466719943021</v>
      </c>
      <c r="K1331">
        <f t="shared" si="208"/>
        <v>0.40139422293907284</v>
      </c>
      <c r="L1331">
        <f t="shared" si="209"/>
        <v>4.3594776950362517</v>
      </c>
      <c r="M1331">
        <f t="shared" si="200"/>
        <v>0.78115422430129233</v>
      </c>
      <c r="N1331">
        <f t="shared" si="201"/>
        <v>11.002123398228699</v>
      </c>
      <c r="O1331">
        <f t="shared" si="202"/>
        <v>68.715805044428137</v>
      </c>
      <c r="P1331">
        <f t="shared" si="203"/>
        <v>0.78115422430129233</v>
      </c>
      <c r="Q1331">
        <f t="shared" si="204"/>
        <v>2</v>
      </c>
    </row>
    <row r="1332" spans="1:17">
      <c r="A1332">
        <v>1320</v>
      </c>
      <c r="B1332" s="11">
        <v>2530</v>
      </c>
      <c r="C1332" s="11" t="s">
        <v>1047</v>
      </c>
      <c r="D1332" s="3">
        <v>8729.8945000000003</v>
      </c>
      <c r="E1332" s="2">
        <v>19539</v>
      </c>
      <c r="F1332" s="2">
        <v>39600</v>
      </c>
      <c r="G1332" s="2">
        <v>2.5474534000000002</v>
      </c>
      <c r="H1332">
        <f t="shared" si="205"/>
        <v>0.17082930009065833</v>
      </c>
      <c r="I1332">
        <f t="shared" si="206"/>
        <v>1.0747651430366882</v>
      </c>
      <c r="J1332">
        <f t="shared" si="207"/>
        <v>0.2112794405411938</v>
      </c>
      <c r="K1332">
        <f t="shared" si="208"/>
        <v>0.54527169677676224</v>
      </c>
      <c r="L1332">
        <f t="shared" si="209"/>
        <v>5.4832702457581854</v>
      </c>
      <c r="M1332">
        <f t="shared" si="200"/>
        <v>0.5043138505123641</v>
      </c>
      <c r="N1332">
        <f t="shared" si="201"/>
        <v>17.237374490907339</v>
      </c>
      <c r="O1332">
        <f t="shared" si="202"/>
        <v>66.530449714412541</v>
      </c>
      <c r="P1332">
        <f t="shared" si="203"/>
        <v>0.5043138505123641</v>
      </c>
      <c r="Q1332">
        <f t="shared" si="204"/>
        <v>2</v>
      </c>
    </row>
    <row r="1333" spans="1:17">
      <c r="A1333">
        <v>1321</v>
      </c>
      <c r="B1333" s="11">
        <v>2533</v>
      </c>
      <c r="C1333" s="11" t="s">
        <v>160</v>
      </c>
      <c r="D1333" s="3">
        <v>7030.3887000000004</v>
      </c>
      <c r="E1333" s="2">
        <v>17098</v>
      </c>
      <c r="F1333" s="2">
        <v>47900</v>
      </c>
      <c r="G1333" s="2">
        <v>2.7689335000000002</v>
      </c>
      <c r="H1333">
        <f t="shared" si="205"/>
        <v>4.462684629056776E-3</v>
      </c>
      <c r="I1333">
        <f t="shared" si="206"/>
        <v>0.71167757369114226</v>
      </c>
      <c r="J1333">
        <f t="shared" si="207"/>
        <v>0.98879381151797041</v>
      </c>
      <c r="K1333">
        <f t="shared" si="208"/>
        <v>0.71296893704662079</v>
      </c>
      <c r="L1333">
        <f t="shared" si="209"/>
        <v>3.3881309432014044</v>
      </c>
      <c r="M1333">
        <f t="shared" si="200"/>
        <v>1.2276552721690031</v>
      </c>
      <c r="N1333">
        <f t="shared" si="201"/>
        <v>11.481645178752817</v>
      </c>
      <c r="O1333">
        <f t="shared" si="202"/>
        <v>63.604005291059472</v>
      </c>
      <c r="P1333">
        <f t="shared" si="203"/>
        <v>1.2276552721690031</v>
      </c>
      <c r="Q1333">
        <f t="shared" si="204"/>
        <v>2</v>
      </c>
    </row>
    <row r="1334" spans="1:17">
      <c r="A1334">
        <v>1322</v>
      </c>
      <c r="B1334" s="11">
        <v>2532</v>
      </c>
      <c r="C1334" s="11" t="s">
        <v>1139</v>
      </c>
      <c r="D1334" s="4">
        <v>28680.811000000002</v>
      </c>
      <c r="E1334" s="2">
        <v>5234</v>
      </c>
      <c r="F1334" s="2">
        <v>59700</v>
      </c>
      <c r="G1334" s="2">
        <v>2.2400820000000001</v>
      </c>
      <c r="H1334">
        <f t="shared" si="205"/>
        <v>2.1238479090662925</v>
      </c>
      <c r="I1334">
        <f t="shared" si="206"/>
        <v>-1.0530380849387466</v>
      </c>
      <c r="J1334">
        <f t="shared" si="207"/>
        <v>2.0941756883283276</v>
      </c>
      <c r="K1334">
        <f t="shared" si="208"/>
        <v>0.31254046937582275</v>
      </c>
      <c r="L1334">
        <f t="shared" si="209"/>
        <v>1.8281237556401413</v>
      </c>
      <c r="M1334">
        <f t="shared" si="200"/>
        <v>12.540207884492942</v>
      </c>
      <c r="N1334">
        <f t="shared" si="201"/>
        <v>7.0080587643496903</v>
      </c>
      <c r="O1334">
        <f t="shared" si="202"/>
        <v>76.521994181467164</v>
      </c>
      <c r="P1334">
        <f t="shared" si="203"/>
        <v>1.8281237556401413</v>
      </c>
      <c r="Q1334">
        <f t="shared" si="204"/>
        <v>1</v>
      </c>
    </row>
    <row r="1335" spans="1:17">
      <c r="A1335">
        <v>1323</v>
      </c>
      <c r="B1335" s="11">
        <v>2531</v>
      </c>
      <c r="C1335" s="11" t="s">
        <v>200</v>
      </c>
      <c r="D1335" s="3">
        <v>8427.4434000000001</v>
      </c>
      <c r="E1335" s="2">
        <v>26524</v>
      </c>
      <c r="F1335" s="2">
        <v>61900</v>
      </c>
      <c r="G1335" s="2">
        <v>3.2588043</v>
      </c>
      <c r="H1335">
        <f t="shared" si="205"/>
        <v>0.1412220072825735</v>
      </c>
      <c r="I1335">
        <f t="shared" si="206"/>
        <v>2.1137518992344102</v>
      </c>
      <c r="J1335">
        <f t="shared" si="207"/>
        <v>2.3002638348522924</v>
      </c>
      <c r="K1335">
        <f t="shared" si="208"/>
        <v>1.0838825371794896</v>
      </c>
      <c r="L1335">
        <f t="shared" si="209"/>
        <v>9.5077912637608435</v>
      </c>
      <c r="M1335">
        <f t="shared" si="200"/>
        <v>5.4861831254410687</v>
      </c>
      <c r="N1335">
        <f t="shared" si="201"/>
        <v>9.9362066529753452</v>
      </c>
      <c r="O1335">
        <f t="shared" si="202"/>
        <v>60.474474944852922</v>
      </c>
      <c r="P1335">
        <f t="shared" si="203"/>
        <v>5.4861831254410687</v>
      </c>
      <c r="Q1335">
        <f t="shared" si="204"/>
        <v>2</v>
      </c>
    </row>
    <row r="1336" spans="1:17">
      <c r="A1336">
        <v>1324</v>
      </c>
      <c r="B1336" s="11">
        <v>2295</v>
      </c>
      <c r="C1336" s="11" t="s">
        <v>1332</v>
      </c>
      <c r="D1336" s="3">
        <v>7575.2768999999998</v>
      </c>
      <c r="E1336" s="4">
        <v>21589.861000000001</v>
      </c>
      <c r="F1336" s="2">
        <v>35100</v>
      </c>
      <c r="G1336" s="2">
        <v>3.7367686999999998</v>
      </c>
      <c r="H1336">
        <f t="shared" si="205"/>
        <v>5.7802429417785441E-2</v>
      </c>
      <c r="I1336">
        <f t="shared" si="206"/>
        <v>1.3798213231086163</v>
      </c>
      <c r="J1336">
        <f t="shared" si="207"/>
        <v>-0.21026449553055254</v>
      </c>
      <c r="K1336">
        <f t="shared" si="208"/>
        <v>1.445781013960197</v>
      </c>
      <c r="L1336">
        <f t="shared" si="209"/>
        <v>9.7652737707048818</v>
      </c>
      <c r="M1336">
        <f t="shared" si="200"/>
        <v>2.7864549558349641</v>
      </c>
      <c r="N1336">
        <f t="shared" si="201"/>
        <v>23.558559108535277</v>
      </c>
      <c r="O1336">
        <f t="shared" si="202"/>
        <v>53.87833997646149</v>
      </c>
      <c r="P1336">
        <f t="shared" si="203"/>
        <v>2.7864549558349641</v>
      </c>
      <c r="Q1336">
        <f t="shared" si="204"/>
        <v>2</v>
      </c>
    </row>
    <row r="1337" spans="1:17">
      <c r="A1337">
        <v>1325</v>
      </c>
      <c r="B1337" s="11">
        <v>2617</v>
      </c>
      <c r="C1337" s="11" t="s">
        <v>240</v>
      </c>
      <c r="D1337" s="4">
        <v>10387.304</v>
      </c>
      <c r="E1337" s="2">
        <v>20605</v>
      </c>
      <c r="F1337" s="2">
        <v>59600</v>
      </c>
      <c r="G1337" s="2">
        <v>0.33326682000000002</v>
      </c>
      <c r="H1337">
        <f t="shared" si="205"/>
        <v>0.33307505938662851</v>
      </c>
      <c r="I1337">
        <f t="shared" si="206"/>
        <v>1.2333277603748087</v>
      </c>
      <c r="J1337">
        <f t="shared" si="207"/>
        <v>2.084808045304511</v>
      </c>
      <c r="K1337">
        <f t="shared" si="208"/>
        <v>-1.1312354878802633</v>
      </c>
      <c r="L1337">
        <f t="shared" si="209"/>
        <v>5.4316544335237937</v>
      </c>
      <c r="M1337">
        <f t="shared" si="200"/>
        <v>3.8418484236863613</v>
      </c>
      <c r="N1337">
        <f t="shared" si="201"/>
        <v>7.2304532724308075</v>
      </c>
      <c r="O1337">
        <f t="shared" si="202"/>
        <v>96.954731265209787</v>
      </c>
      <c r="P1337">
        <f t="shared" si="203"/>
        <v>3.8418484236863613</v>
      </c>
      <c r="Q1337">
        <f t="shared" si="204"/>
        <v>2</v>
      </c>
    </row>
    <row r="1338" spans="1:17">
      <c r="A1338">
        <v>1326</v>
      </c>
      <c r="B1338" s="11">
        <v>1242</v>
      </c>
      <c r="C1338" s="11" t="s">
        <v>811</v>
      </c>
      <c r="D1338" s="3">
        <v>5388.7353999999996</v>
      </c>
      <c r="E1338" s="2">
        <v>6016</v>
      </c>
      <c r="F1338" s="2">
        <v>39600</v>
      </c>
      <c r="G1338" s="2">
        <v>0.83175485999999998</v>
      </c>
      <c r="H1338">
        <f t="shared" si="205"/>
        <v>-0.15624068177449971</v>
      </c>
      <c r="I1338">
        <f t="shared" si="206"/>
        <v>-0.936719166778887</v>
      </c>
      <c r="J1338">
        <f t="shared" si="207"/>
        <v>0.2112794405411938</v>
      </c>
      <c r="K1338">
        <f t="shared" si="208"/>
        <v>-0.75379720509309234</v>
      </c>
      <c r="L1338">
        <f t="shared" si="209"/>
        <v>4.0015149747289893</v>
      </c>
      <c r="M1338">
        <f t="shared" si="200"/>
        <v>5.4162057540151842</v>
      </c>
      <c r="N1338">
        <f t="shared" si="201"/>
        <v>16.969589854734007</v>
      </c>
      <c r="O1338">
        <f t="shared" si="202"/>
        <v>93.6492384941143</v>
      </c>
      <c r="P1338">
        <f t="shared" si="203"/>
        <v>4.0015149747289893</v>
      </c>
      <c r="Q1338">
        <f t="shared" si="204"/>
        <v>1</v>
      </c>
    </row>
    <row r="1339" spans="1:17">
      <c r="A1339">
        <v>1327</v>
      </c>
      <c r="B1339" s="11">
        <v>6911</v>
      </c>
      <c r="C1339" s="11" t="s">
        <v>268</v>
      </c>
      <c r="D1339" s="3">
        <v>2978.2406999999998</v>
      </c>
      <c r="E1339" s="2">
        <v>4883</v>
      </c>
      <c r="F1339" s="2">
        <v>29100</v>
      </c>
      <c r="G1339" s="2">
        <v>1.1023695</v>
      </c>
      <c r="H1339">
        <f t="shared" si="205"/>
        <v>-0.39220683430373998</v>
      </c>
      <c r="I1339">
        <f t="shared" si="206"/>
        <v>-1.1052477272330057</v>
      </c>
      <c r="J1339">
        <f t="shared" si="207"/>
        <v>-0.77232307695954772</v>
      </c>
      <c r="K1339">
        <f t="shared" si="208"/>
        <v>-0.5488969530857053</v>
      </c>
      <c r="L1339">
        <f t="shared" si="209"/>
        <v>8.100985093564061</v>
      </c>
      <c r="M1339">
        <f t="shared" si="200"/>
        <v>7.5529518821332058</v>
      </c>
      <c r="N1339">
        <f t="shared" si="201"/>
        <v>26.099950697145822</v>
      </c>
      <c r="O1339">
        <f t="shared" si="202"/>
        <v>93.539276034319215</v>
      </c>
      <c r="P1339">
        <f t="shared" si="203"/>
        <v>7.5529518821332058</v>
      </c>
      <c r="Q1339">
        <f t="shared" si="204"/>
        <v>2</v>
      </c>
    </row>
    <row r="1340" spans="1:17">
      <c r="A1340">
        <v>1328</v>
      </c>
      <c r="B1340" s="11">
        <v>8087</v>
      </c>
      <c r="C1340" s="11" t="s">
        <v>1816</v>
      </c>
      <c r="D1340" s="4">
        <v>19315.065999999999</v>
      </c>
      <c r="E1340" s="2">
        <v>32629</v>
      </c>
      <c r="F1340" s="2">
        <v>47300</v>
      </c>
      <c r="G1340" s="2">
        <v>1.9302615999999999</v>
      </c>
      <c r="H1340">
        <f t="shared" si="205"/>
        <v>1.2070241495201832</v>
      </c>
      <c r="I1340">
        <f t="shared" si="206"/>
        <v>3.0218426861473797</v>
      </c>
      <c r="J1340">
        <f t="shared" si="207"/>
        <v>0.93258795337507083</v>
      </c>
      <c r="K1340">
        <f t="shared" si="208"/>
        <v>7.7954942011044942E-2</v>
      </c>
      <c r="L1340">
        <f t="shared" si="209"/>
        <v>13.404683287995384</v>
      </c>
      <c r="M1340">
        <f t="shared" si="200"/>
        <v>4.6710205919620567</v>
      </c>
      <c r="N1340">
        <f t="shared" si="201"/>
        <v>20.296162659959197</v>
      </c>
      <c r="O1340">
        <f t="shared" si="202"/>
        <v>77.376509075309897</v>
      </c>
      <c r="P1340">
        <f t="shared" si="203"/>
        <v>4.6710205919620567</v>
      </c>
      <c r="Q1340">
        <f t="shared" si="204"/>
        <v>2</v>
      </c>
    </row>
    <row r="1341" spans="1:17">
      <c r="A1341">
        <v>1329</v>
      </c>
      <c r="B1341" s="11">
        <v>4452</v>
      </c>
      <c r="C1341" s="11" t="s">
        <v>1664</v>
      </c>
      <c r="D1341" s="4">
        <v>12759.647000000001</v>
      </c>
      <c r="E1341" s="2">
        <v>23994</v>
      </c>
      <c r="F1341" s="2">
        <v>47200</v>
      </c>
      <c r="G1341" s="2">
        <v>1.2481108000000001</v>
      </c>
      <c r="H1341">
        <f t="shared" si="205"/>
        <v>0.56530649726934856</v>
      </c>
      <c r="I1341">
        <f t="shared" si="206"/>
        <v>1.7374259875407472</v>
      </c>
      <c r="J1341">
        <f t="shared" si="207"/>
        <v>0.92322031035125429</v>
      </c>
      <c r="K1341">
        <f t="shared" si="208"/>
        <v>-0.43854657035000333</v>
      </c>
      <c r="L1341">
        <f t="shared" si="209"/>
        <v>6.2274428823239099</v>
      </c>
      <c r="M1341">
        <f t="shared" si="200"/>
        <v>0.8345096166109881</v>
      </c>
      <c r="N1341">
        <f t="shared" si="201"/>
        <v>13.773437980104475</v>
      </c>
      <c r="O1341">
        <f t="shared" si="202"/>
        <v>82.960046021233623</v>
      </c>
      <c r="P1341">
        <f t="shared" si="203"/>
        <v>0.8345096166109881</v>
      </c>
      <c r="Q1341">
        <f t="shared" si="204"/>
        <v>2</v>
      </c>
    </row>
    <row r="1342" spans="1:17">
      <c r="A1342">
        <v>1330</v>
      </c>
      <c r="B1342" s="11">
        <v>1727</v>
      </c>
      <c r="C1342" s="11" t="s">
        <v>1011</v>
      </c>
      <c r="D1342" s="3">
        <v>6969.3837999999996</v>
      </c>
      <c r="E1342" s="2">
        <v>24849</v>
      </c>
      <c r="F1342" s="2">
        <v>48300</v>
      </c>
      <c r="G1342" s="2">
        <v>3.3389218000000001</v>
      </c>
      <c r="H1342">
        <f t="shared" si="205"/>
        <v>-1.5091565612313609E-3</v>
      </c>
      <c r="I1342">
        <f t="shared" si="206"/>
        <v>1.8646033213344555</v>
      </c>
      <c r="J1342">
        <f t="shared" si="207"/>
        <v>1.0262643836132368</v>
      </c>
      <c r="K1342">
        <f t="shared" si="208"/>
        <v>1.1445447982463774</v>
      </c>
      <c r="L1342">
        <f t="shared" si="209"/>
        <v>8.3928025990811648</v>
      </c>
      <c r="M1342">
        <f t="shared" si="200"/>
        <v>2.1868012441163813</v>
      </c>
      <c r="N1342">
        <f t="shared" si="201"/>
        <v>15.404103759367686</v>
      </c>
      <c r="O1342">
        <f t="shared" si="202"/>
        <v>57.561264734878122</v>
      </c>
      <c r="P1342">
        <f t="shared" si="203"/>
        <v>2.1868012441163813</v>
      </c>
      <c r="Q1342">
        <f t="shared" si="204"/>
        <v>2</v>
      </c>
    </row>
    <row r="1343" spans="1:17">
      <c r="A1343">
        <v>1331</v>
      </c>
      <c r="B1343" s="11">
        <v>12272</v>
      </c>
      <c r="C1343" s="11" t="s">
        <v>728</v>
      </c>
      <c r="D1343" s="3">
        <v>6448.6836000000003</v>
      </c>
      <c r="E1343" s="2">
        <v>11660</v>
      </c>
      <c r="F1343" s="2">
        <v>48200</v>
      </c>
      <c r="G1343" s="2">
        <v>1.3990396</v>
      </c>
      <c r="H1343">
        <f t="shared" si="205"/>
        <v>-5.2481109669116552E-2</v>
      </c>
      <c r="I1343">
        <f t="shared" si="206"/>
        <v>-9.7200018320770701E-2</v>
      </c>
      <c r="J1343">
        <f t="shared" si="207"/>
        <v>1.0168967405894203</v>
      </c>
      <c r="K1343">
        <f t="shared" si="208"/>
        <v>-0.3242683880788132</v>
      </c>
      <c r="L1343">
        <f t="shared" si="209"/>
        <v>1.7974871130545309</v>
      </c>
      <c r="M1343">
        <f t="shared" si="200"/>
        <v>2.2500799178405195</v>
      </c>
      <c r="N1343">
        <f t="shared" si="201"/>
        <v>10.14189846126183</v>
      </c>
      <c r="O1343">
        <f t="shared" si="202"/>
        <v>82.386035855013517</v>
      </c>
      <c r="P1343">
        <f t="shared" si="203"/>
        <v>1.7974871130545309</v>
      </c>
      <c r="Q1343">
        <f t="shared" si="204"/>
        <v>1</v>
      </c>
    </row>
    <row r="1344" spans="1:17">
      <c r="A1344">
        <v>1332</v>
      </c>
      <c r="B1344" s="11">
        <v>9256</v>
      </c>
      <c r="C1344" s="11" t="s">
        <v>2100</v>
      </c>
      <c r="D1344" s="3">
        <v>4117.2671</v>
      </c>
      <c r="E1344" s="2">
        <v>15131</v>
      </c>
      <c r="F1344" s="2">
        <v>32800</v>
      </c>
      <c r="G1344" s="2">
        <v>4.7099380000000002</v>
      </c>
      <c r="H1344">
        <f t="shared" si="205"/>
        <v>-0.28070620447981565</v>
      </c>
      <c r="I1344">
        <f t="shared" si="206"/>
        <v>0.41909533325579235</v>
      </c>
      <c r="J1344">
        <f t="shared" si="207"/>
        <v>-0.42572028507833404</v>
      </c>
      <c r="K1344">
        <f t="shared" si="208"/>
        <v>2.1826318909705926</v>
      </c>
      <c r="L1344">
        <f t="shared" si="209"/>
        <v>11.054912431050779</v>
      </c>
      <c r="M1344">
        <f t="shared" si="200"/>
        <v>6.7297161733998569</v>
      </c>
      <c r="N1344">
        <f t="shared" si="201"/>
        <v>26.775666533570124</v>
      </c>
      <c r="O1344">
        <f t="shared" si="202"/>
        <v>45.275707706074073</v>
      </c>
      <c r="P1344">
        <f t="shared" si="203"/>
        <v>6.7297161733998569</v>
      </c>
      <c r="Q1344">
        <f t="shared" si="204"/>
        <v>2</v>
      </c>
    </row>
    <row r="1345" spans="1:17">
      <c r="A1345">
        <v>1333</v>
      </c>
      <c r="B1345" s="11">
        <v>7692</v>
      </c>
      <c r="C1345" s="11" t="s">
        <v>1405</v>
      </c>
      <c r="D1345" s="3">
        <v>5021.5434999999998</v>
      </c>
      <c r="E1345" s="2">
        <v>14462</v>
      </c>
      <c r="F1345" s="2">
        <v>36100</v>
      </c>
      <c r="G1345" s="2">
        <v>1.3583837000000001</v>
      </c>
      <c r="H1345">
        <f t="shared" si="205"/>
        <v>-0.19218552740427913</v>
      </c>
      <c r="I1345">
        <f t="shared" si="206"/>
        <v>0.31958464751545218</v>
      </c>
      <c r="J1345">
        <f t="shared" si="207"/>
        <v>-0.1165880652923867</v>
      </c>
      <c r="K1345">
        <f t="shared" si="208"/>
        <v>-0.35505166039396624</v>
      </c>
      <c r="L1345">
        <f t="shared" si="209"/>
        <v>5.2569829421692535</v>
      </c>
      <c r="M1345">
        <f t="shared" si="200"/>
        <v>1.3596056670654633</v>
      </c>
      <c r="N1345">
        <f t="shared" si="201"/>
        <v>18.87088600635208</v>
      </c>
      <c r="O1345">
        <f t="shared" si="202"/>
        <v>83.64383437730659</v>
      </c>
      <c r="P1345">
        <f t="shared" si="203"/>
        <v>1.3596056670654633</v>
      </c>
      <c r="Q1345">
        <f t="shared" si="204"/>
        <v>2</v>
      </c>
    </row>
    <row r="1346" spans="1:17">
      <c r="A1346">
        <v>1334</v>
      </c>
      <c r="B1346" s="11">
        <v>3301</v>
      </c>
      <c r="C1346" s="11" t="s">
        <v>1247</v>
      </c>
      <c r="D1346" s="3">
        <v>3301.0106999999998</v>
      </c>
      <c r="E1346" s="2">
        <v>16993</v>
      </c>
      <c r="F1346" s="2">
        <v>21400</v>
      </c>
      <c r="G1346" s="2">
        <v>2.3360896000000002</v>
      </c>
      <c r="H1346">
        <f t="shared" si="205"/>
        <v>-0.36061050055039762</v>
      </c>
      <c r="I1346">
        <f t="shared" si="206"/>
        <v>0.69605930462875698</v>
      </c>
      <c r="J1346">
        <f t="shared" si="207"/>
        <v>-1.4936315897934247</v>
      </c>
      <c r="K1346">
        <f t="shared" si="208"/>
        <v>0.38523417668827425</v>
      </c>
      <c r="L1346">
        <f t="shared" si="209"/>
        <v>12.964287844835852</v>
      </c>
      <c r="M1346">
        <f t="shared" si="200"/>
        <v>4.5087614990430396</v>
      </c>
      <c r="N1346">
        <f t="shared" si="201"/>
        <v>33.303805858153538</v>
      </c>
      <c r="O1346">
        <f t="shared" si="202"/>
        <v>75.777518708336615</v>
      </c>
      <c r="P1346">
        <f t="shared" si="203"/>
        <v>4.5087614990430396</v>
      </c>
      <c r="Q1346">
        <f t="shared" si="204"/>
        <v>2</v>
      </c>
    </row>
    <row r="1347" spans="1:17">
      <c r="A1347">
        <v>1335</v>
      </c>
      <c r="B1347" s="11">
        <v>1582</v>
      </c>
      <c r="C1347" s="11" t="s">
        <v>252</v>
      </c>
      <c r="D1347" s="3">
        <v>5305.7885999999999</v>
      </c>
      <c r="E1347" s="2">
        <v>16767</v>
      </c>
      <c r="F1347" s="2">
        <v>41300</v>
      </c>
      <c r="G1347" s="2">
        <v>1.5782932000000001</v>
      </c>
      <c r="H1347">
        <f t="shared" si="205"/>
        <v>-0.16436044128304053</v>
      </c>
      <c r="I1347">
        <f t="shared" si="206"/>
        <v>0.6624428397897183</v>
      </c>
      <c r="J1347">
        <f t="shared" si="207"/>
        <v>0.37052937194607577</v>
      </c>
      <c r="K1347">
        <f t="shared" si="208"/>
        <v>-0.18854362531937283</v>
      </c>
      <c r="L1347">
        <f t="shared" si="209"/>
        <v>4.3976549158846252</v>
      </c>
      <c r="M1347">
        <f t="shared" si="200"/>
        <v>0.43101671180577567</v>
      </c>
      <c r="N1347">
        <f t="shared" si="201"/>
        <v>15.31411284969843</v>
      </c>
      <c r="O1347">
        <f t="shared" si="202"/>
        <v>79.421052366379172</v>
      </c>
      <c r="P1347">
        <f t="shared" si="203"/>
        <v>0.43101671180577567</v>
      </c>
      <c r="Q1347">
        <f t="shared" si="204"/>
        <v>2</v>
      </c>
    </row>
    <row r="1348" spans="1:17">
      <c r="A1348">
        <v>1336</v>
      </c>
      <c r="B1348" s="11">
        <v>9981</v>
      </c>
      <c r="C1348" s="11" t="s">
        <v>2353</v>
      </c>
      <c r="D1348" s="3">
        <v>7875.5186000000003</v>
      </c>
      <c r="E1348" s="2">
        <v>11114</v>
      </c>
      <c r="F1348" s="2">
        <v>52500</v>
      </c>
      <c r="G1348" s="2">
        <v>0.77718830000000005</v>
      </c>
      <c r="H1348">
        <f t="shared" si="205"/>
        <v>8.7193441469311017E-2</v>
      </c>
      <c r="I1348">
        <f t="shared" si="206"/>
        <v>-0.17841501744517388</v>
      </c>
      <c r="J1348">
        <f t="shared" si="207"/>
        <v>1.4197053906135333</v>
      </c>
      <c r="K1348">
        <f t="shared" si="208"/>
        <v>-0.79511315863934606</v>
      </c>
      <c r="L1348">
        <f t="shared" si="209"/>
        <v>1.7652367147587074</v>
      </c>
      <c r="M1348">
        <f t="shared" si="200"/>
        <v>3.5355677263092788</v>
      </c>
      <c r="N1348">
        <f t="shared" si="201"/>
        <v>8.1011849661281765</v>
      </c>
      <c r="O1348">
        <f t="shared" si="202"/>
        <v>91.198218538535073</v>
      </c>
      <c r="P1348">
        <f t="shared" si="203"/>
        <v>1.7652367147587074</v>
      </c>
      <c r="Q1348">
        <f t="shared" si="204"/>
        <v>1</v>
      </c>
    </row>
    <row r="1349" spans="1:17">
      <c r="A1349">
        <v>1337</v>
      </c>
      <c r="B1349" s="11">
        <v>1879</v>
      </c>
      <c r="C1349" s="11" t="s">
        <v>785</v>
      </c>
      <c r="D1349" s="3">
        <v>6960.2671</v>
      </c>
      <c r="E1349" s="2">
        <v>16896</v>
      </c>
      <c r="F1349" s="2">
        <v>27500</v>
      </c>
      <c r="G1349" s="2">
        <v>1.7458168000000001</v>
      </c>
      <c r="H1349">
        <f t="shared" si="205"/>
        <v>-2.4016010137179094E-3</v>
      </c>
      <c r="I1349">
        <f t="shared" si="206"/>
        <v>0.68163099892350587</v>
      </c>
      <c r="J1349">
        <f t="shared" si="207"/>
        <v>-0.92220536534061304</v>
      </c>
      <c r="K1349">
        <f t="shared" si="208"/>
        <v>-6.1700421798732932E-2</v>
      </c>
      <c r="L1349">
        <f t="shared" si="209"/>
        <v>8.8289455179897551</v>
      </c>
      <c r="M1349">
        <f t="shared" si="200"/>
        <v>2.2435179847839821</v>
      </c>
      <c r="N1349">
        <f t="shared" si="201"/>
        <v>26.384250246836459</v>
      </c>
      <c r="O1349">
        <f t="shared" si="202"/>
        <v>80.129703703180994</v>
      </c>
      <c r="P1349">
        <f t="shared" si="203"/>
        <v>2.2435179847839821</v>
      </c>
      <c r="Q1349">
        <f t="shared" si="204"/>
        <v>2</v>
      </c>
    </row>
    <row r="1350" spans="1:17">
      <c r="A1350">
        <v>1338</v>
      </c>
      <c r="B1350" s="11">
        <v>3439</v>
      </c>
      <c r="C1350" s="11" t="s">
        <v>2354</v>
      </c>
      <c r="D1350" s="4">
        <v>10246.718000000001</v>
      </c>
      <c r="E1350" s="2">
        <v>7815</v>
      </c>
      <c r="F1350" s="2">
        <v>49400</v>
      </c>
      <c r="G1350" s="2">
        <v>2.0658919999999998</v>
      </c>
      <c r="H1350">
        <f t="shared" si="205"/>
        <v>0.31931293100714042</v>
      </c>
      <c r="I1350">
        <f t="shared" si="206"/>
        <v>-0.66912615684335353</v>
      </c>
      <c r="J1350">
        <f t="shared" si="207"/>
        <v>1.1293084568752192</v>
      </c>
      <c r="K1350">
        <f t="shared" si="208"/>
        <v>0.18064969326272406</v>
      </c>
      <c r="L1350">
        <f t="shared" si="209"/>
        <v>0.67371846238044708</v>
      </c>
      <c r="M1350">
        <f t="shared" si="200"/>
        <v>4.3511249943392816</v>
      </c>
      <c r="N1350">
        <f t="shared" si="201"/>
        <v>9.3025517126691568</v>
      </c>
      <c r="O1350">
        <f t="shared" si="202"/>
        <v>74.698787335521516</v>
      </c>
      <c r="P1350">
        <f t="shared" si="203"/>
        <v>0.67371846238044708</v>
      </c>
      <c r="Q1350">
        <f t="shared" si="204"/>
        <v>1</v>
      </c>
    </row>
    <row r="1351" spans="1:17">
      <c r="A1351">
        <v>1339</v>
      </c>
      <c r="B1351" s="11">
        <v>1728</v>
      </c>
      <c r="C1351" s="11" t="s">
        <v>396</v>
      </c>
      <c r="D1351" s="3">
        <v>5160.0497999999998</v>
      </c>
      <c r="E1351" s="2">
        <v>15889</v>
      </c>
      <c r="F1351" s="2">
        <v>32800</v>
      </c>
      <c r="G1351" s="2">
        <v>1.5722733</v>
      </c>
      <c r="H1351">
        <f t="shared" si="205"/>
        <v>-0.1786269832962748</v>
      </c>
      <c r="I1351">
        <f t="shared" si="206"/>
        <v>0.53184436134424951</v>
      </c>
      <c r="J1351">
        <f t="shared" si="207"/>
        <v>-0.42572028507833404</v>
      </c>
      <c r="K1351">
        <f t="shared" si="208"/>
        <v>-0.1931016899793605</v>
      </c>
      <c r="L1351">
        <f t="shared" si="209"/>
        <v>6.6779689056504203</v>
      </c>
      <c r="M1351">
        <f t="shared" si="200"/>
        <v>1.3818968242305407</v>
      </c>
      <c r="N1351">
        <f t="shared" si="201"/>
        <v>21.719050399135362</v>
      </c>
      <c r="O1351">
        <f t="shared" si="202"/>
        <v>81.246798373580333</v>
      </c>
      <c r="P1351">
        <f t="shared" si="203"/>
        <v>1.3818968242305407</v>
      </c>
      <c r="Q1351">
        <f t="shared" si="204"/>
        <v>2</v>
      </c>
    </row>
    <row r="1352" spans="1:17">
      <c r="A1352">
        <v>1340</v>
      </c>
      <c r="B1352" s="11">
        <v>6836</v>
      </c>
      <c r="C1352" s="11" t="s">
        <v>1146</v>
      </c>
      <c r="D1352" s="3">
        <v>6164.5434999999998</v>
      </c>
      <c r="E1352" s="2">
        <v>11439</v>
      </c>
      <c r="F1352" s="2">
        <v>39700</v>
      </c>
      <c r="G1352" s="2">
        <v>0.67705673</v>
      </c>
      <c r="H1352">
        <f t="shared" si="205"/>
        <v>-8.02959172172409E-2</v>
      </c>
      <c r="I1352">
        <f t="shared" si="206"/>
        <v>-0.13007275606160057</v>
      </c>
      <c r="J1352">
        <f t="shared" si="207"/>
        <v>0.22064708356501039</v>
      </c>
      <c r="K1352">
        <f t="shared" si="208"/>
        <v>-0.87092939654463963</v>
      </c>
      <c r="L1352">
        <f t="shared" si="209"/>
        <v>4.0846495696818987</v>
      </c>
      <c r="M1352">
        <f t="shared" si="200"/>
        <v>2.6508700414823823</v>
      </c>
      <c r="N1352">
        <f t="shared" si="201"/>
        <v>16.3142944974724</v>
      </c>
      <c r="O1352">
        <f t="shared" si="202"/>
        <v>93.183131304724611</v>
      </c>
      <c r="P1352">
        <f t="shared" si="203"/>
        <v>2.6508700414823823</v>
      </c>
      <c r="Q1352">
        <f t="shared" si="204"/>
        <v>2</v>
      </c>
    </row>
    <row r="1353" spans="1:17">
      <c r="A1353">
        <v>1341</v>
      </c>
      <c r="B1353" s="11">
        <v>5255</v>
      </c>
      <c r="C1353" s="11" t="s">
        <v>1303</v>
      </c>
      <c r="D1353" s="3">
        <v>5173.8364000000001</v>
      </c>
      <c r="E1353" s="2">
        <v>13830</v>
      </c>
      <c r="F1353" s="2">
        <v>29600</v>
      </c>
      <c r="G1353" s="2">
        <v>1.2590239000000001</v>
      </c>
      <c r="H1353">
        <f t="shared" si="205"/>
        <v>-0.17727739685725058</v>
      </c>
      <c r="I1353">
        <f t="shared" si="206"/>
        <v>0.22557754230185728</v>
      </c>
      <c r="J1353">
        <f t="shared" si="207"/>
        <v>-0.72548486184046479</v>
      </c>
      <c r="K1353">
        <f t="shared" si="208"/>
        <v>-0.43028354015998177</v>
      </c>
      <c r="L1353">
        <f t="shared" si="209"/>
        <v>7.5627494409457698</v>
      </c>
      <c r="M1353">
        <f t="shared" si="200"/>
        <v>2.6533992158558637</v>
      </c>
      <c r="N1353">
        <f t="shared" si="201"/>
        <v>24.32136191286331</v>
      </c>
      <c r="O1353">
        <f t="shared" si="202"/>
        <v>86.819488408228764</v>
      </c>
      <c r="P1353">
        <f t="shared" si="203"/>
        <v>2.6533992158558637</v>
      </c>
      <c r="Q1353">
        <f t="shared" si="204"/>
        <v>2</v>
      </c>
    </row>
    <row r="1354" spans="1:17">
      <c r="A1354">
        <v>1342</v>
      </c>
      <c r="B1354" s="11">
        <v>3302</v>
      </c>
      <c r="C1354" s="11" t="s">
        <v>1358</v>
      </c>
      <c r="D1354" s="3">
        <v>6111.7671</v>
      </c>
      <c r="E1354" s="2">
        <v>15117</v>
      </c>
      <c r="F1354" s="2">
        <v>31800</v>
      </c>
      <c r="G1354" s="2">
        <v>1.8244088000000001</v>
      </c>
      <c r="H1354">
        <f t="shared" si="205"/>
        <v>-8.5462260894472022E-2</v>
      </c>
      <c r="I1354">
        <f t="shared" si="206"/>
        <v>0.41701289738080766</v>
      </c>
      <c r="J1354">
        <f t="shared" si="207"/>
        <v>-0.51939671531649989</v>
      </c>
      <c r="K1354">
        <f t="shared" si="208"/>
        <v>-2.1932177325946034E-3</v>
      </c>
      <c r="L1354">
        <f t="shared" si="209"/>
        <v>6.5437693337803093</v>
      </c>
      <c r="M1354">
        <f t="shared" si="200"/>
        <v>1.6981361448220442</v>
      </c>
      <c r="N1354">
        <f t="shared" si="201"/>
        <v>22.26382408966159</v>
      </c>
      <c r="O1354">
        <f t="shared" si="202"/>
        <v>78.129059149760593</v>
      </c>
      <c r="P1354">
        <f t="shared" si="203"/>
        <v>1.6981361448220442</v>
      </c>
      <c r="Q1354">
        <f t="shared" si="204"/>
        <v>2</v>
      </c>
    </row>
    <row r="1355" spans="1:17">
      <c r="A1355">
        <v>1343</v>
      </c>
      <c r="B1355" s="11">
        <v>2192</v>
      </c>
      <c r="C1355" s="11" t="s">
        <v>390</v>
      </c>
      <c r="D1355" s="3">
        <v>6925.2826999999997</v>
      </c>
      <c r="E1355" s="2">
        <v>16974</v>
      </c>
      <c r="F1355" s="2">
        <v>33400</v>
      </c>
      <c r="G1355" s="2">
        <v>1.4778396</v>
      </c>
      <c r="H1355">
        <f t="shared" si="205"/>
        <v>-5.8262649495249537E-3</v>
      </c>
      <c r="I1355">
        <f t="shared" si="206"/>
        <v>0.69323314165556349</v>
      </c>
      <c r="J1355">
        <f t="shared" si="207"/>
        <v>-0.36951442693543451</v>
      </c>
      <c r="K1355">
        <f t="shared" si="208"/>
        <v>-0.26460369344816759</v>
      </c>
      <c r="L1355">
        <f t="shared" si="209"/>
        <v>6.5080629114674444</v>
      </c>
      <c r="M1355">
        <f t="shared" si="200"/>
        <v>1.0469696707325564</v>
      </c>
      <c r="N1355">
        <f t="shared" si="201"/>
        <v>21.206011974316645</v>
      </c>
      <c r="O1355">
        <f t="shared" si="202"/>
        <v>81.902447380174351</v>
      </c>
      <c r="P1355">
        <f t="shared" si="203"/>
        <v>1.0469696707325564</v>
      </c>
      <c r="Q1355">
        <f t="shared" si="204"/>
        <v>2</v>
      </c>
    </row>
    <row r="1356" spans="1:17">
      <c r="A1356">
        <v>1344</v>
      </c>
      <c r="B1356" s="11">
        <v>3204</v>
      </c>
      <c r="C1356" s="11" t="s">
        <v>1270</v>
      </c>
      <c r="D1356" s="3">
        <v>5711.3407999999999</v>
      </c>
      <c r="E1356" s="2">
        <v>14775</v>
      </c>
      <c r="F1356" s="2">
        <v>36000</v>
      </c>
      <c r="G1356" s="2">
        <v>2.5308723</v>
      </c>
      <c r="H1356">
        <f t="shared" si="205"/>
        <v>-0.12466046090815359</v>
      </c>
      <c r="I1356">
        <f t="shared" si="206"/>
        <v>0.36614196386332432</v>
      </c>
      <c r="J1356">
        <f t="shared" si="207"/>
        <v>-0.12595570831620329</v>
      </c>
      <c r="K1356">
        <f t="shared" si="208"/>
        <v>0.5327170487039169</v>
      </c>
      <c r="L1356">
        <f t="shared" si="209"/>
        <v>5.2409234780617755</v>
      </c>
      <c r="M1356">
        <f t="shared" si="200"/>
        <v>1.5581721560373314</v>
      </c>
      <c r="N1356">
        <f t="shared" si="201"/>
        <v>19.140330875159556</v>
      </c>
      <c r="O1356">
        <f t="shared" si="202"/>
        <v>68.286658668489281</v>
      </c>
      <c r="P1356">
        <f t="shared" si="203"/>
        <v>1.5581721560373314</v>
      </c>
      <c r="Q1356">
        <f t="shared" si="204"/>
        <v>2</v>
      </c>
    </row>
    <row r="1357" spans="1:17">
      <c r="A1357">
        <v>1345</v>
      </c>
      <c r="B1357" s="11">
        <v>2193</v>
      </c>
      <c r="C1357" s="11" t="s">
        <v>1305</v>
      </c>
      <c r="D1357" s="4">
        <v>16330.451999999999</v>
      </c>
      <c r="E1357" s="2">
        <v>13167</v>
      </c>
      <c r="F1357" s="2">
        <v>47500</v>
      </c>
      <c r="G1357" s="2">
        <v>2.0010026000000001</v>
      </c>
      <c r="H1357">
        <f t="shared" si="205"/>
        <v>0.91485678554924954</v>
      </c>
      <c r="I1357">
        <f t="shared" si="206"/>
        <v>0.12695932907936772</v>
      </c>
      <c r="J1357">
        <f t="shared" si="207"/>
        <v>0.95132323942270403</v>
      </c>
      <c r="K1357">
        <f t="shared" si="208"/>
        <v>0.1315176344332088</v>
      </c>
      <c r="L1357">
        <f t="shared" si="209"/>
        <v>0.89240837781842419</v>
      </c>
      <c r="M1357">
        <f t="shared" si="200"/>
        <v>2.3458856573066904</v>
      </c>
      <c r="N1357">
        <f t="shared" si="201"/>
        <v>10.059249543536039</v>
      </c>
      <c r="O1357">
        <f t="shared" si="202"/>
        <v>73.172305315620591</v>
      </c>
      <c r="P1357">
        <f t="shared" si="203"/>
        <v>0.89240837781842419</v>
      </c>
      <c r="Q1357">
        <f t="shared" si="204"/>
        <v>1</v>
      </c>
    </row>
    <row r="1358" spans="1:17">
      <c r="A1358">
        <v>1346</v>
      </c>
      <c r="B1358" s="11">
        <v>3465</v>
      </c>
      <c r="C1358" s="11" t="s">
        <v>1076</v>
      </c>
      <c r="D1358" s="3">
        <v>4540.0122000000001</v>
      </c>
      <c r="E1358" s="2">
        <v>11285</v>
      </c>
      <c r="F1358" s="2">
        <v>33900</v>
      </c>
      <c r="G1358" s="2">
        <v>1.6382833999999999</v>
      </c>
      <c r="H1358">
        <f t="shared" si="205"/>
        <v>-0.23932319096495958</v>
      </c>
      <c r="I1358">
        <f t="shared" si="206"/>
        <v>-0.15297955068643224</v>
      </c>
      <c r="J1358">
        <f t="shared" si="207"/>
        <v>-0.32267621181635159</v>
      </c>
      <c r="K1358">
        <f t="shared" si="208"/>
        <v>-0.14312107501694454</v>
      </c>
      <c r="L1358">
        <f t="shared" si="209"/>
        <v>5.3490904425508967</v>
      </c>
      <c r="M1358">
        <f t="shared" ref="M1358:M1421" si="210">SUMXMY2($F$4:$I$4,H1358:K1358)</f>
        <v>2.7114132095225227</v>
      </c>
      <c r="N1358">
        <f t="shared" ref="N1358:N1421" si="211">SUMXMY2($F$5:$I$5,H1358:K1358)</f>
        <v>20.445525902412705</v>
      </c>
      <c r="O1358">
        <f t="shared" ref="O1358:O1421" si="212">SUMXMY2($F$6:$I$6,H1358:K1358)</f>
        <v>81.364355363106014</v>
      </c>
      <c r="P1358">
        <f t="shared" ref="P1358:P1421" si="213">MIN(L1358:O1358)</f>
        <v>2.7114132095225227</v>
      </c>
      <c r="Q1358">
        <f t="shared" ref="Q1358:Q1421" si="214">MATCH(P1358,L1358:O1358,0)</f>
        <v>2</v>
      </c>
    </row>
    <row r="1359" spans="1:17">
      <c r="A1359">
        <v>1347</v>
      </c>
      <c r="B1359" s="11">
        <v>3869</v>
      </c>
      <c r="C1359" s="11" t="s">
        <v>1573</v>
      </c>
      <c r="D1359" s="3">
        <v>2922.5963999999999</v>
      </c>
      <c r="E1359" s="2">
        <v>20332</v>
      </c>
      <c r="F1359" s="2">
        <v>36100</v>
      </c>
      <c r="G1359" s="2">
        <v>2.6352975000000001</v>
      </c>
      <c r="H1359">
        <f t="shared" ref="H1359:H1422" si="215">STANDARDIZE(D1359,$D$10,$D$11)</f>
        <v>-0.39765392007463291</v>
      </c>
      <c r="I1359">
        <f t="shared" ref="I1359:I1422" si="216">STANDARDIZE(E1359,$E$10,$E$11)</f>
        <v>1.1927202608126071</v>
      </c>
      <c r="J1359">
        <f t="shared" ref="J1359:J1422" si="217">STANDARDIZE(F1359,$F$10,$F$11)</f>
        <v>-0.1165880652923867</v>
      </c>
      <c r="K1359">
        <f t="shared" ref="K1359:K1422" si="218">STANDARDIZE(G1359,$G$10,$G$11)</f>
        <v>0.61178427801539026</v>
      </c>
      <c r="L1359">
        <f t="shared" si="209"/>
        <v>8.2147498062949111</v>
      </c>
      <c r="M1359">
        <f t="shared" si="210"/>
        <v>1.0111874009052924</v>
      </c>
      <c r="N1359">
        <f t="shared" si="211"/>
        <v>21.207812644429314</v>
      </c>
      <c r="O1359">
        <f t="shared" si="212"/>
        <v>67.18206796525908</v>
      </c>
      <c r="P1359">
        <f t="shared" si="213"/>
        <v>1.0111874009052924</v>
      </c>
      <c r="Q1359">
        <f t="shared" si="214"/>
        <v>2</v>
      </c>
    </row>
    <row r="1360" spans="1:17">
      <c r="A1360">
        <v>1348</v>
      </c>
      <c r="B1360" s="11">
        <v>1880</v>
      </c>
      <c r="C1360" s="11" t="s">
        <v>1096</v>
      </c>
      <c r="D1360" s="3">
        <v>8364.8847999999998</v>
      </c>
      <c r="E1360" s="2">
        <v>12566</v>
      </c>
      <c r="F1360" s="2">
        <v>23200</v>
      </c>
      <c r="G1360" s="2">
        <v>2.3708619999999998</v>
      </c>
      <c r="H1360">
        <f t="shared" si="215"/>
        <v>0.13509807257754561</v>
      </c>
      <c r="I1360">
        <f t="shared" si="216"/>
        <v>3.7563331874667531E-2</v>
      </c>
      <c r="J1360">
        <f t="shared" si="217"/>
        <v>-1.3250140153647263</v>
      </c>
      <c r="K1360">
        <f t="shared" si="218"/>
        <v>0.4115626618097798</v>
      </c>
      <c r="L1360">
        <f t="shared" ref="L1360:L1423" si="219">SUMXMY2($F$3:$I$3,H1360:K1360)</f>
        <v>9.6348238028824298</v>
      </c>
      <c r="M1360">
        <f t="shared" si="210"/>
        <v>4.9332613774686624</v>
      </c>
      <c r="N1360">
        <f t="shared" si="211"/>
        <v>29.993673543526807</v>
      </c>
      <c r="O1360">
        <f t="shared" si="212"/>
        <v>74.461607030969077</v>
      </c>
      <c r="P1360">
        <f t="shared" si="213"/>
        <v>4.9332613774686624</v>
      </c>
      <c r="Q1360">
        <f t="shared" si="214"/>
        <v>2</v>
      </c>
    </row>
    <row r="1361" spans="1:17">
      <c r="A1361">
        <v>1349</v>
      </c>
      <c r="B1361" s="11">
        <v>2778</v>
      </c>
      <c r="C1361" s="11" t="s">
        <v>213</v>
      </c>
      <c r="D1361" s="3">
        <v>5416.6431000000002</v>
      </c>
      <c r="E1361" s="2">
        <v>18405</v>
      </c>
      <c r="F1361" s="2">
        <v>33300</v>
      </c>
      <c r="G1361" s="2">
        <v>1.2264695999999999</v>
      </c>
      <c r="H1361">
        <f t="shared" si="215"/>
        <v>-0.15350876429924434</v>
      </c>
      <c r="I1361">
        <f t="shared" si="216"/>
        <v>0.90608783716292784</v>
      </c>
      <c r="J1361">
        <f t="shared" si="217"/>
        <v>-0.37888206995925111</v>
      </c>
      <c r="K1361">
        <f t="shared" si="218"/>
        <v>-0.45493255498757612</v>
      </c>
      <c r="L1361">
        <f t="shared" si="219"/>
        <v>7.6137057688552705</v>
      </c>
      <c r="M1361">
        <f t="shared" si="210"/>
        <v>1.0067415200971828</v>
      </c>
      <c r="N1361">
        <f t="shared" si="211"/>
        <v>22.035788185716651</v>
      </c>
      <c r="O1361">
        <f t="shared" si="212"/>
        <v>85.527955981916023</v>
      </c>
      <c r="P1361">
        <f t="shared" si="213"/>
        <v>1.0067415200971828</v>
      </c>
      <c r="Q1361">
        <f t="shared" si="214"/>
        <v>2</v>
      </c>
    </row>
    <row r="1362" spans="1:17">
      <c r="A1362">
        <v>1350</v>
      </c>
      <c r="B1362" s="11">
        <v>2086</v>
      </c>
      <c r="C1362" s="11" t="s">
        <v>1727</v>
      </c>
      <c r="D1362" s="3">
        <v>4169.2798000000003</v>
      </c>
      <c r="E1362" s="2">
        <v>13639</v>
      </c>
      <c r="F1362" s="2">
        <v>31200</v>
      </c>
      <c r="G1362" s="2">
        <v>1.2181556</v>
      </c>
      <c r="H1362">
        <f t="shared" si="215"/>
        <v>-0.27561462029103578</v>
      </c>
      <c r="I1362">
        <f t="shared" si="216"/>
        <v>0.19716716715028035</v>
      </c>
      <c r="J1362">
        <f t="shared" si="217"/>
        <v>-0.57560257345939936</v>
      </c>
      <c r="K1362">
        <f t="shared" si="218"/>
        <v>-0.4612276345708145</v>
      </c>
      <c r="L1362">
        <f t="shared" si="219"/>
        <v>7.1235074737011566</v>
      </c>
      <c r="M1362">
        <f t="shared" si="210"/>
        <v>2.4586758822933326</v>
      </c>
      <c r="N1362">
        <f t="shared" si="211"/>
        <v>23.084480048967272</v>
      </c>
      <c r="O1362">
        <f t="shared" si="212"/>
        <v>87.149826309174358</v>
      </c>
      <c r="P1362">
        <f t="shared" si="213"/>
        <v>2.4586758822933326</v>
      </c>
      <c r="Q1362">
        <f t="shared" si="214"/>
        <v>2</v>
      </c>
    </row>
    <row r="1363" spans="1:17">
      <c r="A1363">
        <v>1351</v>
      </c>
      <c r="B1363" s="11">
        <v>1245</v>
      </c>
      <c r="C1363" s="11" t="s">
        <v>288</v>
      </c>
      <c r="D1363" s="3">
        <v>9140.1854999999996</v>
      </c>
      <c r="E1363" s="2">
        <v>12256</v>
      </c>
      <c r="F1363" s="2">
        <v>41300</v>
      </c>
      <c r="G1363" s="2">
        <v>0.29860133</v>
      </c>
      <c r="H1363">
        <f t="shared" si="215"/>
        <v>0.2109931671538692</v>
      </c>
      <c r="I1363">
        <f t="shared" si="216"/>
        <v>-8.5477482142793278E-3</v>
      </c>
      <c r="J1363">
        <f t="shared" si="217"/>
        <v>0.37052937194607577</v>
      </c>
      <c r="K1363">
        <f t="shared" si="218"/>
        <v>-1.1574830243659446</v>
      </c>
      <c r="L1363">
        <f t="shared" si="219"/>
        <v>3.9081154934322511</v>
      </c>
      <c r="M1363">
        <f t="shared" si="210"/>
        <v>2.8227448274056028</v>
      </c>
      <c r="N1363">
        <f t="shared" si="211"/>
        <v>15.367519936856604</v>
      </c>
      <c r="O1363">
        <f t="shared" si="212"/>
        <v>97.789735720807016</v>
      </c>
      <c r="P1363">
        <f t="shared" si="213"/>
        <v>2.8227448274056028</v>
      </c>
      <c r="Q1363">
        <f t="shared" si="214"/>
        <v>2</v>
      </c>
    </row>
    <row r="1364" spans="1:17">
      <c r="A1364">
        <v>1352</v>
      </c>
      <c r="B1364" s="11">
        <v>1243</v>
      </c>
      <c r="C1364" s="11" t="s">
        <v>35</v>
      </c>
      <c r="D1364" s="3">
        <v>6826.5396000000001</v>
      </c>
      <c r="E1364" s="2">
        <v>17125</v>
      </c>
      <c r="F1364" s="2">
        <v>30400</v>
      </c>
      <c r="G1364" s="2">
        <v>0.91182220000000003</v>
      </c>
      <c r="H1364">
        <f t="shared" si="215"/>
        <v>-1.5492342786497571E-2</v>
      </c>
      <c r="I1364">
        <f t="shared" si="216"/>
        <v>0.71569370002146981</v>
      </c>
      <c r="J1364">
        <f t="shared" si="217"/>
        <v>-0.65054371764993213</v>
      </c>
      <c r="K1364">
        <f t="shared" si="218"/>
        <v>-0.69317292348156856</v>
      </c>
      <c r="L1364">
        <f t="shared" si="219"/>
        <v>8.2324482128916383</v>
      </c>
      <c r="M1364">
        <f t="shared" si="210"/>
        <v>1.9059802752077069</v>
      </c>
      <c r="N1364">
        <f t="shared" si="211"/>
        <v>24.208466577213343</v>
      </c>
      <c r="O1364">
        <f t="shared" si="212"/>
        <v>90.555679683207558</v>
      </c>
      <c r="P1364">
        <f t="shared" si="213"/>
        <v>1.9059802752077069</v>
      </c>
      <c r="Q1364">
        <f t="shared" si="214"/>
        <v>2</v>
      </c>
    </row>
    <row r="1365" spans="1:17">
      <c r="A1365">
        <v>1353</v>
      </c>
      <c r="B1365" s="11">
        <v>7085</v>
      </c>
      <c r="C1365" s="11" t="s">
        <v>1909</v>
      </c>
      <c r="D1365" s="4">
        <v>3042.259</v>
      </c>
      <c r="E1365" s="2">
        <v>10077</v>
      </c>
      <c r="F1365" s="2">
        <v>28700</v>
      </c>
      <c r="G1365" s="2">
        <v>0.91807759</v>
      </c>
      <c r="H1365">
        <f t="shared" si="215"/>
        <v>-0.38594000785418892</v>
      </c>
      <c r="I1365">
        <f t="shared" si="216"/>
        <v>-0.33266401761368319</v>
      </c>
      <c r="J1365">
        <f t="shared" si="217"/>
        <v>-0.80979364905481399</v>
      </c>
      <c r="K1365">
        <f t="shared" si="218"/>
        <v>-0.68843655375890878</v>
      </c>
      <c r="L1365">
        <f t="shared" si="219"/>
        <v>8.2346562829993548</v>
      </c>
      <c r="M1365">
        <f t="shared" si="210"/>
        <v>4.7199973383296685</v>
      </c>
      <c r="N1365">
        <f t="shared" si="211"/>
        <v>25.714726972056244</v>
      </c>
      <c r="O1365">
        <f t="shared" si="212"/>
        <v>93.539861686016764</v>
      </c>
      <c r="P1365">
        <f t="shared" si="213"/>
        <v>4.7199973383296685</v>
      </c>
      <c r="Q1365">
        <f t="shared" si="214"/>
        <v>2</v>
      </c>
    </row>
    <row r="1366" spans="1:17">
      <c r="A1366">
        <v>1354</v>
      </c>
      <c r="B1366" s="11">
        <v>2172</v>
      </c>
      <c r="C1366" s="11" t="s">
        <v>1240</v>
      </c>
      <c r="D1366" s="3">
        <v>6089.2676000000001</v>
      </c>
      <c r="E1366" s="2">
        <v>12197</v>
      </c>
      <c r="F1366" s="2">
        <v>36200</v>
      </c>
      <c r="G1366" s="2">
        <v>1.434755</v>
      </c>
      <c r="H1366">
        <f t="shared" si="215"/>
        <v>-8.7664763330520368E-2</v>
      </c>
      <c r="I1366">
        <f t="shared" si="216"/>
        <v>-1.7323727973143407E-2</v>
      </c>
      <c r="J1366">
        <f t="shared" si="217"/>
        <v>-0.10722042226857012</v>
      </c>
      <c r="K1366">
        <f t="shared" si="218"/>
        <v>-0.29722589525379595</v>
      </c>
      <c r="L1366">
        <f t="shared" si="219"/>
        <v>4.4514114135371745</v>
      </c>
      <c r="M1366">
        <f t="shared" si="210"/>
        <v>2.034199106467335</v>
      </c>
      <c r="N1366">
        <f t="shared" si="211"/>
        <v>18.388515416948565</v>
      </c>
      <c r="O1366">
        <f t="shared" si="212"/>
        <v>82.972293350951446</v>
      </c>
      <c r="P1366">
        <f t="shared" si="213"/>
        <v>2.034199106467335</v>
      </c>
      <c r="Q1366">
        <f t="shared" si="214"/>
        <v>2</v>
      </c>
    </row>
    <row r="1367" spans="1:17">
      <c r="A1367">
        <v>1355</v>
      </c>
      <c r="B1367" s="11">
        <v>4729</v>
      </c>
      <c r="C1367" s="11" t="s">
        <v>2355</v>
      </c>
      <c r="D1367" s="3">
        <v>6363.0941999999995</v>
      </c>
      <c r="E1367" s="2">
        <v>13018</v>
      </c>
      <c r="F1367" s="2">
        <v>36100</v>
      </c>
      <c r="G1367" s="2">
        <v>1.6062828</v>
      </c>
      <c r="H1367">
        <f t="shared" si="215"/>
        <v>-6.0859556390151177E-2</v>
      </c>
      <c r="I1367">
        <f t="shared" si="216"/>
        <v>0.10479626155274488</v>
      </c>
      <c r="J1367">
        <f t="shared" si="217"/>
        <v>-0.1165880652923867</v>
      </c>
      <c r="K1367">
        <f t="shared" si="218"/>
        <v>-0.16735084693315563</v>
      </c>
      <c r="L1367">
        <f t="shared" si="219"/>
        <v>4.4970220858818326</v>
      </c>
      <c r="M1367">
        <f t="shared" si="210"/>
        <v>1.6998834672597214</v>
      </c>
      <c r="N1367">
        <f t="shared" si="211"/>
        <v>18.425530320130868</v>
      </c>
      <c r="O1367">
        <f t="shared" si="212"/>
        <v>80.399110411617897</v>
      </c>
      <c r="P1367">
        <f t="shared" si="213"/>
        <v>1.6998834672597214</v>
      </c>
      <c r="Q1367">
        <f t="shared" si="214"/>
        <v>2</v>
      </c>
    </row>
    <row r="1368" spans="1:17">
      <c r="A1368">
        <v>1356</v>
      </c>
      <c r="B1368" s="11">
        <v>9629</v>
      </c>
      <c r="C1368" s="11" t="s">
        <v>1278</v>
      </c>
      <c r="D1368" s="3">
        <v>9669.8057000000008</v>
      </c>
      <c r="E1368" s="2">
        <v>24441</v>
      </c>
      <c r="F1368" s="2">
        <v>46800</v>
      </c>
      <c r="G1368" s="2">
        <v>1.5262785000000001</v>
      </c>
      <c r="H1368">
        <f t="shared" si="215"/>
        <v>0.26283830952060705</v>
      </c>
      <c r="I1368">
        <f t="shared" si="216"/>
        <v>1.8039151901206156</v>
      </c>
      <c r="J1368">
        <f t="shared" si="217"/>
        <v>0.88574973825598791</v>
      </c>
      <c r="K1368">
        <f t="shared" si="218"/>
        <v>-0.22792739678897489</v>
      </c>
      <c r="L1368">
        <f t="shared" si="219"/>
        <v>6.7685029599793731</v>
      </c>
      <c r="M1368">
        <f t="shared" si="210"/>
        <v>0.54005755019489143</v>
      </c>
      <c r="N1368">
        <f t="shared" si="211"/>
        <v>14.326131340443052</v>
      </c>
      <c r="O1368">
        <f t="shared" si="212"/>
        <v>79.545089978459998</v>
      </c>
      <c r="P1368">
        <f t="shared" si="213"/>
        <v>0.54005755019489143</v>
      </c>
      <c r="Q1368">
        <f t="shared" si="214"/>
        <v>2</v>
      </c>
    </row>
    <row r="1369" spans="1:17">
      <c r="A1369">
        <v>1357</v>
      </c>
      <c r="B1369" s="11">
        <v>34133</v>
      </c>
      <c r="C1369" s="11" t="s">
        <v>2356</v>
      </c>
      <c r="D1369" s="3">
        <v>9716.7978999999996</v>
      </c>
      <c r="E1369" s="2">
        <v>13828</v>
      </c>
      <c r="F1369" s="2">
        <v>42600</v>
      </c>
      <c r="G1369" s="2">
        <v>1.4054374000000001</v>
      </c>
      <c r="H1369">
        <f t="shared" si="215"/>
        <v>0.26743843107776472</v>
      </c>
      <c r="I1369">
        <f t="shared" si="216"/>
        <v>0.22528005146257377</v>
      </c>
      <c r="J1369">
        <f t="shared" si="217"/>
        <v>0.49230873125569136</v>
      </c>
      <c r="K1369">
        <f t="shared" si="218"/>
        <v>-0.31942419032109814</v>
      </c>
      <c r="L1369">
        <f t="shared" si="219"/>
        <v>2.4991304988092247</v>
      </c>
      <c r="M1369">
        <f t="shared" si="210"/>
        <v>1.19442247779736</v>
      </c>
      <c r="N1369">
        <f t="shared" si="211"/>
        <v>13.398619082106149</v>
      </c>
      <c r="O1369">
        <f t="shared" si="212"/>
        <v>81.442431533639564</v>
      </c>
      <c r="P1369">
        <f t="shared" si="213"/>
        <v>1.19442247779736</v>
      </c>
      <c r="Q1369">
        <f t="shared" si="214"/>
        <v>2</v>
      </c>
    </row>
    <row r="1370" spans="1:17">
      <c r="A1370">
        <v>1358</v>
      </c>
      <c r="B1370" s="11">
        <v>40414</v>
      </c>
      <c r="C1370" s="11" t="s">
        <v>2357</v>
      </c>
      <c r="D1370" s="3">
        <v>4797.6225999999997</v>
      </c>
      <c r="E1370" s="2">
        <v>12626</v>
      </c>
      <c r="F1370" s="2">
        <v>34100</v>
      </c>
      <c r="G1370" s="2">
        <v>3.5221689</v>
      </c>
      <c r="H1370">
        <f t="shared" si="215"/>
        <v>-0.21410540685636206</v>
      </c>
      <c r="I1370">
        <f t="shared" si="216"/>
        <v>4.6488057053173375E-2</v>
      </c>
      <c r="J1370">
        <f t="shared" si="217"/>
        <v>-0.3039409257687184</v>
      </c>
      <c r="K1370">
        <f t="shared" si="218"/>
        <v>1.2832933041277401</v>
      </c>
      <c r="L1370">
        <f t="shared" si="219"/>
        <v>6.8342431254956777</v>
      </c>
      <c r="M1370">
        <f t="shared" si="210"/>
        <v>3.9994384015473639</v>
      </c>
      <c r="N1370">
        <f t="shared" si="211"/>
        <v>22.061498441633073</v>
      </c>
      <c r="O1370">
        <f t="shared" si="212"/>
        <v>57.815158655267851</v>
      </c>
      <c r="P1370">
        <f t="shared" si="213"/>
        <v>3.9994384015473639</v>
      </c>
      <c r="Q1370">
        <f t="shared" si="214"/>
        <v>2</v>
      </c>
    </row>
    <row r="1371" spans="1:17">
      <c r="A1371">
        <v>1359</v>
      </c>
      <c r="B1371" s="11">
        <v>1246</v>
      </c>
      <c r="C1371" s="11" t="s">
        <v>995</v>
      </c>
      <c r="D1371" s="3">
        <v>4937.9301999999998</v>
      </c>
      <c r="E1371" s="2">
        <v>27751</v>
      </c>
      <c r="F1371" s="2">
        <v>32300</v>
      </c>
      <c r="G1371" s="2">
        <v>1.6455978</v>
      </c>
      <c r="H1371">
        <f t="shared" si="215"/>
        <v>-0.20037053137930266</v>
      </c>
      <c r="I1371">
        <f t="shared" si="216"/>
        <v>2.2962625291348546</v>
      </c>
      <c r="J1371">
        <f t="shared" si="217"/>
        <v>-0.47255850019741696</v>
      </c>
      <c r="K1371">
        <f t="shared" si="218"/>
        <v>-0.13758285874275167</v>
      </c>
      <c r="L1371">
        <f t="shared" si="219"/>
        <v>13.916351318350459</v>
      </c>
      <c r="M1371">
        <f t="shared" si="210"/>
        <v>1.9814421642528641</v>
      </c>
      <c r="N1371">
        <f t="shared" si="211"/>
        <v>27.656718482304459</v>
      </c>
      <c r="O1371">
        <f t="shared" si="212"/>
        <v>81.809130041107053</v>
      </c>
      <c r="P1371">
        <f t="shared" si="213"/>
        <v>1.9814421642528641</v>
      </c>
      <c r="Q1371">
        <f t="shared" si="214"/>
        <v>2</v>
      </c>
    </row>
    <row r="1372" spans="1:17">
      <c r="A1372">
        <v>1360</v>
      </c>
      <c r="B1372" s="11">
        <v>3304</v>
      </c>
      <c r="C1372" s="11" t="s">
        <v>1652</v>
      </c>
      <c r="D1372" s="3">
        <v>5301.0165999999999</v>
      </c>
      <c r="E1372" s="2">
        <v>15872</v>
      </c>
      <c r="F1372" s="2">
        <v>36900</v>
      </c>
      <c r="G1372" s="2">
        <v>1.6054245</v>
      </c>
      <c r="H1372">
        <f t="shared" si="215"/>
        <v>-0.16482757795829212</v>
      </c>
      <c r="I1372">
        <f t="shared" si="216"/>
        <v>0.52931568921033945</v>
      </c>
      <c r="J1372">
        <f t="shared" si="217"/>
        <v>-4.1646921101854015E-2</v>
      </c>
      <c r="K1372">
        <f t="shared" si="218"/>
        <v>-0.16800072266160085</v>
      </c>
      <c r="L1372">
        <f t="shared" si="219"/>
        <v>5.2384280129739098</v>
      </c>
      <c r="M1372">
        <f t="shared" si="210"/>
        <v>0.84568555859528816</v>
      </c>
      <c r="N1372">
        <f t="shared" si="211"/>
        <v>18.357366667794938</v>
      </c>
      <c r="O1372">
        <f t="shared" si="212"/>
        <v>79.846769564440308</v>
      </c>
      <c r="P1372">
        <f t="shared" si="213"/>
        <v>0.84568555859528816</v>
      </c>
      <c r="Q1372">
        <f t="shared" si="214"/>
        <v>2</v>
      </c>
    </row>
    <row r="1373" spans="1:17">
      <c r="A1373">
        <v>1361</v>
      </c>
      <c r="B1373" s="11">
        <v>3206</v>
      </c>
      <c r="C1373" s="11" t="s">
        <v>1168</v>
      </c>
      <c r="D1373" s="3">
        <v>5018.3734999999997</v>
      </c>
      <c r="E1373" s="2">
        <v>13508</v>
      </c>
      <c r="F1373" s="2">
        <v>34700</v>
      </c>
      <c r="G1373" s="2">
        <v>1.3137163999999999</v>
      </c>
      <c r="H1373">
        <f t="shared" si="215"/>
        <v>-0.19249584242115833</v>
      </c>
      <c r="I1373">
        <f t="shared" si="216"/>
        <v>0.17768151717720926</v>
      </c>
      <c r="J1373">
        <f t="shared" si="217"/>
        <v>-0.2477350676258189</v>
      </c>
      <c r="K1373">
        <f t="shared" si="218"/>
        <v>-0.38887222910558361</v>
      </c>
      <c r="L1373">
        <f t="shared" si="219"/>
        <v>5.5146053086221931</v>
      </c>
      <c r="M1373">
        <f t="shared" si="210"/>
        <v>1.8359305627837026</v>
      </c>
      <c r="N1373">
        <f t="shared" si="211"/>
        <v>19.905172721793239</v>
      </c>
      <c r="O1373">
        <f t="shared" si="212"/>
        <v>84.779863670395159</v>
      </c>
      <c r="P1373">
        <f t="shared" si="213"/>
        <v>1.8359305627837026</v>
      </c>
      <c r="Q1373">
        <f t="shared" si="214"/>
        <v>2</v>
      </c>
    </row>
    <row r="1374" spans="1:17">
      <c r="A1374">
        <v>1362</v>
      </c>
      <c r="B1374" s="11">
        <v>1977</v>
      </c>
      <c r="C1374" s="11" t="s">
        <v>1195</v>
      </c>
      <c r="D1374" s="3">
        <v>8444.5684000000001</v>
      </c>
      <c r="E1374" s="2">
        <v>23423</v>
      </c>
      <c r="F1374" s="2">
        <v>39100</v>
      </c>
      <c r="G1374" s="2">
        <v>4.2668777000000002</v>
      </c>
      <c r="H1374">
        <f t="shared" si="215"/>
        <v>0.14289839361192874</v>
      </c>
      <c r="I1374">
        <f t="shared" si="216"/>
        <v>1.6524923529252999</v>
      </c>
      <c r="J1374">
        <f t="shared" si="217"/>
        <v>0.16444122542211087</v>
      </c>
      <c r="K1374">
        <f t="shared" si="218"/>
        <v>1.8471616180967065</v>
      </c>
      <c r="L1374">
        <f t="shared" si="219"/>
        <v>10.817715230996237</v>
      </c>
      <c r="M1374">
        <f t="shared" si="210"/>
        <v>3.9592907379734243</v>
      </c>
      <c r="N1374">
        <f t="shared" si="211"/>
        <v>22.639099943616159</v>
      </c>
      <c r="O1374">
        <f t="shared" si="212"/>
        <v>47.654542790371288</v>
      </c>
      <c r="P1374">
        <f t="shared" si="213"/>
        <v>3.9592907379734243</v>
      </c>
      <c r="Q1374">
        <f t="shared" si="214"/>
        <v>2</v>
      </c>
    </row>
    <row r="1375" spans="1:17">
      <c r="A1375">
        <v>1363</v>
      </c>
      <c r="B1375" s="11">
        <v>21618</v>
      </c>
      <c r="C1375" s="11" t="s">
        <v>2148</v>
      </c>
      <c r="D1375" s="3">
        <v>6135.4668000000001</v>
      </c>
      <c r="E1375" s="2">
        <v>17998</v>
      </c>
      <c r="F1375" s="2">
        <v>35200</v>
      </c>
      <c r="G1375" s="2">
        <v>0.75951891999999999</v>
      </c>
      <c r="H1375">
        <f t="shared" si="215"/>
        <v>-8.3142269473168648E-2</v>
      </c>
      <c r="I1375">
        <f t="shared" si="216"/>
        <v>0.84554845136872991</v>
      </c>
      <c r="J1375">
        <f t="shared" si="217"/>
        <v>-0.20089685250673597</v>
      </c>
      <c r="K1375">
        <f t="shared" si="218"/>
        <v>-0.80849181551768168</v>
      </c>
      <c r="L1375">
        <f t="shared" si="219"/>
        <v>7.1182328222192748</v>
      </c>
      <c r="M1375">
        <f t="shared" si="210"/>
        <v>1.1550454807855357</v>
      </c>
      <c r="N1375">
        <f t="shared" si="211"/>
        <v>20.640159703850827</v>
      </c>
      <c r="O1375">
        <f t="shared" si="212"/>
        <v>91.513789741445152</v>
      </c>
      <c r="P1375">
        <f t="shared" si="213"/>
        <v>1.1550454807855357</v>
      </c>
      <c r="Q1375">
        <f t="shared" si="214"/>
        <v>2</v>
      </c>
    </row>
    <row r="1376" spans="1:17">
      <c r="A1376">
        <v>1364</v>
      </c>
      <c r="B1376" s="11">
        <v>2297</v>
      </c>
      <c r="C1376" s="11" t="s">
        <v>1955</v>
      </c>
      <c r="D1376" s="3">
        <v>5343.8676999999998</v>
      </c>
      <c r="E1376" s="2">
        <v>11809</v>
      </c>
      <c r="F1376" s="2">
        <v>35400</v>
      </c>
      <c r="G1376" s="2">
        <v>1.2216148</v>
      </c>
      <c r="H1376">
        <f t="shared" si="215"/>
        <v>-0.16063283353564489</v>
      </c>
      <c r="I1376">
        <f t="shared" si="216"/>
        <v>-7.5036950794147864E-2</v>
      </c>
      <c r="J1376">
        <f t="shared" si="217"/>
        <v>-0.18216156645910281</v>
      </c>
      <c r="K1376">
        <f t="shared" si="218"/>
        <v>-0.45860844533647022</v>
      </c>
      <c r="L1376">
        <f t="shared" si="219"/>
        <v>4.9577397071038751</v>
      </c>
      <c r="M1376">
        <f t="shared" si="210"/>
        <v>2.3967208787451728</v>
      </c>
      <c r="N1376">
        <f t="shared" si="211"/>
        <v>19.237500120922856</v>
      </c>
      <c r="O1376">
        <f t="shared" si="212"/>
        <v>86.315880214714511</v>
      </c>
      <c r="P1376">
        <f t="shared" si="213"/>
        <v>2.3967208787451728</v>
      </c>
      <c r="Q1376">
        <f t="shared" si="214"/>
        <v>2</v>
      </c>
    </row>
    <row r="1377" spans="1:17">
      <c r="A1377">
        <v>1365</v>
      </c>
      <c r="B1377" s="11">
        <v>3084</v>
      </c>
      <c r="C1377" s="11" t="s">
        <v>1778</v>
      </c>
      <c r="D1377" s="3">
        <v>6457.3212999999996</v>
      </c>
      <c r="E1377" s="2">
        <v>6032</v>
      </c>
      <c r="F1377" s="2">
        <v>45300</v>
      </c>
      <c r="G1377" s="2">
        <v>2.3570522999999999</v>
      </c>
      <c r="H1377">
        <f t="shared" si="215"/>
        <v>-5.1635555088265721E-2</v>
      </c>
      <c r="I1377">
        <f t="shared" si="216"/>
        <v>-0.93433924006461877</v>
      </c>
      <c r="J1377">
        <f t="shared" si="217"/>
        <v>0.74523509289873913</v>
      </c>
      <c r="K1377">
        <f t="shared" si="218"/>
        <v>0.40110642407575919</v>
      </c>
      <c r="L1377">
        <f t="shared" si="219"/>
        <v>2.0158988827502791</v>
      </c>
      <c r="M1377">
        <f t="shared" si="210"/>
        <v>5.1790807193143005</v>
      </c>
      <c r="N1377">
        <f t="shared" si="211"/>
        <v>12.65848856791381</v>
      </c>
      <c r="O1377">
        <f t="shared" si="212"/>
        <v>72.547965721265129</v>
      </c>
      <c r="P1377">
        <f t="shared" si="213"/>
        <v>2.0158988827502791</v>
      </c>
      <c r="Q1377">
        <f t="shared" si="214"/>
        <v>1</v>
      </c>
    </row>
    <row r="1378" spans="1:17">
      <c r="A1378">
        <v>1366</v>
      </c>
      <c r="B1378" s="11">
        <v>2581</v>
      </c>
      <c r="C1378" s="11" t="s">
        <v>1609</v>
      </c>
      <c r="D1378" s="4">
        <v>2789.491</v>
      </c>
      <c r="E1378" s="2">
        <v>5023</v>
      </c>
      <c r="F1378" s="2">
        <v>28500</v>
      </c>
      <c r="G1378" s="2">
        <v>1.8520266000000001</v>
      </c>
      <c r="H1378">
        <f t="shared" si="215"/>
        <v>-0.41068376374898968</v>
      </c>
      <c r="I1378">
        <f t="shared" si="216"/>
        <v>-1.0844233684831588</v>
      </c>
      <c r="J1378">
        <f t="shared" si="217"/>
        <v>-0.82852893510244718</v>
      </c>
      <c r="K1378">
        <f t="shared" si="218"/>
        <v>1.8718046269565882E-2</v>
      </c>
      <c r="L1378">
        <f t="shared" si="219"/>
        <v>8.010418748818438</v>
      </c>
      <c r="M1378">
        <f t="shared" si="210"/>
        <v>7.4034592672998532</v>
      </c>
      <c r="N1378">
        <f t="shared" si="211"/>
        <v>26.41732637308305</v>
      </c>
      <c r="O1378">
        <f t="shared" si="212"/>
        <v>83.590289530545164</v>
      </c>
      <c r="P1378">
        <f t="shared" si="213"/>
        <v>7.4034592672998532</v>
      </c>
      <c r="Q1378">
        <f t="shared" si="214"/>
        <v>2</v>
      </c>
    </row>
    <row r="1379" spans="1:17">
      <c r="A1379">
        <v>1367</v>
      </c>
      <c r="B1379" s="11">
        <v>1247</v>
      </c>
      <c r="C1379" s="11" t="s">
        <v>962</v>
      </c>
      <c r="D1379" s="3">
        <v>7090.7637000000004</v>
      </c>
      <c r="E1379" s="2">
        <v>15101</v>
      </c>
      <c r="F1379" s="2">
        <v>39800</v>
      </c>
      <c r="G1379" s="2">
        <v>0.89230788000000005</v>
      </c>
      <c r="H1379">
        <f t="shared" si="215"/>
        <v>1.0372864169776317E-2</v>
      </c>
      <c r="I1379">
        <f t="shared" si="216"/>
        <v>0.41463297066653942</v>
      </c>
      <c r="J1379">
        <f t="shared" si="217"/>
        <v>0.23001472658882696</v>
      </c>
      <c r="K1379">
        <f t="shared" si="218"/>
        <v>-0.70794850652376018</v>
      </c>
      <c r="L1379">
        <f t="shared" si="219"/>
        <v>4.3734612235487216</v>
      </c>
      <c r="M1379">
        <f t="shared" si="210"/>
        <v>1.1737903903300448</v>
      </c>
      <c r="N1379">
        <f t="shared" si="211"/>
        <v>16.177365836530001</v>
      </c>
      <c r="O1379">
        <f t="shared" si="212"/>
        <v>88.971597390408249</v>
      </c>
      <c r="P1379">
        <f t="shared" si="213"/>
        <v>1.1737903903300448</v>
      </c>
      <c r="Q1379">
        <f t="shared" si="214"/>
        <v>2</v>
      </c>
    </row>
    <row r="1380" spans="1:17">
      <c r="A1380">
        <v>1368</v>
      </c>
      <c r="B1380" s="11">
        <v>8557</v>
      </c>
      <c r="C1380" s="11" t="s">
        <v>1881</v>
      </c>
      <c r="D1380" s="3">
        <v>5866.0186000000003</v>
      </c>
      <c r="E1380" s="2">
        <v>14833</v>
      </c>
      <c r="F1380" s="2">
        <v>35000</v>
      </c>
      <c r="G1380" s="2">
        <v>3.6030967</v>
      </c>
      <c r="H1380">
        <f t="shared" si="215"/>
        <v>-0.10951886970378902</v>
      </c>
      <c r="I1380">
        <f t="shared" si="216"/>
        <v>0.37476919820254662</v>
      </c>
      <c r="J1380">
        <f t="shared" si="217"/>
        <v>-0.21963213855436914</v>
      </c>
      <c r="K1380">
        <f t="shared" si="218"/>
        <v>1.3445690969466482</v>
      </c>
      <c r="L1380">
        <f t="shared" si="219"/>
        <v>6.9511647099793157</v>
      </c>
      <c r="M1380">
        <f t="shared" si="210"/>
        <v>3.3111445396427195</v>
      </c>
      <c r="N1380">
        <f t="shared" si="211"/>
        <v>21.54382289320295</v>
      </c>
      <c r="O1380">
        <f t="shared" si="212"/>
        <v>55.961229983102186</v>
      </c>
      <c r="P1380">
        <f t="shared" si="213"/>
        <v>3.3111445396427195</v>
      </c>
      <c r="Q1380">
        <f t="shared" si="214"/>
        <v>2</v>
      </c>
    </row>
    <row r="1381" spans="1:17">
      <c r="A1381">
        <v>1369</v>
      </c>
      <c r="B1381" s="11">
        <v>9236</v>
      </c>
      <c r="C1381" s="11" t="s">
        <v>1026</v>
      </c>
      <c r="D1381" s="3">
        <v>8529.6991999999991</v>
      </c>
      <c r="E1381" s="2">
        <v>17931</v>
      </c>
      <c r="F1381" s="2">
        <v>39000</v>
      </c>
      <c r="G1381" s="2">
        <v>1.1317668000000001</v>
      </c>
      <c r="H1381">
        <f t="shared" si="215"/>
        <v>0.15123194744124685</v>
      </c>
      <c r="I1381">
        <f t="shared" si="216"/>
        <v>0.83558250825273173</v>
      </c>
      <c r="J1381">
        <f t="shared" si="217"/>
        <v>0.15507358239829427</v>
      </c>
      <c r="K1381">
        <f t="shared" si="218"/>
        <v>-0.52663831187421439</v>
      </c>
      <c r="L1381">
        <f t="shared" si="219"/>
        <v>5.0832004468705652</v>
      </c>
      <c r="M1381">
        <f t="shared" si="210"/>
        <v>0.48628255653244379</v>
      </c>
      <c r="N1381">
        <f t="shared" si="211"/>
        <v>17.029222291801876</v>
      </c>
      <c r="O1381">
        <f t="shared" si="212"/>
        <v>85.179242514465145</v>
      </c>
      <c r="P1381">
        <f t="shared" si="213"/>
        <v>0.48628255653244379</v>
      </c>
      <c r="Q1381">
        <f t="shared" si="214"/>
        <v>2</v>
      </c>
    </row>
    <row r="1382" spans="1:17">
      <c r="A1382">
        <v>1370</v>
      </c>
      <c r="B1382" s="11">
        <v>8145</v>
      </c>
      <c r="C1382" s="11" t="s">
        <v>1770</v>
      </c>
      <c r="D1382" s="4">
        <v>9987.4979999999996</v>
      </c>
      <c r="E1382" s="2">
        <v>12766</v>
      </c>
      <c r="F1382" s="2">
        <v>34000</v>
      </c>
      <c r="G1382" s="2">
        <v>1.2194541000000001</v>
      </c>
      <c r="H1382">
        <f t="shared" si="215"/>
        <v>0.29393758126725927</v>
      </c>
      <c r="I1382">
        <f t="shared" si="216"/>
        <v>6.7312415803020345E-2</v>
      </c>
      <c r="J1382">
        <f t="shared" si="217"/>
        <v>-0.31330856879253499</v>
      </c>
      <c r="K1382">
        <f t="shared" si="218"/>
        <v>-0.46024445429190719</v>
      </c>
      <c r="L1382">
        <f t="shared" si="219"/>
        <v>4.7567110155133792</v>
      </c>
      <c r="M1382">
        <f t="shared" si="210"/>
        <v>2.2368456160080092</v>
      </c>
      <c r="N1382">
        <f t="shared" si="211"/>
        <v>19.83901377415372</v>
      </c>
      <c r="O1382">
        <f t="shared" si="212"/>
        <v>85.667672112769779</v>
      </c>
      <c r="P1382">
        <f t="shared" si="213"/>
        <v>2.2368456160080092</v>
      </c>
      <c r="Q1382">
        <f t="shared" si="214"/>
        <v>2</v>
      </c>
    </row>
    <row r="1383" spans="1:17">
      <c r="A1383">
        <v>1371</v>
      </c>
      <c r="B1383" s="11">
        <v>2873</v>
      </c>
      <c r="C1383" s="11" t="s">
        <v>504</v>
      </c>
      <c r="D1383" s="3">
        <v>7371.2533999999996</v>
      </c>
      <c r="E1383" s="2">
        <v>20058</v>
      </c>
      <c r="F1383" s="2">
        <v>33800</v>
      </c>
      <c r="G1383" s="2">
        <v>1.2166935999999999</v>
      </c>
      <c r="H1383">
        <f t="shared" si="215"/>
        <v>3.7830329781744131E-2</v>
      </c>
      <c r="I1383">
        <f t="shared" si="216"/>
        <v>1.1519640158307638</v>
      </c>
      <c r="J1383">
        <f t="shared" si="217"/>
        <v>-0.33204385484016818</v>
      </c>
      <c r="K1383">
        <f t="shared" si="218"/>
        <v>-0.46233461151941868</v>
      </c>
      <c r="L1383">
        <f t="shared" si="219"/>
        <v>7.8275562963247367</v>
      </c>
      <c r="M1383">
        <f t="shared" si="210"/>
        <v>0.77813758728032545</v>
      </c>
      <c r="N1383">
        <f t="shared" si="211"/>
        <v>21.908184241282946</v>
      </c>
      <c r="O1383">
        <f t="shared" si="212"/>
        <v>85.193096398442862</v>
      </c>
      <c r="P1383">
        <f t="shared" si="213"/>
        <v>0.77813758728032545</v>
      </c>
      <c r="Q1383">
        <f t="shared" si="214"/>
        <v>2</v>
      </c>
    </row>
    <row r="1384" spans="1:17">
      <c r="A1384">
        <v>1372</v>
      </c>
      <c r="B1384" s="11">
        <v>4057</v>
      </c>
      <c r="C1384" s="11" t="s">
        <v>2358</v>
      </c>
      <c r="D1384" s="3">
        <v>4884.1693999999998</v>
      </c>
      <c r="E1384" s="2">
        <v>16510</v>
      </c>
      <c r="F1384" s="2">
        <v>37000</v>
      </c>
      <c r="G1384" s="2">
        <v>8.4326468000000006</v>
      </c>
      <c r="H1384">
        <f t="shared" si="215"/>
        <v>-0.20563323912675965</v>
      </c>
      <c r="I1384">
        <f t="shared" si="216"/>
        <v>0.62421526694178497</v>
      </c>
      <c r="J1384">
        <f t="shared" si="217"/>
        <v>-3.2279278078037432E-2</v>
      </c>
      <c r="K1384">
        <f t="shared" si="218"/>
        <v>5.0013410756256338</v>
      </c>
      <c r="L1384">
        <f t="shared" si="219"/>
        <v>29.720038476965414</v>
      </c>
      <c r="M1384">
        <f t="shared" si="210"/>
        <v>26.548663370374207</v>
      </c>
      <c r="N1384">
        <f t="shared" si="211"/>
        <v>44.079426877016047</v>
      </c>
      <c r="O1384">
        <f t="shared" si="212"/>
        <v>15.509462844354884</v>
      </c>
      <c r="P1384">
        <f t="shared" si="213"/>
        <v>15.509462844354884</v>
      </c>
      <c r="Q1384">
        <f t="shared" si="214"/>
        <v>4</v>
      </c>
    </row>
    <row r="1385" spans="1:17">
      <c r="A1385">
        <v>1373</v>
      </c>
      <c r="B1385" s="11">
        <v>10489</v>
      </c>
      <c r="C1385" s="11" t="s">
        <v>1992</v>
      </c>
      <c r="D1385" s="3">
        <v>5040.1372000000001</v>
      </c>
      <c r="E1385" s="2">
        <v>10333</v>
      </c>
      <c r="F1385" s="2">
        <v>29400</v>
      </c>
      <c r="G1385" s="2">
        <v>0.94195454999999995</v>
      </c>
      <c r="H1385">
        <f t="shared" si="215"/>
        <v>-0.19036536830984802</v>
      </c>
      <c r="I1385">
        <f t="shared" si="216"/>
        <v>-0.29458519018539159</v>
      </c>
      <c r="J1385">
        <f t="shared" si="217"/>
        <v>-0.74422014788809798</v>
      </c>
      <c r="K1385">
        <f t="shared" si="218"/>
        <v>-0.67035772727276488</v>
      </c>
      <c r="L1385">
        <f t="shared" si="219"/>
        <v>7.4171851210885666</v>
      </c>
      <c r="M1385">
        <f t="shared" si="210"/>
        <v>4.2847863569945339</v>
      </c>
      <c r="N1385">
        <f t="shared" si="211"/>
        <v>24.651858434388593</v>
      </c>
      <c r="O1385">
        <f t="shared" si="212"/>
        <v>92.427904207196008</v>
      </c>
      <c r="P1385">
        <f t="shared" si="213"/>
        <v>4.2847863569945339</v>
      </c>
      <c r="Q1385">
        <f t="shared" si="214"/>
        <v>2</v>
      </c>
    </row>
    <row r="1386" spans="1:17">
      <c r="A1386">
        <v>1374</v>
      </c>
      <c r="B1386" s="11">
        <v>4617</v>
      </c>
      <c r="C1386" s="11" t="s">
        <v>2032</v>
      </c>
      <c r="D1386" s="3">
        <v>4210.0859</v>
      </c>
      <c r="E1386" s="2">
        <v>12426</v>
      </c>
      <c r="F1386" s="2">
        <v>39700</v>
      </c>
      <c r="G1386" s="2">
        <v>2.7723917999999999</v>
      </c>
      <c r="H1386">
        <f t="shared" si="215"/>
        <v>-0.27162006331618604</v>
      </c>
      <c r="I1386">
        <f t="shared" si="216"/>
        <v>1.6738973124820561E-2</v>
      </c>
      <c r="J1386">
        <f t="shared" si="217"/>
        <v>0.22064708356501039</v>
      </c>
      <c r="K1386">
        <f t="shared" si="218"/>
        <v>0.7155874448314069</v>
      </c>
      <c r="L1386">
        <f t="shared" si="219"/>
        <v>4.1967501770664466</v>
      </c>
      <c r="M1386">
        <f t="shared" si="210"/>
        <v>2.3586583247858508</v>
      </c>
      <c r="N1386">
        <f t="shared" si="211"/>
        <v>16.614684105171456</v>
      </c>
      <c r="O1386">
        <f t="shared" si="212"/>
        <v>65.600589511389344</v>
      </c>
      <c r="P1386">
        <f t="shared" si="213"/>
        <v>2.3586583247858508</v>
      </c>
      <c r="Q1386">
        <f t="shared" si="214"/>
        <v>2</v>
      </c>
    </row>
    <row r="1387" spans="1:17">
      <c r="A1387">
        <v>1375</v>
      </c>
      <c r="B1387" s="11">
        <v>34555</v>
      </c>
      <c r="C1387" s="11" t="s">
        <v>2359</v>
      </c>
      <c r="D1387" s="3">
        <v>3844.7791000000002</v>
      </c>
      <c r="E1387" s="2">
        <v>10596</v>
      </c>
      <c r="F1387" s="2">
        <v>25000</v>
      </c>
      <c r="G1387" s="2">
        <v>1.3566750000000001</v>
      </c>
      <c r="H1387">
        <f t="shared" si="215"/>
        <v>-0.30738037429665349</v>
      </c>
      <c r="I1387">
        <f t="shared" si="216"/>
        <v>-0.25546514481960764</v>
      </c>
      <c r="J1387">
        <f t="shared" si="217"/>
        <v>-1.1563964409360277</v>
      </c>
      <c r="K1387">
        <f t="shared" si="218"/>
        <v>-0.35634543023807014</v>
      </c>
      <c r="L1387">
        <f t="shared" si="219"/>
        <v>9.4427353584150371</v>
      </c>
      <c r="M1387">
        <f t="shared" si="210"/>
        <v>5.1204551304609902</v>
      </c>
      <c r="N1387">
        <f t="shared" si="211"/>
        <v>28.74080590196019</v>
      </c>
      <c r="O1387">
        <f t="shared" si="212"/>
        <v>88.425245580067994</v>
      </c>
      <c r="P1387">
        <f t="shared" si="213"/>
        <v>5.1204551304609902</v>
      </c>
      <c r="Q1387">
        <f t="shared" si="214"/>
        <v>2</v>
      </c>
    </row>
    <row r="1388" spans="1:17">
      <c r="A1388">
        <v>1376</v>
      </c>
      <c r="B1388" s="11">
        <v>12105</v>
      </c>
      <c r="C1388" s="11" t="s">
        <v>942</v>
      </c>
      <c r="D1388" s="3">
        <v>4273.2236000000003</v>
      </c>
      <c r="E1388" s="2">
        <v>11297</v>
      </c>
      <c r="F1388" s="2">
        <v>32400</v>
      </c>
      <c r="G1388" s="2">
        <v>2.0358527</v>
      </c>
      <c r="H1388">
        <f t="shared" si="215"/>
        <v>-0.26543943983315349</v>
      </c>
      <c r="I1388">
        <f t="shared" si="216"/>
        <v>-0.15119460565073106</v>
      </c>
      <c r="J1388">
        <f t="shared" si="217"/>
        <v>-0.46319085717360037</v>
      </c>
      <c r="K1388">
        <f t="shared" si="218"/>
        <v>0.15790495136655214</v>
      </c>
      <c r="L1388">
        <f t="shared" si="219"/>
        <v>5.9271458468181546</v>
      </c>
      <c r="M1388">
        <f t="shared" si="210"/>
        <v>3.0136094479194848</v>
      </c>
      <c r="N1388">
        <f t="shared" si="211"/>
        <v>21.797444333926091</v>
      </c>
      <c r="O1388">
        <f t="shared" si="212"/>
        <v>76.607189346576433</v>
      </c>
      <c r="P1388">
        <f t="shared" si="213"/>
        <v>3.0136094479194848</v>
      </c>
      <c r="Q1388">
        <f t="shared" si="214"/>
        <v>2</v>
      </c>
    </row>
    <row r="1389" spans="1:17">
      <c r="A1389">
        <v>1377</v>
      </c>
      <c r="B1389" s="11">
        <v>11460</v>
      </c>
      <c r="C1389" s="11" t="s">
        <v>2360</v>
      </c>
      <c r="D1389" s="3">
        <v>3465.3831</v>
      </c>
      <c r="E1389" s="2">
        <v>12000</v>
      </c>
      <c r="F1389" s="2">
        <v>28300</v>
      </c>
      <c r="G1389" s="2">
        <v>1.5135125</v>
      </c>
      <c r="H1389">
        <f t="shared" si="215"/>
        <v>-0.34451989358494883</v>
      </c>
      <c r="I1389">
        <f t="shared" si="216"/>
        <v>-4.6626575642570924E-2</v>
      </c>
      <c r="J1389">
        <f t="shared" si="217"/>
        <v>-0.84726422115008038</v>
      </c>
      <c r="K1389">
        <f t="shared" si="218"/>
        <v>-0.23759338018560971</v>
      </c>
      <c r="L1389">
        <f t="shared" si="219"/>
        <v>8.0370880463913856</v>
      </c>
      <c r="M1389">
        <f t="shared" si="210"/>
        <v>3.6035006037279431</v>
      </c>
      <c r="N1389">
        <f t="shared" si="211"/>
        <v>25.60252796650223</v>
      </c>
      <c r="O1389">
        <f t="shared" si="212"/>
        <v>84.672535303057046</v>
      </c>
      <c r="P1389">
        <f t="shared" si="213"/>
        <v>3.6035006037279431</v>
      </c>
      <c r="Q1389">
        <f t="shared" si="214"/>
        <v>2</v>
      </c>
    </row>
    <row r="1390" spans="1:17">
      <c r="A1390">
        <v>1378</v>
      </c>
      <c r="B1390" s="11">
        <v>10168</v>
      </c>
      <c r="C1390" s="11" t="s">
        <v>2162</v>
      </c>
      <c r="D1390" s="3">
        <v>8649.5234</v>
      </c>
      <c r="E1390" s="2">
        <v>7094</v>
      </c>
      <c r="F1390" s="2">
        <v>37500</v>
      </c>
      <c r="G1390" s="2">
        <v>1.9405608999999999</v>
      </c>
      <c r="H1390">
        <f t="shared" si="215"/>
        <v>0.16296167887516969</v>
      </c>
      <c r="I1390">
        <f t="shared" si="216"/>
        <v>-0.77637160440506536</v>
      </c>
      <c r="J1390">
        <f t="shared" si="217"/>
        <v>1.4558937041045498E-2</v>
      </c>
      <c r="K1390">
        <f t="shared" si="218"/>
        <v>8.5753223602534914E-2</v>
      </c>
      <c r="L1390">
        <f t="shared" si="219"/>
        <v>3.1648850225238303</v>
      </c>
      <c r="M1390">
        <f t="shared" si="210"/>
        <v>4.4161141797285151</v>
      </c>
      <c r="N1390">
        <f t="shared" si="211"/>
        <v>17.398845800890072</v>
      </c>
      <c r="O1390">
        <f t="shared" si="212"/>
        <v>77.785229610331143</v>
      </c>
      <c r="P1390">
        <f t="shared" si="213"/>
        <v>3.1648850225238303</v>
      </c>
      <c r="Q1390">
        <f t="shared" si="214"/>
        <v>1</v>
      </c>
    </row>
    <row r="1391" spans="1:17">
      <c r="A1391">
        <v>1379</v>
      </c>
      <c r="B1391" s="11">
        <v>6982</v>
      </c>
      <c r="C1391" s="11" t="s">
        <v>1172</v>
      </c>
      <c r="D1391" s="3">
        <v>3993.7732000000001</v>
      </c>
      <c r="E1391" s="2">
        <v>13945</v>
      </c>
      <c r="F1391" s="2">
        <v>29100</v>
      </c>
      <c r="G1391" s="2">
        <v>2.0778357999999999</v>
      </c>
      <c r="H1391">
        <f t="shared" si="215"/>
        <v>-0.29279516714952436</v>
      </c>
      <c r="I1391">
        <f t="shared" si="216"/>
        <v>0.24268326556066017</v>
      </c>
      <c r="J1391">
        <f t="shared" si="217"/>
        <v>-0.77232307695954772</v>
      </c>
      <c r="K1391">
        <f t="shared" si="218"/>
        <v>0.1896931346298498</v>
      </c>
      <c r="L1391">
        <f t="shared" si="219"/>
        <v>7.8484945449230716</v>
      </c>
      <c r="M1391">
        <f t="shared" si="210"/>
        <v>2.7476931052346294</v>
      </c>
      <c r="N1391">
        <f t="shared" si="211"/>
        <v>24.928541874039162</v>
      </c>
      <c r="O1391">
        <f t="shared" si="212"/>
        <v>76.343916055383076</v>
      </c>
      <c r="P1391">
        <f t="shared" si="213"/>
        <v>2.7476931052346294</v>
      </c>
      <c r="Q1391">
        <f t="shared" si="214"/>
        <v>2</v>
      </c>
    </row>
    <row r="1392" spans="1:17">
      <c r="A1392">
        <v>1380</v>
      </c>
      <c r="B1392" s="11">
        <v>3593</v>
      </c>
      <c r="C1392" s="11" t="s">
        <v>819</v>
      </c>
      <c r="D1392" s="3">
        <v>6550.5698000000002</v>
      </c>
      <c r="E1392" s="2">
        <v>10644</v>
      </c>
      <c r="F1392" s="2">
        <v>36500</v>
      </c>
      <c r="G1392" s="2">
        <v>1.9819134</v>
      </c>
      <c r="H1392">
        <f t="shared" si="215"/>
        <v>-4.2507350087805436E-2</v>
      </c>
      <c r="I1392">
        <f t="shared" si="216"/>
        <v>-0.248325364676803</v>
      </c>
      <c r="J1392">
        <f t="shared" si="217"/>
        <v>-7.9117493197120359E-2</v>
      </c>
      <c r="K1392">
        <f t="shared" si="218"/>
        <v>0.11706393787555243</v>
      </c>
      <c r="L1392">
        <f t="shared" si="219"/>
        <v>3.9191774933273065</v>
      </c>
      <c r="M1392">
        <f t="shared" si="210"/>
        <v>2.6331766082913153</v>
      </c>
      <c r="N1392">
        <f t="shared" si="211"/>
        <v>18.054021681260789</v>
      </c>
      <c r="O1392">
        <f t="shared" si="212"/>
        <v>76.134846480985743</v>
      </c>
      <c r="P1392">
        <f t="shared" si="213"/>
        <v>2.6331766082913153</v>
      </c>
      <c r="Q1392">
        <f t="shared" si="214"/>
        <v>2</v>
      </c>
    </row>
    <row r="1393" spans="1:17">
      <c r="A1393">
        <v>1381</v>
      </c>
      <c r="B1393" s="11">
        <v>2779</v>
      </c>
      <c r="C1393" s="11" t="s">
        <v>2008</v>
      </c>
      <c r="D1393" s="3">
        <v>6705.3402999999998</v>
      </c>
      <c r="E1393" s="2">
        <v>9352</v>
      </c>
      <c r="F1393" s="2">
        <v>37000</v>
      </c>
      <c r="G1393" s="2">
        <v>1.9797948999999999</v>
      </c>
      <c r="H1393">
        <f t="shared" si="215"/>
        <v>-2.7356684371748603E-2</v>
      </c>
      <c r="I1393">
        <f t="shared" si="216"/>
        <v>-0.44050444685396212</v>
      </c>
      <c r="J1393">
        <f t="shared" si="217"/>
        <v>-3.2279278078037432E-2</v>
      </c>
      <c r="K1393">
        <f t="shared" si="218"/>
        <v>0.11545988133272209</v>
      </c>
      <c r="L1393">
        <f t="shared" si="219"/>
        <v>3.6459659675407199</v>
      </c>
      <c r="M1393">
        <f t="shared" si="210"/>
        <v>3.2021114119285969</v>
      </c>
      <c r="N1393">
        <f t="shared" si="211"/>
        <v>17.720408065747815</v>
      </c>
      <c r="O1393">
        <f t="shared" si="212"/>
        <v>76.566244950119298</v>
      </c>
      <c r="P1393">
        <f t="shared" si="213"/>
        <v>3.2021114119285969</v>
      </c>
      <c r="Q1393">
        <f t="shared" si="214"/>
        <v>2</v>
      </c>
    </row>
    <row r="1394" spans="1:17">
      <c r="A1394">
        <v>1382</v>
      </c>
      <c r="B1394" s="11">
        <v>2555</v>
      </c>
      <c r="C1394" s="11" t="s">
        <v>2057</v>
      </c>
      <c r="D1394" s="4">
        <v>5610.0429999999997</v>
      </c>
      <c r="E1394" s="2">
        <v>6233</v>
      </c>
      <c r="F1394" s="2">
        <v>36100</v>
      </c>
      <c r="G1394" s="2">
        <v>3.8710410999999998</v>
      </c>
      <c r="H1394">
        <f t="shared" si="215"/>
        <v>-0.13457662132355569</v>
      </c>
      <c r="I1394">
        <f t="shared" si="216"/>
        <v>-0.90444141071662421</v>
      </c>
      <c r="J1394">
        <f t="shared" si="217"/>
        <v>-0.1165880652923867</v>
      </c>
      <c r="K1394">
        <f t="shared" si="218"/>
        <v>1.5474475335455258</v>
      </c>
      <c r="L1394">
        <f t="shared" si="219"/>
        <v>6.4065670900657619</v>
      </c>
      <c r="M1394">
        <f t="shared" si="210"/>
        <v>7.733701197306992</v>
      </c>
      <c r="N1394">
        <f t="shared" si="211"/>
        <v>21.635215590994235</v>
      </c>
      <c r="O1394">
        <f t="shared" si="212"/>
        <v>56.163593291617062</v>
      </c>
      <c r="P1394">
        <f t="shared" si="213"/>
        <v>6.4065670900657619</v>
      </c>
      <c r="Q1394">
        <f t="shared" si="214"/>
        <v>1</v>
      </c>
    </row>
    <row r="1395" spans="1:17">
      <c r="A1395">
        <v>1383</v>
      </c>
      <c r="B1395" s="11">
        <v>1936</v>
      </c>
      <c r="C1395" s="11" t="s">
        <v>2361</v>
      </c>
      <c r="D1395" s="3">
        <v>5798.5165999999999</v>
      </c>
      <c r="E1395" s="2">
        <v>9776</v>
      </c>
      <c r="F1395" s="2">
        <v>36400</v>
      </c>
      <c r="G1395" s="2">
        <v>1.4928585000000001</v>
      </c>
      <c r="H1395">
        <f t="shared" si="215"/>
        <v>-0.11612671963103793</v>
      </c>
      <c r="I1395">
        <f t="shared" si="216"/>
        <v>-0.37743638892585418</v>
      </c>
      <c r="J1395">
        <f t="shared" si="217"/>
        <v>-8.8485136220936941E-2</v>
      </c>
      <c r="K1395">
        <f t="shared" si="218"/>
        <v>-0.25323189037471316</v>
      </c>
      <c r="L1395">
        <f t="shared" si="219"/>
        <v>4.1472314026995356</v>
      </c>
      <c r="M1395">
        <f t="shared" si="210"/>
        <v>3.0606705553588376</v>
      </c>
      <c r="N1395">
        <f t="shared" si="211"/>
        <v>18.299220783473206</v>
      </c>
      <c r="O1395">
        <f t="shared" si="212"/>
        <v>83.084307194100347</v>
      </c>
      <c r="P1395">
        <f t="shared" si="213"/>
        <v>3.0606705553588376</v>
      </c>
      <c r="Q1395">
        <f t="shared" si="214"/>
        <v>2</v>
      </c>
    </row>
    <row r="1396" spans="1:17">
      <c r="A1396">
        <v>1384</v>
      </c>
      <c r="B1396" s="11">
        <v>3988</v>
      </c>
      <c r="C1396" s="11" t="s">
        <v>1325</v>
      </c>
      <c r="D1396" s="3">
        <v>6857.8100999999997</v>
      </c>
      <c r="E1396" s="2">
        <v>13057</v>
      </c>
      <c r="F1396" s="2">
        <v>38500</v>
      </c>
      <c r="G1396" s="2">
        <v>4.8148059999999999</v>
      </c>
      <c r="H1396">
        <f t="shared" si="215"/>
        <v>-1.2431236876301825E-2</v>
      </c>
      <c r="I1396">
        <f t="shared" si="216"/>
        <v>0.11059733291877367</v>
      </c>
      <c r="J1396">
        <f t="shared" si="217"/>
        <v>0.10823536727921135</v>
      </c>
      <c r="K1396">
        <f t="shared" si="218"/>
        <v>2.2620343934645843</v>
      </c>
      <c r="L1396">
        <f t="shared" si="219"/>
        <v>8.4134743469906876</v>
      </c>
      <c r="M1396">
        <f t="shared" si="210"/>
        <v>6.9550101097398374</v>
      </c>
      <c r="N1396">
        <f t="shared" si="211"/>
        <v>21.885319836326591</v>
      </c>
      <c r="O1396">
        <f t="shared" si="212"/>
        <v>42.981493435637354</v>
      </c>
      <c r="P1396">
        <f t="shared" si="213"/>
        <v>6.9550101097398374</v>
      </c>
      <c r="Q1396">
        <f t="shared" si="214"/>
        <v>2</v>
      </c>
    </row>
    <row r="1397" spans="1:17">
      <c r="A1397">
        <v>1385</v>
      </c>
      <c r="B1397" s="11">
        <v>41143</v>
      </c>
      <c r="C1397" s="11" t="s">
        <v>2176</v>
      </c>
      <c r="D1397" s="4">
        <v>13834.946</v>
      </c>
      <c r="E1397" s="2">
        <v>17008</v>
      </c>
      <c r="F1397" s="2">
        <v>50300</v>
      </c>
      <c r="G1397" s="2">
        <v>2.0769880000000001</v>
      </c>
      <c r="H1397">
        <f t="shared" si="215"/>
        <v>0.67056877718580687</v>
      </c>
      <c r="I1397">
        <f t="shared" si="216"/>
        <v>0.6982904859233835</v>
      </c>
      <c r="J1397">
        <f t="shared" si="217"/>
        <v>1.2136172440895685</v>
      </c>
      <c r="K1397">
        <f t="shared" si="218"/>
        <v>0.18905120914624762</v>
      </c>
      <c r="L1397">
        <f t="shared" si="219"/>
        <v>1.8728895324084383</v>
      </c>
      <c r="M1397">
        <f t="shared" si="210"/>
        <v>1.3612412372323321</v>
      </c>
      <c r="N1397">
        <f t="shared" si="211"/>
        <v>9.0900119818742215</v>
      </c>
      <c r="O1397">
        <f t="shared" si="212"/>
        <v>71.571984778933071</v>
      </c>
      <c r="P1397">
        <f t="shared" si="213"/>
        <v>1.3612412372323321</v>
      </c>
      <c r="Q1397">
        <f t="shared" si="214"/>
        <v>2</v>
      </c>
    </row>
    <row r="1398" spans="1:17">
      <c r="A1398">
        <v>1386</v>
      </c>
      <c r="B1398" s="11">
        <v>7780</v>
      </c>
      <c r="C1398" s="11" t="s">
        <v>107</v>
      </c>
      <c r="D1398" s="3">
        <v>7575.6255000000001</v>
      </c>
      <c r="E1398" s="2">
        <v>8719</v>
      </c>
      <c r="F1398" s="2">
        <v>35800</v>
      </c>
      <c r="G1398" s="2">
        <v>2.9314469999999999</v>
      </c>
      <c r="H1398">
        <f t="shared" si="215"/>
        <v>5.7836554280524928E-2</v>
      </c>
      <c r="I1398">
        <f t="shared" si="216"/>
        <v>-0.53466029748719879</v>
      </c>
      <c r="J1398">
        <f t="shared" si="217"/>
        <v>-0.14469099436383645</v>
      </c>
      <c r="K1398">
        <f t="shared" si="218"/>
        <v>0.83601866231130872</v>
      </c>
      <c r="L1398">
        <f t="shared" si="219"/>
        <v>4.4118730730670572</v>
      </c>
      <c r="M1398">
        <f t="shared" si="210"/>
        <v>4.4519127270721928</v>
      </c>
      <c r="N1398">
        <f t="shared" si="211"/>
        <v>19.380058159383012</v>
      </c>
      <c r="O1398">
        <f t="shared" si="212"/>
        <v>65.188497651269458</v>
      </c>
      <c r="P1398">
        <f t="shared" si="213"/>
        <v>4.4118730730670572</v>
      </c>
      <c r="Q1398">
        <f t="shared" si="214"/>
        <v>1</v>
      </c>
    </row>
    <row r="1399" spans="1:17">
      <c r="A1399">
        <v>1387</v>
      </c>
      <c r="B1399" s="11">
        <v>39574</v>
      </c>
      <c r="C1399" s="11" t="s">
        <v>2362</v>
      </c>
      <c r="D1399" s="2">
        <v>5166.71</v>
      </c>
      <c r="E1399" s="2">
        <v>7873</v>
      </c>
      <c r="F1399" s="2">
        <v>37700</v>
      </c>
      <c r="G1399" s="2">
        <v>1.0196759</v>
      </c>
      <c r="H1399">
        <f t="shared" si="215"/>
        <v>-0.17797500850907641</v>
      </c>
      <c r="I1399">
        <f t="shared" si="216"/>
        <v>-0.66049892250413123</v>
      </c>
      <c r="J1399">
        <f t="shared" si="217"/>
        <v>3.3294223088678666E-2</v>
      </c>
      <c r="K1399">
        <f t="shared" si="218"/>
        <v>-0.61150974993733931</v>
      </c>
      <c r="L1399">
        <f t="shared" si="219"/>
        <v>4.2302173331981301</v>
      </c>
      <c r="M1399">
        <f t="shared" si="210"/>
        <v>4.2308580219896976</v>
      </c>
      <c r="N1399">
        <f t="shared" si="211"/>
        <v>17.881628807931147</v>
      </c>
      <c r="O1399">
        <f t="shared" si="212"/>
        <v>90.336663737622658</v>
      </c>
      <c r="P1399">
        <f t="shared" si="213"/>
        <v>4.2302173331981301</v>
      </c>
      <c r="Q1399">
        <f t="shared" si="214"/>
        <v>1</v>
      </c>
    </row>
    <row r="1400" spans="1:17">
      <c r="A1400">
        <v>1388</v>
      </c>
      <c r="B1400" s="11">
        <v>2579</v>
      </c>
      <c r="C1400" s="11" t="s">
        <v>1842</v>
      </c>
      <c r="D1400" s="3">
        <v>1141.5878</v>
      </c>
      <c r="E1400" s="2">
        <v>14563</v>
      </c>
      <c r="F1400" s="2">
        <v>33300</v>
      </c>
      <c r="G1400" s="2">
        <v>1.2411270999999999</v>
      </c>
      <c r="H1400">
        <f t="shared" si="215"/>
        <v>-0.57199894019166064</v>
      </c>
      <c r="I1400">
        <f t="shared" si="216"/>
        <v>0.33460793489927032</v>
      </c>
      <c r="J1400">
        <f t="shared" si="217"/>
        <v>-0.37888206995925111</v>
      </c>
      <c r="K1400">
        <f t="shared" si="218"/>
        <v>-0.44383439176995321</v>
      </c>
      <c r="L1400">
        <f t="shared" si="219"/>
        <v>7.370309342370458</v>
      </c>
      <c r="M1400">
        <f t="shared" si="210"/>
        <v>2.0832156906600212</v>
      </c>
      <c r="N1400">
        <f t="shared" si="211"/>
        <v>22.050018247443475</v>
      </c>
      <c r="O1400">
        <f t="shared" si="212"/>
        <v>86.801944215216537</v>
      </c>
      <c r="P1400">
        <f t="shared" si="213"/>
        <v>2.0832156906600212</v>
      </c>
      <c r="Q1400">
        <f t="shared" si="214"/>
        <v>2</v>
      </c>
    </row>
    <row r="1401" spans="1:17">
      <c r="A1401">
        <v>1389</v>
      </c>
      <c r="B1401" s="11">
        <v>22540</v>
      </c>
      <c r="C1401" s="11" t="s">
        <v>1051</v>
      </c>
      <c r="D1401" s="3">
        <v>4110.7885999999999</v>
      </c>
      <c r="E1401" s="2">
        <v>9838</v>
      </c>
      <c r="F1401" s="2">
        <v>35300</v>
      </c>
      <c r="G1401" s="2">
        <v>2.9449805999999999E-2</v>
      </c>
      <c r="H1401">
        <f t="shared" si="215"/>
        <v>-0.28134039244096765</v>
      </c>
      <c r="I1401">
        <f t="shared" si="216"/>
        <v>-0.3682141729080648</v>
      </c>
      <c r="J1401">
        <f t="shared" si="217"/>
        <v>-0.19152920948291938</v>
      </c>
      <c r="K1401">
        <f t="shared" si="218"/>
        <v>-1.3612754544272758</v>
      </c>
      <c r="L1401">
        <f t="shared" si="219"/>
        <v>6.8566171122896549</v>
      </c>
      <c r="M1401">
        <f t="shared" si="210"/>
        <v>4.8436193258514475</v>
      </c>
      <c r="N1401">
        <f t="shared" si="211"/>
        <v>21.125622134137199</v>
      </c>
      <c r="O1401">
        <f t="shared" si="212"/>
        <v>104.56411820809414</v>
      </c>
      <c r="P1401">
        <f t="shared" si="213"/>
        <v>4.8436193258514475</v>
      </c>
      <c r="Q1401">
        <f t="shared" si="214"/>
        <v>2</v>
      </c>
    </row>
    <row r="1402" spans="1:17">
      <c r="A1402">
        <v>1390</v>
      </c>
      <c r="B1402" s="11">
        <v>7486</v>
      </c>
      <c r="C1402" s="11" t="s">
        <v>1558</v>
      </c>
      <c r="D1402" s="3">
        <v>5980.0673999999999</v>
      </c>
      <c r="E1402" s="2">
        <v>14529</v>
      </c>
      <c r="F1402" s="2">
        <v>39500</v>
      </c>
      <c r="G1402" s="2">
        <v>2.0132688999999999</v>
      </c>
      <c r="H1402">
        <f t="shared" si="215"/>
        <v>-9.8354498947621535E-2</v>
      </c>
      <c r="I1402">
        <f t="shared" si="216"/>
        <v>0.32955059063145037</v>
      </c>
      <c r="J1402">
        <f t="shared" si="217"/>
        <v>0.2019117975173772</v>
      </c>
      <c r="K1402">
        <f t="shared" si="218"/>
        <v>0.14080526189193823</v>
      </c>
      <c r="L1402">
        <f t="shared" si="219"/>
        <v>3.903432916395392</v>
      </c>
      <c r="M1402">
        <f t="shared" si="210"/>
        <v>1.0162061387099293</v>
      </c>
      <c r="N1402">
        <f t="shared" si="211"/>
        <v>16.089008160994492</v>
      </c>
      <c r="O1402">
        <f t="shared" si="212"/>
        <v>74.175304203739543</v>
      </c>
      <c r="P1402">
        <f t="shared" si="213"/>
        <v>1.0162061387099293</v>
      </c>
      <c r="Q1402">
        <f t="shared" si="214"/>
        <v>2</v>
      </c>
    </row>
    <row r="1403" spans="1:17">
      <c r="A1403">
        <v>1391</v>
      </c>
      <c r="B1403" s="11">
        <v>7845</v>
      </c>
      <c r="C1403" s="11" t="s">
        <v>719</v>
      </c>
      <c r="D1403" s="3">
        <v>3029.0637000000002</v>
      </c>
      <c r="E1403" s="2">
        <v>17415</v>
      </c>
      <c r="F1403" s="2">
        <v>40000</v>
      </c>
      <c r="G1403" s="2">
        <v>0.99450850000000002</v>
      </c>
      <c r="H1403">
        <f t="shared" si="215"/>
        <v>-0.38723171124290373</v>
      </c>
      <c r="I1403">
        <f t="shared" si="216"/>
        <v>0.75882987171758143</v>
      </c>
      <c r="J1403">
        <f t="shared" si="217"/>
        <v>0.24875001263646013</v>
      </c>
      <c r="K1403">
        <f t="shared" si="218"/>
        <v>-0.63056565394301578</v>
      </c>
      <c r="L1403">
        <f t="shared" si="219"/>
        <v>5.9496170155286805</v>
      </c>
      <c r="M1403">
        <f t="shared" si="210"/>
        <v>0.79354912008154532</v>
      </c>
      <c r="N1403">
        <f t="shared" si="211"/>
        <v>17.147661714103211</v>
      </c>
      <c r="O1403">
        <f t="shared" si="212"/>
        <v>88.019820272461757</v>
      </c>
      <c r="P1403">
        <f t="shared" si="213"/>
        <v>0.79354912008154532</v>
      </c>
      <c r="Q1403">
        <f t="shared" si="214"/>
        <v>2</v>
      </c>
    </row>
    <row r="1404" spans="1:17">
      <c r="A1404">
        <v>1392</v>
      </c>
      <c r="B1404" s="11">
        <v>23471</v>
      </c>
      <c r="C1404" s="11" t="s">
        <v>2363</v>
      </c>
      <c r="D1404" s="3">
        <v>9130.5458999999992</v>
      </c>
      <c r="E1404" s="2">
        <v>18354</v>
      </c>
      <c r="F1404" s="2">
        <v>37400</v>
      </c>
      <c r="G1404" s="2">
        <v>2.7253376999999999</v>
      </c>
      <c r="H1404">
        <f t="shared" si="215"/>
        <v>0.21004953540727339</v>
      </c>
      <c r="I1404">
        <f t="shared" si="216"/>
        <v>0.89850182076119789</v>
      </c>
      <c r="J1404">
        <f t="shared" si="217"/>
        <v>5.1912940172289127E-3</v>
      </c>
      <c r="K1404">
        <f t="shared" si="218"/>
        <v>0.67995967189206852</v>
      </c>
      <c r="L1404">
        <f t="shared" si="219"/>
        <v>5.6179427832125262</v>
      </c>
      <c r="M1404">
        <f t="shared" si="210"/>
        <v>0.94456873698358423</v>
      </c>
      <c r="N1404">
        <f t="shared" si="211"/>
        <v>18.625565298836403</v>
      </c>
      <c r="O1404">
        <f t="shared" si="212"/>
        <v>64.69129607024945</v>
      </c>
      <c r="P1404">
        <f t="shared" si="213"/>
        <v>0.94456873698358423</v>
      </c>
      <c r="Q1404">
        <f t="shared" si="214"/>
        <v>2</v>
      </c>
    </row>
    <row r="1405" spans="1:17">
      <c r="A1405">
        <v>1393</v>
      </c>
      <c r="B1405" s="11">
        <v>2613</v>
      </c>
      <c r="C1405" s="11" t="s">
        <v>57</v>
      </c>
      <c r="D1405" s="4">
        <v>15550.834999999999</v>
      </c>
      <c r="E1405" s="2">
        <v>7397</v>
      </c>
      <c r="F1405" s="2">
        <v>38200</v>
      </c>
      <c r="G1405" s="2">
        <v>1.1315550999999999</v>
      </c>
      <c r="H1405">
        <f t="shared" si="215"/>
        <v>0.83853916330499056</v>
      </c>
      <c r="I1405">
        <f t="shared" si="216"/>
        <v>-0.73130174225361089</v>
      </c>
      <c r="J1405">
        <f t="shared" si="217"/>
        <v>8.01324382077616E-2</v>
      </c>
      <c r="K1405">
        <f t="shared" si="218"/>
        <v>-0.52679860395357125</v>
      </c>
      <c r="L1405">
        <f t="shared" si="219"/>
        <v>2.6448330708577048</v>
      </c>
      <c r="M1405">
        <f t="shared" si="210"/>
        <v>4.9626438610924684</v>
      </c>
      <c r="N1405">
        <f t="shared" si="211"/>
        <v>16.737055870928195</v>
      </c>
      <c r="O1405">
        <f t="shared" si="212"/>
        <v>87.89180765186444</v>
      </c>
      <c r="P1405">
        <f t="shared" si="213"/>
        <v>2.6448330708577048</v>
      </c>
      <c r="Q1405">
        <f t="shared" si="214"/>
        <v>1</v>
      </c>
    </row>
    <row r="1406" spans="1:17">
      <c r="A1406">
        <v>1394</v>
      </c>
      <c r="B1406" s="11">
        <v>2621</v>
      </c>
      <c r="C1406" s="11" t="s">
        <v>34</v>
      </c>
      <c r="D1406" s="4">
        <v>69294.281000000003</v>
      </c>
      <c r="E1406" s="2">
        <v>7411</v>
      </c>
      <c r="F1406" s="2">
        <v>60900</v>
      </c>
      <c r="G1406" s="2">
        <v>2.0161940999999999</v>
      </c>
      <c r="H1406">
        <f t="shared" si="215"/>
        <v>6.0995481073541065</v>
      </c>
      <c r="I1406">
        <f t="shared" si="216"/>
        <v>-0.7292193063786262</v>
      </c>
      <c r="J1406">
        <f t="shared" si="217"/>
        <v>2.2065874046141265</v>
      </c>
      <c r="K1406">
        <f t="shared" si="218"/>
        <v>0.14302012438855705</v>
      </c>
      <c r="L1406">
        <f t="shared" si="219"/>
        <v>26.486958308431976</v>
      </c>
      <c r="M1406">
        <f t="shared" si="210"/>
        <v>43.728991023097635</v>
      </c>
      <c r="N1406">
        <f t="shared" si="211"/>
        <v>33.089060500909433</v>
      </c>
      <c r="O1406">
        <f t="shared" si="212"/>
        <v>104.38263984077349</v>
      </c>
      <c r="P1406">
        <f t="shared" si="213"/>
        <v>26.486958308431976</v>
      </c>
      <c r="Q1406">
        <f t="shared" si="214"/>
        <v>1</v>
      </c>
    </row>
    <row r="1407" spans="1:17">
      <c r="A1407">
        <v>1395</v>
      </c>
      <c r="B1407" s="11">
        <v>2653</v>
      </c>
      <c r="C1407" s="11" t="s">
        <v>256</v>
      </c>
      <c r="D1407" s="3">
        <v>3321.4187000000002</v>
      </c>
      <c r="E1407" s="2">
        <v>10968</v>
      </c>
      <c r="F1407" s="2">
        <v>35500</v>
      </c>
      <c r="G1407" s="2">
        <v>1.6200242</v>
      </c>
      <c r="H1407">
        <f t="shared" si="215"/>
        <v>-0.35861273750166872</v>
      </c>
      <c r="I1407">
        <f t="shared" si="216"/>
        <v>-0.20013184871287143</v>
      </c>
      <c r="J1407">
        <f t="shared" si="217"/>
        <v>-0.17279392343528621</v>
      </c>
      <c r="K1407">
        <f t="shared" si="218"/>
        <v>-0.15694632364892272</v>
      </c>
      <c r="L1407">
        <f t="shared" si="219"/>
        <v>5.0800730511200491</v>
      </c>
      <c r="M1407">
        <f t="shared" si="210"/>
        <v>2.7217932229698887</v>
      </c>
      <c r="N1407">
        <f t="shared" si="211"/>
        <v>19.387622844321481</v>
      </c>
      <c r="O1407">
        <f t="shared" si="212"/>
        <v>81.625602119121567</v>
      </c>
      <c r="P1407">
        <f t="shared" si="213"/>
        <v>2.7217932229698887</v>
      </c>
      <c r="Q1407">
        <f t="shared" si="214"/>
        <v>2</v>
      </c>
    </row>
    <row r="1408" spans="1:17">
      <c r="A1408">
        <v>1396</v>
      </c>
      <c r="B1408" s="11">
        <v>2654</v>
      </c>
      <c r="C1408" s="11" t="s">
        <v>117</v>
      </c>
      <c r="D1408" s="3">
        <v>7046.2035999999998</v>
      </c>
      <c r="E1408" s="2">
        <v>20836</v>
      </c>
      <c r="F1408" s="2">
        <v>40200</v>
      </c>
      <c r="G1408" s="2">
        <v>1.0726727</v>
      </c>
      <c r="H1408">
        <f t="shared" si="215"/>
        <v>6.0108237332973042E-3</v>
      </c>
      <c r="I1408">
        <f t="shared" si="216"/>
        <v>1.2676879523120563</v>
      </c>
      <c r="J1408">
        <f t="shared" si="217"/>
        <v>0.26748529868409332</v>
      </c>
      <c r="K1408">
        <f t="shared" si="218"/>
        <v>-0.57138236556676314</v>
      </c>
      <c r="L1408">
        <f t="shared" si="219"/>
        <v>6.505775231802831</v>
      </c>
      <c r="M1408">
        <f t="shared" si="210"/>
        <v>0.27718080831613884</v>
      </c>
      <c r="N1408">
        <f t="shared" si="211"/>
        <v>17.410475816075024</v>
      </c>
      <c r="O1408">
        <f t="shared" si="212"/>
        <v>86.070819601565859</v>
      </c>
      <c r="P1408">
        <f t="shared" si="213"/>
        <v>0.27718080831613884</v>
      </c>
      <c r="Q1408">
        <f t="shared" si="214"/>
        <v>2</v>
      </c>
    </row>
    <row r="1409" spans="1:17">
      <c r="A1409">
        <v>1397</v>
      </c>
      <c r="B1409" s="11">
        <v>2655</v>
      </c>
      <c r="C1409" s="11" t="s">
        <v>96</v>
      </c>
      <c r="D1409" s="3">
        <v>3108.7514999999999</v>
      </c>
      <c r="E1409" s="2">
        <v>6638</v>
      </c>
      <c r="F1409" s="2">
        <v>33000</v>
      </c>
      <c r="G1409" s="2">
        <v>1.7627659</v>
      </c>
      <c r="H1409">
        <f t="shared" si="215"/>
        <v>-0.37943097906559609</v>
      </c>
      <c r="I1409">
        <f t="shared" si="216"/>
        <v>-0.84419951576170982</v>
      </c>
      <c r="J1409">
        <f t="shared" si="217"/>
        <v>-0.40698499903070084</v>
      </c>
      <c r="K1409">
        <f t="shared" si="218"/>
        <v>-4.8867136573298012E-2</v>
      </c>
      <c r="L1409">
        <f t="shared" si="219"/>
        <v>5.9013880409480945</v>
      </c>
      <c r="M1409">
        <f t="shared" si="210"/>
        <v>5.3898137423970391</v>
      </c>
      <c r="N1409">
        <f t="shared" si="211"/>
        <v>21.970334301433777</v>
      </c>
      <c r="O1409">
        <f t="shared" si="212"/>
        <v>82.378542404081514</v>
      </c>
      <c r="P1409">
        <f t="shared" si="213"/>
        <v>5.3898137423970391</v>
      </c>
      <c r="Q1409">
        <f t="shared" si="214"/>
        <v>2</v>
      </c>
    </row>
    <row r="1410" spans="1:17">
      <c r="A1410">
        <v>1398</v>
      </c>
      <c r="B1410" s="11">
        <v>2656</v>
      </c>
      <c r="C1410" s="11" t="s">
        <v>2182</v>
      </c>
      <c r="D1410" s="3">
        <v>2987.7577999999999</v>
      </c>
      <c r="E1410" s="2">
        <v>5234</v>
      </c>
      <c r="F1410" s="2">
        <v>31300</v>
      </c>
      <c r="G1410" s="2">
        <v>1.3259612000000001</v>
      </c>
      <c r="H1410">
        <f t="shared" si="215"/>
        <v>-0.39127519422577756</v>
      </c>
      <c r="I1410">
        <f t="shared" si="216"/>
        <v>-1.0530380849387466</v>
      </c>
      <c r="J1410">
        <f t="shared" si="217"/>
        <v>-0.56623493043558282</v>
      </c>
      <c r="K1410">
        <f t="shared" si="218"/>
        <v>-0.37960088071962755</v>
      </c>
      <c r="L1410">
        <f t="shared" si="219"/>
        <v>6.93811177533214</v>
      </c>
      <c r="M1410">
        <f t="shared" si="210"/>
        <v>6.7139596870654268</v>
      </c>
      <c r="N1410">
        <f t="shared" si="211"/>
        <v>23.897203372343974</v>
      </c>
      <c r="O1410">
        <f t="shared" si="212"/>
        <v>89.555531242609959</v>
      </c>
      <c r="P1410">
        <f t="shared" si="213"/>
        <v>6.7139596870654268</v>
      </c>
      <c r="Q1410">
        <f t="shared" si="214"/>
        <v>2</v>
      </c>
    </row>
    <row r="1411" spans="1:17">
      <c r="A1411">
        <v>1399</v>
      </c>
      <c r="B1411" s="11">
        <v>2657</v>
      </c>
      <c r="C1411" s="11" t="s">
        <v>235</v>
      </c>
      <c r="D1411" s="4">
        <v>5329.1469999999999</v>
      </c>
      <c r="E1411" s="2">
        <v>9452</v>
      </c>
      <c r="F1411" s="2">
        <v>38000</v>
      </c>
      <c r="G1411" s="2">
        <v>1.8597503</v>
      </c>
      <c r="H1411">
        <f t="shared" si="215"/>
        <v>-0.16207386011891725</v>
      </c>
      <c r="I1411">
        <f t="shared" si="216"/>
        <v>-0.42562990488978575</v>
      </c>
      <c r="J1411">
        <f t="shared" si="217"/>
        <v>6.1397152160128428E-2</v>
      </c>
      <c r="K1411">
        <f t="shared" si="218"/>
        <v>2.456617065939724E-2</v>
      </c>
      <c r="L1411">
        <f t="shared" si="219"/>
        <v>3.6526585816882418</v>
      </c>
      <c r="M1411">
        <f t="shared" si="210"/>
        <v>3.0800130227496929</v>
      </c>
      <c r="N1411">
        <f t="shared" si="211"/>
        <v>17.138092646836498</v>
      </c>
      <c r="O1411">
        <f t="shared" si="212"/>
        <v>78.152185505689033</v>
      </c>
      <c r="P1411">
        <f t="shared" si="213"/>
        <v>3.0800130227496929</v>
      </c>
      <c r="Q1411">
        <f t="shared" si="214"/>
        <v>2</v>
      </c>
    </row>
    <row r="1412" spans="1:17">
      <c r="A1412">
        <v>1400</v>
      </c>
      <c r="B1412" s="11">
        <v>39603</v>
      </c>
      <c r="C1412" s="11" t="s">
        <v>2364</v>
      </c>
      <c r="D1412" s="4">
        <v>11745.803</v>
      </c>
      <c r="E1412" s="2">
        <v>17558</v>
      </c>
      <c r="F1412" s="2">
        <v>47600</v>
      </c>
      <c r="G1412" s="2">
        <v>2.6456099000000002</v>
      </c>
      <c r="H1412">
        <f t="shared" si="215"/>
        <v>0.46606011935992797</v>
      </c>
      <c r="I1412">
        <f t="shared" si="216"/>
        <v>0.78010046672635369</v>
      </c>
      <c r="J1412">
        <f t="shared" si="217"/>
        <v>0.96069088244652068</v>
      </c>
      <c r="K1412">
        <f t="shared" si="218"/>
        <v>0.61959247848377963</v>
      </c>
      <c r="L1412">
        <f t="shared" si="219"/>
        <v>2.7914951787327853</v>
      </c>
      <c r="M1412">
        <f t="shared" si="210"/>
        <v>1.1600823783122951</v>
      </c>
      <c r="N1412">
        <f t="shared" si="211"/>
        <v>11.211142102594993</v>
      </c>
      <c r="O1412">
        <f t="shared" si="212"/>
        <v>64.493051932699146</v>
      </c>
      <c r="P1412">
        <f t="shared" si="213"/>
        <v>1.1600823783122951</v>
      </c>
      <c r="Q1412">
        <f t="shared" si="214"/>
        <v>2</v>
      </c>
    </row>
    <row r="1413" spans="1:17">
      <c r="A1413">
        <v>1401</v>
      </c>
      <c r="B1413" s="11">
        <v>5223</v>
      </c>
      <c r="C1413" s="11" t="s">
        <v>1211</v>
      </c>
      <c r="D1413" s="4">
        <v>12419.549000000001</v>
      </c>
      <c r="E1413" s="2">
        <v>26425</v>
      </c>
      <c r="F1413" s="2">
        <v>49100</v>
      </c>
      <c r="G1413" s="2">
        <v>1.2720670999999999</v>
      </c>
      <c r="H1413">
        <f t="shared" si="215"/>
        <v>0.53201390527862991</v>
      </c>
      <c r="I1413">
        <f t="shared" si="216"/>
        <v>2.0990261026898756</v>
      </c>
      <c r="J1413">
        <f t="shared" si="217"/>
        <v>1.1012055278037693</v>
      </c>
      <c r="K1413">
        <f t="shared" si="218"/>
        <v>-0.42040767029949416</v>
      </c>
      <c r="L1413">
        <f t="shared" si="219"/>
        <v>7.842830182318723</v>
      </c>
      <c r="M1413">
        <f t="shared" si="210"/>
        <v>1.4568873557427817</v>
      </c>
      <c r="N1413">
        <f t="shared" si="211"/>
        <v>14.160164943411676</v>
      </c>
      <c r="O1413">
        <f t="shared" si="212"/>
        <v>83.305947555773713</v>
      </c>
      <c r="P1413">
        <f t="shared" si="213"/>
        <v>1.4568873557427817</v>
      </c>
      <c r="Q1413">
        <f t="shared" si="214"/>
        <v>2</v>
      </c>
    </row>
    <row r="1414" spans="1:17">
      <c r="A1414">
        <v>1402</v>
      </c>
      <c r="B1414" s="11">
        <v>20662</v>
      </c>
      <c r="C1414" s="11" t="s">
        <v>306</v>
      </c>
      <c r="D1414" s="3">
        <v>2610.4524000000001</v>
      </c>
      <c r="E1414" s="2">
        <v>5286</v>
      </c>
      <c r="F1414" s="2">
        <v>26300</v>
      </c>
      <c r="G1414" s="2">
        <v>1.5698780000000001</v>
      </c>
      <c r="H1414">
        <f t="shared" si="215"/>
        <v>-0.42821006222880864</v>
      </c>
      <c r="I1414">
        <f t="shared" si="216"/>
        <v>-1.0453033231173747</v>
      </c>
      <c r="J1414">
        <f t="shared" si="217"/>
        <v>-1.034617081626412</v>
      </c>
      <c r="K1414">
        <f t="shared" si="218"/>
        <v>-0.19491533011957343</v>
      </c>
      <c r="L1414">
        <f t="shared" si="219"/>
        <v>9.1248991843249048</v>
      </c>
      <c r="M1414">
        <f t="shared" si="210"/>
        <v>7.8116966894053421</v>
      </c>
      <c r="N1414">
        <f t="shared" si="211"/>
        <v>28.470358978790472</v>
      </c>
      <c r="O1414">
        <f t="shared" si="212"/>
        <v>87.986654566853218</v>
      </c>
      <c r="P1414">
        <f t="shared" si="213"/>
        <v>7.8116966894053421</v>
      </c>
      <c r="Q1414">
        <f t="shared" si="214"/>
        <v>2</v>
      </c>
    </row>
    <row r="1415" spans="1:17">
      <c r="A1415">
        <v>1403</v>
      </c>
      <c r="B1415" s="11">
        <v>35373</v>
      </c>
      <c r="C1415" s="11" t="s">
        <v>2365</v>
      </c>
      <c r="D1415" s="3">
        <v>2321.4517000000001</v>
      </c>
      <c r="E1415" s="2">
        <v>11430</v>
      </c>
      <c r="F1415" s="2">
        <v>36900</v>
      </c>
      <c r="G1415" s="2">
        <v>2.0442296999999998</v>
      </c>
      <c r="H1415">
        <f t="shared" si="215"/>
        <v>-0.45650067961006946</v>
      </c>
      <c r="I1415">
        <f t="shared" si="216"/>
        <v>-0.13141146483837643</v>
      </c>
      <c r="J1415">
        <f t="shared" si="217"/>
        <v>-4.1646921101854015E-2</v>
      </c>
      <c r="K1415">
        <f t="shared" si="218"/>
        <v>0.16424773241884796</v>
      </c>
      <c r="L1415">
        <f t="shared" si="219"/>
        <v>4.9233197039197343</v>
      </c>
      <c r="M1415">
        <f t="shared" si="210"/>
        <v>2.5209563691858978</v>
      </c>
      <c r="N1415">
        <f t="shared" si="211"/>
        <v>18.538319269309699</v>
      </c>
      <c r="O1415">
        <f t="shared" si="212"/>
        <v>75.874962385300179</v>
      </c>
      <c r="P1415">
        <f t="shared" si="213"/>
        <v>2.5209563691858978</v>
      </c>
      <c r="Q1415">
        <f t="shared" si="214"/>
        <v>2</v>
      </c>
    </row>
    <row r="1416" spans="1:17">
      <c r="A1416">
        <v>1404</v>
      </c>
      <c r="B1416" s="11">
        <v>2696</v>
      </c>
      <c r="C1416" s="11" t="s">
        <v>10</v>
      </c>
      <c r="D1416" s="3">
        <v>1768.6594</v>
      </c>
      <c r="E1416" s="2">
        <v>7124</v>
      </c>
      <c r="F1416" s="2">
        <v>30400</v>
      </c>
      <c r="G1416" s="2">
        <v>0.99397272000000003</v>
      </c>
      <c r="H1416">
        <f t="shared" si="215"/>
        <v>-0.5106141660154907</v>
      </c>
      <c r="I1416">
        <f t="shared" si="216"/>
        <v>-0.77190924181581244</v>
      </c>
      <c r="J1416">
        <f t="shared" si="217"/>
        <v>-0.65054371764993213</v>
      </c>
      <c r="K1416">
        <f t="shared" si="218"/>
        <v>-0.6309713284365337</v>
      </c>
      <c r="L1416">
        <f t="shared" si="219"/>
        <v>7.7546494604606737</v>
      </c>
      <c r="M1416">
        <f t="shared" si="210"/>
        <v>5.9993475254634108</v>
      </c>
      <c r="N1416">
        <f t="shared" si="211"/>
        <v>24.756737860986707</v>
      </c>
      <c r="O1416">
        <f t="shared" si="212"/>
        <v>93.637414142878086</v>
      </c>
      <c r="P1416">
        <f t="shared" si="213"/>
        <v>5.9993475254634108</v>
      </c>
      <c r="Q1416">
        <f t="shared" si="214"/>
        <v>2</v>
      </c>
    </row>
    <row r="1417" spans="1:17">
      <c r="A1417">
        <v>1405</v>
      </c>
      <c r="B1417" s="11">
        <v>2782</v>
      </c>
      <c r="C1417" s="11" t="s">
        <v>56</v>
      </c>
      <c r="D1417" s="3">
        <v>3434.1091000000001</v>
      </c>
      <c r="E1417" s="2">
        <v>7963</v>
      </c>
      <c r="F1417" s="2">
        <v>29200</v>
      </c>
      <c r="G1417" s="2">
        <v>1.0546457</v>
      </c>
      <c r="H1417">
        <f t="shared" si="215"/>
        <v>-0.34758134211424846</v>
      </c>
      <c r="I1417">
        <f t="shared" si="216"/>
        <v>-0.64711183473637246</v>
      </c>
      <c r="J1417">
        <f t="shared" si="217"/>
        <v>-0.76295543393573106</v>
      </c>
      <c r="K1417">
        <f t="shared" si="218"/>
        <v>-0.58503180021278667</v>
      </c>
      <c r="L1417">
        <f t="shared" si="219"/>
        <v>7.707167131732251</v>
      </c>
      <c r="M1417">
        <f t="shared" si="210"/>
        <v>5.5627990478047336</v>
      </c>
      <c r="N1417">
        <f t="shared" si="211"/>
        <v>25.275373528350087</v>
      </c>
      <c r="O1417">
        <f t="shared" si="212"/>
        <v>92.318415504656699</v>
      </c>
      <c r="P1417">
        <f t="shared" si="213"/>
        <v>5.5627990478047336</v>
      </c>
      <c r="Q1417">
        <f t="shared" si="214"/>
        <v>2</v>
      </c>
    </row>
    <row r="1418" spans="1:17">
      <c r="A1418">
        <v>1406</v>
      </c>
      <c r="B1418" s="11">
        <v>2785</v>
      </c>
      <c r="C1418" s="11" t="s">
        <v>157</v>
      </c>
      <c r="D1418" s="3">
        <v>4274.6005999999998</v>
      </c>
      <c r="E1418" s="2">
        <v>20982</v>
      </c>
      <c r="F1418" s="2">
        <v>41000</v>
      </c>
      <c r="G1418" s="2">
        <v>1.4464287</v>
      </c>
      <c r="H1418">
        <f t="shared" si="215"/>
        <v>-0.26530464368859752</v>
      </c>
      <c r="I1418">
        <f t="shared" si="216"/>
        <v>1.2894047835797537</v>
      </c>
      <c r="J1418">
        <f t="shared" si="217"/>
        <v>0.34242644287462598</v>
      </c>
      <c r="K1418">
        <f t="shared" si="218"/>
        <v>-0.28838696447067708</v>
      </c>
      <c r="L1418">
        <f t="shared" si="219"/>
        <v>6.7197051016610789</v>
      </c>
      <c r="M1418">
        <f t="shared" si="210"/>
        <v>0.15426334379763326</v>
      </c>
      <c r="N1418">
        <f t="shared" si="211"/>
        <v>17.145228829320761</v>
      </c>
      <c r="O1418">
        <f t="shared" si="212"/>
        <v>81.376357903349472</v>
      </c>
      <c r="P1418">
        <f t="shared" si="213"/>
        <v>0.15426334379763326</v>
      </c>
      <c r="Q1418">
        <f t="shared" si="214"/>
        <v>2</v>
      </c>
    </row>
    <row r="1419" spans="1:17">
      <c r="A1419">
        <v>1407</v>
      </c>
      <c r="B1419" s="11">
        <v>3440</v>
      </c>
      <c r="C1419" s="11" t="s">
        <v>1825</v>
      </c>
      <c r="D1419" s="3">
        <v>1895.9961000000001</v>
      </c>
      <c r="E1419" s="2">
        <v>3955</v>
      </c>
      <c r="F1419" s="2">
        <v>32400</v>
      </c>
      <c r="G1419" s="2">
        <v>0.70336597999999995</v>
      </c>
      <c r="H1419">
        <f t="shared" si="215"/>
        <v>-0.49814902714803316</v>
      </c>
      <c r="I1419">
        <f t="shared" si="216"/>
        <v>-1.2432834766605627</v>
      </c>
      <c r="J1419">
        <f t="shared" si="217"/>
        <v>-0.46319085717360037</v>
      </c>
      <c r="K1419">
        <f t="shared" si="218"/>
        <v>-0.85100892234145031</v>
      </c>
      <c r="L1419">
        <f t="shared" si="219"/>
        <v>7.6848076090073416</v>
      </c>
      <c r="M1419">
        <f t="shared" si="210"/>
        <v>8.0425716247085823</v>
      </c>
      <c r="N1419">
        <f t="shared" si="211"/>
        <v>24.100163031174528</v>
      </c>
      <c r="O1419">
        <f t="shared" si="212"/>
        <v>99.074848243262693</v>
      </c>
      <c r="P1419">
        <f t="shared" si="213"/>
        <v>7.6848076090073416</v>
      </c>
      <c r="Q1419">
        <f t="shared" si="214"/>
        <v>1</v>
      </c>
    </row>
    <row r="1420" spans="1:17">
      <c r="A1420">
        <v>1408</v>
      </c>
      <c r="B1420" s="11">
        <v>7484</v>
      </c>
      <c r="C1420" s="11" t="s">
        <v>2366</v>
      </c>
      <c r="D1420" s="3">
        <v>5453.5059000000001</v>
      </c>
      <c r="E1420" s="2">
        <v>17806</v>
      </c>
      <c r="F1420" s="2">
        <v>42200</v>
      </c>
      <c r="G1420" s="2">
        <v>0.88929552000000001</v>
      </c>
      <c r="H1420">
        <f t="shared" si="215"/>
        <v>-0.14990022158498123</v>
      </c>
      <c r="I1420">
        <f t="shared" si="216"/>
        <v>0.81698933079751113</v>
      </c>
      <c r="J1420">
        <f t="shared" si="217"/>
        <v>0.45483815916042503</v>
      </c>
      <c r="K1420">
        <f t="shared" si="218"/>
        <v>-0.71022936362423694</v>
      </c>
      <c r="L1420">
        <f t="shared" si="219"/>
        <v>5.1237369487208877</v>
      </c>
      <c r="M1420">
        <f t="shared" si="210"/>
        <v>0.63873196024249024</v>
      </c>
      <c r="N1420">
        <f t="shared" si="211"/>
        <v>15.347394297205124</v>
      </c>
      <c r="O1420">
        <f t="shared" si="212"/>
        <v>88.688471837785599</v>
      </c>
      <c r="P1420">
        <f t="shared" si="213"/>
        <v>0.63873196024249024</v>
      </c>
      <c r="Q1420">
        <f t="shared" si="214"/>
        <v>2</v>
      </c>
    </row>
    <row r="1421" spans="1:17">
      <c r="A1421">
        <v>1409</v>
      </c>
      <c r="B1421" s="11">
        <v>1939</v>
      </c>
      <c r="C1421" s="11" t="s">
        <v>2143</v>
      </c>
      <c r="D1421" s="3">
        <v>3366.4077000000002</v>
      </c>
      <c r="E1421" s="2">
        <v>4380</v>
      </c>
      <c r="F1421" s="2">
        <v>29100</v>
      </c>
      <c r="G1421" s="2">
        <v>1.4479698000000001</v>
      </c>
      <c r="H1421">
        <f t="shared" si="215"/>
        <v>-0.35420871154129718</v>
      </c>
      <c r="I1421">
        <f t="shared" si="216"/>
        <v>-1.1800666733128131</v>
      </c>
      <c r="J1421">
        <f t="shared" si="217"/>
        <v>-0.77232307695954772</v>
      </c>
      <c r="K1421">
        <f t="shared" si="218"/>
        <v>-0.2872200956775896</v>
      </c>
      <c r="L1421">
        <f t="shared" si="219"/>
        <v>7.8230451468849651</v>
      </c>
      <c r="M1421">
        <f t="shared" si="210"/>
        <v>7.7054113755736804</v>
      </c>
      <c r="N1421">
        <f t="shared" si="211"/>
        <v>25.980029215546114</v>
      </c>
      <c r="O1421">
        <f t="shared" si="212"/>
        <v>89.032374915826239</v>
      </c>
      <c r="P1421">
        <f t="shared" si="213"/>
        <v>7.7054113755736804</v>
      </c>
      <c r="Q1421">
        <f t="shared" si="214"/>
        <v>2</v>
      </c>
    </row>
    <row r="1422" spans="1:17">
      <c r="A1422">
        <v>1410</v>
      </c>
      <c r="B1422" s="11">
        <v>2874</v>
      </c>
      <c r="C1422" s="11" t="s">
        <v>1713</v>
      </c>
      <c r="D1422" s="4">
        <v>5671.1869999999999</v>
      </c>
      <c r="E1422" s="2">
        <v>16298</v>
      </c>
      <c r="F1422" s="2">
        <v>36700</v>
      </c>
      <c r="G1422" s="2">
        <v>1.0087003999999999</v>
      </c>
      <c r="H1422">
        <f t="shared" si="215"/>
        <v>-0.12859116347117047</v>
      </c>
      <c r="I1422">
        <f t="shared" si="216"/>
        <v>0.59268123797773098</v>
      </c>
      <c r="J1422">
        <f t="shared" si="217"/>
        <v>-6.0382207149487187E-2</v>
      </c>
      <c r="K1422">
        <f t="shared" si="218"/>
        <v>-0.61982002729671315</v>
      </c>
      <c r="L1422">
        <f t="shared" si="219"/>
        <v>5.7856372163908896</v>
      </c>
      <c r="M1422">
        <f t="shared" ref="M1422:M1485" si="220">SUMXMY2($F$4:$I$4,H1422:K1422)</f>
        <v>1.0434652032288834</v>
      </c>
      <c r="N1422">
        <f t="shared" ref="N1422:N1485" si="221">SUMXMY2($F$5:$I$5,H1422:K1422)</f>
        <v>18.843138285159487</v>
      </c>
      <c r="O1422">
        <f t="shared" ref="O1422:O1485" si="222">SUMXMY2($F$6:$I$6,H1422:K1422)</f>
        <v>87.915655401218501</v>
      </c>
      <c r="P1422">
        <f t="shared" ref="P1422:P1485" si="223">MIN(L1422:O1422)</f>
        <v>1.0434652032288834</v>
      </c>
      <c r="Q1422">
        <f t="shared" ref="Q1422:Q1485" si="224">MATCH(P1422,L1422:O1422,0)</f>
        <v>2</v>
      </c>
    </row>
    <row r="1423" spans="1:17">
      <c r="A1423">
        <v>1411</v>
      </c>
      <c r="B1423" s="11">
        <v>2788</v>
      </c>
      <c r="C1423" s="11" t="s">
        <v>1118</v>
      </c>
      <c r="D1423" s="4">
        <v>4268.2920000000004</v>
      </c>
      <c r="E1423" s="2">
        <v>8229</v>
      </c>
      <c r="F1423" s="2">
        <v>37100</v>
      </c>
      <c r="G1423" s="2">
        <v>2.0011356</v>
      </c>
      <c r="H1423">
        <f t="shared" ref="H1423:H1486" si="225">STANDARDIZE(D1423,$D$10,$D$11)</f>
        <v>-0.26592219993953881</v>
      </c>
      <c r="I1423">
        <f t="shared" ref="I1423:I1486" si="226">STANDARDIZE(E1423,$E$10,$E$11)</f>
        <v>-0.60754555311166314</v>
      </c>
      <c r="J1423">
        <f t="shared" ref="J1423:J1486" si="227">STANDARDIZE(F1423,$F$10,$F$11)</f>
        <v>-2.2911635054220843E-2</v>
      </c>
      <c r="K1423">
        <f t="shared" ref="K1423:K1486" si="228">STANDARDIZE(G1423,$G$10,$G$11)</f>
        <v>0.13161833753455235</v>
      </c>
      <c r="L1423">
        <f t="shared" si="219"/>
        <v>4.1445344240930293</v>
      </c>
      <c r="M1423">
        <f t="shared" si="220"/>
        <v>3.8914536498906158</v>
      </c>
      <c r="N1423">
        <f t="shared" si="221"/>
        <v>18.182692266776655</v>
      </c>
      <c r="O1423">
        <f t="shared" si="222"/>
        <v>77.263129190180038</v>
      </c>
      <c r="P1423">
        <f t="shared" si="223"/>
        <v>3.8914536498906158</v>
      </c>
      <c r="Q1423">
        <f t="shared" si="224"/>
        <v>2</v>
      </c>
    </row>
    <row r="1424" spans="1:17">
      <c r="A1424">
        <v>1412</v>
      </c>
      <c r="B1424" s="11">
        <v>2005</v>
      </c>
      <c r="C1424" s="11" t="s">
        <v>317</v>
      </c>
      <c r="D1424" s="3">
        <v>3420.7537000000002</v>
      </c>
      <c r="E1424" s="2">
        <v>5483</v>
      </c>
      <c r="F1424" s="2">
        <v>29500</v>
      </c>
      <c r="G1424" s="2">
        <v>1.6703516</v>
      </c>
      <c r="H1424">
        <f t="shared" si="225"/>
        <v>-0.34888871787968323</v>
      </c>
      <c r="I1424">
        <f t="shared" si="226"/>
        <v>-1.0160004754479472</v>
      </c>
      <c r="J1424">
        <f t="shared" si="227"/>
        <v>-0.73485250486428133</v>
      </c>
      <c r="K1424">
        <f t="shared" si="228"/>
        <v>-0.11884011866726844</v>
      </c>
      <c r="L1424">
        <f t="shared" ref="L1424:L1487" si="229">SUMXMY2($F$3:$I$3,H1424:K1424)</f>
        <v>7.3690536781781155</v>
      </c>
      <c r="M1424">
        <f t="shared" si="220"/>
        <v>6.7930477525900459</v>
      </c>
      <c r="N1424">
        <f t="shared" si="221"/>
        <v>25.242218656874698</v>
      </c>
      <c r="O1424">
        <f t="shared" si="222"/>
        <v>85.214872802039196</v>
      </c>
      <c r="P1424">
        <f t="shared" si="223"/>
        <v>6.7930477525900459</v>
      </c>
      <c r="Q1424">
        <f t="shared" si="224"/>
        <v>2</v>
      </c>
    </row>
    <row r="1425" spans="1:17">
      <c r="A1425">
        <v>1413</v>
      </c>
      <c r="B1425" s="11">
        <v>2197</v>
      </c>
      <c r="C1425" s="11" t="s">
        <v>487</v>
      </c>
      <c r="D1425" s="3">
        <v>2840.0012000000002</v>
      </c>
      <c r="E1425" s="2">
        <v>8517</v>
      </c>
      <c r="F1425" s="2">
        <v>32200</v>
      </c>
      <c r="G1425" s="2">
        <v>1.2598876999999999</v>
      </c>
      <c r="H1425">
        <f t="shared" si="225"/>
        <v>-0.40573926104691682</v>
      </c>
      <c r="I1425">
        <f t="shared" si="226"/>
        <v>-0.56470687225483518</v>
      </c>
      <c r="J1425">
        <f t="shared" si="227"/>
        <v>-0.48192614322123356</v>
      </c>
      <c r="K1425">
        <f t="shared" si="228"/>
        <v>-0.42962950001757133</v>
      </c>
      <c r="L1425">
        <f t="shared" si="229"/>
        <v>6.4456946581050154</v>
      </c>
      <c r="M1425">
        <f t="shared" si="220"/>
        <v>4.5653552611854034</v>
      </c>
      <c r="N1425">
        <f t="shared" si="221"/>
        <v>22.531108029660221</v>
      </c>
      <c r="O1425">
        <f t="shared" si="222"/>
        <v>88.448322489856523</v>
      </c>
      <c r="P1425">
        <f t="shared" si="223"/>
        <v>4.5653552611854034</v>
      </c>
      <c r="Q1425">
        <f t="shared" si="224"/>
        <v>2</v>
      </c>
    </row>
    <row r="1426" spans="1:17">
      <c r="A1426">
        <v>1414</v>
      </c>
      <c r="B1426" s="11">
        <v>5384</v>
      </c>
      <c r="C1426" s="11" t="s">
        <v>2120</v>
      </c>
      <c r="D1426" s="3">
        <v>7766.9106000000002</v>
      </c>
      <c r="E1426" s="2">
        <v>18931</v>
      </c>
      <c r="F1426" s="2">
        <v>38600</v>
      </c>
      <c r="G1426" s="2">
        <v>0.16608506000000001</v>
      </c>
      <c r="H1426">
        <f t="shared" si="225"/>
        <v>7.6561677004574474E-2</v>
      </c>
      <c r="I1426">
        <f t="shared" si="226"/>
        <v>0.98432792789449575</v>
      </c>
      <c r="J1426">
        <f t="shared" si="227"/>
        <v>0.11760301030302794</v>
      </c>
      <c r="K1426">
        <f t="shared" si="228"/>
        <v>-1.2578198617154648</v>
      </c>
      <c r="L1426">
        <f t="shared" si="229"/>
        <v>7.1810019807986807</v>
      </c>
      <c r="M1426">
        <f t="shared" si="220"/>
        <v>1.5797448792760849</v>
      </c>
      <c r="N1426">
        <f t="shared" si="221"/>
        <v>18.945667618167381</v>
      </c>
      <c r="O1426">
        <f t="shared" si="222"/>
        <v>99.252220695905848</v>
      </c>
      <c r="P1426">
        <f t="shared" si="223"/>
        <v>1.5797448792760849</v>
      </c>
      <c r="Q1426">
        <f t="shared" si="224"/>
        <v>2</v>
      </c>
    </row>
    <row r="1427" spans="1:17">
      <c r="A1427">
        <v>1415</v>
      </c>
      <c r="B1427" s="11">
        <v>3765</v>
      </c>
      <c r="C1427" s="11" t="s">
        <v>184</v>
      </c>
      <c r="D1427" s="3">
        <v>3329.9005999999999</v>
      </c>
      <c r="E1427" s="2">
        <v>6215</v>
      </c>
      <c r="F1427" s="2">
        <v>28500</v>
      </c>
      <c r="G1427" s="2">
        <v>2.6706462000000002</v>
      </c>
      <c r="H1427">
        <f t="shared" si="225"/>
        <v>-0.357782434365496</v>
      </c>
      <c r="I1427">
        <f t="shared" si="226"/>
        <v>-0.90711882827017598</v>
      </c>
      <c r="J1427">
        <f t="shared" si="227"/>
        <v>-0.82852893510244718</v>
      </c>
      <c r="K1427">
        <f t="shared" si="228"/>
        <v>0.63854911800384595</v>
      </c>
      <c r="L1427">
        <f t="shared" si="229"/>
        <v>8.0286702835017625</v>
      </c>
      <c r="M1427">
        <f t="shared" si="220"/>
        <v>7.0628290621109411</v>
      </c>
      <c r="N1427">
        <f t="shared" si="221"/>
        <v>26.478907806661422</v>
      </c>
      <c r="O1427">
        <f t="shared" si="222"/>
        <v>72.442309080027783</v>
      </c>
      <c r="P1427">
        <f t="shared" si="223"/>
        <v>7.0628290621109411</v>
      </c>
      <c r="Q1427">
        <f t="shared" si="224"/>
        <v>2</v>
      </c>
    </row>
    <row r="1428" spans="1:17">
      <c r="A1428">
        <v>1416</v>
      </c>
      <c r="B1428" s="11">
        <v>12261</v>
      </c>
      <c r="C1428" s="11" t="s">
        <v>636</v>
      </c>
      <c r="D1428" s="4">
        <v>1821.4290000000001</v>
      </c>
      <c r="E1428" s="2">
        <v>7256</v>
      </c>
      <c r="F1428" s="2">
        <v>28200</v>
      </c>
      <c r="G1428" s="2">
        <v>1.6835637000000001</v>
      </c>
      <c r="H1428">
        <f t="shared" si="225"/>
        <v>-0.50544848799823261</v>
      </c>
      <c r="I1428">
        <f t="shared" si="226"/>
        <v>-0.75227484642309961</v>
      </c>
      <c r="J1428">
        <f t="shared" si="227"/>
        <v>-0.85663186417389692</v>
      </c>
      <c r="K1428">
        <f t="shared" si="228"/>
        <v>-0.108836363439736</v>
      </c>
      <c r="L1428">
        <f t="shared" si="229"/>
        <v>8.2254376640305704</v>
      </c>
      <c r="M1428">
        <f t="shared" si="220"/>
        <v>6.1104381965186754</v>
      </c>
      <c r="N1428">
        <f t="shared" si="221"/>
        <v>26.394770936507484</v>
      </c>
      <c r="O1428">
        <f t="shared" si="222"/>
        <v>84.861161254807783</v>
      </c>
      <c r="P1428">
        <f t="shared" si="223"/>
        <v>6.1104381965186754</v>
      </c>
      <c r="Q1428">
        <f t="shared" si="224"/>
        <v>2</v>
      </c>
    </row>
    <row r="1429" spans="1:17">
      <c r="A1429">
        <v>1417</v>
      </c>
      <c r="B1429" s="11">
        <v>2905</v>
      </c>
      <c r="C1429" s="11" t="s">
        <v>350</v>
      </c>
      <c r="D1429" s="3">
        <v>2444.2676000000001</v>
      </c>
      <c r="E1429" s="3">
        <v>6083.6698999999999</v>
      </c>
      <c r="F1429" s="2">
        <v>29200</v>
      </c>
      <c r="G1429" s="2">
        <v>0.97758584999999998</v>
      </c>
      <c r="H1429">
        <f t="shared" si="225"/>
        <v>-0.44447808715532738</v>
      </c>
      <c r="I1429">
        <f t="shared" si="226"/>
        <v>-0.92665357910627089</v>
      </c>
      <c r="J1429">
        <f t="shared" si="227"/>
        <v>-0.76295543393573106</v>
      </c>
      <c r="K1429">
        <f t="shared" si="228"/>
        <v>-0.64337891212310838</v>
      </c>
      <c r="L1429">
        <f t="shared" si="229"/>
        <v>8.1749062877065999</v>
      </c>
      <c r="M1429">
        <f t="shared" si="220"/>
        <v>6.8601709857885922</v>
      </c>
      <c r="N1429">
        <f t="shared" si="221"/>
        <v>25.914786544412966</v>
      </c>
      <c r="O1429">
        <f t="shared" si="222"/>
        <v>94.65307313064099</v>
      </c>
      <c r="P1429">
        <f t="shared" si="223"/>
        <v>6.8601709857885922</v>
      </c>
      <c r="Q1429">
        <f t="shared" si="224"/>
        <v>2</v>
      </c>
    </row>
    <row r="1430" spans="1:17">
      <c r="A1430">
        <v>1418</v>
      </c>
      <c r="B1430" s="11">
        <v>2950</v>
      </c>
      <c r="C1430" s="11" t="s">
        <v>321</v>
      </c>
      <c r="D1430" s="3">
        <v>6287.0576000000001</v>
      </c>
      <c r="E1430" s="2">
        <v>14845</v>
      </c>
      <c r="F1430" s="2">
        <v>37300</v>
      </c>
      <c r="G1430" s="2">
        <v>1.5296592</v>
      </c>
      <c r="H1430">
        <f t="shared" si="225"/>
        <v>-6.8302868318364379E-2</v>
      </c>
      <c r="I1430">
        <f t="shared" si="226"/>
        <v>0.37655414323824782</v>
      </c>
      <c r="J1430">
        <f t="shared" si="227"/>
        <v>-4.1763490065876725E-3</v>
      </c>
      <c r="K1430">
        <f t="shared" si="228"/>
        <v>-0.22536764509940865</v>
      </c>
      <c r="L1430">
        <f t="shared" si="229"/>
        <v>4.6210130541768759</v>
      </c>
      <c r="M1430">
        <f t="shared" si="220"/>
        <v>1.0404914316693783</v>
      </c>
      <c r="N1430">
        <f t="shared" si="221"/>
        <v>17.724856882273325</v>
      </c>
      <c r="O1430">
        <f t="shared" si="222"/>
        <v>80.775772446942725</v>
      </c>
      <c r="P1430">
        <f t="shared" si="223"/>
        <v>1.0404914316693783</v>
      </c>
      <c r="Q1430">
        <f t="shared" si="224"/>
        <v>2</v>
      </c>
    </row>
    <row r="1431" spans="1:17">
      <c r="A1431">
        <v>1419</v>
      </c>
      <c r="B1431" s="11">
        <v>2972</v>
      </c>
      <c r="C1431" s="11" t="s">
        <v>1288</v>
      </c>
      <c r="D1431" s="3">
        <v>6108.5087999999996</v>
      </c>
      <c r="E1431" s="2">
        <v>19459</v>
      </c>
      <c r="F1431" s="2">
        <v>43600</v>
      </c>
      <c r="G1431" s="2">
        <v>2.2198129</v>
      </c>
      <c r="H1431">
        <f t="shared" si="225"/>
        <v>-8.5781219701884515E-2</v>
      </c>
      <c r="I1431">
        <f t="shared" si="226"/>
        <v>1.0628655094653472</v>
      </c>
      <c r="J1431">
        <f t="shared" si="227"/>
        <v>0.58598516149385727</v>
      </c>
      <c r="K1431">
        <f t="shared" si="228"/>
        <v>0.29719339244767518</v>
      </c>
      <c r="L1431">
        <f t="shared" si="229"/>
        <v>4.8805190284452067</v>
      </c>
      <c r="M1431">
        <f t="shared" si="220"/>
        <v>0.22055501795531263</v>
      </c>
      <c r="N1431">
        <f t="shared" si="221"/>
        <v>14.536608374768775</v>
      </c>
      <c r="O1431">
        <f t="shared" si="222"/>
        <v>70.58176780285612</v>
      </c>
      <c r="P1431">
        <f t="shared" si="223"/>
        <v>0.22055501795531263</v>
      </c>
      <c r="Q1431">
        <f t="shared" si="224"/>
        <v>2</v>
      </c>
    </row>
    <row r="1432" spans="1:17">
      <c r="A1432">
        <v>1420</v>
      </c>
      <c r="B1432" s="11">
        <v>2951</v>
      </c>
      <c r="C1432" s="11" t="s">
        <v>1176</v>
      </c>
      <c r="D1432" s="3">
        <v>4886.0752000000002</v>
      </c>
      <c r="E1432" s="2">
        <v>15993</v>
      </c>
      <c r="F1432" s="2">
        <v>30500</v>
      </c>
      <c r="G1432" s="2">
        <v>2.2472843999999998</v>
      </c>
      <c r="H1432">
        <f t="shared" si="225"/>
        <v>-0.20544667813017653</v>
      </c>
      <c r="I1432">
        <f t="shared" si="226"/>
        <v>0.54731388498699296</v>
      </c>
      <c r="J1432">
        <f t="shared" si="227"/>
        <v>-0.64117607462611548</v>
      </c>
      <c r="K1432">
        <f t="shared" si="228"/>
        <v>0.31799388303835757</v>
      </c>
      <c r="L1432">
        <f t="shared" si="229"/>
        <v>7.6703067499958388</v>
      </c>
      <c r="M1432">
        <f t="shared" si="220"/>
        <v>1.9449014735434806</v>
      </c>
      <c r="N1432">
        <f t="shared" si="221"/>
        <v>23.90793734168842</v>
      </c>
      <c r="O1432">
        <f t="shared" si="222"/>
        <v>73.173648000414573</v>
      </c>
      <c r="P1432">
        <f t="shared" si="223"/>
        <v>1.9449014735434806</v>
      </c>
      <c r="Q1432">
        <f t="shared" si="224"/>
        <v>2</v>
      </c>
    </row>
    <row r="1433" spans="1:17">
      <c r="A1433">
        <v>1421</v>
      </c>
      <c r="B1433" s="11">
        <v>1734</v>
      </c>
      <c r="C1433" s="11" t="s">
        <v>1578</v>
      </c>
      <c r="D1433" s="4">
        <v>5242.8320000000003</v>
      </c>
      <c r="E1433" s="2">
        <v>17449</v>
      </c>
      <c r="F1433" s="2">
        <v>42700</v>
      </c>
      <c r="G1433" s="2">
        <v>2.2146213000000001</v>
      </c>
      <c r="H1433">
        <f t="shared" si="225"/>
        <v>-0.17052333667473016</v>
      </c>
      <c r="I1433">
        <f t="shared" si="226"/>
        <v>0.76388721598540144</v>
      </c>
      <c r="J1433">
        <f t="shared" si="227"/>
        <v>0.50167637427950795</v>
      </c>
      <c r="K1433">
        <f t="shared" si="228"/>
        <v>0.29326248853086745</v>
      </c>
      <c r="L1433">
        <f t="shared" si="229"/>
        <v>4.3520209531622127</v>
      </c>
      <c r="M1433">
        <f t="shared" si="220"/>
        <v>0.4447771844165368</v>
      </c>
      <c r="N1433">
        <f t="shared" si="221"/>
        <v>14.644177893721061</v>
      </c>
      <c r="O1433">
        <f t="shared" si="222"/>
        <v>70.954183054818373</v>
      </c>
      <c r="P1433">
        <f t="shared" si="223"/>
        <v>0.4447771844165368</v>
      </c>
      <c r="Q1433">
        <f t="shared" si="224"/>
        <v>2</v>
      </c>
    </row>
    <row r="1434" spans="1:17">
      <c r="A1434">
        <v>1422</v>
      </c>
      <c r="B1434" s="11">
        <v>5265</v>
      </c>
      <c r="C1434" s="11" t="s">
        <v>2050</v>
      </c>
      <c r="D1434" s="3">
        <v>2748.7327</v>
      </c>
      <c r="E1434" s="2">
        <v>4476</v>
      </c>
      <c r="F1434" s="2">
        <v>26500</v>
      </c>
      <c r="G1434" s="2">
        <v>0.93558775999999999</v>
      </c>
      <c r="H1434">
        <f t="shared" si="225"/>
        <v>-0.41467364152579317</v>
      </c>
      <c r="I1434">
        <f t="shared" si="226"/>
        <v>-1.1657871130272037</v>
      </c>
      <c r="J1434">
        <f t="shared" si="227"/>
        <v>-1.0158817955787789</v>
      </c>
      <c r="K1434">
        <f t="shared" si="228"/>
        <v>-0.67517844530737714</v>
      </c>
      <c r="L1434">
        <f t="shared" si="229"/>
        <v>9.6077819595756804</v>
      </c>
      <c r="M1434">
        <f t="shared" si="220"/>
        <v>8.6554793280528983</v>
      </c>
      <c r="N1434">
        <f t="shared" si="221"/>
        <v>28.842122893669995</v>
      </c>
      <c r="O1434">
        <f t="shared" si="222"/>
        <v>97.106041574352076</v>
      </c>
      <c r="P1434">
        <f t="shared" si="223"/>
        <v>8.6554793280528983</v>
      </c>
      <c r="Q1434">
        <f t="shared" si="224"/>
        <v>2</v>
      </c>
    </row>
    <row r="1435" spans="1:17">
      <c r="A1435">
        <v>1423</v>
      </c>
      <c r="B1435" s="11">
        <v>2299</v>
      </c>
      <c r="C1435" s="11" t="s">
        <v>1870</v>
      </c>
      <c r="D1435" s="4">
        <v>4136.8320000000003</v>
      </c>
      <c r="E1435" s="2">
        <v>14576</v>
      </c>
      <c r="F1435" s="2">
        <v>38800</v>
      </c>
      <c r="G1435" s="2">
        <v>3.5378132</v>
      </c>
      <c r="H1435">
        <f t="shared" si="225"/>
        <v>-0.27879097347863596</v>
      </c>
      <c r="I1435">
        <f t="shared" si="226"/>
        <v>0.33654162535461329</v>
      </c>
      <c r="J1435">
        <f t="shared" si="227"/>
        <v>0.13633829635066111</v>
      </c>
      <c r="K1435">
        <f t="shared" si="228"/>
        <v>1.295138638927362</v>
      </c>
      <c r="L1435">
        <f t="shared" si="229"/>
        <v>6.0089241344458086</v>
      </c>
      <c r="M1435">
        <f t="shared" si="220"/>
        <v>2.9709848949200404</v>
      </c>
      <c r="N1435">
        <f t="shared" si="221"/>
        <v>18.725636173738529</v>
      </c>
      <c r="O1435">
        <f t="shared" si="222"/>
        <v>56.36034548352702</v>
      </c>
      <c r="P1435">
        <f t="shared" si="223"/>
        <v>2.9709848949200404</v>
      </c>
      <c r="Q1435">
        <f t="shared" si="224"/>
        <v>2</v>
      </c>
    </row>
    <row r="1436" spans="1:17">
      <c r="A1436">
        <v>1424</v>
      </c>
      <c r="B1436" s="11">
        <v>2514</v>
      </c>
      <c r="C1436" s="11" t="s">
        <v>1486</v>
      </c>
      <c r="D1436" s="3">
        <v>2836.8154</v>
      </c>
      <c r="E1436" s="2">
        <v>4169</v>
      </c>
      <c r="F1436" s="2">
        <v>28300</v>
      </c>
      <c r="G1436" s="2">
        <v>0.37221387</v>
      </c>
      <c r="H1436">
        <f t="shared" si="225"/>
        <v>-0.4060511227443217</v>
      </c>
      <c r="I1436">
        <f t="shared" si="226"/>
        <v>-1.2114519568572253</v>
      </c>
      <c r="J1436">
        <f t="shared" si="227"/>
        <v>-0.84726422115008038</v>
      </c>
      <c r="K1436">
        <f t="shared" si="228"/>
        <v>-1.1017460989841403</v>
      </c>
      <c r="L1436">
        <f t="shared" si="229"/>
        <v>9.6174157613445566</v>
      </c>
      <c r="M1436">
        <f t="shared" si="220"/>
        <v>9.0931534016885749</v>
      </c>
      <c r="N1436">
        <f t="shared" si="221"/>
        <v>27.930227541445305</v>
      </c>
      <c r="O1436">
        <f t="shared" si="222"/>
        <v>104.76948507700288</v>
      </c>
      <c r="P1436">
        <f t="shared" si="223"/>
        <v>9.0931534016885749</v>
      </c>
      <c r="Q1436">
        <f t="shared" si="224"/>
        <v>2</v>
      </c>
    </row>
    <row r="1437" spans="1:17">
      <c r="A1437">
        <v>1425</v>
      </c>
      <c r="B1437" s="11">
        <v>5313</v>
      </c>
      <c r="C1437" s="11" t="s">
        <v>1579</v>
      </c>
      <c r="D1437" s="3">
        <v>3247.9216000000001</v>
      </c>
      <c r="E1437" s="2">
        <v>6413</v>
      </c>
      <c r="F1437" s="2">
        <v>28600</v>
      </c>
      <c r="G1437" s="2">
        <v>3.7064362000000002</v>
      </c>
      <c r="H1437">
        <f t="shared" si="225"/>
        <v>-0.36580745479727483</v>
      </c>
      <c r="I1437">
        <f t="shared" si="226"/>
        <v>-0.87766723518110668</v>
      </c>
      <c r="J1437">
        <f t="shared" si="227"/>
        <v>-0.81916129207863064</v>
      </c>
      <c r="K1437">
        <f t="shared" si="228"/>
        <v>1.422814270941364</v>
      </c>
      <c r="L1437">
        <f t="shared" si="229"/>
        <v>9.4839193273551921</v>
      </c>
      <c r="M1437">
        <f t="shared" si="220"/>
        <v>8.6621524341405554</v>
      </c>
      <c r="N1437">
        <f t="shared" si="221"/>
        <v>28.068025888745851</v>
      </c>
      <c r="O1437">
        <f t="shared" si="222"/>
        <v>60.383004953335664</v>
      </c>
      <c r="P1437">
        <f t="shared" si="223"/>
        <v>8.6621524341405554</v>
      </c>
      <c r="Q1437">
        <f t="shared" si="224"/>
        <v>2</v>
      </c>
    </row>
    <row r="1438" spans="1:17">
      <c r="A1438">
        <v>1426</v>
      </c>
      <c r="B1438" s="11">
        <v>3558</v>
      </c>
      <c r="C1438" s="11" t="s">
        <v>1078</v>
      </c>
      <c r="D1438" s="3">
        <v>5791.4696999999996</v>
      </c>
      <c r="E1438" s="2">
        <v>15696</v>
      </c>
      <c r="F1438" s="2">
        <v>50000</v>
      </c>
      <c r="G1438" s="2">
        <v>1.0567838000000001</v>
      </c>
      <c r="H1438">
        <f t="shared" si="225"/>
        <v>-0.11681654893464867</v>
      </c>
      <c r="I1438">
        <f t="shared" si="226"/>
        <v>0.503136495353389</v>
      </c>
      <c r="J1438">
        <f t="shared" si="227"/>
        <v>1.1855143150181187</v>
      </c>
      <c r="K1438">
        <f t="shared" si="228"/>
        <v>-0.58341290321291628</v>
      </c>
      <c r="L1438">
        <f t="shared" si="229"/>
        <v>2.9873746591510559</v>
      </c>
      <c r="M1438">
        <f t="shared" si="220"/>
        <v>1.3990199427362078</v>
      </c>
      <c r="N1438">
        <f t="shared" si="221"/>
        <v>9.8492277476693975</v>
      </c>
      <c r="O1438">
        <f t="shared" si="222"/>
        <v>86.267474992582976</v>
      </c>
      <c r="P1438">
        <f t="shared" si="223"/>
        <v>1.3990199427362078</v>
      </c>
      <c r="Q1438">
        <f t="shared" si="224"/>
        <v>2</v>
      </c>
    </row>
    <row r="1439" spans="1:17">
      <c r="A1439">
        <v>1427</v>
      </c>
      <c r="B1439" s="11">
        <v>2369</v>
      </c>
      <c r="C1439" s="11" t="s">
        <v>1878</v>
      </c>
      <c r="D1439" s="3">
        <v>4502.1143000000002</v>
      </c>
      <c r="E1439" s="2">
        <v>16257</v>
      </c>
      <c r="F1439" s="2">
        <v>36700</v>
      </c>
      <c r="G1439" s="2">
        <v>1.4089341</v>
      </c>
      <c r="H1439">
        <f t="shared" si="225"/>
        <v>-0.24303306083189513</v>
      </c>
      <c r="I1439">
        <f t="shared" si="226"/>
        <v>0.58658267577241863</v>
      </c>
      <c r="J1439">
        <f t="shared" si="227"/>
        <v>-6.0382207149487187E-2</v>
      </c>
      <c r="K1439">
        <f t="shared" si="228"/>
        <v>-0.3167766073551721</v>
      </c>
      <c r="L1439">
        <f t="shared" si="229"/>
        <v>5.71155683468763</v>
      </c>
      <c r="M1439">
        <f t="shared" si="220"/>
        <v>0.87066256178563761</v>
      </c>
      <c r="N1439">
        <f t="shared" si="221"/>
        <v>18.78939551656249</v>
      </c>
      <c r="O1439">
        <f t="shared" si="222"/>
        <v>82.637547562449726</v>
      </c>
      <c r="P1439">
        <f t="shared" si="223"/>
        <v>0.87066256178563761</v>
      </c>
      <c r="Q1439">
        <f t="shared" si="224"/>
        <v>2</v>
      </c>
    </row>
    <row r="1440" spans="1:17">
      <c r="A1440">
        <v>1428</v>
      </c>
      <c r="B1440" s="11">
        <v>7111</v>
      </c>
      <c r="C1440" s="11" t="s">
        <v>416</v>
      </c>
      <c r="D1440" s="3">
        <v>6432.9081999999999</v>
      </c>
      <c r="E1440" s="2">
        <v>19980</v>
      </c>
      <c r="F1440" s="2">
        <v>41700</v>
      </c>
      <c r="G1440" s="2">
        <v>1.5400577</v>
      </c>
      <c r="H1440">
        <f t="shared" si="225"/>
        <v>-5.4025382072042757E-2</v>
      </c>
      <c r="I1440">
        <f t="shared" si="226"/>
        <v>1.1403618730987062</v>
      </c>
      <c r="J1440">
        <f t="shared" si="227"/>
        <v>0.4079999440413421</v>
      </c>
      <c r="K1440">
        <f t="shared" si="228"/>
        <v>-0.21749425262330757</v>
      </c>
      <c r="L1440">
        <f t="shared" si="229"/>
        <v>5.4940029680815012</v>
      </c>
      <c r="M1440">
        <f t="shared" si="220"/>
        <v>4.7617388194688109E-2</v>
      </c>
      <c r="N1440">
        <f t="shared" si="221"/>
        <v>15.860799425759538</v>
      </c>
      <c r="O1440">
        <f t="shared" si="222"/>
        <v>79.557199871896827</v>
      </c>
      <c r="P1440">
        <f t="shared" si="223"/>
        <v>4.7617388194688109E-2</v>
      </c>
      <c r="Q1440">
        <f t="shared" si="224"/>
        <v>2</v>
      </c>
    </row>
    <row r="1441" spans="1:17">
      <c r="A1441">
        <v>1429</v>
      </c>
      <c r="B1441" s="11">
        <v>2996</v>
      </c>
      <c r="C1441" s="11" t="s">
        <v>281</v>
      </c>
      <c r="D1441" s="3">
        <v>3761.5111999999999</v>
      </c>
      <c r="E1441" s="2">
        <v>6849</v>
      </c>
      <c r="F1441" s="2">
        <v>30500</v>
      </c>
      <c r="G1441" s="2">
        <v>2.0786052000000002</v>
      </c>
      <c r="H1441">
        <f t="shared" si="225"/>
        <v>-0.31553156666068966</v>
      </c>
      <c r="I1441">
        <f t="shared" si="226"/>
        <v>-0.81281423221729754</v>
      </c>
      <c r="J1441">
        <f t="shared" si="227"/>
        <v>-0.64117607462611548</v>
      </c>
      <c r="K1441">
        <f t="shared" si="228"/>
        <v>0.19027569828529184</v>
      </c>
      <c r="L1441">
        <f t="shared" si="229"/>
        <v>6.694254450533986</v>
      </c>
      <c r="M1441">
        <f t="shared" si="220"/>
        <v>5.738776674068931</v>
      </c>
      <c r="N1441">
        <f t="shared" si="221"/>
        <v>24.01999472718645</v>
      </c>
      <c r="O1441">
        <f t="shared" si="222"/>
        <v>78.716600314938574</v>
      </c>
      <c r="P1441">
        <f t="shared" si="223"/>
        <v>5.738776674068931</v>
      </c>
      <c r="Q1441">
        <f t="shared" si="224"/>
        <v>2</v>
      </c>
    </row>
    <row r="1442" spans="1:17">
      <c r="A1442">
        <v>1430</v>
      </c>
      <c r="B1442" s="11">
        <v>2997</v>
      </c>
      <c r="C1442" s="11" t="s">
        <v>928</v>
      </c>
      <c r="D1442" s="3">
        <v>6033.3158999999996</v>
      </c>
      <c r="E1442" s="2">
        <v>15575</v>
      </c>
      <c r="F1442" s="2">
        <v>37200</v>
      </c>
      <c r="G1442" s="2">
        <v>1.9502569000000001</v>
      </c>
      <c r="H1442">
        <f t="shared" si="225"/>
        <v>-9.3141940847845092E-2</v>
      </c>
      <c r="I1442">
        <f t="shared" si="226"/>
        <v>0.48513829957673554</v>
      </c>
      <c r="J1442">
        <f t="shared" si="227"/>
        <v>-1.3543992030404258E-2</v>
      </c>
      <c r="K1442">
        <f t="shared" si="228"/>
        <v>9.3094706840336286E-2</v>
      </c>
      <c r="L1442">
        <f t="shared" si="229"/>
        <v>4.8321488917290569</v>
      </c>
      <c r="M1442">
        <f t="shared" si="220"/>
        <v>0.88326172452656981</v>
      </c>
      <c r="N1442">
        <f t="shared" si="221"/>
        <v>17.959964736545402</v>
      </c>
      <c r="O1442">
        <f t="shared" si="222"/>
        <v>75.166785394055026</v>
      </c>
      <c r="P1442">
        <f t="shared" si="223"/>
        <v>0.88326172452656981</v>
      </c>
      <c r="Q1442">
        <f t="shared" si="224"/>
        <v>2</v>
      </c>
    </row>
    <row r="1443" spans="1:17">
      <c r="A1443">
        <v>1431</v>
      </c>
      <c r="B1443" s="11">
        <v>1508</v>
      </c>
      <c r="C1443" s="11" t="s">
        <v>1252</v>
      </c>
      <c r="D1443" s="3">
        <v>5622.5956999999999</v>
      </c>
      <c r="E1443" s="2">
        <v>6078</v>
      </c>
      <c r="F1443" s="2">
        <v>38500</v>
      </c>
      <c r="G1443" s="2">
        <v>1.2393460000000001</v>
      </c>
      <c r="H1443">
        <f t="shared" si="225"/>
        <v>-0.13334782280230034</v>
      </c>
      <c r="I1443">
        <f t="shared" si="226"/>
        <v>-0.92749695076109762</v>
      </c>
      <c r="J1443">
        <f t="shared" si="227"/>
        <v>0.10823536727921135</v>
      </c>
      <c r="K1443">
        <f t="shared" si="228"/>
        <v>-0.4451829804451643</v>
      </c>
      <c r="L1443">
        <f t="shared" si="229"/>
        <v>3.8172189052635903</v>
      </c>
      <c r="M1443">
        <f t="shared" si="220"/>
        <v>5.1076776185555657</v>
      </c>
      <c r="N1443">
        <f t="shared" si="221"/>
        <v>17.394101816209393</v>
      </c>
      <c r="O1443">
        <f t="shared" si="222"/>
        <v>88.035357210383225</v>
      </c>
      <c r="P1443">
        <f t="shared" si="223"/>
        <v>3.8172189052635903</v>
      </c>
      <c r="Q1443">
        <f t="shared" si="224"/>
        <v>1</v>
      </c>
    </row>
    <row r="1444" spans="1:17">
      <c r="A1444">
        <v>1432</v>
      </c>
      <c r="B1444" s="11">
        <v>5619</v>
      </c>
      <c r="C1444" s="11" t="s">
        <v>438</v>
      </c>
      <c r="D1444" s="3">
        <v>2061.5297999999998</v>
      </c>
      <c r="E1444" s="2">
        <v>8169</v>
      </c>
      <c r="F1444" s="2">
        <v>31100</v>
      </c>
      <c r="G1444" s="2">
        <v>2.0111205999999999</v>
      </c>
      <c r="H1444">
        <f t="shared" si="225"/>
        <v>-0.48194473916394037</v>
      </c>
      <c r="I1444">
        <f t="shared" si="226"/>
        <v>-0.61647027829016898</v>
      </c>
      <c r="J1444">
        <f t="shared" si="227"/>
        <v>-0.58497021648321601</v>
      </c>
      <c r="K1444">
        <f t="shared" si="228"/>
        <v>0.13917864179707762</v>
      </c>
      <c r="L1444">
        <f t="shared" si="229"/>
        <v>6.8488257901862779</v>
      </c>
      <c r="M1444">
        <f t="shared" si="220"/>
        <v>4.9636062129437626</v>
      </c>
      <c r="N1444">
        <f t="shared" si="221"/>
        <v>23.608663041746155</v>
      </c>
      <c r="O1444">
        <f t="shared" si="222"/>
        <v>79.132355900045255</v>
      </c>
      <c r="P1444">
        <f t="shared" si="223"/>
        <v>4.9636062129437626</v>
      </c>
      <c r="Q1444">
        <f t="shared" si="224"/>
        <v>2</v>
      </c>
    </row>
    <row r="1445" spans="1:17">
      <c r="A1445">
        <v>1433</v>
      </c>
      <c r="B1445" s="11">
        <v>3441</v>
      </c>
      <c r="C1445" s="11" t="s">
        <v>1543</v>
      </c>
      <c r="D1445" s="3">
        <v>5755.0497999999998</v>
      </c>
      <c r="E1445" s="2">
        <v>2551</v>
      </c>
      <c r="F1445" s="2">
        <v>42100</v>
      </c>
      <c r="G1445" s="2">
        <v>3.2892877999999999</v>
      </c>
      <c r="H1445">
        <f t="shared" si="225"/>
        <v>-0.12038173564860397</v>
      </c>
      <c r="I1445">
        <f t="shared" si="226"/>
        <v>-1.4521220458375994</v>
      </c>
      <c r="J1445">
        <f t="shared" si="227"/>
        <v>0.44547051613660843</v>
      </c>
      <c r="K1445">
        <f t="shared" si="228"/>
        <v>1.1069636122908257</v>
      </c>
      <c r="L1445">
        <f t="shared" si="229"/>
        <v>4.3469666587156679</v>
      </c>
      <c r="M1445">
        <f t="shared" si="220"/>
        <v>8.8415728656676507</v>
      </c>
      <c r="N1445">
        <f t="shared" si="221"/>
        <v>17.105139638899818</v>
      </c>
      <c r="O1445">
        <f t="shared" si="222"/>
        <v>64.077208271150482</v>
      </c>
      <c r="P1445">
        <f t="shared" si="223"/>
        <v>4.3469666587156679</v>
      </c>
      <c r="Q1445">
        <f t="shared" si="224"/>
        <v>1</v>
      </c>
    </row>
    <row r="1446" spans="1:17">
      <c r="A1446">
        <v>1434</v>
      </c>
      <c r="B1446" s="11">
        <v>1623</v>
      </c>
      <c r="C1446" s="11" t="s">
        <v>1069</v>
      </c>
      <c r="D1446" s="3">
        <v>3111.4020999999998</v>
      </c>
      <c r="E1446" s="2">
        <v>3603</v>
      </c>
      <c r="F1446" s="2">
        <v>32000</v>
      </c>
      <c r="G1446" s="2">
        <v>3.8726403999999999</v>
      </c>
      <c r="H1446">
        <f t="shared" si="225"/>
        <v>-0.37917150872372224</v>
      </c>
      <c r="I1446">
        <f t="shared" si="226"/>
        <v>-1.2956418643744636</v>
      </c>
      <c r="J1446">
        <f t="shared" si="227"/>
        <v>-0.5006614292688667</v>
      </c>
      <c r="K1446">
        <f t="shared" si="228"/>
        <v>1.5486584694100283</v>
      </c>
      <c r="L1446">
        <f t="shared" si="229"/>
        <v>8.8784709741859089</v>
      </c>
      <c r="M1446">
        <f t="shared" si="220"/>
        <v>10.326405846776449</v>
      </c>
      <c r="N1446">
        <f t="shared" si="221"/>
        <v>26.24533428511501</v>
      </c>
      <c r="O1446">
        <f t="shared" si="222"/>
        <v>59.339234734696021</v>
      </c>
      <c r="P1446">
        <f t="shared" si="223"/>
        <v>8.8784709741859089</v>
      </c>
      <c r="Q1446">
        <f t="shared" si="224"/>
        <v>1</v>
      </c>
    </row>
    <row r="1447" spans="1:17">
      <c r="A1447">
        <v>1435</v>
      </c>
      <c r="B1447" s="11">
        <v>1877</v>
      </c>
      <c r="C1447" s="11" t="s">
        <v>1560</v>
      </c>
      <c r="D1447" s="3">
        <v>5209.3446999999996</v>
      </c>
      <c r="E1447" s="2">
        <v>14512</v>
      </c>
      <c r="F1447" s="2">
        <v>39200</v>
      </c>
      <c r="G1447" s="2">
        <v>1.0513039</v>
      </c>
      <c r="H1447">
        <f t="shared" si="225"/>
        <v>-0.17380144773616191</v>
      </c>
      <c r="I1447">
        <f t="shared" si="226"/>
        <v>0.32702191849754036</v>
      </c>
      <c r="J1447">
        <f t="shared" si="227"/>
        <v>0.17380886844592744</v>
      </c>
      <c r="K1447">
        <f t="shared" si="228"/>
        <v>-0.58756209813812543</v>
      </c>
      <c r="L1447">
        <f t="shared" si="229"/>
        <v>4.5839280824718571</v>
      </c>
      <c r="M1447">
        <f t="shared" si="220"/>
        <v>1.2709181535752485</v>
      </c>
      <c r="N1447">
        <f t="shared" si="221"/>
        <v>16.673146802972383</v>
      </c>
      <c r="O1447">
        <f t="shared" si="222"/>
        <v>87.279231756972422</v>
      </c>
      <c r="P1447">
        <f t="shared" si="223"/>
        <v>1.2709181535752485</v>
      </c>
      <c r="Q1447">
        <f t="shared" si="224"/>
        <v>2</v>
      </c>
    </row>
    <row r="1448" spans="1:17">
      <c r="A1448">
        <v>1436</v>
      </c>
      <c r="B1448" s="11">
        <v>1735</v>
      </c>
      <c r="C1448" s="11" t="s">
        <v>910</v>
      </c>
      <c r="D1448" s="4">
        <v>4907.6880000000001</v>
      </c>
      <c r="E1448" s="2">
        <v>1117</v>
      </c>
      <c r="F1448" s="2">
        <v>40500</v>
      </c>
      <c r="G1448" s="2">
        <v>3.4532607</v>
      </c>
      <c r="H1448">
        <f t="shared" si="225"/>
        <v>-0.2033309757967991</v>
      </c>
      <c r="I1448">
        <f t="shared" si="226"/>
        <v>-1.6654229776038891</v>
      </c>
      <c r="J1448">
        <f t="shared" si="227"/>
        <v>0.29558822775554305</v>
      </c>
      <c r="K1448">
        <f t="shared" si="228"/>
        <v>1.2311183458720616</v>
      </c>
      <c r="L1448">
        <f t="shared" si="229"/>
        <v>5.5901145890785768</v>
      </c>
      <c r="M1448">
        <f t="shared" si="220"/>
        <v>10.418215236804262</v>
      </c>
      <c r="N1448">
        <f t="shared" si="221"/>
        <v>19.276270871120072</v>
      </c>
      <c r="O1448">
        <f t="shared" si="222"/>
        <v>63.675623126246499</v>
      </c>
      <c r="P1448">
        <f t="shared" si="223"/>
        <v>5.5901145890785768</v>
      </c>
      <c r="Q1448">
        <f t="shared" si="224"/>
        <v>1</v>
      </c>
    </row>
    <row r="1449" spans="1:17">
      <c r="A1449">
        <v>1437</v>
      </c>
      <c r="B1449" s="11">
        <v>9704</v>
      </c>
      <c r="C1449" s="11" t="s">
        <v>582</v>
      </c>
      <c r="D1449" s="3">
        <v>2919.6262000000002</v>
      </c>
      <c r="E1449" s="2">
        <v>7675</v>
      </c>
      <c r="F1449" s="2">
        <v>29400</v>
      </c>
      <c r="G1449" s="2">
        <v>1.4081773</v>
      </c>
      <c r="H1449">
        <f t="shared" si="225"/>
        <v>-0.39794467643524317</v>
      </c>
      <c r="I1449">
        <f t="shared" si="226"/>
        <v>-0.68995051559320042</v>
      </c>
      <c r="J1449">
        <f t="shared" si="227"/>
        <v>-0.74422014788809798</v>
      </c>
      <c r="K1449">
        <f t="shared" si="228"/>
        <v>-0.31734963071680244</v>
      </c>
      <c r="L1449">
        <f t="shared" si="229"/>
        <v>7.4831808867916507</v>
      </c>
      <c r="M1449">
        <f t="shared" si="220"/>
        <v>5.5277754493621005</v>
      </c>
      <c r="N1449">
        <f t="shared" si="221"/>
        <v>25.037010357695575</v>
      </c>
      <c r="O1449">
        <f t="shared" si="222"/>
        <v>87.655514150708299</v>
      </c>
      <c r="P1449">
        <f t="shared" si="223"/>
        <v>5.5277754493621005</v>
      </c>
      <c r="Q1449">
        <f t="shared" si="224"/>
        <v>2</v>
      </c>
    </row>
    <row r="1450" spans="1:17">
      <c r="A1450">
        <v>1438</v>
      </c>
      <c r="B1450" s="11">
        <v>2173</v>
      </c>
      <c r="C1450" s="11" t="s">
        <v>780</v>
      </c>
      <c r="D1450" s="3">
        <v>2090.2121999999999</v>
      </c>
      <c r="E1450" s="2">
        <v>5857</v>
      </c>
      <c r="F1450" s="2">
        <v>26400</v>
      </c>
      <c r="G1450" s="2">
        <v>2.6439195</v>
      </c>
      <c r="H1450">
        <f t="shared" si="225"/>
        <v>-0.47913698539733607</v>
      </c>
      <c r="I1450">
        <f t="shared" si="226"/>
        <v>-0.9603696885019275</v>
      </c>
      <c r="J1450">
        <f t="shared" si="227"/>
        <v>-1.0252494386025954</v>
      </c>
      <c r="K1450">
        <f t="shared" si="228"/>
        <v>0.61831256478068752</v>
      </c>
      <c r="L1450">
        <f t="shared" si="229"/>
        <v>9.3714633469353075</v>
      </c>
      <c r="M1450">
        <f t="shared" si="220"/>
        <v>7.9255218035427371</v>
      </c>
      <c r="N1450">
        <f t="shared" si="221"/>
        <v>28.785181480075089</v>
      </c>
      <c r="O1450">
        <f t="shared" si="222"/>
        <v>74.031668966417996</v>
      </c>
      <c r="P1450">
        <f t="shared" si="223"/>
        <v>7.9255218035427371</v>
      </c>
      <c r="Q1450">
        <f t="shared" si="224"/>
        <v>2</v>
      </c>
    </row>
    <row r="1451" spans="1:17">
      <c r="A1451">
        <v>1439</v>
      </c>
      <c r="B1451" s="11">
        <v>66</v>
      </c>
      <c r="C1451" s="11" t="s">
        <v>2367</v>
      </c>
      <c r="D1451" s="3">
        <v>1625.7932000000001</v>
      </c>
      <c r="E1451" s="2">
        <v>5176</v>
      </c>
      <c r="F1451" s="2">
        <v>30300</v>
      </c>
      <c r="G1451" s="2">
        <v>1.1835594</v>
      </c>
      <c r="H1451">
        <f t="shared" si="225"/>
        <v>-0.52459950584655224</v>
      </c>
      <c r="I1451">
        <f t="shared" si="226"/>
        <v>-1.0616653192779688</v>
      </c>
      <c r="J1451">
        <f t="shared" si="227"/>
        <v>-0.65991136067374867</v>
      </c>
      <c r="K1451">
        <f t="shared" si="228"/>
        <v>-0.48742270701219448</v>
      </c>
      <c r="L1451">
        <f t="shared" si="229"/>
        <v>7.8535104348296443</v>
      </c>
      <c r="M1451">
        <f t="shared" si="220"/>
        <v>7.1650912950412282</v>
      </c>
      <c r="N1451">
        <f t="shared" si="221"/>
        <v>25.186280176524249</v>
      </c>
      <c r="O1451">
        <f t="shared" si="222"/>
        <v>92.192954449807928</v>
      </c>
      <c r="P1451">
        <f t="shared" si="223"/>
        <v>7.1650912950412282</v>
      </c>
      <c r="Q1451">
        <f t="shared" si="224"/>
        <v>2</v>
      </c>
    </row>
    <row r="1452" spans="1:17">
      <c r="A1452">
        <v>1440</v>
      </c>
      <c r="B1452" s="11">
        <v>7191</v>
      </c>
      <c r="C1452" s="11" t="s">
        <v>1556</v>
      </c>
      <c r="D1452" s="4">
        <v>35572.120999999999</v>
      </c>
      <c r="E1452" s="2">
        <v>7799</v>
      </c>
      <c r="F1452" s="2">
        <v>59900</v>
      </c>
      <c r="G1452" s="2">
        <v>2.4567752</v>
      </c>
      <c r="H1452">
        <f t="shared" si="225"/>
        <v>2.7984463251450657</v>
      </c>
      <c r="I1452">
        <f t="shared" si="226"/>
        <v>-0.67150608355762176</v>
      </c>
      <c r="J1452">
        <f t="shared" si="227"/>
        <v>2.1129109743759606</v>
      </c>
      <c r="K1452">
        <f t="shared" si="228"/>
        <v>0.47661323088010465</v>
      </c>
      <c r="L1452">
        <f t="shared" si="229"/>
        <v>3.712826649390141</v>
      </c>
      <c r="M1452">
        <f t="shared" si="220"/>
        <v>14.387854382909277</v>
      </c>
      <c r="N1452">
        <f t="shared" si="221"/>
        <v>8.9028463477809883</v>
      </c>
      <c r="O1452">
        <f t="shared" si="222"/>
        <v>74.599471971441119</v>
      </c>
      <c r="P1452">
        <f t="shared" si="223"/>
        <v>3.712826649390141</v>
      </c>
      <c r="Q1452">
        <f t="shared" si="224"/>
        <v>1</v>
      </c>
    </row>
    <row r="1453" spans="1:17">
      <c r="A1453">
        <v>1441</v>
      </c>
      <c r="B1453" s="11">
        <v>5387</v>
      </c>
      <c r="C1453" s="11" t="s">
        <v>2018</v>
      </c>
      <c r="D1453" s="3">
        <v>3951.9832000000001</v>
      </c>
      <c r="E1453" s="2">
        <v>11096</v>
      </c>
      <c r="F1453" s="2">
        <v>41400</v>
      </c>
      <c r="G1453" s="2">
        <v>1.3457949</v>
      </c>
      <c r="H1453">
        <f t="shared" si="225"/>
        <v>-0.29688603924901374</v>
      </c>
      <c r="I1453">
        <f t="shared" si="226"/>
        <v>-0.18109243499872563</v>
      </c>
      <c r="J1453">
        <f t="shared" si="227"/>
        <v>0.37989701496989231</v>
      </c>
      <c r="K1453">
        <f t="shared" si="228"/>
        <v>-0.36458347394429969</v>
      </c>
      <c r="L1453">
        <f t="shared" si="229"/>
        <v>3.4456419113816339</v>
      </c>
      <c r="M1453">
        <f t="shared" si="220"/>
        <v>2.3061027552151008</v>
      </c>
      <c r="N1453">
        <f t="shared" si="221"/>
        <v>14.926055817307136</v>
      </c>
      <c r="O1453">
        <f t="shared" si="222"/>
        <v>84.161725824060866</v>
      </c>
      <c r="P1453">
        <f t="shared" si="223"/>
        <v>2.3061027552151008</v>
      </c>
      <c r="Q1453">
        <f t="shared" si="224"/>
        <v>2</v>
      </c>
    </row>
    <row r="1454" spans="1:17">
      <c r="A1454">
        <v>1442</v>
      </c>
      <c r="B1454" s="11">
        <v>11667</v>
      </c>
      <c r="C1454" s="11" t="s">
        <v>788</v>
      </c>
      <c r="D1454" s="4">
        <v>5960.875</v>
      </c>
      <c r="E1454" s="2">
        <v>15928</v>
      </c>
      <c r="F1454" s="2">
        <v>36700</v>
      </c>
      <c r="G1454" s="2">
        <v>0.93238580000000004</v>
      </c>
      <c r="H1454">
        <f t="shared" si="225"/>
        <v>-0.10023326548703859</v>
      </c>
      <c r="I1454">
        <f t="shared" si="226"/>
        <v>0.53764543271027831</v>
      </c>
      <c r="J1454">
        <f t="shared" si="227"/>
        <v>-6.0382207149487187E-2</v>
      </c>
      <c r="K1454">
        <f t="shared" si="228"/>
        <v>-0.67760286111473167</v>
      </c>
      <c r="L1454">
        <f t="shared" si="229"/>
        <v>5.6808572603093284</v>
      </c>
      <c r="M1454">
        <f t="shared" si="220"/>
        <v>1.177243394801252</v>
      </c>
      <c r="N1454">
        <f t="shared" si="221"/>
        <v>18.787326222732887</v>
      </c>
      <c r="O1454">
        <f t="shared" si="222"/>
        <v>88.985510485162294</v>
      </c>
      <c r="P1454">
        <f t="shared" si="223"/>
        <v>1.177243394801252</v>
      </c>
      <c r="Q1454">
        <f t="shared" si="224"/>
        <v>2</v>
      </c>
    </row>
    <row r="1455" spans="1:17">
      <c r="A1455">
        <v>1443</v>
      </c>
      <c r="B1455" s="11">
        <v>4587</v>
      </c>
      <c r="C1455" s="11" t="s">
        <v>1669</v>
      </c>
      <c r="D1455" s="4">
        <v>2994.5619999999999</v>
      </c>
      <c r="E1455" s="2">
        <v>2609</v>
      </c>
      <c r="F1455" s="2">
        <v>30300</v>
      </c>
      <c r="G1455" s="2">
        <v>1.2246125999999999</v>
      </c>
      <c r="H1455">
        <f t="shared" si="225"/>
        <v>-0.39060912310973678</v>
      </c>
      <c r="I1455">
        <f t="shared" si="226"/>
        <v>-1.4434948114983772</v>
      </c>
      <c r="J1455">
        <f t="shared" si="227"/>
        <v>-0.65991136067374867</v>
      </c>
      <c r="K1455">
        <f t="shared" si="228"/>
        <v>-0.45633861257550901</v>
      </c>
      <c r="L1455">
        <f t="shared" si="229"/>
        <v>7.9465766777624021</v>
      </c>
      <c r="M1455">
        <f t="shared" si="220"/>
        <v>8.9304642651607651</v>
      </c>
      <c r="N1455">
        <f t="shared" si="221"/>
        <v>25.699007657535702</v>
      </c>
      <c r="O1455">
        <f t="shared" si="222"/>
        <v>93.01990365130392</v>
      </c>
      <c r="P1455">
        <f t="shared" si="223"/>
        <v>7.9465766777624021</v>
      </c>
      <c r="Q1455">
        <f t="shared" si="224"/>
        <v>1</v>
      </c>
    </row>
    <row r="1456" spans="1:17">
      <c r="A1456">
        <v>1444</v>
      </c>
      <c r="B1456" s="11">
        <v>2426</v>
      </c>
      <c r="C1456" s="11" t="s">
        <v>1209</v>
      </c>
      <c r="D1456" s="4">
        <v>13813.916999999999</v>
      </c>
      <c r="E1456" s="2">
        <v>19647</v>
      </c>
      <c r="F1456" s="2">
        <v>52200</v>
      </c>
      <c r="G1456" s="2">
        <v>1.0032992000000001</v>
      </c>
      <c r="H1456">
        <f t="shared" si="225"/>
        <v>0.66851022371894486</v>
      </c>
      <c r="I1456">
        <f t="shared" si="226"/>
        <v>1.0908296483579989</v>
      </c>
      <c r="J1456">
        <f t="shared" si="227"/>
        <v>1.3916024615420837</v>
      </c>
      <c r="K1456">
        <f t="shared" si="228"/>
        <v>-0.62390963324390902</v>
      </c>
      <c r="L1456">
        <f t="shared" si="229"/>
        <v>3.4098809225388385</v>
      </c>
      <c r="M1456">
        <f t="shared" si="220"/>
        <v>1.5884858906500412</v>
      </c>
      <c r="N1456">
        <f t="shared" si="221"/>
        <v>9.1653840192143967</v>
      </c>
      <c r="O1456">
        <f t="shared" si="222"/>
        <v>85.980327420753113</v>
      </c>
      <c r="P1456">
        <f t="shared" si="223"/>
        <v>1.5884858906500412</v>
      </c>
      <c r="Q1456">
        <f t="shared" si="224"/>
        <v>2</v>
      </c>
    </row>
    <row r="1457" spans="1:17">
      <c r="A1457">
        <v>1445</v>
      </c>
      <c r="B1457" s="11">
        <v>5378</v>
      </c>
      <c r="C1457" s="11" t="s">
        <v>1484</v>
      </c>
      <c r="D1457" s="3">
        <v>2059.3638000000001</v>
      </c>
      <c r="E1457" s="2">
        <v>6284</v>
      </c>
      <c r="F1457" s="2">
        <v>26500</v>
      </c>
      <c r="G1457" s="2">
        <v>2.6364388000000001</v>
      </c>
      <c r="H1457">
        <f t="shared" si="225"/>
        <v>-0.48215677144361235</v>
      </c>
      <c r="I1457">
        <f t="shared" si="226"/>
        <v>-0.89685539431489425</v>
      </c>
      <c r="J1457">
        <f t="shared" si="227"/>
        <v>-1.0158817955787789</v>
      </c>
      <c r="K1457">
        <f t="shared" si="228"/>
        <v>0.61264843177150652</v>
      </c>
      <c r="L1457">
        <f t="shared" si="229"/>
        <v>9.2809136676209665</v>
      </c>
      <c r="M1457">
        <f t="shared" si="220"/>
        <v>7.6140940450872012</v>
      </c>
      <c r="N1457">
        <f t="shared" si="221"/>
        <v>28.588628933266893</v>
      </c>
      <c r="O1457">
        <f t="shared" si="222"/>
        <v>73.8444799018163</v>
      </c>
      <c r="P1457">
        <f t="shared" si="223"/>
        <v>7.6140940450872012</v>
      </c>
      <c r="Q1457">
        <f t="shared" si="224"/>
        <v>2</v>
      </c>
    </row>
    <row r="1458" spans="1:17">
      <c r="A1458">
        <v>1446</v>
      </c>
      <c r="B1458" s="11">
        <v>23154</v>
      </c>
      <c r="C1458" s="11" t="s">
        <v>494</v>
      </c>
      <c r="D1458" s="3">
        <v>5062.0141999999996</v>
      </c>
      <c r="E1458" s="2">
        <v>9859</v>
      </c>
      <c r="F1458" s="2">
        <v>43700</v>
      </c>
      <c r="G1458" s="2">
        <v>5.5470920000000001</v>
      </c>
      <c r="H1458">
        <f t="shared" si="225"/>
        <v>-0.18822380312869161</v>
      </c>
      <c r="I1458">
        <f t="shared" si="226"/>
        <v>-0.36509051909558776</v>
      </c>
      <c r="J1458">
        <f t="shared" si="227"/>
        <v>0.59535280451767381</v>
      </c>
      <c r="K1458">
        <f t="shared" si="228"/>
        <v>2.8164965834683531</v>
      </c>
      <c r="L1458">
        <f t="shared" si="229"/>
        <v>9.9112970149642887</v>
      </c>
      <c r="M1458">
        <f t="shared" si="220"/>
        <v>11.140505266427974</v>
      </c>
      <c r="N1458">
        <f t="shared" si="221"/>
        <v>21.385824420156748</v>
      </c>
      <c r="O1458">
        <f t="shared" si="222"/>
        <v>37.038551364317669</v>
      </c>
      <c r="P1458">
        <f t="shared" si="223"/>
        <v>9.9112970149642887</v>
      </c>
      <c r="Q1458">
        <f t="shared" si="224"/>
        <v>1</v>
      </c>
    </row>
    <row r="1459" spans="1:17">
      <c r="A1459">
        <v>1447</v>
      </c>
      <c r="B1459" s="11">
        <v>5301</v>
      </c>
      <c r="C1459" s="11" t="s">
        <v>1863</v>
      </c>
      <c r="D1459" s="3">
        <v>3542.0614999999998</v>
      </c>
      <c r="E1459" s="2">
        <v>20089</v>
      </c>
      <c r="F1459" s="2">
        <v>31600</v>
      </c>
      <c r="G1459" s="2">
        <v>2.5352755</v>
      </c>
      <c r="H1459">
        <f t="shared" si="225"/>
        <v>-0.33701375510221415</v>
      </c>
      <c r="I1459">
        <f t="shared" si="226"/>
        <v>1.1565751238396584</v>
      </c>
      <c r="J1459">
        <f t="shared" si="227"/>
        <v>-0.53813200136413308</v>
      </c>
      <c r="K1459">
        <f t="shared" si="228"/>
        <v>0.53605100280794815</v>
      </c>
      <c r="L1459">
        <f t="shared" si="229"/>
        <v>9.4509310735982979</v>
      </c>
      <c r="M1459">
        <f t="shared" si="220"/>
        <v>1.5278150913116901</v>
      </c>
      <c r="N1459">
        <f t="shared" si="221"/>
        <v>24.618811472003085</v>
      </c>
      <c r="O1459">
        <f t="shared" si="222"/>
        <v>69.347797688336442</v>
      </c>
      <c r="P1459">
        <f t="shared" si="223"/>
        <v>1.5278150913116901</v>
      </c>
      <c r="Q1459">
        <f t="shared" si="224"/>
        <v>2</v>
      </c>
    </row>
    <row r="1460" spans="1:17">
      <c r="A1460">
        <v>1448</v>
      </c>
      <c r="B1460" s="11">
        <v>1693</v>
      </c>
      <c r="C1460" s="11" t="s">
        <v>238</v>
      </c>
      <c r="D1460" s="3">
        <v>6973.9813999999997</v>
      </c>
      <c r="E1460" s="2">
        <v>15540</v>
      </c>
      <c r="F1460" s="2">
        <v>37900</v>
      </c>
      <c r="G1460" s="2">
        <v>1.0007877000000001</v>
      </c>
      <c r="H1460">
        <f t="shared" si="225"/>
        <v>-1.0590921064667646E-3</v>
      </c>
      <c r="I1460">
        <f t="shared" si="226"/>
        <v>0.47993220988927382</v>
      </c>
      <c r="J1460">
        <f t="shared" si="227"/>
        <v>5.2029509136311838E-2</v>
      </c>
      <c r="K1460">
        <f t="shared" si="228"/>
        <v>-0.62581125609371691</v>
      </c>
      <c r="L1460">
        <f t="shared" si="229"/>
        <v>4.9179467692551881</v>
      </c>
      <c r="M1460">
        <f t="shared" si="220"/>
        <v>1.083036589397016</v>
      </c>
      <c r="N1460">
        <f t="shared" si="221"/>
        <v>17.579003671589401</v>
      </c>
      <c r="O1460">
        <f t="shared" si="222"/>
        <v>87.684836259032593</v>
      </c>
      <c r="P1460">
        <f t="shared" si="223"/>
        <v>1.083036589397016</v>
      </c>
      <c r="Q1460">
        <f t="shared" si="224"/>
        <v>2</v>
      </c>
    </row>
    <row r="1461" spans="1:17">
      <c r="A1461">
        <v>1449</v>
      </c>
      <c r="B1461" s="11">
        <v>1361</v>
      </c>
      <c r="C1461" s="11" t="s">
        <v>1377</v>
      </c>
      <c r="D1461" s="4">
        <v>12705.228999999999</v>
      </c>
      <c r="E1461" s="2">
        <v>14871</v>
      </c>
      <c r="F1461" s="2">
        <v>47200</v>
      </c>
      <c r="G1461" s="2">
        <v>0.81633115000000001</v>
      </c>
      <c r="H1461">
        <f t="shared" si="225"/>
        <v>0.55997945544331318</v>
      </c>
      <c r="I1461">
        <f t="shared" si="226"/>
        <v>0.38042152414893365</v>
      </c>
      <c r="J1461">
        <f t="shared" si="227"/>
        <v>0.92322031035125429</v>
      </c>
      <c r="K1461">
        <f t="shared" si="228"/>
        <v>-0.76547551660605739</v>
      </c>
      <c r="L1461">
        <f t="shared" si="229"/>
        <v>2.2371311308722976</v>
      </c>
      <c r="M1461">
        <f t="shared" si="220"/>
        <v>1.7381877025940022</v>
      </c>
      <c r="N1461">
        <f t="shared" si="221"/>
        <v>10.875854838393208</v>
      </c>
      <c r="O1461">
        <f t="shared" si="222"/>
        <v>88.921484284295019</v>
      </c>
      <c r="P1461">
        <f t="shared" si="223"/>
        <v>1.7381877025940022</v>
      </c>
      <c r="Q1461">
        <f t="shared" si="224"/>
        <v>2</v>
      </c>
    </row>
    <row r="1462" spans="1:17">
      <c r="A1462">
        <v>1450</v>
      </c>
      <c r="B1462" s="11">
        <v>3160</v>
      </c>
      <c r="C1462" s="11" t="s">
        <v>768</v>
      </c>
      <c r="D1462" s="3">
        <v>7792.5127000000002</v>
      </c>
      <c r="E1462" s="2">
        <v>14963</v>
      </c>
      <c r="F1462" s="2">
        <v>44700</v>
      </c>
      <c r="G1462" s="2">
        <v>0.90074825000000003</v>
      </c>
      <c r="H1462">
        <f t="shared" si="225"/>
        <v>7.9067896592474374E-2</v>
      </c>
      <c r="I1462">
        <f t="shared" si="226"/>
        <v>0.39410610275597596</v>
      </c>
      <c r="J1462">
        <f t="shared" si="227"/>
        <v>0.68902923475583966</v>
      </c>
      <c r="K1462">
        <f t="shared" si="228"/>
        <v>-0.70155774385092184</v>
      </c>
      <c r="L1462">
        <f t="shared" si="229"/>
        <v>3.169223648424349</v>
      </c>
      <c r="M1462">
        <f t="shared" si="220"/>
        <v>1.2051226084307416</v>
      </c>
      <c r="N1462">
        <f t="shared" si="221"/>
        <v>12.715275141316638</v>
      </c>
      <c r="O1462">
        <f t="shared" si="222"/>
        <v>88.29081601769677</v>
      </c>
      <c r="P1462">
        <f t="shared" si="223"/>
        <v>1.2051226084307416</v>
      </c>
      <c r="Q1462">
        <f t="shared" si="224"/>
        <v>2</v>
      </c>
    </row>
    <row r="1463" spans="1:17">
      <c r="A1463">
        <v>1451</v>
      </c>
      <c r="B1463" s="11">
        <v>3161</v>
      </c>
      <c r="C1463" s="11" t="s">
        <v>544</v>
      </c>
      <c r="D1463" s="3">
        <v>8690.2314000000006</v>
      </c>
      <c r="E1463" s="2">
        <v>16667</v>
      </c>
      <c r="F1463" s="2">
        <v>46300</v>
      </c>
      <c r="G1463" s="2">
        <v>1.7397940000000001</v>
      </c>
      <c r="H1463">
        <f t="shared" si="225"/>
        <v>0.16694663272599561</v>
      </c>
      <c r="I1463">
        <f t="shared" si="226"/>
        <v>0.64756829782554193</v>
      </c>
      <c r="J1463">
        <f t="shared" si="227"/>
        <v>0.83891152313690498</v>
      </c>
      <c r="K1463">
        <f t="shared" si="228"/>
        <v>-6.6260682240629531E-2</v>
      </c>
      <c r="L1463">
        <f t="shared" si="229"/>
        <v>2.7446216394962484</v>
      </c>
      <c r="M1463">
        <f t="shared" si="220"/>
        <v>0.54732019482193217</v>
      </c>
      <c r="N1463">
        <f t="shared" si="221"/>
        <v>11.535371178730738</v>
      </c>
      <c r="O1463">
        <f t="shared" si="222"/>
        <v>76.379670746645928</v>
      </c>
      <c r="P1463">
        <f t="shared" si="223"/>
        <v>0.54732019482193217</v>
      </c>
      <c r="Q1463">
        <f t="shared" si="224"/>
        <v>2</v>
      </c>
    </row>
    <row r="1464" spans="1:17">
      <c r="A1464">
        <v>1452</v>
      </c>
      <c r="B1464" s="11">
        <v>7602</v>
      </c>
      <c r="C1464" s="11" t="s">
        <v>2154</v>
      </c>
      <c r="D1464" s="4">
        <v>5102.5190000000002</v>
      </c>
      <c r="E1464" s="2">
        <v>16427</v>
      </c>
      <c r="F1464" s="2">
        <v>39700</v>
      </c>
      <c r="G1464" s="2">
        <v>0.96741867000000004</v>
      </c>
      <c r="H1464">
        <f t="shared" si="225"/>
        <v>-0.18425874076412116</v>
      </c>
      <c r="I1464">
        <f t="shared" si="226"/>
        <v>0.61186939711151855</v>
      </c>
      <c r="J1464">
        <f t="shared" si="227"/>
        <v>0.22064708356501039</v>
      </c>
      <c r="K1464">
        <f t="shared" si="228"/>
        <v>-0.6510771569194892</v>
      </c>
      <c r="L1464">
        <f t="shared" si="229"/>
        <v>5.1636717536560077</v>
      </c>
      <c r="M1464">
        <f t="shared" si="220"/>
        <v>0.86471976021407893</v>
      </c>
      <c r="N1464">
        <f t="shared" si="221"/>
        <v>16.744641764919347</v>
      </c>
      <c r="O1464">
        <f t="shared" si="222"/>
        <v>88.084839503888674</v>
      </c>
      <c r="P1464">
        <f t="shared" si="223"/>
        <v>0.86471976021407893</v>
      </c>
      <c r="Q1464">
        <f t="shared" si="224"/>
        <v>2</v>
      </c>
    </row>
    <row r="1465" spans="1:17">
      <c r="A1465">
        <v>1453</v>
      </c>
      <c r="B1465" s="11">
        <v>2199</v>
      </c>
      <c r="C1465" s="11" t="s">
        <v>447</v>
      </c>
      <c r="D1465" s="3">
        <v>4827.2124000000003</v>
      </c>
      <c r="E1465" s="2">
        <v>9121</v>
      </c>
      <c r="F1465" s="2">
        <v>38000</v>
      </c>
      <c r="G1465" s="2">
        <v>2.5084743</v>
      </c>
      <c r="H1465">
        <f t="shared" si="225"/>
        <v>-0.21120882663981569</v>
      </c>
      <c r="I1465">
        <f t="shared" si="226"/>
        <v>-0.47486463879120966</v>
      </c>
      <c r="J1465">
        <f t="shared" si="227"/>
        <v>6.1397152160128428E-2</v>
      </c>
      <c r="K1465">
        <f t="shared" si="228"/>
        <v>0.51575804070471387</v>
      </c>
      <c r="L1465">
        <f t="shared" si="229"/>
        <v>3.9467952542324154</v>
      </c>
      <c r="M1465">
        <f t="shared" si="220"/>
        <v>3.6174699075907428</v>
      </c>
      <c r="N1465">
        <f t="shared" si="221"/>
        <v>17.579030563232557</v>
      </c>
      <c r="O1465">
        <f t="shared" si="222"/>
        <v>70.178924550629475</v>
      </c>
      <c r="P1465">
        <f t="shared" si="223"/>
        <v>3.6174699075907428</v>
      </c>
      <c r="Q1465">
        <f t="shared" si="224"/>
        <v>2</v>
      </c>
    </row>
    <row r="1466" spans="1:17">
      <c r="A1466">
        <v>1454</v>
      </c>
      <c r="B1466" s="11">
        <v>2174</v>
      </c>
      <c r="C1466" s="11" t="s">
        <v>1060</v>
      </c>
      <c r="D1466" s="3">
        <v>2603.9521</v>
      </c>
      <c r="E1466" s="2">
        <v>5767</v>
      </c>
      <c r="F1466" s="2">
        <v>34300</v>
      </c>
      <c r="G1466" s="2">
        <v>2.6456439</v>
      </c>
      <c r="H1466">
        <f t="shared" si="225"/>
        <v>-0.42884638421752158</v>
      </c>
      <c r="I1466">
        <f t="shared" si="226"/>
        <v>-0.97375677626968626</v>
      </c>
      <c r="J1466">
        <f t="shared" si="227"/>
        <v>-0.28520563972108526</v>
      </c>
      <c r="K1466">
        <f t="shared" si="228"/>
        <v>0.61961822213374707</v>
      </c>
      <c r="L1466">
        <f t="shared" si="229"/>
        <v>5.9376151011472986</v>
      </c>
      <c r="M1466">
        <f t="shared" si="220"/>
        <v>6.2937037491793095</v>
      </c>
      <c r="N1466">
        <f t="shared" si="221"/>
        <v>21.65624689978193</v>
      </c>
      <c r="O1466">
        <f t="shared" si="222"/>
        <v>71.514252958236909</v>
      </c>
      <c r="P1466">
        <f t="shared" si="223"/>
        <v>5.9376151011472986</v>
      </c>
      <c r="Q1466">
        <f t="shared" si="224"/>
        <v>1</v>
      </c>
    </row>
    <row r="1467" spans="1:17">
      <c r="A1467">
        <v>1455</v>
      </c>
      <c r="B1467" s="11">
        <v>1737</v>
      </c>
      <c r="C1467" s="11" t="s">
        <v>971</v>
      </c>
      <c r="D1467" s="4">
        <v>2663.4580000000001</v>
      </c>
      <c r="E1467" s="2">
        <v>6293</v>
      </c>
      <c r="F1467" s="2">
        <v>31100</v>
      </c>
      <c r="G1467" s="2">
        <v>0.64757913</v>
      </c>
      <c r="H1467">
        <f t="shared" si="225"/>
        <v>-0.42302128189483662</v>
      </c>
      <c r="I1467">
        <f t="shared" si="226"/>
        <v>-0.89551668553811836</v>
      </c>
      <c r="J1467">
        <f t="shared" si="227"/>
        <v>-0.58497021648321601</v>
      </c>
      <c r="K1467">
        <f t="shared" si="228"/>
        <v>-0.89324883820002432</v>
      </c>
      <c r="L1467">
        <f t="shared" si="229"/>
        <v>7.7144979583812647</v>
      </c>
      <c r="M1467">
        <f t="shared" si="220"/>
        <v>6.6453356882607757</v>
      </c>
      <c r="N1467">
        <f t="shared" si="221"/>
        <v>24.47368508423363</v>
      </c>
      <c r="O1467">
        <f t="shared" si="222"/>
        <v>98.589463670415043</v>
      </c>
      <c r="P1467">
        <f t="shared" si="223"/>
        <v>6.6453356882607757</v>
      </c>
      <c r="Q1467">
        <f t="shared" si="224"/>
        <v>2</v>
      </c>
    </row>
    <row r="1468" spans="1:17">
      <c r="A1468">
        <v>1456</v>
      </c>
      <c r="B1468" s="11">
        <v>9275</v>
      </c>
      <c r="C1468" s="11" t="s">
        <v>1768</v>
      </c>
      <c r="D1468" s="3">
        <v>2482.4965999999999</v>
      </c>
      <c r="E1468" s="2">
        <v>8392</v>
      </c>
      <c r="F1468" s="2">
        <v>27200</v>
      </c>
      <c r="G1468" s="2">
        <v>0.99733055000000004</v>
      </c>
      <c r="H1468">
        <f t="shared" si="225"/>
        <v>-0.44073580552117142</v>
      </c>
      <c r="I1468">
        <f t="shared" si="226"/>
        <v>-0.58330004971005567</v>
      </c>
      <c r="J1468">
        <f t="shared" si="227"/>
        <v>-0.95030829441206277</v>
      </c>
      <c r="K1468">
        <f t="shared" si="228"/>
        <v>-0.62842889313740147</v>
      </c>
      <c r="L1468">
        <f t="shared" si="229"/>
        <v>8.9311718629545691</v>
      </c>
      <c r="M1468">
        <f t="shared" si="220"/>
        <v>5.9418379184519718</v>
      </c>
      <c r="N1468">
        <f t="shared" si="221"/>
        <v>27.323616908407971</v>
      </c>
      <c r="O1468">
        <f t="shared" si="222"/>
        <v>93.82952448220189</v>
      </c>
      <c r="P1468">
        <f t="shared" si="223"/>
        <v>5.9418379184519718</v>
      </c>
      <c r="Q1468">
        <f t="shared" si="224"/>
        <v>2</v>
      </c>
    </row>
    <row r="1469" spans="1:17">
      <c r="A1469">
        <v>1457</v>
      </c>
      <c r="B1469" s="11">
        <v>5760</v>
      </c>
      <c r="C1469" s="11" t="s">
        <v>2368</v>
      </c>
      <c r="D1469" s="3">
        <v>4736.3285999999998</v>
      </c>
      <c r="E1469" s="2">
        <v>7829</v>
      </c>
      <c r="F1469" s="2">
        <v>33600</v>
      </c>
      <c r="G1469" s="2">
        <v>0.56746744999999998</v>
      </c>
      <c r="H1469">
        <f t="shared" si="225"/>
        <v>-0.22010554838462479</v>
      </c>
      <c r="I1469">
        <f t="shared" si="226"/>
        <v>-0.66704372096836884</v>
      </c>
      <c r="J1469">
        <f t="shared" si="227"/>
        <v>-0.35077914088780132</v>
      </c>
      <c r="K1469">
        <f t="shared" si="228"/>
        <v>-0.95390669255977045</v>
      </c>
      <c r="L1469">
        <f t="shared" si="229"/>
        <v>6.2514627379849994</v>
      </c>
      <c r="M1469">
        <f t="shared" si="220"/>
        <v>5.2287038816289693</v>
      </c>
      <c r="N1469">
        <f t="shared" si="221"/>
        <v>21.73083061912924</v>
      </c>
      <c r="O1469">
        <f t="shared" si="222"/>
        <v>97.771899290483901</v>
      </c>
      <c r="P1469">
        <f t="shared" si="223"/>
        <v>5.2287038816289693</v>
      </c>
      <c r="Q1469">
        <f t="shared" si="224"/>
        <v>2</v>
      </c>
    </row>
    <row r="1470" spans="1:17">
      <c r="A1470">
        <v>1458</v>
      </c>
      <c r="B1470" s="11">
        <v>2301</v>
      </c>
      <c r="C1470" s="11" t="s">
        <v>1308</v>
      </c>
      <c r="D1470" s="3">
        <v>3791.4535999999998</v>
      </c>
      <c r="E1470" s="2">
        <v>12247</v>
      </c>
      <c r="F1470" s="2">
        <v>40400</v>
      </c>
      <c r="G1470" s="2">
        <v>2.9084764000000001</v>
      </c>
      <c r="H1470">
        <f t="shared" si="225"/>
        <v>-0.31260047001671382</v>
      </c>
      <c r="I1470">
        <f t="shared" si="226"/>
        <v>-9.886456991055205E-3</v>
      </c>
      <c r="J1470">
        <f t="shared" si="227"/>
        <v>0.28622058473172646</v>
      </c>
      <c r="K1470">
        <f t="shared" si="228"/>
        <v>0.81862610096000543</v>
      </c>
      <c r="L1470">
        <f t="shared" si="229"/>
        <v>4.2404664893009798</v>
      </c>
      <c r="M1470">
        <f t="shared" si="220"/>
        <v>2.602306365301319</v>
      </c>
      <c r="N1470">
        <f t="shared" si="221"/>
        <v>16.354454382344898</v>
      </c>
      <c r="O1470">
        <f t="shared" si="222"/>
        <v>64.031070876110277</v>
      </c>
      <c r="P1470">
        <f t="shared" si="223"/>
        <v>2.602306365301319</v>
      </c>
      <c r="Q1470">
        <f t="shared" si="224"/>
        <v>2</v>
      </c>
    </row>
    <row r="1471" spans="1:17">
      <c r="A1471">
        <v>1459</v>
      </c>
      <c r="B1471" s="11">
        <v>20839</v>
      </c>
      <c r="C1471" s="11" t="s">
        <v>2369</v>
      </c>
      <c r="D1471" s="4">
        <v>12058.028</v>
      </c>
      <c r="E1471" s="2">
        <v>3174</v>
      </c>
      <c r="F1471" s="2">
        <v>52900</v>
      </c>
      <c r="G1471" s="2">
        <v>0.95619279000000001</v>
      </c>
      <c r="H1471">
        <f t="shared" si="225"/>
        <v>0.49662419069907759</v>
      </c>
      <c r="I1471">
        <f t="shared" si="226"/>
        <v>-1.3594536494007805</v>
      </c>
      <c r="J1471">
        <f t="shared" si="227"/>
        <v>1.4571759627087997</v>
      </c>
      <c r="K1471">
        <f t="shared" si="228"/>
        <v>-0.6595770135458886</v>
      </c>
      <c r="L1471">
        <f t="shared" si="229"/>
        <v>1.4163874088726573</v>
      </c>
      <c r="M1471">
        <f t="shared" si="220"/>
        <v>8.4461466750338694</v>
      </c>
      <c r="N1471">
        <f t="shared" si="221"/>
        <v>8.868905430270587</v>
      </c>
      <c r="O1471">
        <f t="shared" si="222"/>
        <v>92.487953125269016</v>
      </c>
      <c r="P1471">
        <f t="shared" si="223"/>
        <v>1.4163874088726573</v>
      </c>
      <c r="Q1471">
        <f t="shared" si="224"/>
        <v>1</v>
      </c>
    </row>
    <row r="1472" spans="1:17">
      <c r="A1472">
        <v>1460</v>
      </c>
      <c r="B1472" s="11">
        <v>3162</v>
      </c>
      <c r="C1472" s="11" t="s">
        <v>1173</v>
      </c>
      <c r="D1472" s="3">
        <v>6810.2611999999999</v>
      </c>
      <c r="E1472" s="2">
        <v>6873</v>
      </c>
      <c r="F1472" s="2">
        <v>33500</v>
      </c>
      <c r="G1472" s="2">
        <v>1.5133774</v>
      </c>
      <c r="H1472">
        <f t="shared" si="225"/>
        <v>-1.7085854449199845E-2</v>
      </c>
      <c r="I1472">
        <f t="shared" si="226"/>
        <v>-0.80924434214589525</v>
      </c>
      <c r="J1472">
        <f t="shared" si="227"/>
        <v>-0.36014678391161792</v>
      </c>
      <c r="K1472">
        <f t="shared" si="228"/>
        <v>-0.23769567333592195</v>
      </c>
      <c r="L1472">
        <f t="shared" si="229"/>
        <v>4.9188692718562317</v>
      </c>
      <c r="M1472">
        <f t="shared" si="220"/>
        <v>5.0096919735320915</v>
      </c>
      <c r="N1472">
        <f t="shared" si="221"/>
        <v>20.881161257996713</v>
      </c>
      <c r="O1472">
        <f t="shared" si="222"/>
        <v>84.682618960165357</v>
      </c>
      <c r="P1472">
        <f t="shared" si="223"/>
        <v>4.9188692718562317</v>
      </c>
      <c r="Q1472">
        <f t="shared" si="224"/>
        <v>1</v>
      </c>
    </row>
    <row r="1473" spans="1:17">
      <c r="A1473">
        <v>1461</v>
      </c>
      <c r="B1473" s="11">
        <v>3727</v>
      </c>
      <c r="C1473" s="11" t="s">
        <v>415</v>
      </c>
      <c r="D1473" s="4">
        <v>13246.397000000001</v>
      </c>
      <c r="E1473" s="2">
        <v>18556</v>
      </c>
      <c r="F1473" s="2">
        <v>49100</v>
      </c>
      <c r="G1473" s="2">
        <v>1.1647105</v>
      </c>
      <c r="H1473">
        <f t="shared" si="225"/>
        <v>0.61295502549204395</v>
      </c>
      <c r="I1473">
        <f t="shared" si="226"/>
        <v>0.92854839552883417</v>
      </c>
      <c r="J1473">
        <f t="shared" si="227"/>
        <v>1.1012055278037693</v>
      </c>
      <c r="K1473">
        <f t="shared" si="228"/>
        <v>-0.50169445653787437</v>
      </c>
      <c r="L1473">
        <f t="shared" si="229"/>
        <v>2.9686857694821343</v>
      </c>
      <c r="M1473">
        <f t="shared" si="220"/>
        <v>1.0291602591731002</v>
      </c>
      <c r="N1473">
        <f t="shared" si="221"/>
        <v>10.332555701666864</v>
      </c>
      <c r="O1473">
        <f t="shared" si="222"/>
        <v>83.604958297313914</v>
      </c>
      <c r="P1473">
        <f t="shared" si="223"/>
        <v>1.0291602591731002</v>
      </c>
      <c r="Q1473">
        <f t="shared" si="224"/>
        <v>2</v>
      </c>
    </row>
    <row r="1474" spans="1:17">
      <c r="A1474">
        <v>1462</v>
      </c>
      <c r="B1474" s="11">
        <v>3930</v>
      </c>
      <c r="C1474" s="11" t="s">
        <v>900</v>
      </c>
      <c r="D1474" s="3">
        <v>4795.3418000000001</v>
      </c>
      <c r="E1474" s="2">
        <v>14847</v>
      </c>
      <c r="F1474" s="2">
        <v>25800</v>
      </c>
      <c r="G1474" s="2">
        <v>1.0535017</v>
      </c>
      <c r="H1474">
        <f t="shared" si="225"/>
        <v>-0.214328677042639</v>
      </c>
      <c r="I1474">
        <f t="shared" si="226"/>
        <v>0.37685163407753136</v>
      </c>
      <c r="J1474">
        <f t="shared" si="227"/>
        <v>-1.0814552967454951</v>
      </c>
      <c r="K1474">
        <f t="shared" si="228"/>
        <v>-0.58589799831757672</v>
      </c>
      <c r="L1474">
        <f t="shared" si="229"/>
        <v>9.8624570834859497</v>
      </c>
      <c r="M1474">
        <f t="shared" si="220"/>
        <v>3.4787504382099876</v>
      </c>
      <c r="N1474">
        <f t="shared" si="221"/>
        <v>28.22277790594427</v>
      </c>
      <c r="O1474">
        <f t="shared" si="222"/>
        <v>90.863406744693179</v>
      </c>
      <c r="P1474">
        <f t="shared" si="223"/>
        <v>3.4787504382099876</v>
      </c>
      <c r="Q1474">
        <f t="shared" si="224"/>
        <v>2</v>
      </c>
    </row>
    <row r="1475" spans="1:17">
      <c r="A1475">
        <v>1463</v>
      </c>
      <c r="B1475" s="11">
        <v>3875</v>
      </c>
      <c r="C1475" s="11" t="s">
        <v>2078</v>
      </c>
      <c r="D1475" s="3">
        <v>2549.7112000000002</v>
      </c>
      <c r="E1475" s="2">
        <v>16407</v>
      </c>
      <c r="F1475" s="2">
        <v>23300</v>
      </c>
      <c r="G1475" s="2">
        <v>2.0441495999999999</v>
      </c>
      <c r="H1475">
        <f t="shared" si="225"/>
        <v>-0.43415608951690388</v>
      </c>
      <c r="I1475">
        <f t="shared" si="226"/>
        <v>0.60889448871868324</v>
      </c>
      <c r="J1475">
        <f t="shared" si="227"/>
        <v>-1.3156463723409098</v>
      </c>
      <c r="K1475">
        <f t="shared" si="228"/>
        <v>0.16418708340818922</v>
      </c>
      <c r="L1475">
        <f t="shared" si="229"/>
        <v>11.806642466321632</v>
      </c>
      <c r="M1475">
        <f t="shared" si="220"/>
        <v>3.8624202510681758</v>
      </c>
      <c r="N1475">
        <f t="shared" si="221"/>
        <v>31.22107259390604</v>
      </c>
      <c r="O1475">
        <f t="shared" si="222"/>
        <v>78.874061743962528</v>
      </c>
      <c r="P1475">
        <f t="shared" si="223"/>
        <v>3.8624202510681758</v>
      </c>
      <c r="Q1475">
        <f t="shared" si="224"/>
        <v>2</v>
      </c>
    </row>
    <row r="1476" spans="1:17">
      <c r="A1476">
        <v>1464</v>
      </c>
      <c r="B1476" s="11">
        <v>38725</v>
      </c>
      <c r="C1476" s="11" t="s">
        <v>2370</v>
      </c>
      <c r="D1476" s="3">
        <v>4459.4521000000004</v>
      </c>
      <c r="E1476" s="2">
        <v>8244</v>
      </c>
      <c r="F1476" s="2">
        <v>39700</v>
      </c>
      <c r="G1476" s="2">
        <v>1.1408931</v>
      </c>
      <c r="H1476">
        <f t="shared" si="225"/>
        <v>-0.24720931361205387</v>
      </c>
      <c r="I1476">
        <f t="shared" si="226"/>
        <v>-0.60531437181703673</v>
      </c>
      <c r="J1476">
        <f t="shared" si="227"/>
        <v>0.22064708356501039</v>
      </c>
      <c r="K1476">
        <f t="shared" si="228"/>
        <v>-0.51972818620660455</v>
      </c>
      <c r="L1476">
        <f t="shared" si="229"/>
        <v>3.7309783749074263</v>
      </c>
      <c r="M1476">
        <f t="shared" si="220"/>
        <v>3.8453327660946361</v>
      </c>
      <c r="N1476">
        <f t="shared" si="221"/>
        <v>16.372695854539479</v>
      </c>
      <c r="O1476">
        <f t="shared" si="222"/>
        <v>88.29070770210464</v>
      </c>
      <c r="P1476">
        <f t="shared" si="223"/>
        <v>3.7309783749074263</v>
      </c>
      <c r="Q1476">
        <f t="shared" si="224"/>
        <v>1</v>
      </c>
    </row>
    <row r="1477" spans="1:17">
      <c r="A1477">
        <v>1465</v>
      </c>
      <c r="B1477" s="11">
        <v>11862</v>
      </c>
      <c r="C1477" s="11" t="s">
        <v>688</v>
      </c>
      <c r="D1477" s="3">
        <v>6016.0972000000002</v>
      </c>
      <c r="E1477" s="2">
        <v>15108</v>
      </c>
      <c r="F1477" s="2">
        <v>43600</v>
      </c>
      <c r="G1477" s="2">
        <v>0</v>
      </c>
      <c r="H1477">
        <f t="shared" si="225"/>
        <v>-9.482749958006513E-2</v>
      </c>
      <c r="I1477">
        <f t="shared" si="226"/>
        <v>0.41567418860403177</v>
      </c>
      <c r="J1477">
        <f t="shared" si="227"/>
        <v>0.58598516149385727</v>
      </c>
      <c r="K1477">
        <f t="shared" si="228"/>
        <v>-1.3835738514059781</v>
      </c>
      <c r="L1477">
        <f t="shared" si="229"/>
        <v>5.2794532622075359</v>
      </c>
      <c r="M1477">
        <f t="shared" si="220"/>
        <v>2.461080331961754</v>
      </c>
      <c r="N1477">
        <f t="shared" si="221"/>
        <v>15.041600029256848</v>
      </c>
      <c r="O1477">
        <f t="shared" si="222"/>
        <v>101.83447280971053</v>
      </c>
      <c r="P1477">
        <f t="shared" si="223"/>
        <v>2.461080331961754</v>
      </c>
      <c r="Q1477">
        <f t="shared" si="224"/>
        <v>2</v>
      </c>
    </row>
    <row r="1478" spans="1:17">
      <c r="A1478">
        <v>1466</v>
      </c>
      <c r="B1478" s="11">
        <v>6756</v>
      </c>
      <c r="C1478" s="11" t="s">
        <v>2371</v>
      </c>
      <c r="D1478" s="3">
        <v>8390.2266</v>
      </c>
      <c r="E1478" s="2">
        <v>18277</v>
      </c>
      <c r="F1478" s="2">
        <v>31300</v>
      </c>
      <c r="G1478" s="2">
        <v>2.3588927000000002</v>
      </c>
      <c r="H1478">
        <f t="shared" si="225"/>
        <v>0.13757881109323933</v>
      </c>
      <c r="I1478">
        <f t="shared" si="226"/>
        <v>0.88704842344878199</v>
      </c>
      <c r="J1478">
        <f t="shared" si="227"/>
        <v>-0.56623493043558282</v>
      </c>
      <c r="K1478">
        <f t="shared" si="228"/>
        <v>0.40249991270517871</v>
      </c>
      <c r="L1478">
        <f t="shared" si="229"/>
        <v>7.5651320516064455</v>
      </c>
      <c r="M1478">
        <f t="shared" si="220"/>
        <v>1.4299827736510087</v>
      </c>
      <c r="N1478">
        <f t="shared" si="221"/>
        <v>23.350754273427292</v>
      </c>
      <c r="O1478">
        <f t="shared" si="222"/>
        <v>70.724204048229552</v>
      </c>
      <c r="P1478">
        <f t="shared" si="223"/>
        <v>1.4299827736510087</v>
      </c>
      <c r="Q1478">
        <f t="shared" si="224"/>
        <v>2</v>
      </c>
    </row>
    <row r="1479" spans="1:17">
      <c r="A1479">
        <v>1467</v>
      </c>
      <c r="B1479" s="11">
        <v>5697</v>
      </c>
      <c r="C1479" s="11" t="s">
        <v>856</v>
      </c>
      <c r="D1479" s="3">
        <v>5714.9423999999999</v>
      </c>
      <c r="E1479" s="2">
        <v>9468</v>
      </c>
      <c r="F1479" s="2">
        <v>46100</v>
      </c>
      <c r="G1479" s="2">
        <v>1.5786841</v>
      </c>
      <c r="H1479">
        <f t="shared" si="225"/>
        <v>-0.12430789606121603</v>
      </c>
      <c r="I1479">
        <f t="shared" si="226"/>
        <v>-0.42324997817551752</v>
      </c>
      <c r="J1479">
        <f t="shared" si="227"/>
        <v>0.8201762370892719</v>
      </c>
      <c r="K1479">
        <f t="shared" si="228"/>
        <v>-0.18824764906136374</v>
      </c>
      <c r="L1479">
        <f t="shared" si="229"/>
        <v>1.9144407791054732</v>
      </c>
      <c r="M1479">
        <f t="shared" si="220"/>
        <v>3.0364630660708847</v>
      </c>
      <c r="N1479">
        <f t="shared" si="221"/>
        <v>11.531380631014015</v>
      </c>
      <c r="O1479">
        <f t="shared" si="222"/>
        <v>80.964596247136924</v>
      </c>
      <c r="P1479">
        <f t="shared" si="223"/>
        <v>1.9144407791054732</v>
      </c>
      <c r="Q1479">
        <f t="shared" si="224"/>
        <v>1</v>
      </c>
    </row>
    <row r="1480" spans="1:17">
      <c r="A1480">
        <v>1468</v>
      </c>
      <c r="B1480" s="11">
        <v>30633</v>
      </c>
      <c r="C1480" s="11" t="s">
        <v>797</v>
      </c>
      <c r="D1480" s="3">
        <v>7599.5679</v>
      </c>
      <c r="E1480" s="2">
        <v>17293</v>
      </c>
      <c r="F1480" s="2">
        <v>39500</v>
      </c>
      <c r="G1480" s="2">
        <v>4.7562312999999996</v>
      </c>
      <c r="H1480">
        <f t="shared" si="225"/>
        <v>6.0180303889398185E-2</v>
      </c>
      <c r="I1480">
        <f t="shared" si="226"/>
        <v>0.7406829305212862</v>
      </c>
      <c r="J1480">
        <f t="shared" si="227"/>
        <v>0.2019117975173772</v>
      </c>
      <c r="K1480">
        <f t="shared" si="228"/>
        <v>2.2176836118835981</v>
      </c>
      <c r="L1480">
        <f t="shared" si="229"/>
        <v>9.0774676954242324</v>
      </c>
      <c r="M1480">
        <f t="shared" si="220"/>
        <v>5.6273829757715728</v>
      </c>
      <c r="N1480">
        <f t="shared" si="221"/>
        <v>21.556954316598809</v>
      </c>
      <c r="O1480">
        <f t="shared" si="222"/>
        <v>42.51603146503497</v>
      </c>
      <c r="P1480">
        <f t="shared" si="223"/>
        <v>5.6273829757715728</v>
      </c>
      <c r="Q1480">
        <f t="shared" si="224"/>
        <v>2</v>
      </c>
    </row>
    <row r="1481" spans="1:17">
      <c r="A1481">
        <v>1469</v>
      </c>
      <c r="B1481" s="11">
        <v>3931</v>
      </c>
      <c r="C1481" s="11" t="s">
        <v>556</v>
      </c>
      <c r="D1481" s="4">
        <v>4535.0619999999999</v>
      </c>
      <c r="E1481" s="2">
        <v>6975</v>
      </c>
      <c r="F1481" s="2">
        <v>44800</v>
      </c>
      <c r="G1481" s="2">
        <v>1.2624419</v>
      </c>
      <c r="H1481">
        <f t="shared" si="225"/>
        <v>-0.23980777184715371</v>
      </c>
      <c r="I1481">
        <f t="shared" si="226"/>
        <v>-0.79407230934243533</v>
      </c>
      <c r="J1481">
        <f t="shared" si="227"/>
        <v>0.6983968777796562</v>
      </c>
      <c r="K1481">
        <f t="shared" si="228"/>
        <v>-0.42769554617206879</v>
      </c>
      <c r="L1481">
        <f t="shared" si="229"/>
        <v>2.5926974172642967</v>
      </c>
      <c r="M1481">
        <f t="shared" si="220"/>
        <v>4.5162366989835441</v>
      </c>
      <c r="N1481">
        <f t="shared" si="221"/>
        <v>13.016117703816102</v>
      </c>
      <c r="O1481">
        <f t="shared" si="222"/>
        <v>86.753138526018276</v>
      </c>
      <c r="P1481">
        <f t="shared" si="223"/>
        <v>2.5926974172642967</v>
      </c>
      <c r="Q1481">
        <f t="shared" si="224"/>
        <v>1</v>
      </c>
    </row>
    <row r="1482" spans="1:17">
      <c r="A1482">
        <v>1470</v>
      </c>
      <c r="B1482" s="11">
        <v>1510</v>
      </c>
      <c r="C1482" s="11" t="s">
        <v>1143</v>
      </c>
      <c r="D1482" s="4">
        <v>13965.813</v>
      </c>
      <c r="E1482" s="2">
        <v>15376</v>
      </c>
      <c r="F1482" s="2">
        <v>53200</v>
      </c>
      <c r="G1482" s="2">
        <v>1.2813848000000001</v>
      </c>
      <c r="H1482">
        <f t="shared" si="225"/>
        <v>0.68337950125960145</v>
      </c>
      <c r="I1482">
        <f t="shared" si="226"/>
        <v>0.45553796106802452</v>
      </c>
      <c r="J1482">
        <f t="shared" si="227"/>
        <v>1.4852788917802495</v>
      </c>
      <c r="K1482">
        <f t="shared" si="228"/>
        <v>-0.41335262302589038</v>
      </c>
      <c r="L1482">
        <f t="shared" si="229"/>
        <v>1.4095896427512105</v>
      </c>
      <c r="M1482">
        <f t="shared" si="220"/>
        <v>2.2364710341464691</v>
      </c>
      <c r="N1482">
        <f t="shared" si="221"/>
        <v>7.3118957923176913</v>
      </c>
      <c r="O1482">
        <f t="shared" si="222"/>
        <v>82.52974201642246</v>
      </c>
      <c r="P1482">
        <f t="shared" si="223"/>
        <v>1.4095896427512105</v>
      </c>
      <c r="Q1482">
        <f t="shared" si="224"/>
        <v>1</v>
      </c>
    </row>
    <row r="1483" spans="1:17">
      <c r="A1483">
        <v>1471</v>
      </c>
      <c r="B1483" s="11">
        <v>4600</v>
      </c>
      <c r="C1483" s="11" t="s">
        <v>999</v>
      </c>
      <c r="D1483" s="3">
        <v>2375.2103999999999</v>
      </c>
      <c r="E1483" s="2">
        <v>7030</v>
      </c>
      <c r="F1483" s="2">
        <v>30400</v>
      </c>
      <c r="G1483" s="2">
        <v>3.0490816000000001</v>
      </c>
      <c r="H1483">
        <f t="shared" si="225"/>
        <v>-0.45123817743407485</v>
      </c>
      <c r="I1483">
        <f t="shared" si="226"/>
        <v>-0.78589131126213829</v>
      </c>
      <c r="J1483">
        <f t="shared" si="227"/>
        <v>-0.65054371764993213</v>
      </c>
      <c r="K1483">
        <f t="shared" si="228"/>
        <v>0.92508760250164068</v>
      </c>
      <c r="L1483">
        <f t="shared" si="229"/>
        <v>7.8053686394454358</v>
      </c>
      <c r="M1483">
        <f t="shared" si="220"/>
        <v>6.7040574713243455</v>
      </c>
      <c r="N1483">
        <f t="shared" si="221"/>
        <v>25.273995080527328</v>
      </c>
      <c r="O1483">
        <f t="shared" si="222"/>
        <v>67.107066751537602</v>
      </c>
      <c r="P1483">
        <f t="shared" si="223"/>
        <v>6.7040574713243455</v>
      </c>
      <c r="Q1483">
        <f t="shared" si="224"/>
        <v>2</v>
      </c>
    </row>
    <row r="1484" spans="1:17">
      <c r="A1484">
        <v>1472</v>
      </c>
      <c r="B1484" s="11">
        <v>5267</v>
      </c>
      <c r="C1484" s="11" t="s">
        <v>492</v>
      </c>
      <c r="D1484" s="3">
        <v>7274.8446999999996</v>
      </c>
      <c r="E1484" s="2">
        <v>19807</v>
      </c>
      <c r="F1484" s="2">
        <v>45200</v>
      </c>
      <c r="G1484" s="2">
        <v>1.4802295999999999</v>
      </c>
      <c r="H1484">
        <f t="shared" si="225"/>
        <v>2.8392769097895388E-2</v>
      </c>
      <c r="I1484">
        <f t="shared" si="226"/>
        <v>1.114628915500681</v>
      </c>
      <c r="J1484">
        <f t="shared" si="227"/>
        <v>0.73586744987492259</v>
      </c>
      <c r="K1484">
        <f t="shared" si="228"/>
        <v>-0.26279406628868485</v>
      </c>
      <c r="L1484">
        <f t="shared" si="229"/>
        <v>4.611561647636095</v>
      </c>
      <c r="M1484">
        <f t="shared" si="220"/>
        <v>0.13600860538564633</v>
      </c>
      <c r="N1484">
        <f t="shared" si="221"/>
        <v>13.381259925369291</v>
      </c>
      <c r="O1484">
        <f t="shared" si="222"/>
        <v>79.948112653873636</v>
      </c>
      <c r="P1484">
        <f t="shared" si="223"/>
        <v>0.13600860538564633</v>
      </c>
      <c r="Q1484">
        <f t="shared" si="224"/>
        <v>2</v>
      </c>
    </row>
    <row r="1485" spans="1:17">
      <c r="A1485">
        <v>1473</v>
      </c>
      <c r="B1485" s="11">
        <v>2427</v>
      </c>
      <c r="C1485" s="11" t="s">
        <v>1347</v>
      </c>
      <c r="D1485" s="3">
        <v>8152.5967000000001</v>
      </c>
      <c r="E1485" s="2">
        <v>16940</v>
      </c>
      <c r="F1485" s="2">
        <v>48800</v>
      </c>
      <c r="G1485" s="2">
        <v>1.4993242</v>
      </c>
      <c r="H1485">
        <f t="shared" si="225"/>
        <v>0.11431694155711956</v>
      </c>
      <c r="I1485">
        <f t="shared" si="226"/>
        <v>0.68817579738774348</v>
      </c>
      <c r="J1485">
        <f t="shared" si="227"/>
        <v>1.0731025987323197</v>
      </c>
      <c r="K1485">
        <f t="shared" si="228"/>
        <v>-0.24833628103368069</v>
      </c>
      <c r="L1485">
        <f t="shared" si="229"/>
        <v>2.7309989568704975</v>
      </c>
      <c r="M1485">
        <f t="shared" si="220"/>
        <v>0.75126981279596372</v>
      </c>
      <c r="N1485">
        <f t="shared" si="221"/>
        <v>10.224102697589402</v>
      </c>
      <c r="O1485">
        <f t="shared" si="222"/>
        <v>79.616057353967719</v>
      </c>
      <c r="P1485">
        <f t="shared" si="223"/>
        <v>0.75126981279596372</v>
      </c>
      <c r="Q1485">
        <f t="shared" si="224"/>
        <v>2</v>
      </c>
    </row>
    <row r="1486" spans="1:17">
      <c r="A1486">
        <v>1474</v>
      </c>
      <c r="B1486" s="11">
        <v>2496</v>
      </c>
      <c r="C1486" s="11" t="s">
        <v>1756</v>
      </c>
      <c r="D1486" s="3">
        <v>5325.5551999999998</v>
      </c>
      <c r="E1486" s="2">
        <v>11240</v>
      </c>
      <c r="F1486" s="2">
        <v>46400</v>
      </c>
      <c r="G1486" s="2">
        <v>1.3392131</v>
      </c>
      <c r="H1486">
        <f t="shared" si="225"/>
        <v>-0.16242546563236415</v>
      </c>
      <c r="I1486">
        <f t="shared" si="226"/>
        <v>-0.15967309457031162</v>
      </c>
      <c r="J1486">
        <f t="shared" si="227"/>
        <v>0.84827916616072163</v>
      </c>
      <c r="K1486">
        <f t="shared" si="228"/>
        <v>-0.36956699027830964</v>
      </c>
      <c r="L1486">
        <f t="shared" si="229"/>
        <v>2.2386350138963027</v>
      </c>
      <c r="M1486">
        <f t="shared" ref="M1486:M1549" si="230">SUMXMY2($F$4:$I$4,H1486:K1486)</f>
        <v>2.321788879107789</v>
      </c>
      <c r="N1486">
        <f t="shared" ref="N1486:N1549" si="231">SUMXMY2($F$5:$I$5,H1486:K1486)</f>
        <v>11.412575973626847</v>
      </c>
      <c r="O1486">
        <f t="shared" ref="O1486:O1549" si="232">SUMXMY2($F$6:$I$6,H1486:K1486)</f>
        <v>83.569377743716828</v>
      </c>
      <c r="P1486">
        <f t="shared" ref="P1486:P1549" si="233">MIN(L1486:O1486)</f>
        <v>2.2386350138963027</v>
      </c>
      <c r="Q1486">
        <f t="shared" ref="Q1486:Q1549" si="234">MATCH(P1486,L1486:O1486,0)</f>
        <v>1</v>
      </c>
    </row>
    <row r="1487" spans="1:17">
      <c r="A1487">
        <v>1475</v>
      </c>
      <c r="B1487" s="11">
        <v>1624</v>
      </c>
      <c r="C1487" s="11" t="s">
        <v>1233</v>
      </c>
      <c r="D1487" s="4">
        <v>14027.364</v>
      </c>
      <c r="E1487" s="2">
        <v>7667</v>
      </c>
      <c r="F1487" s="2">
        <v>52800</v>
      </c>
      <c r="G1487" s="2">
        <v>1.2574136</v>
      </c>
      <c r="H1487">
        <f t="shared" ref="H1487:H1550" si="235">STANDARDIZE(D1487,$D$10,$D$11)</f>
        <v>0.68940480081920108</v>
      </c>
      <c r="I1487">
        <f t="shared" ref="I1487:I1550" si="236">STANDARDIZE(E1487,$E$10,$E$11)</f>
        <v>-0.69114047895033459</v>
      </c>
      <c r="J1487">
        <f t="shared" ref="J1487:J1550" si="237">STANDARDIZE(F1487,$F$10,$F$11)</f>
        <v>1.4478083196849831</v>
      </c>
      <c r="K1487">
        <f t="shared" ref="K1487:K1550" si="238">STANDARDIZE(G1487,$G$10,$G$11)</f>
        <v>-0.43150280485241493</v>
      </c>
      <c r="L1487">
        <f t="shared" si="229"/>
        <v>0.38021560974853913</v>
      </c>
      <c r="M1487">
        <f t="shared" si="230"/>
        <v>5.3598584145344237</v>
      </c>
      <c r="N1487">
        <f t="shared" si="231"/>
        <v>7.4708294553915611</v>
      </c>
      <c r="O1487">
        <f t="shared" si="232"/>
        <v>85.448779559441988</v>
      </c>
      <c r="P1487">
        <f t="shared" si="233"/>
        <v>0.38021560974853913</v>
      </c>
      <c r="Q1487">
        <f t="shared" si="234"/>
        <v>1</v>
      </c>
    </row>
    <row r="1488" spans="1:17">
      <c r="A1488">
        <v>1476</v>
      </c>
      <c r="B1488" s="11">
        <v>8677</v>
      </c>
      <c r="C1488" s="11" t="s">
        <v>2085</v>
      </c>
      <c r="D1488" s="3">
        <v>4914.3891999999996</v>
      </c>
      <c r="E1488" s="2">
        <v>5303</v>
      </c>
      <c r="F1488" s="2">
        <v>39800</v>
      </c>
      <c r="G1488" s="2">
        <v>1.603426</v>
      </c>
      <c r="H1488">
        <f t="shared" si="235"/>
        <v>-0.2026749874715276</v>
      </c>
      <c r="I1488">
        <f t="shared" si="236"/>
        <v>-1.0427746509834648</v>
      </c>
      <c r="J1488">
        <f t="shared" si="237"/>
        <v>0.23001472658882696</v>
      </c>
      <c r="K1488">
        <f t="shared" si="238"/>
        <v>-0.1695139192633692</v>
      </c>
      <c r="L1488">
        <f t="shared" ref="L1488:L1551" si="239">SUMXMY2($F$3:$I$3,H1488:K1488)</f>
        <v>3.5188917891457931</v>
      </c>
      <c r="M1488">
        <f t="shared" si="230"/>
        <v>5.4629342779749237</v>
      </c>
      <c r="N1488">
        <f t="shared" si="231"/>
        <v>16.615436286342018</v>
      </c>
      <c r="O1488">
        <f t="shared" si="232"/>
        <v>83.510725052988519</v>
      </c>
      <c r="P1488">
        <f t="shared" si="233"/>
        <v>3.5188917891457931</v>
      </c>
      <c r="Q1488">
        <f t="shared" si="234"/>
        <v>1</v>
      </c>
    </row>
    <row r="1489" spans="1:17">
      <c r="A1489">
        <v>1477</v>
      </c>
      <c r="B1489" s="11">
        <v>3783</v>
      </c>
      <c r="C1489" s="11" t="s">
        <v>1198</v>
      </c>
      <c r="D1489" s="3">
        <v>2916.7927</v>
      </c>
      <c r="E1489" s="2">
        <v>7072</v>
      </c>
      <c r="F1489" s="2">
        <v>32500</v>
      </c>
      <c r="G1489" s="2">
        <v>0.89997249999999995</v>
      </c>
      <c r="H1489">
        <f t="shared" si="235"/>
        <v>-0.39822205107257036</v>
      </c>
      <c r="I1489">
        <f t="shared" si="236"/>
        <v>-0.77964400363718422</v>
      </c>
      <c r="J1489">
        <f t="shared" si="237"/>
        <v>-0.45382321414978377</v>
      </c>
      <c r="K1489">
        <f t="shared" si="238"/>
        <v>-0.70214511551157821</v>
      </c>
      <c r="L1489">
        <f t="shared" si="239"/>
        <v>6.7010575750362174</v>
      </c>
      <c r="M1489">
        <f t="shared" si="230"/>
        <v>5.6051268241243513</v>
      </c>
      <c r="N1489">
        <f t="shared" si="231"/>
        <v>22.762994930181808</v>
      </c>
      <c r="O1489">
        <f t="shared" si="232"/>
        <v>94.095471898840273</v>
      </c>
      <c r="P1489">
        <f t="shared" si="233"/>
        <v>5.6051268241243513</v>
      </c>
      <c r="Q1489">
        <f t="shared" si="234"/>
        <v>2</v>
      </c>
    </row>
    <row r="1490" spans="1:17">
      <c r="A1490">
        <v>1478</v>
      </c>
      <c r="B1490" s="11">
        <v>12362</v>
      </c>
      <c r="C1490" s="11" t="s">
        <v>470</v>
      </c>
      <c r="D1490" s="3">
        <v>4888.9502000000002</v>
      </c>
      <c r="E1490" s="2">
        <v>11859</v>
      </c>
      <c r="F1490" s="2">
        <v>40900</v>
      </c>
      <c r="G1490" s="2">
        <v>0.64264768000000005</v>
      </c>
      <c r="H1490">
        <f t="shared" si="235"/>
        <v>-0.20516524100918987</v>
      </c>
      <c r="I1490">
        <f t="shared" si="236"/>
        <v>-6.7599679812059651E-2</v>
      </c>
      <c r="J1490">
        <f t="shared" si="237"/>
        <v>0.33305879985080938</v>
      </c>
      <c r="K1490">
        <f t="shared" si="238"/>
        <v>-0.89698276533627175</v>
      </c>
      <c r="L1490">
        <f t="shared" si="239"/>
        <v>4.1867059728357958</v>
      </c>
      <c r="M1490">
        <f t="shared" si="230"/>
        <v>2.5295190028721182</v>
      </c>
      <c r="N1490">
        <f t="shared" si="231"/>
        <v>15.714449856247006</v>
      </c>
      <c r="O1490">
        <f t="shared" si="232"/>
        <v>93.626698259547524</v>
      </c>
      <c r="P1490">
        <f t="shared" si="233"/>
        <v>2.5295190028721182</v>
      </c>
      <c r="Q1490">
        <f t="shared" si="234"/>
        <v>2</v>
      </c>
    </row>
    <row r="1491" spans="1:17">
      <c r="A1491">
        <v>1479</v>
      </c>
      <c r="B1491" s="11">
        <v>1883</v>
      </c>
      <c r="C1491" s="11" t="s">
        <v>1483</v>
      </c>
      <c r="D1491" s="3">
        <v>3085.3245000000002</v>
      </c>
      <c r="E1491" s="2">
        <v>5620</v>
      </c>
      <c r="F1491" s="2">
        <v>31600</v>
      </c>
      <c r="G1491" s="2">
        <v>1.8967111999999999</v>
      </c>
      <c r="H1491">
        <f t="shared" si="235"/>
        <v>-0.381724275564154</v>
      </c>
      <c r="I1491">
        <f t="shared" si="236"/>
        <v>-0.99562235295702561</v>
      </c>
      <c r="J1491">
        <f t="shared" si="237"/>
        <v>-0.53813200136413308</v>
      </c>
      <c r="K1491">
        <f t="shared" si="238"/>
        <v>5.2551713956019416E-2</v>
      </c>
      <c r="L1491">
        <f t="shared" si="239"/>
        <v>6.5335138180901327</v>
      </c>
      <c r="M1491">
        <f t="shared" si="230"/>
        <v>6.3145996821190105</v>
      </c>
      <c r="N1491">
        <f t="shared" si="231"/>
        <v>23.422752911940769</v>
      </c>
      <c r="O1491">
        <f t="shared" si="232"/>
        <v>81.60336426930624</v>
      </c>
      <c r="P1491">
        <f t="shared" si="233"/>
        <v>6.3145996821190105</v>
      </c>
      <c r="Q1491">
        <f t="shared" si="234"/>
        <v>2</v>
      </c>
    </row>
    <row r="1492" spans="1:17">
      <c r="A1492">
        <v>1480</v>
      </c>
      <c r="B1492" s="11">
        <v>1398</v>
      </c>
      <c r="C1492" s="11" t="s">
        <v>2060</v>
      </c>
      <c r="D1492" s="3">
        <v>5098.3837999999996</v>
      </c>
      <c r="E1492" s="2">
        <v>7426</v>
      </c>
      <c r="F1492" s="2">
        <v>40000</v>
      </c>
      <c r="G1492" s="2">
        <v>0.98783575999999995</v>
      </c>
      <c r="H1492">
        <f t="shared" si="235"/>
        <v>-0.18466354034071392</v>
      </c>
      <c r="I1492">
        <f t="shared" si="236"/>
        <v>-0.72698812508399968</v>
      </c>
      <c r="J1492">
        <f t="shared" si="237"/>
        <v>0.24875001263646013</v>
      </c>
      <c r="K1492">
        <f t="shared" si="238"/>
        <v>-0.63561802696902725</v>
      </c>
      <c r="L1492">
        <f t="shared" si="239"/>
        <v>3.6776404026844371</v>
      </c>
      <c r="M1492">
        <f t="shared" si="230"/>
        <v>4.3857796864082816</v>
      </c>
      <c r="N1492">
        <f t="shared" si="231"/>
        <v>16.288838333130556</v>
      </c>
      <c r="O1492">
        <f t="shared" si="232"/>
        <v>90.66463534928107</v>
      </c>
      <c r="P1492">
        <f t="shared" si="233"/>
        <v>3.6776404026844371</v>
      </c>
      <c r="Q1492">
        <f t="shared" si="234"/>
        <v>1</v>
      </c>
    </row>
    <row r="1493" spans="1:17">
      <c r="A1493">
        <v>1481</v>
      </c>
      <c r="B1493" s="11">
        <v>2302</v>
      </c>
      <c r="C1493" s="11" t="s">
        <v>1613</v>
      </c>
      <c r="D1493" s="3">
        <v>2182.1392000000001</v>
      </c>
      <c r="E1493" s="2">
        <v>2882</v>
      </c>
      <c r="F1493" s="2">
        <v>34300</v>
      </c>
      <c r="G1493" s="2">
        <v>0.71338045999999999</v>
      </c>
      <c r="H1493">
        <f t="shared" si="235"/>
        <v>-0.47013814358135708</v>
      </c>
      <c r="I1493">
        <f t="shared" si="236"/>
        <v>-1.4028873119361756</v>
      </c>
      <c r="J1493">
        <f t="shared" si="237"/>
        <v>-0.28520563972108526</v>
      </c>
      <c r="K1493">
        <f t="shared" si="238"/>
        <v>-0.84342629682007075</v>
      </c>
      <c r="L1493">
        <f t="shared" si="239"/>
        <v>7.1326514675253421</v>
      </c>
      <c r="M1493">
        <f t="shared" si="230"/>
        <v>8.5332543781050081</v>
      </c>
      <c r="N1493">
        <f t="shared" si="231"/>
        <v>22.807004099436703</v>
      </c>
      <c r="O1493">
        <f t="shared" si="232"/>
        <v>99.125396852098518</v>
      </c>
      <c r="P1493">
        <f t="shared" si="233"/>
        <v>7.1326514675253421</v>
      </c>
      <c r="Q1493">
        <f t="shared" si="234"/>
        <v>1</v>
      </c>
    </row>
    <row r="1494" spans="1:17">
      <c r="A1494">
        <v>1482</v>
      </c>
      <c r="B1494" s="11">
        <v>3163</v>
      </c>
      <c r="C1494" s="11" t="s">
        <v>817</v>
      </c>
      <c r="D1494" s="4">
        <v>5681.1679999999997</v>
      </c>
      <c r="E1494" s="2">
        <v>15264</v>
      </c>
      <c r="F1494" s="2">
        <v>28000</v>
      </c>
      <c r="G1494" s="2">
        <v>2.1870352999999998</v>
      </c>
      <c r="H1494">
        <f t="shared" si="235"/>
        <v>-0.12761411167827738</v>
      </c>
      <c r="I1494">
        <f t="shared" si="236"/>
        <v>0.43887847406814695</v>
      </c>
      <c r="J1494">
        <f t="shared" si="237"/>
        <v>-0.87536715022153011</v>
      </c>
      <c r="K1494">
        <f t="shared" si="238"/>
        <v>0.27237530241308811</v>
      </c>
      <c r="L1494">
        <f t="shared" si="239"/>
        <v>8.3301894900899729</v>
      </c>
      <c r="M1494">
        <f t="shared" si="230"/>
        <v>2.6134928687830992</v>
      </c>
      <c r="N1494">
        <f t="shared" si="231"/>
        <v>25.87792505392374</v>
      </c>
      <c r="O1494">
        <f t="shared" si="232"/>
        <v>74.707599751022002</v>
      </c>
      <c r="P1494">
        <f t="shared" si="233"/>
        <v>2.6134928687830992</v>
      </c>
      <c r="Q1494">
        <f t="shared" si="234"/>
        <v>2</v>
      </c>
    </row>
    <row r="1495" spans="1:17">
      <c r="A1495">
        <v>1483</v>
      </c>
      <c r="B1495" s="11">
        <v>2021</v>
      </c>
      <c r="C1495" s="11" t="s">
        <v>334</v>
      </c>
      <c r="D1495" s="4">
        <v>11580.967000000001</v>
      </c>
      <c r="E1495" s="2">
        <v>9848</v>
      </c>
      <c r="F1495" s="2">
        <v>57400</v>
      </c>
      <c r="G1495" s="2">
        <v>1.0817676000000001</v>
      </c>
      <c r="H1495">
        <f t="shared" si="235"/>
        <v>0.44992413004690035</v>
      </c>
      <c r="I1495">
        <f t="shared" si="236"/>
        <v>-0.36672671871164719</v>
      </c>
      <c r="J1495">
        <f t="shared" si="237"/>
        <v>1.878719898780546</v>
      </c>
      <c r="K1495">
        <f t="shared" si="238"/>
        <v>-0.56449601491706447</v>
      </c>
      <c r="L1495">
        <f t="shared" si="239"/>
        <v>0.84397256227934681</v>
      </c>
      <c r="M1495">
        <f t="shared" si="230"/>
        <v>5.0962094552674433</v>
      </c>
      <c r="N1495">
        <f t="shared" si="231"/>
        <v>5.300379566938453</v>
      </c>
      <c r="O1495">
        <f t="shared" si="232"/>
        <v>87.588673021836371</v>
      </c>
      <c r="P1495">
        <f t="shared" si="233"/>
        <v>0.84397256227934681</v>
      </c>
      <c r="Q1495">
        <f t="shared" si="234"/>
        <v>1</v>
      </c>
    </row>
    <row r="1496" spans="1:17">
      <c r="A1496">
        <v>1484</v>
      </c>
      <c r="B1496" s="11">
        <v>1739</v>
      </c>
      <c r="C1496" s="11" t="s">
        <v>925</v>
      </c>
      <c r="D1496" s="3">
        <v>2457.7925</v>
      </c>
      <c r="E1496" s="2">
        <v>14350</v>
      </c>
      <c r="F1496" s="2">
        <v>34600</v>
      </c>
      <c r="G1496" s="2">
        <v>3.4616756</v>
      </c>
      <c r="H1496">
        <f t="shared" si="235"/>
        <v>-0.44315411883615091</v>
      </c>
      <c r="I1496">
        <f t="shared" si="236"/>
        <v>0.30292516051557461</v>
      </c>
      <c r="J1496">
        <f t="shared" si="237"/>
        <v>-0.25710271064963547</v>
      </c>
      <c r="K1496">
        <f t="shared" si="238"/>
        <v>1.2374898235224097</v>
      </c>
      <c r="L1496">
        <f t="shared" si="239"/>
        <v>7.5434713752527252</v>
      </c>
      <c r="M1496">
        <f t="shared" si="230"/>
        <v>3.4193113947977767</v>
      </c>
      <c r="N1496">
        <f t="shared" si="231"/>
        <v>22.164596538029556</v>
      </c>
      <c r="O1496">
        <f t="shared" si="232"/>
        <v>58.471928414010137</v>
      </c>
      <c r="P1496">
        <f t="shared" si="233"/>
        <v>3.4193113947977767</v>
      </c>
      <c r="Q1496">
        <f t="shared" si="234"/>
        <v>2</v>
      </c>
    </row>
    <row r="1497" spans="1:17">
      <c r="A1497">
        <v>1485</v>
      </c>
      <c r="B1497" s="11">
        <v>4072</v>
      </c>
      <c r="C1497" s="11" t="s">
        <v>476</v>
      </c>
      <c r="D1497" s="3">
        <v>2337.7453999999998</v>
      </c>
      <c r="E1497" s="2">
        <v>10291</v>
      </c>
      <c r="F1497" s="2">
        <v>30400</v>
      </c>
      <c r="G1497" s="2">
        <v>1.5475042999999999</v>
      </c>
      <c r="H1497">
        <f t="shared" si="235"/>
        <v>-0.45490567021242778</v>
      </c>
      <c r="I1497">
        <f t="shared" si="236"/>
        <v>-0.30083249781034571</v>
      </c>
      <c r="J1497">
        <f t="shared" si="237"/>
        <v>-0.65054371764993213</v>
      </c>
      <c r="K1497">
        <f t="shared" si="238"/>
        <v>-0.21185593898071156</v>
      </c>
      <c r="L1497">
        <f t="shared" si="239"/>
        <v>7.2106187801610719</v>
      </c>
      <c r="M1497">
        <f t="shared" si="230"/>
        <v>3.9545957063080124</v>
      </c>
      <c r="N1497">
        <f t="shared" si="231"/>
        <v>23.947211149092453</v>
      </c>
      <c r="O1497">
        <f t="shared" si="232"/>
        <v>84.421902708724275</v>
      </c>
      <c r="P1497">
        <f t="shared" si="233"/>
        <v>3.9545957063080124</v>
      </c>
      <c r="Q1497">
        <f t="shared" si="234"/>
        <v>2</v>
      </c>
    </row>
    <row r="1498" spans="1:17">
      <c r="A1498">
        <v>1486</v>
      </c>
      <c r="B1498" s="11">
        <v>1399</v>
      </c>
      <c r="C1498" s="11" t="s">
        <v>403</v>
      </c>
      <c r="D1498" s="3">
        <v>4346.2329</v>
      </c>
      <c r="E1498" s="2">
        <v>22806.27</v>
      </c>
      <c r="F1498" s="2">
        <v>31700</v>
      </c>
      <c r="G1498" s="2">
        <v>0.74933833000000005</v>
      </c>
      <c r="H1498">
        <f t="shared" si="235"/>
        <v>-0.25829247385150128</v>
      </c>
      <c r="I1498">
        <f t="shared" si="236"/>
        <v>1.5607565902696348</v>
      </c>
      <c r="J1498">
        <f t="shared" si="237"/>
        <v>-0.52876435834031643</v>
      </c>
      <c r="K1498">
        <f t="shared" si="238"/>
        <v>-0.8162002139124761</v>
      </c>
      <c r="L1498">
        <f t="shared" si="239"/>
        <v>11.357357103497494</v>
      </c>
      <c r="M1498">
        <f t="shared" si="230"/>
        <v>1.6870941318135242</v>
      </c>
      <c r="N1498">
        <f t="shared" si="231"/>
        <v>25.80643453483658</v>
      </c>
      <c r="O1498">
        <f t="shared" si="232"/>
        <v>93.146156388246879</v>
      </c>
      <c r="P1498">
        <f t="shared" si="233"/>
        <v>1.6870941318135242</v>
      </c>
      <c r="Q1498">
        <f t="shared" si="234"/>
        <v>2</v>
      </c>
    </row>
    <row r="1499" spans="1:17">
      <c r="A1499">
        <v>1487</v>
      </c>
      <c r="B1499" s="11">
        <v>3692</v>
      </c>
      <c r="C1499" s="11" t="s">
        <v>339</v>
      </c>
      <c r="D1499" s="4">
        <v>11168.241</v>
      </c>
      <c r="E1499" s="2">
        <v>12299</v>
      </c>
      <c r="F1499" s="2">
        <v>49300</v>
      </c>
      <c r="G1499" s="2">
        <v>0.36246740999999999</v>
      </c>
      <c r="H1499">
        <f t="shared" si="235"/>
        <v>0.40952189797861022</v>
      </c>
      <c r="I1499">
        <f t="shared" si="236"/>
        <v>-2.1516951696834738E-3</v>
      </c>
      <c r="J1499">
        <f t="shared" si="237"/>
        <v>1.1199408138514027</v>
      </c>
      <c r="K1499">
        <f t="shared" si="238"/>
        <v>-1.109125788827158</v>
      </c>
      <c r="L1499">
        <f t="shared" si="239"/>
        <v>2.2839350086567904</v>
      </c>
      <c r="M1499">
        <f t="shared" si="230"/>
        <v>3.2440220196116822</v>
      </c>
      <c r="N1499">
        <f t="shared" si="231"/>
        <v>10.082815258538368</v>
      </c>
      <c r="O1499">
        <f t="shared" si="232"/>
        <v>96.268907555495076</v>
      </c>
      <c r="P1499">
        <f t="shared" si="233"/>
        <v>2.2839350086567904</v>
      </c>
      <c r="Q1499">
        <f t="shared" si="234"/>
        <v>1</v>
      </c>
    </row>
    <row r="1500" spans="1:17">
      <c r="A1500">
        <v>1488</v>
      </c>
      <c r="B1500" s="11">
        <v>3085</v>
      </c>
      <c r="C1500" s="11" t="s">
        <v>2372</v>
      </c>
      <c r="D1500" s="3">
        <v>5587.1494000000002</v>
      </c>
      <c r="E1500" s="2">
        <v>9895</v>
      </c>
      <c r="F1500" s="2">
        <v>42400</v>
      </c>
      <c r="G1500" s="2">
        <v>1.7877668</v>
      </c>
      <c r="H1500">
        <f t="shared" si="235"/>
        <v>-0.13681770267069299</v>
      </c>
      <c r="I1500">
        <f t="shared" si="236"/>
        <v>-0.35973568398848427</v>
      </c>
      <c r="J1500">
        <f t="shared" si="237"/>
        <v>0.47357344520805816</v>
      </c>
      <c r="K1500">
        <f t="shared" si="238"/>
        <v>-2.9937300735844864E-2</v>
      </c>
      <c r="L1500">
        <f t="shared" si="239"/>
        <v>2.5503494501090036</v>
      </c>
      <c r="M1500">
        <f t="shared" si="230"/>
        <v>2.6881159928491059</v>
      </c>
      <c r="N1500">
        <f t="shared" si="231"/>
        <v>13.897257804586506</v>
      </c>
      <c r="O1500">
        <f t="shared" si="232"/>
        <v>78.269732294490964</v>
      </c>
      <c r="P1500">
        <f t="shared" si="233"/>
        <v>2.5503494501090036</v>
      </c>
      <c r="Q1500">
        <f t="shared" si="234"/>
        <v>1</v>
      </c>
    </row>
    <row r="1501" spans="1:17">
      <c r="A1501">
        <v>1489</v>
      </c>
      <c r="B1501" s="11">
        <v>2065</v>
      </c>
      <c r="C1501" s="11" t="s">
        <v>533</v>
      </c>
      <c r="D1501" s="3">
        <v>3736.7316999999998</v>
      </c>
      <c r="E1501" s="2">
        <v>12314</v>
      </c>
      <c r="F1501" s="2">
        <v>37200</v>
      </c>
      <c r="G1501" s="2">
        <v>1.1188400000000001</v>
      </c>
      <c r="H1501">
        <f t="shared" si="235"/>
        <v>-0.31795726097007698</v>
      </c>
      <c r="I1501">
        <f t="shared" si="236"/>
        <v>7.9486124942986829E-5</v>
      </c>
      <c r="J1501">
        <f t="shared" si="237"/>
        <v>-1.3543992030404258E-2</v>
      </c>
      <c r="K1501">
        <f t="shared" si="238"/>
        <v>-0.53642604759187218</v>
      </c>
      <c r="L1501">
        <f t="shared" si="239"/>
        <v>4.9523525494224909</v>
      </c>
      <c r="M1501">
        <f t="shared" si="230"/>
        <v>2.1693833484219467</v>
      </c>
      <c r="N1501">
        <f t="shared" si="231"/>
        <v>18.202514878682852</v>
      </c>
      <c r="O1501">
        <f t="shared" si="232"/>
        <v>87.554811893525567</v>
      </c>
      <c r="P1501">
        <f t="shared" si="233"/>
        <v>2.1693833484219467</v>
      </c>
      <c r="Q1501">
        <f t="shared" si="234"/>
        <v>2</v>
      </c>
    </row>
    <row r="1502" spans="1:17">
      <c r="A1502">
        <v>1490</v>
      </c>
      <c r="B1502" s="11">
        <v>1509</v>
      </c>
      <c r="C1502" s="11" t="s">
        <v>222</v>
      </c>
      <c r="D1502" s="3">
        <v>3407.0864000000001</v>
      </c>
      <c r="E1502" s="2">
        <v>8896</v>
      </c>
      <c r="F1502" s="2">
        <v>28600</v>
      </c>
      <c r="G1502" s="2">
        <v>1.5974025000000001</v>
      </c>
      <c r="H1502">
        <f t="shared" si="235"/>
        <v>-0.35022662590182613</v>
      </c>
      <c r="I1502">
        <f t="shared" si="236"/>
        <v>-0.50833235821060652</v>
      </c>
      <c r="J1502">
        <f t="shared" si="237"/>
        <v>-0.81916129207863064</v>
      </c>
      <c r="K1502">
        <f t="shared" si="238"/>
        <v>-0.17407470972158862</v>
      </c>
      <c r="L1502">
        <f t="shared" si="239"/>
        <v>7.6051748924292539</v>
      </c>
      <c r="M1502">
        <f t="shared" si="230"/>
        <v>4.9472946040011747</v>
      </c>
      <c r="N1502">
        <f t="shared" si="231"/>
        <v>25.445379474829792</v>
      </c>
      <c r="O1502">
        <f t="shared" si="232"/>
        <v>84.666617378407096</v>
      </c>
      <c r="P1502">
        <f t="shared" si="233"/>
        <v>4.9472946040011747</v>
      </c>
      <c r="Q1502">
        <f t="shared" si="234"/>
        <v>2</v>
      </c>
    </row>
    <row r="1503" spans="1:17">
      <c r="A1503">
        <v>1491</v>
      </c>
      <c r="B1503" s="11">
        <v>2790</v>
      </c>
      <c r="C1503" s="11" t="s">
        <v>141</v>
      </c>
      <c r="D1503" s="3">
        <v>2858.5021999999999</v>
      </c>
      <c r="E1503" s="2">
        <v>8248</v>
      </c>
      <c r="F1503" s="2">
        <v>42400</v>
      </c>
      <c r="G1503" s="2">
        <v>1.024834</v>
      </c>
      <c r="H1503">
        <f t="shared" si="235"/>
        <v>-0.40392817646417806</v>
      </c>
      <c r="I1503">
        <f t="shared" si="236"/>
        <v>-0.60471939013846965</v>
      </c>
      <c r="J1503">
        <f t="shared" si="237"/>
        <v>0.47357344520805816</v>
      </c>
      <c r="K1503">
        <f t="shared" si="238"/>
        <v>-0.60760421108741125</v>
      </c>
      <c r="L1503">
        <f t="shared" si="239"/>
        <v>3.636419875625359</v>
      </c>
      <c r="M1503">
        <f t="shared" si="230"/>
        <v>3.990543563580077</v>
      </c>
      <c r="N1503">
        <f t="shared" si="231"/>
        <v>14.885530517707236</v>
      </c>
      <c r="O1503">
        <f t="shared" si="232"/>
        <v>89.952383293554419</v>
      </c>
      <c r="P1503">
        <f t="shared" si="233"/>
        <v>3.636419875625359</v>
      </c>
      <c r="Q1503">
        <f t="shared" si="234"/>
        <v>1</v>
      </c>
    </row>
    <row r="1504" spans="1:17">
      <c r="A1504">
        <v>1492</v>
      </c>
      <c r="B1504" s="11">
        <v>1824</v>
      </c>
      <c r="C1504" s="11" t="s">
        <v>2146</v>
      </c>
      <c r="D1504" s="3">
        <v>7914.9336000000003</v>
      </c>
      <c r="E1504" s="2">
        <v>19062</v>
      </c>
      <c r="F1504" s="2">
        <v>45500</v>
      </c>
      <c r="G1504" s="2">
        <v>4.6207041999999996</v>
      </c>
      <c r="H1504">
        <f t="shared" si="235"/>
        <v>9.1051822034072277E-2</v>
      </c>
      <c r="I1504">
        <f t="shared" si="236"/>
        <v>1.0038135778675668</v>
      </c>
      <c r="J1504">
        <f t="shared" si="237"/>
        <v>0.76397037894637232</v>
      </c>
      <c r="K1504">
        <f t="shared" si="238"/>
        <v>2.11506707589785</v>
      </c>
      <c r="L1504">
        <f t="shared" si="239"/>
        <v>8.1272520746656784</v>
      </c>
      <c r="M1504">
        <f t="shared" si="230"/>
        <v>4.9909026597648438</v>
      </c>
      <c r="N1504">
        <f t="shared" si="231"/>
        <v>17.529668505534421</v>
      </c>
      <c r="O1504">
        <f t="shared" si="232"/>
        <v>43.156492571572478</v>
      </c>
      <c r="P1504">
        <f t="shared" si="233"/>
        <v>4.9909026597648438</v>
      </c>
      <c r="Q1504">
        <f t="shared" si="234"/>
        <v>2</v>
      </c>
    </row>
    <row r="1505" spans="1:17">
      <c r="A1505">
        <v>1493</v>
      </c>
      <c r="B1505" s="11">
        <v>2303</v>
      </c>
      <c r="C1505" s="11" t="s">
        <v>1884</v>
      </c>
      <c r="D1505" s="4">
        <v>13026.039000000001</v>
      </c>
      <c r="E1505" s="2">
        <v>23495</v>
      </c>
      <c r="F1505" s="2">
        <v>26500</v>
      </c>
      <c r="G1505" s="2">
        <v>2.5243484999999999</v>
      </c>
      <c r="H1505">
        <f t="shared" si="235"/>
        <v>0.59138392249852212</v>
      </c>
      <c r="I1505">
        <f t="shared" si="236"/>
        <v>1.6632020231395068</v>
      </c>
      <c r="J1505">
        <f t="shared" si="237"/>
        <v>-1.0158817955787789</v>
      </c>
      <c r="K1505">
        <f t="shared" si="238"/>
        <v>0.52777744800808679</v>
      </c>
      <c r="L1505">
        <f t="shared" si="239"/>
        <v>12.092006469102198</v>
      </c>
      <c r="M1505">
        <f t="shared" si="230"/>
        <v>2.9847927522446169</v>
      </c>
      <c r="N1505">
        <f t="shared" si="231"/>
        <v>29.76903696600273</v>
      </c>
      <c r="O1505">
        <f t="shared" si="232"/>
        <v>70.217314313254661</v>
      </c>
      <c r="P1505">
        <f t="shared" si="233"/>
        <v>2.9847927522446169</v>
      </c>
      <c r="Q1505">
        <f t="shared" si="234"/>
        <v>2</v>
      </c>
    </row>
    <row r="1506" spans="1:17">
      <c r="A1506">
        <v>1494</v>
      </c>
      <c r="B1506" s="11">
        <v>2307</v>
      </c>
      <c r="C1506" s="11" t="s">
        <v>1570</v>
      </c>
      <c r="D1506" s="3">
        <v>6247.2777999999998</v>
      </c>
      <c r="E1506" s="2">
        <v>25184</v>
      </c>
      <c r="F1506" s="2">
        <v>40400</v>
      </c>
      <c r="G1506" s="2">
        <v>2.7835844000000001</v>
      </c>
      <c r="H1506">
        <f t="shared" si="235"/>
        <v>-7.219695958285989E-2</v>
      </c>
      <c r="I1506">
        <f t="shared" si="236"/>
        <v>1.9144330369144464</v>
      </c>
      <c r="J1506">
        <f t="shared" si="237"/>
        <v>0.28622058473172646</v>
      </c>
      <c r="K1506">
        <f t="shared" si="238"/>
        <v>0.7240621029674853</v>
      </c>
      <c r="L1506">
        <f t="shared" si="239"/>
        <v>9.4217442016097532</v>
      </c>
      <c r="M1506">
        <f t="shared" si="230"/>
        <v>1.1086371951133933</v>
      </c>
      <c r="N1506">
        <f t="shared" si="231"/>
        <v>19.971376571229996</v>
      </c>
      <c r="O1506">
        <f t="shared" si="232"/>
        <v>64.728070779790656</v>
      </c>
      <c r="P1506">
        <f t="shared" si="233"/>
        <v>1.1086371951133933</v>
      </c>
      <c r="Q1506">
        <f t="shared" si="234"/>
        <v>2</v>
      </c>
    </row>
    <row r="1507" spans="1:17">
      <c r="A1507">
        <v>1495</v>
      </c>
      <c r="B1507" s="11">
        <v>9896</v>
      </c>
      <c r="C1507" s="11" t="s">
        <v>730</v>
      </c>
      <c r="D1507" s="3">
        <v>6878.4561000000003</v>
      </c>
      <c r="E1507" s="2">
        <v>14500</v>
      </c>
      <c r="F1507" s="2">
        <v>30600</v>
      </c>
      <c r="G1507" s="2">
        <v>0.84154236000000004</v>
      </c>
      <c r="H1507">
        <f t="shared" si="235"/>
        <v>-1.0410175728513842E-2</v>
      </c>
      <c r="I1507">
        <f t="shared" si="236"/>
        <v>0.32523697346183922</v>
      </c>
      <c r="J1507">
        <f t="shared" si="237"/>
        <v>-0.63180843160229894</v>
      </c>
      <c r="K1507">
        <f t="shared" si="238"/>
        <v>-0.74638644115023134</v>
      </c>
      <c r="L1507">
        <f t="shared" si="239"/>
        <v>7.3673143474897573</v>
      </c>
      <c r="M1507">
        <f t="shared" si="230"/>
        <v>2.5163528623673992</v>
      </c>
      <c r="N1507">
        <f t="shared" si="231"/>
        <v>23.578031521272738</v>
      </c>
      <c r="O1507">
        <f t="shared" si="232"/>
        <v>91.878752647407566</v>
      </c>
      <c r="P1507">
        <f t="shared" si="233"/>
        <v>2.5163528623673992</v>
      </c>
      <c r="Q1507">
        <f t="shared" si="234"/>
        <v>2</v>
      </c>
    </row>
    <row r="1508" spans="1:17">
      <c r="A1508">
        <v>1496</v>
      </c>
      <c r="B1508" s="11">
        <v>1033</v>
      </c>
      <c r="C1508" s="11" t="s">
        <v>2373</v>
      </c>
      <c r="D1508" s="4">
        <v>27825.463</v>
      </c>
      <c r="E1508" s="2">
        <v>7357</v>
      </c>
      <c r="F1508" s="2">
        <v>53400</v>
      </c>
      <c r="G1508" s="2">
        <v>1.5825464</v>
      </c>
      <c r="H1508">
        <f t="shared" si="235"/>
        <v>2.0401168904361411</v>
      </c>
      <c r="I1508">
        <f t="shared" si="236"/>
        <v>-0.73725155903928141</v>
      </c>
      <c r="J1508">
        <f t="shared" si="237"/>
        <v>1.5040141778278826</v>
      </c>
      <c r="K1508">
        <f t="shared" si="238"/>
        <v>-0.18532324614166903</v>
      </c>
      <c r="L1508">
        <f t="shared" si="239"/>
        <v>1.1921382556233784</v>
      </c>
      <c r="M1508">
        <f t="shared" si="230"/>
        <v>9.1023390156227038</v>
      </c>
      <c r="N1508">
        <f t="shared" si="231"/>
        <v>8.8931266471351549</v>
      </c>
      <c r="O1508">
        <f t="shared" si="232"/>
        <v>82.669620727144334</v>
      </c>
      <c r="P1508">
        <f t="shared" si="233"/>
        <v>1.1921382556233784</v>
      </c>
      <c r="Q1508">
        <f t="shared" si="234"/>
        <v>1</v>
      </c>
    </row>
    <row r="1509" spans="1:17">
      <c r="A1509">
        <v>1497</v>
      </c>
      <c r="B1509" s="11">
        <v>3086</v>
      </c>
      <c r="C1509" s="11" t="s">
        <v>1413</v>
      </c>
      <c r="D1509" s="3">
        <v>7090.3114999999998</v>
      </c>
      <c r="E1509" s="2">
        <v>20547</v>
      </c>
      <c r="F1509" s="2">
        <v>45300</v>
      </c>
      <c r="G1509" s="2">
        <v>3.2710279999999998</v>
      </c>
      <c r="H1509">
        <f t="shared" si="235"/>
        <v>1.0328597781564025E-2</v>
      </c>
      <c r="I1509">
        <f t="shared" si="236"/>
        <v>1.2247005260355865</v>
      </c>
      <c r="J1509">
        <f t="shared" si="237"/>
        <v>0.74523509289873913</v>
      </c>
      <c r="K1509">
        <f t="shared" si="238"/>
        <v>1.093137909359142</v>
      </c>
      <c r="L1509">
        <f t="shared" si="239"/>
        <v>5.9346195748825057</v>
      </c>
      <c r="M1509">
        <f t="shared" si="230"/>
        <v>1.4666819108438325</v>
      </c>
      <c r="N1509">
        <f t="shared" si="231"/>
        <v>14.916187993040918</v>
      </c>
      <c r="O1509">
        <f t="shared" si="232"/>
        <v>57.706334764985399</v>
      </c>
      <c r="P1509">
        <f t="shared" si="233"/>
        <v>1.4666819108438325</v>
      </c>
      <c r="Q1509">
        <f t="shared" si="234"/>
        <v>2</v>
      </c>
    </row>
    <row r="1510" spans="1:17">
      <c r="A1510">
        <v>1498</v>
      </c>
      <c r="B1510" s="11">
        <v>1249</v>
      </c>
      <c r="C1510" s="11" t="s">
        <v>201</v>
      </c>
      <c r="D1510" s="3">
        <v>9827.9541000000008</v>
      </c>
      <c r="E1510" s="2">
        <v>17036</v>
      </c>
      <c r="F1510" s="2">
        <v>46300</v>
      </c>
      <c r="G1510" s="2">
        <v>0.75768906000000003</v>
      </c>
      <c r="H1510">
        <f t="shared" si="235"/>
        <v>0.27831964182830943</v>
      </c>
      <c r="I1510">
        <f t="shared" si="236"/>
        <v>0.70245535767335288</v>
      </c>
      <c r="J1510">
        <f t="shared" si="237"/>
        <v>0.83891152313690498</v>
      </c>
      <c r="K1510">
        <f t="shared" si="238"/>
        <v>-0.80987732361561093</v>
      </c>
      <c r="L1510">
        <f t="shared" si="239"/>
        <v>3.4749716190753213</v>
      </c>
      <c r="M1510">
        <f t="shared" si="230"/>
        <v>1.0518305463205808</v>
      </c>
      <c r="N1510">
        <f t="shared" si="231"/>
        <v>12.08218821480027</v>
      </c>
      <c r="O1510">
        <f t="shared" si="232"/>
        <v>89.700330847821647</v>
      </c>
      <c r="P1510">
        <f t="shared" si="233"/>
        <v>1.0518305463205808</v>
      </c>
      <c r="Q1510">
        <f t="shared" si="234"/>
        <v>2</v>
      </c>
    </row>
    <row r="1511" spans="1:17">
      <c r="A1511">
        <v>1499</v>
      </c>
      <c r="B1511" s="11">
        <v>2624</v>
      </c>
      <c r="C1511" s="11" t="s">
        <v>1230</v>
      </c>
      <c r="D1511" s="4">
        <v>13060.237999999999</v>
      </c>
      <c r="E1511" s="2">
        <v>10994</v>
      </c>
      <c r="F1511" s="2">
        <v>44000</v>
      </c>
      <c r="G1511" s="2">
        <v>1.6759683000000001</v>
      </c>
      <c r="H1511">
        <f t="shared" si="235"/>
        <v>0.59473170270743414</v>
      </c>
      <c r="I1511">
        <f t="shared" si="236"/>
        <v>-0.19626446780218557</v>
      </c>
      <c r="J1511">
        <f t="shared" si="237"/>
        <v>0.62345573358912354</v>
      </c>
      <c r="K1511">
        <f t="shared" si="238"/>
        <v>-0.1145873434092488</v>
      </c>
      <c r="L1511">
        <f t="shared" si="239"/>
        <v>1.2451970812534567</v>
      </c>
      <c r="M1511">
        <f t="shared" si="230"/>
        <v>2.4736413606427798</v>
      </c>
      <c r="N1511">
        <f t="shared" si="231"/>
        <v>12.096415271572281</v>
      </c>
      <c r="O1511">
        <f t="shared" si="232"/>
        <v>78.289362130649252</v>
      </c>
      <c r="P1511">
        <f t="shared" si="233"/>
        <v>1.2451970812534567</v>
      </c>
      <c r="Q1511">
        <f t="shared" si="234"/>
        <v>1</v>
      </c>
    </row>
    <row r="1512" spans="1:17">
      <c r="A1512">
        <v>1500</v>
      </c>
      <c r="B1512" s="11">
        <v>31555</v>
      </c>
      <c r="C1512" s="11" t="s">
        <v>2374</v>
      </c>
      <c r="D1512" s="3">
        <v>9617.7422000000006</v>
      </c>
      <c r="E1512" s="2">
        <v>17174</v>
      </c>
      <c r="F1512" s="2">
        <v>42300</v>
      </c>
      <c r="G1512" s="2">
        <v>1.6252587999999999</v>
      </c>
      <c r="H1512">
        <f t="shared" si="235"/>
        <v>0.25774175246026332</v>
      </c>
      <c r="I1512">
        <f t="shared" si="236"/>
        <v>0.72298222558391634</v>
      </c>
      <c r="J1512">
        <f t="shared" si="237"/>
        <v>0.46420580218424162</v>
      </c>
      <c r="K1512">
        <f t="shared" si="238"/>
        <v>-0.15298286158656776</v>
      </c>
      <c r="L1512">
        <f t="shared" si="239"/>
        <v>3.5166710363361555</v>
      </c>
      <c r="M1512">
        <f t="shared" si="230"/>
        <v>0.34669059586735945</v>
      </c>
      <c r="N1512">
        <f t="shared" si="231"/>
        <v>14.163034168482502</v>
      </c>
      <c r="O1512">
        <f t="shared" si="232"/>
        <v>77.97623786937487</v>
      </c>
      <c r="P1512">
        <f t="shared" si="233"/>
        <v>0.34669059586735945</v>
      </c>
      <c r="Q1512">
        <f t="shared" si="234"/>
        <v>2</v>
      </c>
    </row>
    <row r="1513" spans="1:17">
      <c r="A1513">
        <v>1501</v>
      </c>
      <c r="B1513" s="11">
        <v>3596</v>
      </c>
      <c r="C1513" s="11" t="s">
        <v>82</v>
      </c>
      <c r="D1513" s="3">
        <v>5016.9804999999997</v>
      </c>
      <c r="E1513" s="2">
        <v>15471</v>
      </c>
      <c r="F1513" s="2">
        <v>42600</v>
      </c>
      <c r="G1513" s="2">
        <v>0.47950282999999999</v>
      </c>
      <c r="H1513">
        <f t="shared" si="235"/>
        <v>-0.19263220482447466</v>
      </c>
      <c r="I1513">
        <f t="shared" si="236"/>
        <v>0.46966877593399209</v>
      </c>
      <c r="J1513">
        <f t="shared" si="237"/>
        <v>0.49230873125569136</v>
      </c>
      <c r="K1513">
        <f t="shared" si="238"/>
        <v>-1.0205105274658719</v>
      </c>
      <c r="L1513">
        <f t="shared" si="239"/>
        <v>4.8779296202413018</v>
      </c>
      <c r="M1513">
        <f t="shared" si="230"/>
        <v>1.5797519301199112</v>
      </c>
      <c r="N1513">
        <f t="shared" si="231"/>
        <v>15.106837956148578</v>
      </c>
      <c r="O1513">
        <f t="shared" si="232"/>
        <v>94.9019184507208</v>
      </c>
      <c r="P1513">
        <f t="shared" si="233"/>
        <v>1.5797519301199112</v>
      </c>
      <c r="Q1513">
        <f t="shared" si="234"/>
        <v>2</v>
      </c>
    </row>
    <row r="1514" spans="1:17">
      <c r="A1514">
        <v>1502</v>
      </c>
      <c r="B1514" s="11">
        <v>23465</v>
      </c>
      <c r="C1514" s="11" t="s">
        <v>2375</v>
      </c>
      <c r="D1514" s="4">
        <v>12660.927</v>
      </c>
      <c r="E1514" s="2">
        <v>20724</v>
      </c>
      <c r="F1514" s="2">
        <v>56400</v>
      </c>
      <c r="G1514" s="2">
        <v>1.7572728</v>
      </c>
      <c r="H1514">
        <f t="shared" si="235"/>
        <v>0.5556426807184609</v>
      </c>
      <c r="I1514">
        <f t="shared" si="236"/>
        <v>1.2510284653121786</v>
      </c>
      <c r="J1514">
        <f t="shared" si="237"/>
        <v>1.7850434685423802</v>
      </c>
      <c r="K1514">
        <f t="shared" si="238"/>
        <v>-5.3026326092023915E-2</v>
      </c>
      <c r="L1514">
        <f t="shared" si="239"/>
        <v>3.593543135249611</v>
      </c>
      <c r="M1514">
        <f t="shared" si="230"/>
        <v>2.0280963677559956</v>
      </c>
      <c r="N1514">
        <f t="shared" si="231"/>
        <v>7.3109865450850187</v>
      </c>
      <c r="O1514">
        <f t="shared" si="232"/>
        <v>76.308703777385006</v>
      </c>
      <c r="P1514">
        <f t="shared" si="233"/>
        <v>2.0280963677559956</v>
      </c>
      <c r="Q1514">
        <f t="shared" si="234"/>
        <v>2</v>
      </c>
    </row>
    <row r="1515" spans="1:17">
      <c r="A1515">
        <v>1503</v>
      </c>
      <c r="B1515" s="11">
        <v>30300</v>
      </c>
      <c r="C1515" s="11" t="s">
        <v>1281</v>
      </c>
      <c r="D1515" s="3">
        <v>7283.7583000000004</v>
      </c>
      <c r="E1515" s="2">
        <v>14675</v>
      </c>
      <c r="F1515" s="2">
        <v>42400</v>
      </c>
      <c r="G1515" s="2">
        <v>3.5964228999999999</v>
      </c>
      <c r="H1515">
        <f t="shared" si="235"/>
        <v>2.9265331853243832E-2</v>
      </c>
      <c r="I1515">
        <f t="shared" si="236"/>
        <v>0.35126742189914789</v>
      </c>
      <c r="J1515">
        <f t="shared" si="237"/>
        <v>0.47357344520805816</v>
      </c>
      <c r="K1515">
        <f t="shared" si="238"/>
        <v>1.3395159213244907</v>
      </c>
      <c r="L1515">
        <f t="shared" si="239"/>
        <v>4.6002761858521621</v>
      </c>
      <c r="M1515">
        <f t="shared" si="230"/>
        <v>2.860258338622836</v>
      </c>
      <c r="N1515">
        <f t="shared" si="231"/>
        <v>15.793037036392048</v>
      </c>
      <c r="O1515">
        <f t="shared" si="232"/>
        <v>54.639201088442107</v>
      </c>
      <c r="P1515">
        <f t="shared" si="233"/>
        <v>2.860258338622836</v>
      </c>
      <c r="Q1515">
        <f t="shared" si="234"/>
        <v>2</v>
      </c>
    </row>
    <row r="1516" spans="1:17">
      <c r="A1516">
        <v>1504</v>
      </c>
      <c r="B1516" s="11">
        <v>14659</v>
      </c>
      <c r="C1516" s="11" t="s">
        <v>2376</v>
      </c>
      <c r="D1516" s="3">
        <v>2786.6821</v>
      </c>
      <c r="E1516" s="2">
        <v>8252</v>
      </c>
      <c r="F1516" s="2">
        <v>32100</v>
      </c>
      <c r="G1516" s="2">
        <v>1.0640769999999999</v>
      </c>
      <c r="H1516">
        <f t="shared" si="235"/>
        <v>-0.41095873026347296</v>
      </c>
      <c r="I1516">
        <f t="shared" si="236"/>
        <v>-0.60412440845990256</v>
      </c>
      <c r="J1516">
        <f t="shared" si="237"/>
        <v>-0.4912937862450501</v>
      </c>
      <c r="K1516">
        <f t="shared" si="238"/>
        <v>-0.57789073886164444</v>
      </c>
      <c r="L1516">
        <f t="shared" si="239"/>
        <v>6.6715751528518332</v>
      </c>
      <c r="M1516">
        <f t="shared" si="230"/>
        <v>4.8591344145164319</v>
      </c>
      <c r="N1516">
        <f t="shared" si="231"/>
        <v>22.795643909017169</v>
      </c>
      <c r="O1516">
        <f t="shared" si="232"/>
        <v>91.326622975288331</v>
      </c>
      <c r="P1516">
        <f t="shared" si="233"/>
        <v>4.8591344145164319</v>
      </c>
      <c r="Q1516">
        <f t="shared" si="234"/>
        <v>2</v>
      </c>
    </row>
    <row r="1517" spans="1:17">
      <c r="A1517">
        <v>1505</v>
      </c>
      <c r="B1517" s="11">
        <v>22305</v>
      </c>
      <c r="C1517" s="11" t="s">
        <v>2377</v>
      </c>
      <c r="D1517" s="4">
        <v>10075.984</v>
      </c>
      <c r="E1517" s="2">
        <v>18325</v>
      </c>
      <c r="F1517" s="2">
        <v>39500</v>
      </c>
      <c r="G1517" s="2">
        <v>1.504637</v>
      </c>
      <c r="H1517">
        <f t="shared" si="235"/>
        <v>0.30259957955860689</v>
      </c>
      <c r="I1517">
        <f t="shared" si="236"/>
        <v>0.89418820359158668</v>
      </c>
      <c r="J1517">
        <f t="shared" si="237"/>
        <v>0.2019117975173772</v>
      </c>
      <c r="K1517">
        <f t="shared" si="238"/>
        <v>-0.2443136085764003</v>
      </c>
      <c r="L1517">
        <f t="shared" si="239"/>
        <v>4.6282179937188683</v>
      </c>
      <c r="M1517">
        <f t="shared" si="230"/>
        <v>0.2953920619902301</v>
      </c>
      <c r="N1517">
        <f t="shared" si="231"/>
        <v>16.451026991040383</v>
      </c>
      <c r="O1517">
        <f t="shared" si="232"/>
        <v>79.803597574369604</v>
      </c>
      <c r="P1517">
        <f t="shared" si="233"/>
        <v>0.2953920619902301</v>
      </c>
      <c r="Q1517">
        <f t="shared" si="234"/>
        <v>2</v>
      </c>
    </row>
    <row r="1518" spans="1:17">
      <c r="A1518">
        <v>1506</v>
      </c>
      <c r="B1518" s="11">
        <v>1586</v>
      </c>
      <c r="C1518" s="11" t="s">
        <v>486</v>
      </c>
      <c r="D1518" s="3">
        <v>7020.1313</v>
      </c>
      <c r="E1518" s="2">
        <v>13862</v>
      </c>
      <c r="F1518" s="2">
        <v>39600</v>
      </c>
      <c r="G1518" s="2">
        <v>1.3935033999999999</v>
      </c>
      <c r="H1518">
        <f t="shared" si="235"/>
        <v>3.4585757160798974E-3</v>
      </c>
      <c r="I1518">
        <f t="shared" si="236"/>
        <v>0.23033739573039375</v>
      </c>
      <c r="J1518">
        <f t="shared" si="237"/>
        <v>0.2112794405411938</v>
      </c>
      <c r="K1518">
        <f t="shared" si="238"/>
        <v>-0.32846021145970389</v>
      </c>
      <c r="L1518">
        <f t="shared" si="239"/>
        <v>3.6553122777655904</v>
      </c>
      <c r="M1518">
        <f t="shared" si="230"/>
        <v>1.2001076996050901</v>
      </c>
      <c r="N1518">
        <f t="shared" si="231"/>
        <v>15.812941533754653</v>
      </c>
      <c r="O1518">
        <f t="shared" si="232"/>
        <v>82.322711543004573</v>
      </c>
      <c r="P1518">
        <f t="shared" si="233"/>
        <v>1.2001076996050901</v>
      </c>
      <c r="Q1518">
        <f t="shared" si="234"/>
        <v>2</v>
      </c>
    </row>
    <row r="1519" spans="1:17">
      <c r="A1519">
        <v>1507</v>
      </c>
      <c r="B1519" s="11">
        <v>3035</v>
      </c>
      <c r="C1519" s="11" t="s">
        <v>1497</v>
      </c>
      <c r="D1519" s="3">
        <v>5669.0913</v>
      </c>
      <c r="E1519" s="2">
        <v>13567</v>
      </c>
      <c r="F1519" s="2">
        <v>36500</v>
      </c>
      <c r="G1519" s="2">
        <v>1.2800499999999999</v>
      </c>
      <c r="H1519">
        <f t="shared" si="235"/>
        <v>-0.12879631400141453</v>
      </c>
      <c r="I1519">
        <f t="shared" si="236"/>
        <v>0.18645749693607336</v>
      </c>
      <c r="J1519">
        <f t="shared" si="237"/>
        <v>-7.9117493197120359E-2</v>
      </c>
      <c r="K1519">
        <f t="shared" si="238"/>
        <v>-0.41436328843696901</v>
      </c>
      <c r="L1519">
        <f t="shared" si="239"/>
        <v>4.8190437733051859</v>
      </c>
      <c r="M1519">
        <f t="shared" si="230"/>
        <v>1.5980995200560704</v>
      </c>
      <c r="N1519">
        <f t="shared" si="231"/>
        <v>18.380876674474873</v>
      </c>
      <c r="O1519">
        <f t="shared" si="232"/>
        <v>84.712551999335972</v>
      </c>
      <c r="P1519">
        <f t="shared" si="233"/>
        <v>1.5980995200560704</v>
      </c>
      <c r="Q1519">
        <f t="shared" si="234"/>
        <v>2</v>
      </c>
    </row>
    <row r="1520" spans="1:17">
      <c r="A1520">
        <v>1508</v>
      </c>
      <c r="B1520" s="11">
        <v>3089</v>
      </c>
      <c r="C1520" s="11" t="s">
        <v>1033</v>
      </c>
      <c r="D1520" s="3">
        <v>2680.1948000000002</v>
      </c>
      <c r="E1520" s="2">
        <v>4962</v>
      </c>
      <c r="F1520" s="2">
        <v>29400</v>
      </c>
      <c r="G1520" s="2">
        <v>3.1764559999999999</v>
      </c>
      <c r="H1520">
        <f t="shared" si="235"/>
        <v>-0.42138289691865244</v>
      </c>
      <c r="I1520">
        <f t="shared" si="236"/>
        <v>-1.0934968390813062</v>
      </c>
      <c r="J1520">
        <f t="shared" si="237"/>
        <v>-0.74422014788809798</v>
      </c>
      <c r="K1520">
        <f t="shared" si="238"/>
        <v>1.0215311898082613</v>
      </c>
      <c r="L1520">
        <f t="shared" si="239"/>
        <v>8.542042226810505</v>
      </c>
      <c r="M1520">
        <f t="shared" si="230"/>
        <v>8.4528619095764022</v>
      </c>
      <c r="N1520">
        <f t="shared" si="231"/>
        <v>26.795449578173848</v>
      </c>
      <c r="O1520">
        <f t="shared" si="232"/>
        <v>67.077240361779047</v>
      </c>
      <c r="P1520">
        <f t="shared" si="233"/>
        <v>8.4528619095764022</v>
      </c>
      <c r="Q1520">
        <f t="shared" si="234"/>
        <v>2</v>
      </c>
    </row>
    <row r="1521" spans="1:17">
      <c r="A1521">
        <v>1509</v>
      </c>
      <c r="B1521" s="11">
        <v>3090</v>
      </c>
      <c r="C1521" s="11" t="s">
        <v>2378</v>
      </c>
      <c r="D1521" s="4">
        <v>11207.159</v>
      </c>
      <c r="E1521" s="2">
        <v>18361</v>
      </c>
      <c r="F1521" s="2">
        <v>50200</v>
      </c>
      <c r="G1521" s="2">
        <v>2.2180672000000001</v>
      </c>
      <c r="H1521">
        <f t="shared" si="235"/>
        <v>0.41333162663063044</v>
      </c>
      <c r="I1521">
        <f t="shared" si="236"/>
        <v>0.89954303869869023</v>
      </c>
      <c r="J1521">
        <f t="shared" si="237"/>
        <v>1.204249601065752</v>
      </c>
      <c r="K1521">
        <f t="shared" si="238"/>
        <v>0.29587160745507735</v>
      </c>
      <c r="L1521">
        <f t="shared" si="239"/>
        <v>2.7017606254986193</v>
      </c>
      <c r="M1521">
        <f t="shared" si="230"/>
        <v>0.97322202447658801</v>
      </c>
      <c r="N1521">
        <f t="shared" si="231"/>
        <v>9.6694156568783853</v>
      </c>
      <c r="O1521">
        <f t="shared" si="232"/>
        <v>69.836763428999845</v>
      </c>
      <c r="P1521">
        <f t="shared" si="233"/>
        <v>0.97322202447658801</v>
      </c>
      <c r="Q1521">
        <f t="shared" si="234"/>
        <v>2</v>
      </c>
    </row>
    <row r="1522" spans="1:17">
      <c r="A1522">
        <v>1510</v>
      </c>
      <c r="B1522" s="11">
        <v>11745</v>
      </c>
      <c r="C1522" s="11" t="s">
        <v>2379</v>
      </c>
      <c r="D1522" s="3">
        <v>7476.6108000000004</v>
      </c>
      <c r="E1522" s="2">
        <v>20841</v>
      </c>
      <c r="F1522" s="2">
        <v>42200</v>
      </c>
      <c r="G1522" s="2">
        <v>1.7200974</v>
      </c>
      <c r="H1522">
        <f t="shared" si="235"/>
        <v>4.8143889201096662E-2</v>
      </c>
      <c r="I1522">
        <f t="shared" si="236"/>
        <v>1.268431679410265</v>
      </c>
      <c r="J1522">
        <f t="shared" si="237"/>
        <v>0.45483815916042503</v>
      </c>
      <c r="K1522">
        <f t="shared" si="238"/>
        <v>-8.1174281533294229E-2</v>
      </c>
      <c r="L1522">
        <f t="shared" si="239"/>
        <v>5.577713747417981</v>
      </c>
      <c r="M1522">
        <f t="shared" si="230"/>
        <v>0</v>
      </c>
      <c r="N1522">
        <f t="shared" si="231"/>
        <v>15.692621463479218</v>
      </c>
      <c r="O1522">
        <f t="shared" si="232"/>
        <v>76.982382794761904</v>
      </c>
      <c r="P1522">
        <f t="shared" si="233"/>
        <v>0</v>
      </c>
      <c r="Q1522">
        <f t="shared" si="234"/>
        <v>2</v>
      </c>
    </row>
    <row r="1523" spans="1:17">
      <c r="A1523">
        <v>1511</v>
      </c>
      <c r="B1523" s="11">
        <v>3100</v>
      </c>
      <c r="C1523" s="11" t="s">
        <v>1931</v>
      </c>
      <c r="D1523" s="2">
        <v>16442.580000000002</v>
      </c>
      <c r="E1523" s="2">
        <v>16495</v>
      </c>
      <c r="F1523" s="2">
        <v>37000</v>
      </c>
      <c r="G1523" s="2">
        <v>1.3906516</v>
      </c>
      <c r="H1523">
        <f t="shared" si="235"/>
        <v>0.92583312694124664</v>
      </c>
      <c r="I1523">
        <f t="shared" si="236"/>
        <v>0.62198408564715846</v>
      </c>
      <c r="J1523">
        <f t="shared" si="237"/>
        <v>-3.2279278078037432E-2</v>
      </c>
      <c r="K1523">
        <f t="shared" si="238"/>
        <v>-0.33061949795903983</v>
      </c>
      <c r="L1523">
        <f t="shared" si="239"/>
        <v>4.1878962371569246</v>
      </c>
      <c r="M1523">
        <f t="shared" si="230"/>
        <v>1.4877392031864503</v>
      </c>
      <c r="N1523">
        <f t="shared" si="231"/>
        <v>17.770718108576887</v>
      </c>
      <c r="O1523">
        <f t="shared" si="232"/>
        <v>81.624925714165414</v>
      </c>
      <c r="P1523">
        <f t="shared" si="233"/>
        <v>1.4877392031864503</v>
      </c>
      <c r="Q1523">
        <f t="shared" si="234"/>
        <v>2</v>
      </c>
    </row>
    <row r="1524" spans="1:17">
      <c r="A1524">
        <v>1512</v>
      </c>
      <c r="B1524" s="11">
        <v>3109</v>
      </c>
      <c r="C1524" s="11" t="s">
        <v>871</v>
      </c>
      <c r="D1524" s="3">
        <v>6840.9247999999998</v>
      </c>
      <c r="E1524" s="2">
        <v>11853</v>
      </c>
      <c r="F1524" s="2">
        <v>40800</v>
      </c>
      <c r="G1524" s="2">
        <v>1.8180341</v>
      </c>
      <c r="H1524">
        <f t="shared" si="235"/>
        <v>-1.40841586916047E-2</v>
      </c>
      <c r="I1524">
        <f t="shared" si="236"/>
        <v>-6.8492152329910239E-2</v>
      </c>
      <c r="J1524">
        <f t="shared" si="237"/>
        <v>0.32369115682699284</v>
      </c>
      <c r="K1524">
        <f t="shared" si="238"/>
        <v>-7.0199249516552714E-3</v>
      </c>
      <c r="L1524">
        <f t="shared" si="239"/>
        <v>2.8468224164196805</v>
      </c>
      <c r="M1524">
        <f t="shared" si="230"/>
        <v>1.8139360666404507</v>
      </c>
      <c r="N1524">
        <f t="shared" si="231"/>
        <v>14.774101604833895</v>
      </c>
      <c r="O1524">
        <f t="shared" si="232"/>
        <v>77.097864967293845</v>
      </c>
      <c r="P1524">
        <f t="shared" si="233"/>
        <v>1.8139360666404507</v>
      </c>
      <c r="Q1524">
        <f t="shared" si="234"/>
        <v>2</v>
      </c>
    </row>
    <row r="1525" spans="1:17">
      <c r="A1525">
        <v>1513</v>
      </c>
      <c r="B1525" s="11">
        <v>4481</v>
      </c>
      <c r="C1525" s="11" t="s">
        <v>619</v>
      </c>
      <c r="D1525" s="3">
        <v>9408.2383000000009</v>
      </c>
      <c r="E1525" s="2">
        <v>20451</v>
      </c>
      <c r="F1525" s="2">
        <v>40900</v>
      </c>
      <c r="G1525" s="2">
        <v>0.81276314999999999</v>
      </c>
      <c r="H1525">
        <f t="shared" si="235"/>
        <v>0.23723317004235936</v>
      </c>
      <c r="I1525">
        <f t="shared" si="236"/>
        <v>1.2104209657499772</v>
      </c>
      <c r="J1525">
        <f t="shared" si="237"/>
        <v>0.33305879985080938</v>
      </c>
      <c r="K1525">
        <f t="shared" si="238"/>
        <v>-0.76817708552029773</v>
      </c>
      <c r="L1525">
        <f t="shared" si="239"/>
        <v>6.0206314710193887</v>
      </c>
      <c r="M1525">
        <f t="shared" si="230"/>
        <v>0.52592306406830747</v>
      </c>
      <c r="N1525">
        <f t="shared" si="231"/>
        <v>16.725951758688062</v>
      </c>
      <c r="O1525">
        <f t="shared" si="232"/>
        <v>89.28723074181741</v>
      </c>
      <c r="P1525">
        <f t="shared" si="233"/>
        <v>0.52592306406830747</v>
      </c>
      <c r="Q1525">
        <f t="shared" si="234"/>
        <v>2</v>
      </c>
    </row>
    <row r="1526" spans="1:17">
      <c r="A1526">
        <v>1514</v>
      </c>
      <c r="B1526" s="11">
        <v>5511</v>
      </c>
      <c r="C1526" s="11" t="s">
        <v>1038</v>
      </c>
      <c r="D1526" s="3">
        <v>7396.9888000000001</v>
      </c>
      <c r="E1526" s="2">
        <v>10480</v>
      </c>
      <c r="F1526" s="2">
        <v>53400</v>
      </c>
      <c r="G1526" s="2">
        <v>2.4182459999999999</v>
      </c>
      <c r="H1526">
        <f t="shared" si="235"/>
        <v>4.0349598262940593E-2</v>
      </c>
      <c r="I1526">
        <f t="shared" si="236"/>
        <v>-0.27271961349805229</v>
      </c>
      <c r="J1526">
        <f t="shared" si="237"/>
        <v>1.5040141778278826</v>
      </c>
      <c r="K1526">
        <f t="shared" si="238"/>
        <v>0.44744022387042087</v>
      </c>
      <c r="L1526">
        <f t="shared" si="239"/>
        <v>1.1457519931378446</v>
      </c>
      <c r="M1526">
        <f t="shared" si="230"/>
        <v>3.755411672074318</v>
      </c>
      <c r="N1526">
        <f t="shared" si="231"/>
        <v>7.4461580454841059</v>
      </c>
      <c r="O1526">
        <f t="shared" si="232"/>
        <v>69.691666112748166</v>
      </c>
      <c r="P1526">
        <f t="shared" si="233"/>
        <v>1.1457519931378446</v>
      </c>
      <c r="Q1526">
        <f t="shared" si="234"/>
        <v>1</v>
      </c>
    </row>
    <row r="1527" spans="1:17">
      <c r="A1527">
        <v>1515</v>
      </c>
      <c r="B1527" s="11">
        <v>3164</v>
      </c>
      <c r="C1527" s="11" t="s">
        <v>2006</v>
      </c>
      <c r="D1527" s="3">
        <v>6679.6342999999997</v>
      </c>
      <c r="E1527" s="2">
        <v>16641</v>
      </c>
      <c r="F1527" s="2">
        <v>36800</v>
      </c>
      <c r="G1527" s="2">
        <v>2.3471000000000002</v>
      </c>
      <c r="H1527">
        <f t="shared" si="235"/>
        <v>-2.9873074852473029E-2</v>
      </c>
      <c r="I1527">
        <f t="shared" si="236"/>
        <v>0.64370091691485609</v>
      </c>
      <c r="J1527">
        <f t="shared" si="237"/>
        <v>-5.1014564125670597E-2</v>
      </c>
      <c r="K1527">
        <f t="shared" si="238"/>
        <v>0.39357087914717348</v>
      </c>
      <c r="L1527">
        <f t="shared" si="239"/>
        <v>5.2810967494383458</v>
      </c>
      <c r="M1527">
        <f t="shared" si="230"/>
        <v>0.87764511753371344</v>
      </c>
      <c r="N1527">
        <f t="shared" si="231"/>
        <v>18.577686385151715</v>
      </c>
      <c r="O1527">
        <f t="shared" si="232"/>
        <v>69.936430065701259</v>
      </c>
      <c r="P1527">
        <f t="shared" si="233"/>
        <v>0.87764511753371344</v>
      </c>
      <c r="Q1527">
        <f t="shared" si="234"/>
        <v>2</v>
      </c>
    </row>
    <row r="1528" spans="1:17">
      <c r="A1528">
        <v>1516</v>
      </c>
      <c r="B1528" s="11">
        <v>3165</v>
      </c>
      <c r="C1528" s="11" t="s">
        <v>1400</v>
      </c>
      <c r="D1528" s="3">
        <v>7064.4731000000002</v>
      </c>
      <c r="E1528" s="2">
        <v>19828</v>
      </c>
      <c r="F1528" s="2">
        <v>49600</v>
      </c>
      <c r="G1528" s="2">
        <v>3.7468783999999999</v>
      </c>
      <c r="H1528">
        <f t="shared" si="235"/>
        <v>7.7992465095983827E-3</v>
      </c>
      <c r="I1528">
        <f t="shared" si="236"/>
        <v>1.117752569313158</v>
      </c>
      <c r="J1528">
        <f t="shared" si="237"/>
        <v>1.1480437429228523</v>
      </c>
      <c r="K1528">
        <f t="shared" si="238"/>
        <v>1.4534357368448094</v>
      </c>
      <c r="L1528">
        <f t="shared" si="239"/>
        <v>5.9226301425744827</v>
      </c>
      <c r="M1528">
        <f t="shared" si="230"/>
        <v>2.8598937742794126</v>
      </c>
      <c r="N1528">
        <f t="shared" si="231"/>
        <v>13.059463733942463</v>
      </c>
      <c r="O1528">
        <f t="shared" si="232"/>
        <v>52.346871398050887</v>
      </c>
      <c r="P1528">
        <f t="shared" si="233"/>
        <v>2.8598937742794126</v>
      </c>
      <c r="Q1528">
        <f t="shared" si="234"/>
        <v>2</v>
      </c>
    </row>
    <row r="1529" spans="1:17">
      <c r="A1529">
        <v>1517</v>
      </c>
      <c r="B1529" s="11">
        <v>10391</v>
      </c>
      <c r="C1529" s="11" t="s">
        <v>803</v>
      </c>
      <c r="D1529" s="3">
        <v>5557.2641999999996</v>
      </c>
      <c r="E1529" s="4">
        <v>19723.502</v>
      </c>
      <c r="F1529" s="2">
        <v>22400</v>
      </c>
      <c r="G1529" s="2">
        <v>1.9537028000000001</v>
      </c>
      <c r="H1529">
        <f t="shared" si="235"/>
        <v>-0.13974319993960088</v>
      </c>
      <c r="I1529">
        <f t="shared" si="236"/>
        <v>1.1022089704514331</v>
      </c>
      <c r="J1529">
        <f t="shared" si="237"/>
        <v>-1.3999551595552588</v>
      </c>
      <c r="K1529">
        <f t="shared" si="238"/>
        <v>9.570382576454621E-2</v>
      </c>
      <c r="L1529">
        <f t="shared" si="239"/>
        <v>12.95189338174384</v>
      </c>
      <c r="M1529">
        <f t="shared" si="230"/>
        <v>3.534475667232984</v>
      </c>
      <c r="N1529">
        <f t="shared" si="231"/>
        <v>32.514747946772559</v>
      </c>
      <c r="O1529">
        <f t="shared" si="232"/>
        <v>79.597478565024048</v>
      </c>
      <c r="P1529">
        <f t="shared" si="233"/>
        <v>3.534475667232984</v>
      </c>
      <c r="Q1529">
        <f t="shared" si="234"/>
        <v>2</v>
      </c>
    </row>
    <row r="1530" spans="1:17">
      <c r="A1530">
        <v>1518</v>
      </c>
      <c r="B1530" s="11">
        <v>3174</v>
      </c>
      <c r="C1530" s="11" t="s">
        <v>407</v>
      </c>
      <c r="D1530" s="3">
        <v>5907.4135999999999</v>
      </c>
      <c r="E1530" s="2">
        <v>9852</v>
      </c>
      <c r="F1530" s="2">
        <v>43300</v>
      </c>
      <c r="G1530" s="2">
        <v>2.0342321000000001</v>
      </c>
      <c r="H1530">
        <f t="shared" si="235"/>
        <v>-0.10546666461744397</v>
      </c>
      <c r="I1530">
        <f t="shared" si="236"/>
        <v>-0.36613173703308011</v>
      </c>
      <c r="J1530">
        <f t="shared" si="237"/>
        <v>0.55788223242240742</v>
      </c>
      <c r="K1530">
        <f t="shared" si="238"/>
        <v>0.15667788786251133</v>
      </c>
      <c r="L1530">
        <f t="shared" si="239"/>
        <v>2.2943296537184996</v>
      </c>
      <c r="M1530">
        <f t="shared" si="230"/>
        <v>2.7625855001400916</v>
      </c>
      <c r="N1530">
        <f t="shared" si="231"/>
        <v>13.289763382504601</v>
      </c>
      <c r="O1530">
        <f t="shared" si="232"/>
        <v>74.948704382253609</v>
      </c>
      <c r="P1530">
        <f t="shared" si="233"/>
        <v>2.2943296537184996</v>
      </c>
      <c r="Q1530">
        <f t="shared" si="234"/>
        <v>1</v>
      </c>
    </row>
    <row r="1531" spans="1:17">
      <c r="A1531">
        <v>1519</v>
      </c>
      <c r="B1531" s="11">
        <v>3170</v>
      </c>
      <c r="C1531" s="11" t="s">
        <v>664</v>
      </c>
      <c r="D1531" s="3">
        <v>6819.9647999999997</v>
      </c>
      <c r="E1531" s="2">
        <v>9789</v>
      </c>
      <c r="F1531" s="2">
        <v>42100</v>
      </c>
      <c r="G1531" s="2">
        <v>1.2916086</v>
      </c>
      <c r="H1531">
        <f t="shared" si="235"/>
        <v>-1.613595766756299E-2</v>
      </c>
      <c r="I1531">
        <f t="shared" si="236"/>
        <v>-0.37550269847051126</v>
      </c>
      <c r="J1531">
        <f t="shared" si="237"/>
        <v>0.44547051613660843</v>
      </c>
      <c r="K1531">
        <f t="shared" si="238"/>
        <v>-0.40561150748065194</v>
      </c>
      <c r="L1531">
        <f t="shared" si="239"/>
        <v>2.568814908745801</v>
      </c>
      <c r="M1531">
        <f t="shared" si="230"/>
        <v>2.8119994038079517</v>
      </c>
      <c r="N1531">
        <f t="shared" si="231"/>
        <v>14.04040120994423</v>
      </c>
      <c r="O1531">
        <f t="shared" si="232"/>
        <v>84.774491662544946</v>
      </c>
      <c r="P1531">
        <f t="shared" si="233"/>
        <v>2.568814908745801</v>
      </c>
      <c r="Q1531">
        <f t="shared" si="234"/>
        <v>1</v>
      </c>
    </row>
    <row r="1532" spans="1:17">
      <c r="A1532">
        <v>1520</v>
      </c>
      <c r="B1532" s="11">
        <v>216</v>
      </c>
      <c r="C1532" s="11" t="s">
        <v>963</v>
      </c>
      <c r="D1532" s="3">
        <v>8538.1934000000001</v>
      </c>
      <c r="E1532" s="2">
        <v>19950</v>
      </c>
      <c r="F1532" s="2">
        <v>45700</v>
      </c>
      <c r="G1532" s="2">
        <v>0.77696264000000004</v>
      </c>
      <c r="H1532">
        <f t="shared" si="235"/>
        <v>0.15206345463884166</v>
      </c>
      <c r="I1532">
        <f t="shared" si="236"/>
        <v>1.1358995105094534</v>
      </c>
      <c r="J1532">
        <f t="shared" si="237"/>
        <v>0.78270566499400551</v>
      </c>
      <c r="K1532">
        <f t="shared" si="238"/>
        <v>-0.79528402075851312</v>
      </c>
      <c r="L1532">
        <f t="shared" si="239"/>
        <v>5.0285316661913564</v>
      </c>
      <c r="M1532">
        <f t="shared" si="230"/>
        <v>0.64581387291216608</v>
      </c>
      <c r="N1532">
        <f t="shared" si="231"/>
        <v>13.471662353016345</v>
      </c>
      <c r="O1532">
        <f t="shared" si="232"/>
        <v>89.50768841731373</v>
      </c>
      <c r="P1532">
        <f t="shared" si="233"/>
        <v>0.64581387291216608</v>
      </c>
      <c r="Q1532">
        <f t="shared" si="234"/>
        <v>2</v>
      </c>
    </row>
    <row r="1533" spans="1:17">
      <c r="A1533">
        <v>1521</v>
      </c>
      <c r="B1533" s="11">
        <v>3172</v>
      </c>
      <c r="C1533" s="11" t="s">
        <v>381</v>
      </c>
      <c r="D1533" s="4">
        <v>13368.915000000001</v>
      </c>
      <c r="E1533" s="2">
        <v>18847</v>
      </c>
      <c r="F1533" s="2">
        <v>38700</v>
      </c>
      <c r="G1533" s="2">
        <v>0.96931827000000004</v>
      </c>
      <c r="H1533">
        <f t="shared" si="235"/>
        <v>0.62494845616649319</v>
      </c>
      <c r="I1533">
        <f t="shared" si="236"/>
        <v>0.9718333126445875</v>
      </c>
      <c r="J1533">
        <f t="shared" si="237"/>
        <v>0.12697065332684451</v>
      </c>
      <c r="K1533">
        <f t="shared" si="238"/>
        <v>-0.6496388440524794</v>
      </c>
      <c r="L1533">
        <f t="shared" si="239"/>
        <v>5.1558326976750903</v>
      </c>
      <c r="M1533">
        <f t="shared" si="230"/>
        <v>0.85132315986186746</v>
      </c>
      <c r="N1533">
        <f t="shared" si="231"/>
        <v>17.367881132204623</v>
      </c>
      <c r="O1533">
        <f t="shared" si="232"/>
        <v>87.030772565417806</v>
      </c>
      <c r="P1533">
        <f t="shared" si="233"/>
        <v>0.85132315986186746</v>
      </c>
      <c r="Q1533">
        <f t="shared" si="234"/>
        <v>2</v>
      </c>
    </row>
    <row r="1534" spans="1:17">
      <c r="A1534">
        <v>1522</v>
      </c>
      <c r="B1534" s="11">
        <v>3728</v>
      </c>
      <c r="C1534" s="11" t="s">
        <v>469</v>
      </c>
      <c r="D1534" s="4">
        <v>10565.218999999999</v>
      </c>
      <c r="E1534" s="2">
        <v>11544</v>
      </c>
      <c r="F1534" s="2">
        <v>41800</v>
      </c>
      <c r="G1534" s="2">
        <v>1.115164</v>
      </c>
      <c r="H1534">
        <f t="shared" si="235"/>
        <v>0.35049136734500719</v>
      </c>
      <c r="I1534">
        <f t="shared" si="236"/>
        <v>-0.11445448699921533</v>
      </c>
      <c r="J1534">
        <f t="shared" si="237"/>
        <v>0.4173675870651587</v>
      </c>
      <c r="K1534">
        <f t="shared" si="238"/>
        <v>-0.53920939045306826</v>
      </c>
      <c r="L1534">
        <f t="shared" si="239"/>
        <v>2.3459370076880388</v>
      </c>
      <c r="M1534">
        <f t="shared" si="230"/>
        <v>2.2149883515629871</v>
      </c>
      <c r="N1534">
        <f t="shared" si="231"/>
        <v>13.909365535214624</v>
      </c>
      <c r="O1534">
        <f t="shared" si="232"/>
        <v>86.078964972287096</v>
      </c>
      <c r="P1534">
        <f t="shared" si="233"/>
        <v>2.2149883515629871</v>
      </c>
      <c r="Q1534">
        <f t="shared" si="234"/>
        <v>2</v>
      </c>
    </row>
    <row r="1535" spans="1:17">
      <c r="A1535">
        <v>1523</v>
      </c>
      <c r="B1535" s="11">
        <v>2308</v>
      </c>
      <c r="C1535" s="11" t="s">
        <v>1434</v>
      </c>
      <c r="D1535" s="4">
        <v>10857.532999999999</v>
      </c>
      <c r="E1535" s="2">
        <v>19681</v>
      </c>
      <c r="F1535" s="2">
        <v>42500</v>
      </c>
      <c r="G1535" s="2">
        <v>1.7899883999999999</v>
      </c>
      <c r="H1535">
        <f t="shared" si="235"/>
        <v>0.37910632754816898</v>
      </c>
      <c r="I1535">
        <f t="shared" si="236"/>
        <v>1.0958869926258188</v>
      </c>
      <c r="J1535">
        <f t="shared" si="237"/>
        <v>0.48294108823187476</v>
      </c>
      <c r="K1535">
        <f t="shared" si="238"/>
        <v>-2.8255180360318998E-2</v>
      </c>
      <c r="L1535">
        <f t="shared" si="239"/>
        <v>4.3778254543259045</v>
      </c>
      <c r="M1535">
        <f t="shared" si="230"/>
        <v>0.14289801042553282</v>
      </c>
      <c r="N1535">
        <f t="shared" si="231"/>
        <v>14.708630619092641</v>
      </c>
      <c r="O1535">
        <f t="shared" si="232"/>
        <v>75.563907576290461</v>
      </c>
      <c r="P1535">
        <f t="shared" si="233"/>
        <v>0.14289801042553282</v>
      </c>
      <c r="Q1535">
        <f t="shared" si="234"/>
        <v>2</v>
      </c>
    </row>
    <row r="1536" spans="1:17">
      <c r="A1536">
        <v>1524</v>
      </c>
      <c r="B1536" s="11">
        <v>1741</v>
      </c>
      <c r="C1536" s="11" t="s">
        <v>1447</v>
      </c>
      <c r="D1536" s="3">
        <v>7007.7983000000004</v>
      </c>
      <c r="E1536" s="2">
        <v>21930</v>
      </c>
      <c r="F1536" s="2">
        <v>40600</v>
      </c>
      <c r="G1536" s="2">
        <v>0.80637175000000005</v>
      </c>
      <c r="H1536">
        <f t="shared" si="235"/>
        <v>2.2512838854266155E-3</v>
      </c>
      <c r="I1536">
        <f t="shared" si="236"/>
        <v>1.4304154414001462</v>
      </c>
      <c r="J1536">
        <f t="shared" si="237"/>
        <v>0.30495587077935965</v>
      </c>
      <c r="K1536">
        <f t="shared" si="238"/>
        <v>-0.77301643741448933</v>
      </c>
      <c r="L1536">
        <f t="shared" si="239"/>
        <v>7.3451862770470315</v>
      </c>
      <c r="M1536">
        <f t="shared" si="230"/>
        <v>0.52945513939573907</v>
      </c>
      <c r="N1536">
        <f t="shared" si="231"/>
        <v>17.862137252056691</v>
      </c>
      <c r="O1536">
        <f t="shared" si="232"/>
        <v>89.88390632893649</v>
      </c>
      <c r="P1536">
        <f t="shared" si="233"/>
        <v>0.52945513939573907</v>
      </c>
      <c r="Q1536">
        <f t="shared" si="234"/>
        <v>2</v>
      </c>
    </row>
    <row r="1537" spans="1:17">
      <c r="A1537">
        <v>1525</v>
      </c>
      <c r="B1537" s="11">
        <v>13005</v>
      </c>
      <c r="C1537" s="11" t="s">
        <v>2153</v>
      </c>
      <c r="D1537" s="3">
        <v>4639.4916999999996</v>
      </c>
      <c r="E1537" s="2">
        <v>17747</v>
      </c>
      <c r="F1537" s="2">
        <v>28800</v>
      </c>
      <c r="G1537" s="2">
        <v>6.6192941999999997</v>
      </c>
      <c r="H1537">
        <f t="shared" si="235"/>
        <v>-0.22958502606854539</v>
      </c>
      <c r="I1537">
        <f t="shared" si="236"/>
        <v>0.80821335103864711</v>
      </c>
      <c r="J1537">
        <f t="shared" si="237"/>
        <v>-0.80042600603099745</v>
      </c>
      <c r="K1537">
        <f t="shared" si="238"/>
        <v>3.6283318226219872</v>
      </c>
      <c r="L1537">
        <f t="shared" si="239"/>
        <v>21.67298186350979</v>
      </c>
      <c r="M1537">
        <f t="shared" si="230"/>
        <v>15.625057921325032</v>
      </c>
      <c r="N1537">
        <f t="shared" si="231"/>
        <v>39.365848130118465</v>
      </c>
      <c r="O1537">
        <f t="shared" si="232"/>
        <v>29.460194749664101</v>
      </c>
      <c r="P1537">
        <f t="shared" si="233"/>
        <v>15.625057921325032</v>
      </c>
      <c r="Q1537">
        <f t="shared" si="234"/>
        <v>2</v>
      </c>
    </row>
    <row r="1538" spans="1:17">
      <c r="A1538">
        <v>1526</v>
      </c>
      <c r="B1538" s="11">
        <v>3784</v>
      </c>
      <c r="C1538" s="11" t="s">
        <v>1797</v>
      </c>
      <c r="D1538" s="4">
        <v>17414.032999999999</v>
      </c>
      <c r="E1538" s="2">
        <v>21047</v>
      </c>
      <c r="F1538" s="2">
        <v>38600</v>
      </c>
      <c r="G1538" s="2">
        <v>2.2233896</v>
      </c>
      <c r="H1538">
        <f t="shared" si="235"/>
        <v>1.0209298001564948</v>
      </c>
      <c r="I1538">
        <f t="shared" si="236"/>
        <v>1.2990732358564685</v>
      </c>
      <c r="J1538">
        <f t="shared" si="237"/>
        <v>0.11760301030302794</v>
      </c>
      <c r="K1538">
        <f t="shared" si="238"/>
        <v>0.29990154870764257</v>
      </c>
      <c r="L1538">
        <f t="shared" si="239"/>
        <v>5.6904770939008511</v>
      </c>
      <c r="M1538">
        <f t="shared" si="230"/>
        <v>1.2061976675534596</v>
      </c>
      <c r="N1538">
        <f t="shared" si="231"/>
        <v>18.151292765091867</v>
      </c>
      <c r="O1538">
        <f t="shared" si="232"/>
        <v>70.365250981311092</v>
      </c>
      <c r="P1538">
        <f t="shared" si="233"/>
        <v>1.2061976675534596</v>
      </c>
      <c r="Q1538">
        <f t="shared" si="234"/>
        <v>2</v>
      </c>
    </row>
    <row r="1539" spans="1:17">
      <c r="A1539">
        <v>1527</v>
      </c>
      <c r="B1539" s="11">
        <v>2875</v>
      </c>
      <c r="C1539" s="11" t="s">
        <v>1791</v>
      </c>
      <c r="D1539" s="4">
        <v>15529.236000000001</v>
      </c>
      <c r="E1539" s="2">
        <v>8599</v>
      </c>
      <c r="F1539" s="2">
        <v>60800</v>
      </c>
      <c r="G1539" s="2">
        <v>1.9023928999999999</v>
      </c>
      <c r="H1539">
        <f t="shared" si="235"/>
        <v>0.836424811869794</v>
      </c>
      <c r="I1539">
        <f t="shared" si="236"/>
        <v>-0.55250974784421047</v>
      </c>
      <c r="J1539">
        <f t="shared" si="237"/>
        <v>2.19721976159031</v>
      </c>
      <c r="K1539">
        <f t="shared" si="238"/>
        <v>5.6853705015447585E-2</v>
      </c>
      <c r="L1539">
        <f t="shared" si="239"/>
        <v>0.41393207701350976</v>
      </c>
      <c r="M1539">
        <f t="shared" si="230"/>
        <v>6.9921598680918127</v>
      </c>
      <c r="N1539">
        <f t="shared" si="231"/>
        <v>3.8172943973500071</v>
      </c>
      <c r="O1539">
        <f t="shared" si="232"/>
        <v>77.611840796135255</v>
      </c>
      <c r="P1539">
        <f t="shared" si="233"/>
        <v>0.41393207701350976</v>
      </c>
      <c r="Q1539">
        <f t="shared" si="234"/>
        <v>1</v>
      </c>
    </row>
    <row r="1540" spans="1:17">
      <c r="A1540">
        <v>1528</v>
      </c>
      <c r="B1540" s="11">
        <v>3985</v>
      </c>
      <c r="C1540" s="11" t="s">
        <v>1193</v>
      </c>
      <c r="D1540" s="4">
        <v>14793.028</v>
      </c>
      <c r="E1540" s="2">
        <v>6591</v>
      </c>
      <c r="F1540" s="2">
        <v>58600</v>
      </c>
      <c r="G1540" s="2">
        <v>1.0258666000000001</v>
      </c>
      <c r="H1540">
        <f t="shared" si="235"/>
        <v>0.76435654753332927</v>
      </c>
      <c r="I1540">
        <f t="shared" si="236"/>
        <v>-0.85119055048487269</v>
      </c>
      <c r="J1540">
        <f t="shared" si="237"/>
        <v>1.991131615066345</v>
      </c>
      <c r="K1540">
        <f t="shared" si="238"/>
        <v>-0.60682236129457356</v>
      </c>
      <c r="L1540">
        <f t="shared" si="239"/>
        <v>0.76884327705481925</v>
      </c>
      <c r="M1540">
        <f t="shared" si="230"/>
        <v>7.6422624558370345</v>
      </c>
      <c r="N1540">
        <f t="shared" si="231"/>
        <v>5.2523055213409817</v>
      </c>
      <c r="O1540">
        <f t="shared" si="232"/>
        <v>90.022266027962175</v>
      </c>
      <c r="P1540">
        <f t="shared" si="233"/>
        <v>0.76884327705481925</v>
      </c>
      <c r="Q1540">
        <f t="shared" si="234"/>
        <v>1</v>
      </c>
    </row>
    <row r="1541" spans="1:17">
      <c r="A1541">
        <v>1529</v>
      </c>
      <c r="B1541" s="11">
        <v>2876</v>
      </c>
      <c r="C1541" s="11" t="s">
        <v>1002</v>
      </c>
      <c r="D1541" s="3">
        <v>6025.6328000000003</v>
      </c>
      <c r="E1541" s="2">
        <v>12720</v>
      </c>
      <c r="F1541" s="2">
        <v>47400</v>
      </c>
      <c r="G1541" s="2">
        <v>6.7959360999999996</v>
      </c>
      <c r="H1541">
        <f t="shared" si="235"/>
        <v>-9.389404851541111E-2</v>
      </c>
      <c r="I1541">
        <f t="shared" si="236"/>
        <v>6.0470126499499191E-2</v>
      </c>
      <c r="J1541">
        <f t="shared" si="237"/>
        <v>0.94195559639888748</v>
      </c>
      <c r="K1541">
        <f t="shared" si="238"/>
        <v>3.7620790944808329</v>
      </c>
      <c r="L1541">
        <f t="shared" si="239"/>
        <v>15.575827221444905</v>
      </c>
      <c r="M1541">
        <f t="shared" si="230"/>
        <v>16.487225798967103</v>
      </c>
      <c r="N1541">
        <f t="shared" si="231"/>
        <v>25.239117061314793</v>
      </c>
      <c r="O1541">
        <f t="shared" si="232"/>
        <v>25.587276947069778</v>
      </c>
      <c r="P1541">
        <f t="shared" si="233"/>
        <v>15.575827221444905</v>
      </c>
      <c r="Q1541">
        <f t="shared" si="234"/>
        <v>1</v>
      </c>
    </row>
    <row r="1542" spans="1:17">
      <c r="A1542">
        <v>1530</v>
      </c>
      <c r="B1542" s="11">
        <v>25132</v>
      </c>
      <c r="C1542" s="11" t="s">
        <v>1089</v>
      </c>
      <c r="D1542" s="4">
        <v>4800.3969999999999</v>
      </c>
      <c r="E1542" s="2">
        <v>6583</v>
      </c>
      <c r="F1542" s="2">
        <v>36500</v>
      </c>
      <c r="G1542" s="2">
        <v>1.5150721</v>
      </c>
      <c r="H1542">
        <f t="shared" si="235"/>
        <v>-0.21383381758733061</v>
      </c>
      <c r="I1542">
        <f t="shared" si="236"/>
        <v>-0.85238051384200686</v>
      </c>
      <c r="J1542">
        <f t="shared" si="237"/>
        <v>-7.9117493197120359E-2</v>
      </c>
      <c r="K1542">
        <f t="shared" si="238"/>
        <v>-0.23641250381827528</v>
      </c>
      <c r="L1542">
        <f t="shared" si="239"/>
        <v>4.3685137520635129</v>
      </c>
      <c r="M1542">
        <f t="shared" si="230"/>
        <v>4.8756842222444083</v>
      </c>
      <c r="N1542">
        <f t="shared" si="231"/>
        <v>18.835175772997967</v>
      </c>
      <c r="O1542">
        <f t="shared" si="232"/>
        <v>84.523521057626809</v>
      </c>
      <c r="P1542">
        <f t="shared" si="233"/>
        <v>4.3685137520635129</v>
      </c>
      <c r="Q1542">
        <f t="shared" si="234"/>
        <v>1</v>
      </c>
    </row>
    <row r="1543" spans="1:17">
      <c r="A1543">
        <v>1531</v>
      </c>
      <c r="B1543" s="11">
        <v>57</v>
      </c>
      <c r="C1543" s="11" t="s">
        <v>2380</v>
      </c>
      <c r="D1543" s="3">
        <v>3490.6687000000002</v>
      </c>
      <c r="E1543" s="2">
        <v>5346</v>
      </c>
      <c r="F1543" s="2">
        <v>28000</v>
      </c>
      <c r="G1543" s="2">
        <v>2.4691624999999999</v>
      </c>
      <c r="H1543">
        <f t="shared" si="235"/>
        <v>-0.34204465655315058</v>
      </c>
      <c r="I1543">
        <f t="shared" si="236"/>
        <v>-1.0363785979388689</v>
      </c>
      <c r="J1543">
        <f t="shared" si="237"/>
        <v>-0.87536715022153011</v>
      </c>
      <c r="K1543">
        <f t="shared" si="238"/>
        <v>0.48599247544607149</v>
      </c>
      <c r="L1543">
        <f t="shared" si="239"/>
        <v>8.1675458080429948</v>
      </c>
      <c r="M1543">
        <f t="shared" si="230"/>
        <v>7.5555218111424391</v>
      </c>
      <c r="N1543">
        <f t="shared" si="231"/>
        <v>26.93507531241529</v>
      </c>
      <c r="O1543">
        <f t="shared" si="232"/>
        <v>75.557276309139695</v>
      </c>
      <c r="P1543">
        <f t="shared" si="233"/>
        <v>7.5555218111424391</v>
      </c>
      <c r="Q1543">
        <f t="shared" si="234"/>
        <v>2</v>
      </c>
    </row>
    <row r="1544" spans="1:17">
      <c r="A1544">
        <v>1532</v>
      </c>
      <c r="B1544" s="11">
        <v>6815</v>
      </c>
      <c r="C1544" s="11" t="s">
        <v>1225</v>
      </c>
      <c r="D1544" s="3">
        <v>8497.9472999999998</v>
      </c>
      <c r="E1544" s="2">
        <v>13249</v>
      </c>
      <c r="F1544" s="2">
        <v>57000</v>
      </c>
      <c r="G1544" s="2">
        <v>0.64639199000000003</v>
      </c>
      <c r="H1544">
        <f t="shared" si="235"/>
        <v>0.1481237167206014</v>
      </c>
      <c r="I1544">
        <f t="shared" si="236"/>
        <v>0.13915645348999237</v>
      </c>
      <c r="J1544">
        <f t="shared" si="237"/>
        <v>1.8412493266852796</v>
      </c>
      <c r="K1544">
        <f t="shared" si="238"/>
        <v>-0.89414770045362602</v>
      </c>
      <c r="L1544">
        <f t="shared" si="239"/>
        <v>2.2417187062295207</v>
      </c>
      <c r="M1544">
        <f t="shared" si="230"/>
        <v>3.8683202070967568</v>
      </c>
      <c r="N1544">
        <f t="shared" si="231"/>
        <v>6.1810382506480019</v>
      </c>
      <c r="O1544">
        <f t="shared" si="232"/>
        <v>92.871219411397391</v>
      </c>
      <c r="P1544">
        <f t="shared" si="233"/>
        <v>2.2417187062295207</v>
      </c>
      <c r="Q1544">
        <f t="shared" si="234"/>
        <v>1</v>
      </c>
    </row>
    <row r="1545" spans="1:17">
      <c r="A1545">
        <v>1533</v>
      </c>
      <c r="B1545" s="11">
        <v>3211</v>
      </c>
      <c r="C1545" s="11" t="s">
        <v>170</v>
      </c>
      <c r="D1545" s="3">
        <v>3017.4553000000001</v>
      </c>
      <c r="E1545" s="2">
        <v>5207</v>
      </c>
      <c r="F1545" s="2">
        <v>23400</v>
      </c>
      <c r="G1545" s="2">
        <v>0.76229804999999995</v>
      </c>
      <c r="H1545">
        <f t="shared" si="235"/>
        <v>-0.38836807112995114</v>
      </c>
      <c r="I1545">
        <f t="shared" si="236"/>
        <v>-1.0570542112690742</v>
      </c>
      <c r="J1545">
        <f t="shared" si="237"/>
        <v>-1.306278729317093</v>
      </c>
      <c r="K1545">
        <f t="shared" si="238"/>
        <v>-0.80638755228432046</v>
      </c>
      <c r="L1545">
        <f t="shared" si="239"/>
        <v>11.221135400760664</v>
      </c>
      <c r="M1545">
        <f t="shared" si="230"/>
        <v>9.2258943022148703</v>
      </c>
      <c r="N1545">
        <f t="shared" si="231"/>
        <v>31.806748352708119</v>
      </c>
      <c r="O1545">
        <f t="shared" si="232"/>
        <v>100.27948576884464</v>
      </c>
      <c r="P1545">
        <f t="shared" si="233"/>
        <v>9.2258943022148703</v>
      </c>
      <c r="Q1545">
        <f t="shared" si="234"/>
        <v>2</v>
      </c>
    </row>
    <row r="1546" spans="1:17">
      <c r="A1546">
        <v>1534</v>
      </c>
      <c r="B1546" s="11">
        <v>3210</v>
      </c>
      <c r="C1546" s="11" t="s">
        <v>959</v>
      </c>
      <c r="D1546" s="4">
        <v>11487.699000000001</v>
      </c>
      <c r="E1546" s="2">
        <v>5571</v>
      </c>
      <c r="F1546" s="2">
        <v>56600</v>
      </c>
      <c r="G1546" s="2">
        <v>1.1201222</v>
      </c>
      <c r="H1546">
        <f t="shared" si="235"/>
        <v>0.44079401616857605</v>
      </c>
      <c r="I1546">
        <f t="shared" si="236"/>
        <v>-1.002910878519472</v>
      </c>
      <c r="J1546">
        <f t="shared" si="237"/>
        <v>1.8037787545900132</v>
      </c>
      <c r="K1546">
        <f t="shared" si="238"/>
        <v>-0.53545520912162592</v>
      </c>
      <c r="L1546">
        <f t="shared" si="239"/>
        <v>0.91551718395075121</v>
      </c>
      <c r="M1546">
        <f t="shared" si="230"/>
        <v>7.3391830288388249</v>
      </c>
      <c r="N1546">
        <f t="shared" si="231"/>
        <v>6.3078933767910801</v>
      </c>
      <c r="O1546">
        <f t="shared" si="232"/>
        <v>89.112924844878293</v>
      </c>
      <c r="P1546">
        <f t="shared" si="233"/>
        <v>0.91551718395075121</v>
      </c>
      <c r="Q1546">
        <f t="shared" si="234"/>
        <v>1</v>
      </c>
    </row>
    <row r="1547" spans="1:17">
      <c r="A1547">
        <v>1535</v>
      </c>
      <c r="B1547" s="11">
        <v>21830</v>
      </c>
      <c r="C1547" s="11" t="s">
        <v>1003</v>
      </c>
      <c r="D1547" s="4">
        <v>9853.4989999999998</v>
      </c>
      <c r="E1547" s="2">
        <v>13075</v>
      </c>
      <c r="F1547" s="2">
        <v>57900</v>
      </c>
      <c r="G1547" s="2">
        <v>3.6343481999999998</v>
      </c>
      <c r="H1547">
        <f t="shared" si="235"/>
        <v>0.28082026204114124</v>
      </c>
      <c r="I1547">
        <f t="shared" si="236"/>
        <v>0.11327475047232544</v>
      </c>
      <c r="J1547">
        <f t="shared" si="237"/>
        <v>1.9255581138996289</v>
      </c>
      <c r="K1547">
        <f t="shared" si="238"/>
        <v>1.3682316756807804</v>
      </c>
      <c r="L1547">
        <f t="shared" si="239"/>
        <v>2.7778266904166768</v>
      </c>
      <c r="M1547">
        <f t="shared" si="230"/>
        <v>5.6523206390270655</v>
      </c>
      <c r="N1547">
        <f t="shared" si="231"/>
        <v>7.0016629977319074</v>
      </c>
      <c r="O1547">
        <f t="shared" si="232"/>
        <v>54.892875771600202</v>
      </c>
      <c r="P1547">
        <f t="shared" si="233"/>
        <v>2.7778266904166768</v>
      </c>
      <c r="Q1547">
        <f t="shared" si="234"/>
        <v>1</v>
      </c>
    </row>
    <row r="1548" spans="1:17">
      <c r="A1548">
        <v>1536</v>
      </c>
      <c r="B1548" s="11">
        <v>1362</v>
      </c>
      <c r="C1548" s="11" t="s">
        <v>1338</v>
      </c>
      <c r="D1548" s="4">
        <v>2948.7620000000002</v>
      </c>
      <c r="E1548" s="2">
        <v>5399</v>
      </c>
      <c r="F1548" s="2">
        <v>27700</v>
      </c>
      <c r="G1548" s="2">
        <v>2.9930374999999998</v>
      </c>
      <c r="H1548">
        <f t="shared" si="235"/>
        <v>-0.39509253881101963</v>
      </c>
      <c r="I1548">
        <f t="shared" si="236"/>
        <v>-1.0284950906978554</v>
      </c>
      <c r="J1548">
        <f t="shared" si="237"/>
        <v>-0.90347007929297984</v>
      </c>
      <c r="K1548">
        <f t="shared" si="238"/>
        <v>0.88265290564441501</v>
      </c>
      <c r="L1548">
        <f t="shared" si="239"/>
        <v>8.9258514913504747</v>
      </c>
      <c r="M1548">
        <f t="shared" si="230"/>
        <v>8.2462952357495496</v>
      </c>
      <c r="N1548">
        <f t="shared" si="231"/>
        <v>27.904455799119798</v>
      </c>
      <c r="O1548">
        <f t="shared" si="232"/>
        <v>69.448865317332093</v>
      </c>
      <c r="P1548">
        <f t="shared" si="233"/>
        <v>8.2462952357495496</v>
      </c>
      <c r="Q1548">
        <f t="shared" si="234"/>
        <v>2</v>
      </c>
    </row>
    <row r="1549" spans="1:17">
      <c r="A1549">
        <v>1537</v>
      </c>
      <c r="B1549" s="11">
        <v>1251</v>
      </c>
      <c r="C1549" s="11" t="s">
        <v>102</v>
      </c>
      <c r="D1549" s="4">
        <v>2528.9050000000002</v>
      </c>
      <c r="E1549" s="2">
        <v>6137</v>
      </c>
      <c r="F1549" s="2">
        <v>30800</v>
      </c>
      <c r="G1549" s="2">
        <v>1.333356</v>
      </c>
      <c r="H1549">
        <f t="shared" si="235"/>
        <v>-0.43619283283052912</v>
      </c>
      <c r="I1549">
        <f t="shared" si="236"/>
        <v>-0.9187209710022336</v>
      </c>
      <c r="J1549">
        <f t="shared" si="237"/>
        <v>-0.61307314555466574</v>
      </c>
      <c r="K1549">
        <f t="shared" si="238"/>
        <v>-0.37400178828492331</v>
      </c>
      <c r="L1549">
        <f t="shared" si="239"/>
        <v>7.1522970279763785</v>
      </c>
      <c r="M1549">
        <f t="shared" si="230"/>
        <v>6.2444012799634212</v>
      </c>
      <c r="N1549">
        <f t="shared" si="231"/>
        <v>24.205998879197399</v>
      </c>
      <c r="O1549">
        <f t="shared" si="232"/>
        <v>89.173394963082458</v>
      </c>
      <c r="P1549">
        <f t="shared" si="233"/>
        <v>6.2444012799634212</v>
      </c>
      <c r="Q1549">
        <f t="shared" si="234"/>
        <v>2</v>
      </c>
    </row>
    <row r="1550" spans="1:17">
      <c r="A1550">
        <v>1538</v>
      </c>
      <c r="B1550" s="11">
        <v>1937</v>
      </c>
      <c r="C1550" s="11" t="s">
        <v>1947</v>
      </c>
      <c r="D1550" s="3">
        <v>2475.5398</v>
      </c>
      <c r="E1550" s="2">
        <v>6252</v>
      </c>
      <c r="F1550" s="2">
        <v>28900</v>
      </c>
      <c r="G1550" s="2">
        <v>3.0191984000000001</v>
      </c>
      <c r="H1550">
        <f t="shared" si="235"/>
        <v>-0.44141681483013834</v>
      </c>
      <c r="I1550">
        <f t="shared" si="236"/>
        <v>-0.90161524774343071</v>
      </c>
      <c r="J1550">
        <f t="shared" si="237"/>
        <v>-0.79105836300718091</v>
      </c>
      <c r="K1550">
        <f t="shared" si="238"/>
        <v>0.90246105424546674</v>
      </c>
      <c r="L1550">
        <f t="shared" si="239"/>
        <v>8.4460431622896426</v>
      </c>
      <c r="M1550">
        <f t="shared" ref="M1550:M1613" si="240">SUMXMY2($F$4:$I$4,H1550:K1550)</f>
        <v>7.4685699667226864</v>
      </c>
      <c r="N1550">
        <f t="shared" ref="N1550:N1613" si="241">SUMXMY2($F$5:$I$5,H1550:K1550)</f>
        <v>26.724715278950846</v>
      </c>
      <c r="O1550">
        <f t="shared" ref="O1550:O1613" si="242">SUMXMY2($F$6:$I$6,H1550:K1550)</f>
        <v>68.342374818215831</v>
      </c>
      <c r="P1550">
        <f t="shared" ref="P1550:P1613" si="243">MIN(L1550:O1550)</f>
        <v>7.4685699667226864</v>
      </c>
      <c r="Q1550">
        <f t="shared" ref="Q1550:Q1613" si="244">MATCH(P1550,L1550:O1550,0)</f>
        <v>2</v>
      </c>
    </row>
    <row r="1551" spans="1:17">
      <c r="A1551">
        <v>1539</v>
      </c>
      <c r="B1551" s="11">
        <v>3110</v>
      </c>
      <c r="C1551" s="11" t="s">
        <v>1441</v>
      </c>
      <c r="D1551" s="3">
        <v>2472.9265</v>
      </c>
      <c r="E1551" s="2">
        <v>1449</v>
      </c>
      <c r="F1551" s="2">
        <v>26700</v>
      </c>
      <c r="G1551" s="2">
        <v>0.62133598000000001</v>
      </c>
      <c r="H1551">
        <f t="shared" ref="H1551:H1614" si="245">STANDARDIZE(D1551,$D$10,$D$11)</f>
        <v>-0.44167263383127719</v>
      </c>
      <c r="I1551">
        <f t="shared" ref="I1551:I1614" si="246">STANDARDIZE(E1551,$E$10,$E$11)</f>
        <v>-1.6160394982828235</v>
      </c>
      <c r="J1551">
        <f t="shared" ref="J1551:J1614" si="247">STANDARDIZE(F1551,$F$10,$F$11)</f>
        <v>-0.9971465095311457</v>
      </c>
      <c r="K1551">
        <f t="shared" ref="K1551:K1614" si="248">STANDARDIZE(G1551,$G$10,$G$11)</f>
        <v>-0.91311926371901198</v>
      </c>
      <c r="L1551">
        <f t="shared" si="239"/>
        <v>10.735553483796478</v>
      </c>
      <c r="M1551">
        <f t="shared" si="240"/>
        <v>11.360486132677039</v>
      </c>
      <c r="N1551">
        <f t="shared" si="241"/>
        <v>30.18823475637452</v>
      </c>
      <c r="O1551">
        <f t="shared" si="242"/>
        <v>103.76725017882785</v>
      </c>
      <c r="P1551">
        <f t="shared" si="243"/>
        <v>10.735553483796478</v>
      </c>
      <c r="Q1551">
        <f t="shared" si="244"/>
        <v>1</v>
      </c>
    </row>
    <row r="1552" spans="1:17">
      <c r="A1552">
        <v>1540</v>
      </c>
      <c r="B1552" s="11">
        <v>1102</v>
      </c>
      <c r="C1552" s="11" t="s">
        <v>478</v>
      </c>
      <c r="D1552" s="3">
        <v>7169.5396000000001</v>
      </c>
      <c r="E1552" s="2">
        <v>11936</v>
      </c>
      <c r="F1552" s="2">
        <v>34400</v>
      </c>
      <c r="G1552" s="2">
        <v>2.9426432</v>
      </c>
      <c r="H1552">
        <f t="shared" si="245"/>
        <v>1.8084329386865612E-2</v>
      </c>
      <c r="I1552">
        <f t="shared" si="246"/>
        <v>-5.6146282499643825E-2</v>
      </c>
      <c r="J1552">
        <f t="shared" si="247"/>
        <v>-0.27583799669726866</v>
      </c>
      <c r="K1552">
        <f t="shared" si="248"/>
        <v>0.84449604624561891</v>
      </c>
      <c r="L1552">
        <f t="shared" ref="L1552:L1615" si="249">SUMXMY2($F$3:$I$3,H1552:K1552)</f>
        <v>5.2379611722425663</v>
      </c>
      <c r="M1552">
        <f t="shared" si="240"/>
        <v>3.1461635547829307</v>
      </c>
      <c r="N1552">
        <f t="shared" si="241"/>
        <v>20.429895179216388</v>
      </c>
      <c r="O1552">
        <f t="shared" si="242"/>
        <v>64.165487634064931</v>
      </c>
      <c r="P1552">
        <f t="shared" si="243"/>
        <v>3.1461635547829307</v>
      </c>
      <c r="Q1552">
        <f t="shared" si="244"/>
        <v>2</v>
      </c>
    </row>
    <row r="1553" spans="1:17">
      <c r="A1553">
        <v>1541</v>
      </c>
      <c r="B1553" s="11">
        <v>2023</v>
      </c>
      <c r="C1553" s="11" t="s">
        <v>777</v>
      </c>
      <c r="D1553" s="4">
        <v>5442.2510000000002</v>
      </c>
      <c r="E1553" s="2">
        <v>10139</v>
      </c>
      <c r="F1553" s="2">
        <v>34400</v>
      </c>
      <c r="G1553" s="2">
        <v>5.1140385000000004</v>
      </c>
      <c r="H1553">
        <f t="shared" si="245"/>
        <v>-0.15100197694254386</v>
      </c>
      <c r="I1553">
        <f t="shared" si="246"/>
        <v>-0.32344180159589381</v>
      </c>
      <c r="J1553">
        <f t="shared" si="247"/>
        <v>-0.27583799669726866</v>
      </c>
      <c r="K1553">
        <f t="shared" si="248"/>
        <v>2.4886031210796182</v>
      </c>
      <c r="L1553">
        <f t="shared" si="249"/>
        <v>10.619283199859767</v>
      </c>
      <c r="M1553">
        <f t="shared" si="240"/>
        <v>9.7113637992517106</v>
      </c>
      <c r="N1553">
        <f t="shared" si="241"/>
        <v>26.389323900528595</v>
      </c>
      <c r="O1553">
        <f t="shared" si="242"/>
        <v>42.201928660392049</v>
      </c>
      <c r="P1553">
        <f t="shared" si="243"/>
        <v>9.7113637992517106</v>
      </c>
      <c r="Q1553">
        <f t="shared" si="244"/>
        <v>2</v>
      </c>
    </row>
    <row r="1554" spans="1:17">
      <c r="A1554">
        <v>1542</v>
      </c>
      <c r="B1554" s="11">
        <v>31062</v>
      </c>
      <c r="C1554" s="11" t="s">
        <v>1821</v>
      </c>
      <c r="D1554" s="3">
        <v>5198.8584000000001</v>
      </c>
      <c r="E1554" s="2">
        <v>17922</v>
      </c>
      <c r="F1554" s="2">
        <v>31600</v>
      </c>
      <c r="G1554" s="2">
        <v>0.76889569000000002</v>
      </c>
      <c r="H1554">
        <f t="shared" si="245"/>
        <v>-0.17482796393852787</v>
      </c>
      <c r="I1554">
        <f t="shared" si="246"/>
        <v>0.83424379947595584</v>
      </c>
      <c r="J1554">
        <f t="shared" si="247"/>
        <v>-0.53813200136413308</v>
      </c>
      <c r="K1554">
        <f t="shared" si="248"/>
        <v>-0.80139204243809037</v>
      </c>
      <c r="L1554">
        <f t="shared" si="249"/>
        <v>8.5908472637600699</v>
      </c>
      <c r="M1554">
        <f t="shared" si="240"/>
        <v>1.7429389251892533</v>
      </c>
      <c r="N1554">
        <f t="shared" si="241"/>
        <v>23.773778069957004</v>
      </c>
      <c r="O1554">
        <f t="shared" si="242"/>
        <v>92.47205947728898</v>
      </c>
      <c r="P1554">
        <f t="shared" si="243"/>
        <v>1.7429389251892533</v>
      </c>
      <c r="Q1554">
        <f t="shared" si="244"/>
        <v>2</v>
      </c>
    </row>
    <row r="1555" spans="1:17">
      <c r="A1555">
        <v>1543</v>
      </c>
      <c r="B1555" s="11">
        <v>3598</v>
      </c>
      <c r="C1555" s="11" t="s">
        <v>162</v>
      </c>
      <c r="D1555" s="3">
        <v>8440.5712999999996</v>
      </c>
      <c r="E1555" s="2">
        <v>19840</v>
      </c>
      <c r="F1555" s="2">
        <v>38100</v>
      </c>
      <c r="G1555" s="2">
        <v>0.82741332000000001</v>
      </c>
      <c r="H1555">
        <f t="shared" si="245"/>
        <v>0.14250711280626061</v>
      </c>
      <c r="I1555">
        <f t="shared" si="246"/>
        <v>1.1195375143488593</v>
      </c>
      <c r="J1555">
        <f t="shared" si="247"/>
        <v>7.0764795183945017E-2</v>
      </c>
      <c r="K1555">
        <f t="shared" si="248"/>
        <v>-0.75708447233074128</v>
      </c>
      <c r="L1555">
        <f t="shared" si="249"/>
        <v>6.557942557635978</v>
      </c>
      <c r="M1555">
        <f t="shared" si="240"/>
        <v>0.63544082529854229</v>
      </c>
      <c r="N1555">
        <f t="shared" si="241"/>
        <v>18.614631743878316</v>
      </c>
      <c r="O1555">
        <f t="shared" si="242"/>
        <v>89.585497462567005</v>
      </c>
      <c r="P1555">
        <f t="shared" si="243"/>
        <v>0.63544082529854229</v>
      </c>
      <c r="Q1555">
        <f t="shared" si="244"/>
        <v>2</v>
      </c>
    </row>
    <row r="1556" spans="1:17">
      <c r="A1556">
        <v>1544</v>
      </c>
      <c r="B1556" s="11">
        <v>5753</v>
      </c>
      <c r="C1556" s="11" t="s">
        <v>1537</v>
      </c>
      <c r="D1556" s="2">
        <v>24299.74</v>
      </c>
      <c r="E1556" s="2">
        <v>5586</v>
      </c>
      <c r="F1556" s="2">
        <v>77600</v>
      </c>
      <c r="G1556" s="2">
        <v>0.53353834</v>
      </c>
      <c r="H1556">
        <f t="shared" si="245"/>
        <v>1.6949797319956554</v>
      </c>
      <c r="I1556">
        <f t="shared" si="246"/>
        <v>-1.0006796972248455</v>
      </c>
      <c r="J1556">
        <f t="shared" si="247"/>
        <v>3.7709837895914964</v>
      </c>
      <c r="K1556">
        <f t="shared" si="248"/>
        <v>-0.97959666701712567</v>
      </c>
      <c r="L1556">
        <f t="shared" si="249"/>
        <v>6.6102983553361714</v>
      </c>
      <c r="M1556">
        <f t="shared" si="240"/>
        <v>19.664919357653297</v>
      </c>
      <c r="N1556">
        <f t="shared" si="241"/>
        <v>2.6798586706195699</v>
      </c>
      <c r="O1556">
        <f t="shared" si="242"/>
        <v>105.12628478876574</v>
      </c>
      <c r="P1556">
        <f t="shared" si="243"/>
        <v>2.6798586706195699</v>
      </c>
      <c r="Q1556">
        <f t="shared" si="244"/>
        <v>3</v>
      </c>
    </row>
    <row r="1557" spans="1:17">
      <c r="A1557">
        <v>1545</v>
      </c>
      <c r="B1557" s="11">
        <v>22027</v>
      </c>
      <c r="C1557" s="11" t="s">
        <v>1446</v>
      </c>
      <c r="D1557" s="3">
        <v>4023.3166999999999</v>
      </c>
      <c r="E1557" s="2">
        <v>6345</v>
      </c>
      <c r="F1557" s="2">
        <v>41300</v>
      </c>
      <c r="G1557" s="2">
        <v>0.77091282999999999</v>
      </c>
      <c r="H1557">
        <f t="shared" si="245"/>
        <v>-0.28990311929426565</v>
      </c>
      <c r="I1557">
        <f t="shared" si="246"/>
        <v>-0.88778192371674669</v>
      </c>
      <c r="J1557">
        <f t="shared" si="247"/>
        <v>0.37052937194607577</v>
      </c>
      <c r="K1557">
        <f t="shared" si="248"/>
        <v>-0.7998647322588105</v>
      </c>
      <c r="L1557">
        <f t="shared" si="249"/>
        <v>3.9640036193964647</v>
      </c>
      <c r="M1557">
        <f t="shared" si="240"/>
        <v>5.2871568178282331</v>
      </c>
      <c r="N1557">
        <f t="shared" si="241"/>
        <v>15.994979000457999</v>
      </c>
      <c r="O1557">
        <f t="shared" si="242"/>
        <v>94.392447455555171</v>
      </c>
      <c r="P1557">
        <f t="shared" si="243"/>
        <v>3.9640036193964647</v>
      </c>
      <c r="Q1557">
        <f t="shared" si="244"/>
        <v>1</v>
      </c>
    </row>
    <row r="1558" spans="1:17">
      <c r="A1558">
        <v>1546</v>
      </c>
      <c r="B1558" s="11">
        <v>20870</v>
      </c>
      <c r="C1558" s="11" t="s">
        <v>2381</v>
      </c>
      <c r="D1558" s="3">
        <v>5473.0796</v>
      </c>
      <c r="E1558" s="2">
        <v>4946</v>
      </c>
      <c r="F1558" s="2">
        <v>32200</v>
      </c>
      <c r="G1558" s="2">
        <v>5.4974651000000003</v>
      </c>
      <c r="H1558">
        <f t="shared" si="245"/>
        <v>-0.14798412914148337</v>
      </c>
      <c r="I1558">
        <f t="shared" si="246"/>
        <v>-1.0958767657955746</v>
      </c>
      <c r="J1558">
        <f t="shared" si="247"/>
        <v>-0.48192614322123356</v>
      </c>
      <c r="K1558">
        <f t="shared" si="248"/>
        <v>2.7789207733926475</v>
      </c>
      <c r="L1558">
        <f t="shared" si="249"/>
        <v>13.108225803813436</v>
      </c>
      <c r="M1558">
        <f t="shared" si="240"/>
        <v>14.686091705079065</v>
      </c>
      <c r="N1558">
        <f t="shared" si="241"/>
        <v>30.672829315855431</v>
      </c>
      <c r="O1558">
        <f t="shared" si="242"/>
        <v>41.954753194774639</v>
      </c>
      <c r="P1558">
        <f t="shared" si="243"/>
        <v>13.108225803813436</v>
      </c>
      <c r="Q1558">
        <f t="shared" si="244"/>
        <v>1</v>
      </c>
    </row>
    <row r="1559" spans="1:17">
      <c r="A1559">
        <v>1547</v>
      </c>
      <c r="B1559" s="11">
        <v>30830</v>
      </c>
      <c r="C1559" s="11" t="s">
        <v>1452</v>
      </c>
      <c r="D1559" s="3">
        <v>7196.7777999999998</v>
      </c>
      <c r="E1559" s="2">
        <v>8866</v>
      </c>
      <c r="F1559" s="2">
        <v>44900</v>
      </c>
      <c r="G1559" s="2">
        <v>4.5534587000000002</v>
      </c>
      <c r="H1559">
        <f t="shared" si="245"/>
        <v>2.0750708722120696E-2</v>
      </c>
      <c r="I1559">
        <f t="shared" si="246"/>
        <v>-0.51279472079985944</v>
      </c>
      <c r="J1559">
        <f t="shared" si="247"/>
        <v>0.70776452080347285</v>
      </c>
      <c r="K1559">
        <f t="shared" si="248"/>
        <v>2.064151057842202</v>
      </c>
      <c r="L1559">
        <f t="shared" si="249"/>
        <v>5.6553075498537035</v>
      </c>
      <c r="M1559">
        <f t="shared" si="240"/>
        <v>7.8399104313228509</v>
      </c>
      <c r="N1559">
        <f t="shared" si="241"/>
        <v>16.610058123858309</v>
      </c>
      <c r="O1559">
        <f t="shared" si="242"/>
        <v>46.335908312296276</v>
      </c>
      <c r="P1559">
        <f t="shared" si="243"/>
        <v>5.6553075498537035</v>
      </c>
      <c r="Q1559">
        <f t="shared" si="244"/>
        <v>1</v>
      </c>
    </row>
    <row r="1560" spans="1:17">
      <c r="A1560">
        <v>1548</v>
      </c>
      <c r="B1560" s="11">
        <v>30198</v>
      </c>
      <c r="C1560" s="11" t="s">
        <v>1690</v>
      </c>
      <c r="D1560" s="3">
        <v>4725.9062999999996</v>
      </c>
      <c r="E1560" s="2">
        <v>4623</v>
      </c>
      <c r="F1560" s="2">
        <v>27700</v>
      </c>
      <c r="G1560" s="2">
        <v>1.3035414000000001</v>
      </c>
      <c r="H1560">
        <f t="shared" si="245"/>
        <v>-0.22112579955194972</v>
      </c>
      <c r="I1560">
        <f t="shared" si="246"/>
        <v>-1.1439215363398643</v>
      </c>
      <c r="J1560">
        <f t="shared" si="247"/>
        <v>-0.90347007929297984</v>
      </c>
      <c r="K1560">
        <f t="shared" si="248"/>
        <v>-0.39657639494145686</v>
      </c>
      <c r="L1560">
        <f t="shared" si="249"/>
        <v>8.1635783657221168</v>
      </c>
      <c r="M1560">
        <f t="shared" si="240"/>
        <v>7.83643396661388</v>
      </c>
      <c r="N1560">
        <f t="shared" si="241"/>
        <v>26.99927468216541</v>
      </c>
      <c r="O1560">
        <f t="shared" si="242"/>
        <v>91.013646791989785</v>
      </c>
      <c r="P1560">
        <f t="shared" si="243"/>
        <v>7.83643396661388</v>
      </c>
      <c r="Q1560">
        <f t="shared" si="244"/>
        <v>2</v>
      </c>
    </row>
    <row r="1561" spans="1:17">
      <c r="A1561">
        <v>1549</v>
      </c>
      <c r="B1561" s="11">
        <v>2791</v>
      </c>
      <c r="C1561" s="11" t="s">
        <v>8</v>
      </c>
      <c r="D1561" s="3">
        <v>3440.8373999999999</v>
      </c>
      <c r="E1561" s="2">
        <v>5772</v>
      </c>
      <c r="F1561" s="2">
        <v>32800</v>
      </c>
      <c r="G1561" s="2">
        <v>2.7966639999999998</v>
      </c>
      <c r="H1561">
        <f t="shared" si="245"/>
        <v>-0.34692270093820171</v>
      </c>
      <c r="I1561">
        <f t="shared" si="246"/>
        <v>-0.97301304917147746</v>
      </c>
      <c r="J1561">
        <f t="shared" si="247"/>
        <v>-0.42572028507833404</v>
      </c>
      <c r="K1561">
        <f t="shared" si="248"/>
        <v>0.73396553367676165</v>
      </c>
      <c r="L1561">
        <f t="shared" si="249"/>
        <v>6.3901693401848574</v>
      </c>
      <c r="M1561">
        <f t="shared" si="240"/>
        <v>6.6199881739920414</v>
      </c>
      <c r="N1561">
        <f t="shared" si="241"/>
        <v>22.896210926449935</v>
      </c>
      <c r="O1561">
        <f t="shared" si="242"/>
        <v>69.864110829282808</v>
      </c>
      <c r="P1561">
        <f t="shared" si="243"/>
        <v>6.3901693401848574</v>
      </c>
      <c r="Q1561">
        <f t="shared" si="244"/>
        <v>1</v>
      </c>
    </row>
    <row r="1562" spans="1:17">
      <c r="A1562">
        <v>1550</v>
      </c>
      <c r="B1562" s="11">
        <v>3785</v>
      </c>
      <c r="C1562" s="11" t="s">
        <v>1765</v>
      </c>
      <c r="D1562" s="3">
        <v>4233.8041999999996</v>
      </c>
      <c r="E1562" s="2">
        <v>6893</v>
      </c>
      <c r="F1562" s="2">
        <v>32600</v>
      </c>
      <c r="G1562" s="2">
        <v>0.84808581999999999</v>
      </c>
      <c r="H1562">
        <f t="shared" si="245"/>
        <v>-0.26929825111907391</v>
      </c>
      <c r="I1562">
        <f t="shared" si="246"/>
        <v>-0.80626943375305993</v>
      </c>
      <c r="J1562">
        <f t="shared" si="247"/>
        <v>-0.44445557112596717</v>
      </c>
      <c r="K1562">
        <f t="shared" si="248"/>
        <v>-0.74143195456739075</v>
      </c>
      <c r="L1562">
        <f t="shared" si="249"/>
        <v>6.3948420431855615</v>
      </c>
      <c r="M1562">
        <f t="shared" si="240"/>
        <v>5.6498236295450059</v>
      </c>
      <c r="N1562">
        <f t="shared" si="241"/>
        <v>22.497284783241817</v>
      </c>
      <c r="O1562">
        <f t="shared" si="242"/>
        <v>94.59762432530124</v>
      </c>
      <c r="P1562">
        <f t="shared" si="243"/>
        <v>5.6498236295450059</v>
      </c>
      <c r="Q1562">
        <f t="shared" si="244"/>
        <v>2</v>
      </c>
    </row>
    <row r="1563" spans="1:17">
      <c r="A1563">
        <v>1551</v>
      </c>
      <c r="B1563" s="11">
        <v>1258</v>
      </c>
      <c r="C1563" s="11" t="s">
        <v>337</v>
      </c>
      <c r="D1563" s="3">
        <v>5215.8954999999996</v>
      </c>
      <c r="E1563" s="2">
        <v>7605</v>
      </c>
      <c r="F1563" s="2">
        <v>40500</v>
      </c>
      <c r="G1563" s="2">
        <v>0.89649772999999999</v>
      </c>
      <c r="H1563">
        <f t="shared" si="245"/>
        <v>-0.17316018224323693</v>
      </c>
      <c r="I1563">
        <f t="shared" si="246"/>
        <v>-0.70036269496812398</v>
      </c>
      <c r="J1563">
        <f t="shared" si="247"/>
        <v>0.29558822775554305</v>
      </c>
      <c r="K1563">
        <f t="shared" si="248"/>
        <v>-0.70477609382327533</v>
      </c>
      <c r="L1563">
        <f t="shared" si="249"/>
        <v>3.6245945505127573</v>
      </c>
      <c r="M1563">
        <f t="shared" si="240"/>
        <v>4.3393665415656395</v>
      </c>
      <c r="N1563">
        <f t="shared" si="241"/>
        <v>15.964130334795433</v>
      </c>
      <c r="O1563">
        <f t="shared" si="242"/>
        <v>91.769524147183716</v>
      </c>
      <c r="P1563">
        <f t="shared" si="243"/>
        <v>3.6245945505127573</v>
      </c>
      <c r="Q1563">
        <f t="shared" si="244"/>
        <v>1</v>
      </c>
    </row>
    <row r="1564" spans="1:17">
      <c r="A1564">
        <v>1552</v>
      </c>
      <c r="B1564" s="11">
        <v>3212</v>
      </c>
      <c r="C1564" s="11" t="s">
        <v>1285</v>
      </c>
      <c r="D1564" s="3">
        <v>5547.1772000000001</v>
      </c>
      <c r="E1564" s="2">
        <v>6169</v>
      </c>
      <c r="F1564" s="2">
        <v>35300</v>
      </c>
      <c r="G1564" s="2">
        <v>1.9325581000000001</v>
      </c>
      <c r="H1564">
        <f t="shared" si="245"/>
        <v>-0.14073062819678075</v>
      </c>
      <c r="I1564">
        <f t="shared" si="246"/>
        <v>-0.91396111757369713</v>
      </c>
      <c r="J1564">
        <f t="shared" si="247"/>
        <v>-0.19152920948291938</v>
      </c>
      <c r="K1564">
        <f t="shared" si="248"/>
        <v>7.969377413311711E-2</v>
      </c>
      <c r="L1564">
        <f t="shared" si="249"/>
        <v>4.5215592297742138</v>
      </c>
      <c r="M1564">
        <f t="shared" si="240"/>
        <v>5.2421812102305747</v>
      </c>
      <c r="N1564">
        <f t="shared" si="241"/>
        <v>19.737398582330513</v>
      </c>
      <c r="O1564">
        <f t="shared" si="242"/>
        <v>79.3500150291365</v>
      </c>
      <c r="P1564">
        <f t="shared" si="243"/>
        <v>4.5215592297742138</v>
      </c>
      <c r="Q1564">
        <f t="shared" si="244"/>
        <v>1</v>
      </c>
    </row>
    <row r="1565" spans="1:17">
      <c r="A1565">
        <v>1553</v>
      </c>
      <c r="B1565" s="11">
        <v>1587</v>
      </c>
      <c r="C1565" s="11" t="s">
        <v>640</v>
      </c>
      <c r="D1565" s="3">
        <v>8375.6581999999999</v>
      </c>
      <c r="E1565" s="2">
        <v>21095</v>
      </c>
      <c r="F1565" s="2">
        <v>52800</v>
      </c>
      <c r="G1565" s="2">
        <v>0.99128305999999999</v>
      </c>
      <c r="H1565">
        <f t="shared" si="245"/>
        <v>0.13615269333554128</v>
      </c>
      <c r="I1565">
        <f t="shared" si="246"/>
        <v>1.3062130159992731</v>
      </c>
      <c r="J1565">
        <f t="shared" si="247"/>
        <v>1.4478083196849831</v>
      </c>
      <c r="K1565">
        <f t="shared" si="248"/>
        <v>-0.63300784801217158</v>
      </c>
      <c r="L1565">
        <f t="shared" si="249"/>
        <v>4.8006190763394416</v>
      </c>
      <c r="M1565">
        <f t="shared" si="240"/>
        <v>1.2996830037845912</v>
      </c>
      <c r="N1565">
        <f t="shared" si="241"/>
        <v>9.7715750680340978</v>
      </c>
      <c r="O1565">
        <f t="shared" si="242"/>
        <v>86.741116598612777</v>
      </c>
      <c r="P1565">
        <f t="shared" si="243"/>
        <v>1.2996830037845912</v>
      </c>
      <c r="Q1565">
        <f t="shared" si="244"/>
        <v>2</v>
      </c>
    </row>
    <row r="1566" spans="1:17">
      <c r="A1566">
        <v>1554</v>
      </c>
      <c r="B1566" s="11">
        <v>8849</v>
      </c>
      <c r="C1566" s="11" t="s">
        <v>1097</v>
      </c>
      <c r="D1566" s="3">
        <v>4802.6571999999996</v>
      </c>
      <c r="E1566" s="2">
        <v>5286</v>
      </c>
      <c r="F1566" s="2">
        <v>26100</v>
      </c>
      <c r="G1566" s="2">
        <v>0.3638885</v>
      </c>
      <c r="H1566">
        <f t="shared" si="245"/>
        <v>-0.2136125639592075</v>
      </c>
      <c r="I1566">
        <f t="shared" si="246"/>
        <v>-1.0453033231173747</v>
      </c>
      <c r="J1566">
        <f t="shared" si="247"/>
        <v>-1.0533523676740453</v>
      </c>
      <c r="K1566">
        <f t="shared" si="248"/>
        <v>-1.1080497875467943</v>
      </c>
      <c r="L1566">
        <f t="shared" si="249"/>
        <v>9.9874346530576386</v>
      </c>
      <c r="M1566">
        <f t="shared" si="240"/>
        <v>8.7509980727763583</v>
      </c>
      <c r="N1566">
        <f t="shared" si="241"/>
        <v>29.306304698216255</v>
      </c>
      <c r="O1566">
        <f t="shared" si="242"/>
        <v>104.52725602912373</v>
      </c>
      <c r="P1566">
        <f t="shared" si="243"/>
        <v>8.7509980727763583</v>
      </c>
      <c r="Q1566">
        <f t="shared" si="244"/>
        <v>2</v>
      </c>
    </row>
    <row r="1567" spans="1:17">
      <c r="A1567">
        <v>1555</v>
      </c>
      <c r="B1567" s="11">
        <v>1512</v>
      </c>
      <c r="C1567" s="11" t="s">
        <v>722</v>
      </c>
      <c r="D1567" s="3">
        <v>4000.6806999999999</v>
      </c>
      <c r="E1567" s="2">
        <v>6451</v>
      </c>
      <c r="F1567" s="2">
        <v>36600</v>
      </c>
      <c r="G1567" s="2">
        <v>1.6801779999999999</v>
      </c>
      <c r="H1567">
        <f t="shared" si="245"/>
        <v>-0.29211898387536256</v>
      </c>
      <c r="I1567">
        <f t="shared" si="246"/>
        <v>-0.87201490923471969</v>
      </c>
      <c r="J1567">
        <f t="shared" si="247"/>
        <v>-6.9749850173303776E-2</v>
      </c>
      <c r="K1567">
        <f t="shared" si="248"/>
        <v>-0.11139990096017999</v>
      </c>
      <c r="L1567">
        <f t="shared" si="249"/>
        <v>4.4816417183288006</v>
      </c>
      <c r="M1567">
        <f t="shared" si="240"/>
        <v>4.9733965892426619</v>
      </c>
      <c r="N1567">
        <f t="shared" si="241"/>
        <v>18.906215076140509</v>
      </c>
      <c r="O1567">
        <f t="shared" si="242"/>
        <v>82.546538267730369</v>
      </c>
      <c r="P1567">
        <f t="shared" si="243"/>
        <v>4.4816417183288006</v>
      </c>
      <c r="Q1567">
        <f t="shared" si="244"/>
        <v>1</v>
      </c>
    </row>
    <row r="1568" spans="1:17">
      <c r="A1568">
        <v>1556</v>
      </c>
      <c r="B1568" s="11">
        <v>1259</v>
      </c>
      <c r="C1568" s="11" t="s">
        <v>2382</v>
      </c>
      <c r="D1568" s="3">
        <v>4811.0204999999996</v>
      </c>
      <c r="E1568" s="2">
        <v>5843</v>
      </c>
      <c r="F1568" s="2">
        <v>36100</v>
      </c>
      <c r="G1568" s="2">
        <v>2.0554698</v>
      </c>
      <c r="H1568">
        <f t="shared" si="245"/>
        <v>-0.21279387071609529</v>
      </c>
      <c r="I1568">
        <f t="shared" si="246"/>
        <v>-0.96245212437691219</v>
      </c>
      <c r="J1568">
        <f t="shared" si="247"/>
        <v>-0.1165880652923867</v>
      </c>
      <c r="K1568">
        <f t="shared" si="248"/>
        <v>0.17275835594826333</v>
      </c>
      <c r="L1568">
        <f t="shared" si="249"/>
        <v>4.4757174567829834</v>
      </c>
      <c r="M1568">
        <f t="shared" si="240"/>
        <v>5.4359407749212822</v>
      </c>
      <c r="N1568">
        <f t="shared" si="241"/>
        <v>19.338579412171356</v>
      </c>
      <c r="O1568">
        <f t="shared" si="242"/>
        <v>77.933629150907109</v>
      </c>
      <c r="P1568">
        <f t="shared" si="243"/>
        <v>4.4757174567829834</v>
      </c>
      <c r="Q1568">
        <f t="shared" si="244"/>
        <v>1</v>
      </c>
    </row>
    <row r="1569" spans="1:17">
      <c r="A1569">
        <v>1557</v>
      </c>
      <c r="B1569" s="11">
        <v>1260</v>
      </c>
      <c r="C1569" s="11" t="s">
        <v>613</v>
      </c>
      <c r="D1569" s="3">
        <v>3601.0918000000001</v>
      </c>
      <c r="E1569" s="2">
        <v>5491</v>
      </c>
      <c r="F1569" s="2">
        <v>29100</v>
      </c>
      <c r="G1569" s="2">
        <v>0.71679300000000001</v>
      </c>
      <c r="H1569">
        <f t="shared" si="245"/>
        <v>-0.33123520982117832</v>
      </c>
      <c r="I1569">
        <f t="shared" si="246"/>
        <v>-1.0148105120908131</v>
      </c>
      <c r="J1569">
        <f t="shared" si="247"/>
        <v>-0.77232307695954772</v>
      </c>
      <c r="K1569">
        <f t="shared" si="248"/>
        <v>-0.84084243695947603</v>
      </c>
      <c r="L1569">
        <f t="shared" si="249"/>
        <v>8.2983747925877669</v>
      </c>
      <c r="M1569">
        <f t="shared" si="240"/>
        <v>7.4401438116297154</v>
      </c>
      <c r="N1569">
        <f t="shared" si="241"/>
        <v>26.175233517780228</v>
      </c>
      <c r="O1569">
        <f t="shared" si="242"/>
        <v>98.463769388581014</v>
      </c>
      <c r="P1569">
        <f t="shared" si="243"/>
        <v>7.4401438116297154</v>
      </c>
      <c r="Q1569">
        <f t="shared" si="244"/>
        <v>2</v>
      </c>
    </row>
    <row r="1570" spans="1:17">
      <c r="A1570">
        <v>1558</v>
      </c>
      <c r="B1570" s="11">
        <v>3600</v>
      </c>
      <c r="C1570" s="11" t="s">
        <v>681</v>
      </c>
      <c r="D1570" s="3">
        <v>5812.0464000000002</v>
      </c>
      <c r="E1570" s="2">
        <v>14831</v>
      </c>
      <c r="F1570" s="2">
        <v>40200</v>
      </c>
      <c r="G1570" s="2">
        <v>0.35751509999999997</v>
      </c>
      <c r="H1570">
        <f t="shared" si="245"/>
        <v>-0.11480227164511612</v>
      </c>
      <c r="I1570">
        <f t="shared" si="246"/>
        <v>0.37447170736326313</v>
      </c>
      <c r="J1570">
        <f t="shared" si="247"/>
        <v>0.26748529868409332</v>
      </c>
      <c r="K1570">
        <f t="shared" si="248"/>
        <v>-1.1128755104498267</v>
      </c>
      <c r="L1570">
        <f t="shared" si="249"/>
        <v>5.2572900344890217</v>
      </c>
      <c r="M1570">
        <f t="shared" si="240"/>
        <v>1.9252244030333432</v>
      </c>
      <c r="N1570">
        <f t="shared" si="241"/>
        <v>16.724845303849975</v>
      </c>
      <c r="O1570">
        <f t="shared" si="242"/>
        <v>96.924428548478787</v>
      </c>
      <c r="P1570">
        <f t="shared" si="243"/>
        <v>1.9252244030333432</v>
      </c>
      <c r="Q1570">
        <f t="shared" si="244"/>
        <v>2</v>
      </c>
    </row>
    <row r="1571" spans="1:17">
      <c r="A1571">
        <v>1559</v>
      </c>
      <c r="B1571" s="11">
        <v>3601</v>
      </c>
      <c r="C1571" s="11" t="s">
        <v>683</v>
      </c>
      <c r="D1571" s="3">
        <v>3148.3263999999999</v>
      </c>
      <c r="E1571" s="2">
        <v>5143</v>
      </c>
      <c r="F1571" s="2">
        <v>30200</v>
      </c>
      <c r="G1571" s="2">
        <v>2.8282511000000001</v>
      </c>
      <c r="H1571">
        <f t="shared" si="245"/>
        <v>-0.37555694570234932</v>
      </c>
      <c r="I1571">
        <f t="shared" si="246"/>
        <v>-1.0665739181261471</v>
      </c>
      <c r="J1571">
        <f t="shared" si="247"/>
        <v>-0.66927900369756521</v>
      </c>
      <c r="K1571">
        <f t="shared" si="248"/>
        <v>0.75788221737939721</v>
      </c>
      <c r="L1571">
        <f t="shared" si="249"/>
        <v>7.6164169551085568</v>
      </c>
      <c r="M1571">
        <f t="shared" si="240"/>
        <v>7.5994287422237745</v>
      </c>
      <c r="N1571">
        <f t="shared" si="241"/>
        <v>25.423563359921516</v>
      </c>
      <c r="O1571">
        <f t="shared" si="242"/>
        <v>70.682645490709035</v>
      </c>
      <c r="P1571">
        <f t="shared" si="243"/>
        <v>7.5994287422237745</v>
      </c>
      <c r="Q1571">
        <f t="shared" si="244"/>
        <v>2</v>
      </c>
    </row>
    <row r="1572" spans="1:17">
      <c r="A1572">
        <v>1560</v>
      </c>
      <c r="B1572" s="11">
        <v>2498</v>
      </c>
      <c r="C1572" s="11" t="s">
        <v>130</v>
      </c>
      <c r="D1572" s="3">
        <v>9801.4004000000004</v>
      </c>
      <c r="E1572" s="2">
        <v>17051</v>
      </c>
      <c r="F1572" s="2">
        <v>45900</v>
      </c>
      <c r="G1572" s="2">
        <v>2.7009523</v>
      </c>
      <c r="H1572">
        <f t="shared" si="245"/>
        <v>0.27572026900064223</v>
      </c>
      <c r="I1572">
        <f t="shared" si="246"/>
        <v>0.70468653896797928</v>
      </c>
      <c r="J1572">
        <f t="shared" si="247"/>
        <v>0.80144095104163871</v>
      </c>
      <c r="K1572">
        <f t="shared" si="248"/>
        <v>0.6614958718356454</v>
      </c>
      <c r="L1572">
        <f t="shared" si="249"/>
        <v>3.0981584144991641</v>
      </c>
      <c r="M1572">
        <f t="shared" si="240"/>
        <v>1.0412920440598556</v>
      </c>
      <c r="N1572">
        <f t="shared" si="241"/>
        <v>12.28797685621112</v>
      </c>
      <c r="O1572">
        <f t="shared" si="242"/>
        <v>64.077095069141862</v>
      </c>
      <c r="P1572">
        <f t="shared" si="243"/>
        <v>1.0412920440598556</v>
      </c>
      <c r="Q1572">
        <f t="shared" si="244"/>
        <v>2</v>
      </c>
    </row>
    <row r="1573" spans="1:17">
      <c r="A1573">
        <v>1561</v>
      </c>
      <c r="B1573" s="11">
        <v>7118</v>
      </c>
      <c r="C1573" s="11" t="s">
        <v>1127</v>
      </c>
      <c r="D1573" s="3">
        <v>4079.5825</v>
      </c>
      <c r="E1573" s="2">
        <v>6180</v>
      </c>
      <c r="F1573" s="2">
        <v>28100</v>
      </c>
      <c r="G1573" s="2">
        <v>3.6618357000000001</v>
      </c>
      <c r="H1573">
        <f t="shared" si="245"/>
        <v>-0.28439519415965336</v>
      </c>
      <c r="I1573">
        <f t="shared" si="246"/>
        <v>-0.9123249179576377</v>
      </c>
      <c r="J1573">
        <f t="shared" si="247"/>
        <v>-0.86599950719771357</v>
      </c>
      <c r="K1573">
        <f t="shared" si="248"/>
        <v>1.3890442809302712</v>
      </c>
      <c r="L1573">
        <f t="shared" si="249"/>
        <v>9.4277107073923361</v>
      </c>
      <c r="M1573">
        <f t="shared" si="240"/>
        <v>8.7724363412088877</v>
      </c>
      <c r="N1573">
        <f t="shared" si="241"/>
        <v>28.316898216000936</v>
      </c>
      <c r="O1573">
        <f t="shared" si="242"/>
        <v>60.985204490201156</v>
      </c>
      <c r="P1573">
        <f t="shared" si="243"/>
        <v>8.7724363412088877</v>
      </c>
      <c r="Q1573">
        <f t="shared" si="244"/>
        <v>2</v>
      </c>
    </row>
    <row r="1574" spans="1:17">
      <c r="A1574">
        <v>1562</v>
      </c>
      <c r="B1574" s="11">
        <v>1261</v>
      </c>
      <c r="C1574" s="11" t="s">
        <v>77</v>
      </c>
      <c r="D1574" s="2">
        <v>4962.25</v>
      </c>
      <c r="E1574" s="3">
        <v>4685.0796</v>
      </c>
      <c r="F1574" s="2">
        <v>30700</v>
      </c>
      <c r="G1574" s="2">
        <v>3.6124797000000002</v>
      </c>
      <c r="H1574">
        <f t="shared" si="245"/>
        <v>-0.19798983764192143</v>
      </c>
      <c r="I1574">
        <f t="shared" si="246"/>
        <v>-1.1346874801866715</v>
      </c>
      <c r="J1574">
        <f t="shared" si="247"/>
        <v>-0.62244078857848228</v>
      </c>
      <c r="K1574">
        <f t="shared" si="248"/>
        <v>1.3516735871715131</v>
      </c>
      <c r="L1574">
        <f t="shared" si="249"/>
        <v>8.1868011034980608</v>
      </c>
      <c r="M1574">
        <f t="shared" si="240"/>
        <v>9.0491464528048766</v>
      </c>
      <c r="N1574">
        <f t="shared" si="241"/>
        <v>26.080588201593599</v>
      </c>
      <c r="O1574">
        <f t="shared" si="242"/>
        <v>61.413874366653033</v>
      </c>
      <c r="P1574">
        <f t="shared" si="243"/>
        <v>8.1868011034980608</v>
      </c>
      <c r="Q1574">
        <f t="shared" si="244"/>
        <v>1</v>
      </c>
    </row>
    <row r="1575" spans="1:17">
      <c r="A1575">
        <v>1563</v>
      </c>
      <c r="B1575" s="11">
        <v>10652</v>
      </c>
      <c r="C1575" s="11" t="s">
        <v>614</v>
      </c>
      <c r="D1575" s="3">
        <v>8969.9629000000004</v>
      </c>
      <c r="E1575" s="2">
        <v>17532</v>
      </c>
      <c r="F1575" s="2">
        <v>43900</v>
      </c>
      <c r="G1575" s="2">
        <v>3.4955118000000001</v>
      </c>
      <c r="H1575">
        <f t="shared" si="245"/>
        <v>0.19432987725096101</v>
      </c>
      <c r="I1575">
        <f t="shared" si="246"/>
        <v>0.77623308581566786</v>
      </c>
      <c r="J1575">
        <f t="shared" si="247"/>
        <v>0.614088090565307</v>
      </c>
      <c r="K1575">
        <f t="shared" si="248"/>
        <v>1.2631094496703976</v>
      </c>
      <c r="L1575">
        <f t="shared" si="249"/>
        <v>4.8010795300555316</v>
      </c>
      <c r="M1575">
        <f t="shared" si="240"/>
        <v>2.0960890892699942</v>
      </c>
      <c r="N1575">
        <f t="shared" si="241"/>
        <v>14.989227175492289</v>
      </c>
      <c r="O1575">
        <f t="shared" si="242"/>
        <v>55.001533069879891</v>
      </c>
      <c r="P1575">
        <f t="shared" si="243"/>
        <v>2.0960890892699942</v>
      </c>
      <c r="Q1575">
        <f t="shared" si="244"/>
        <v>2</v>
      </c>
    </row>
    <row r="1576" spans="1:17">
      <c r="A1576">
        <v>1564</v>
      </c>
      <c r="B1576" s="11">
        <v>9994</v>
      </c>
      <c r="C1576" s="11" t="s">
        <v>298</v>
      </c>
      <c r="D1576" s="2">
        <v>12148.22</v>
      </c>
      <c r="E1576" s="2">
        <v>27019</v>
      </c>
      <c r="F1576" s="2">
        <v>55200</v>
      </c>
      <c r="G1576" s="2">
        <v>2.6334119</v>
      </c>
      <c r="H1576">
        <f t="shared" si="245"/>
        <v>0.50545319133073929</v>
      </c>
      <c r="I1576">
        <f t="shared" si="246"/>
        <v>2.1873808819570835</v>
      </c>
      <c r="J1576">
        <f t="shared" si="247"/>
        <v>1.6726317522565812</v>
      </c>
      <c r="K1576">
        <f t="shared" si="248"/>
        <v>0.61035656547483763</v>
      </c>
      <c r="L1576">
        <f t="shared" si="249"/>
        <v>8.1730168390943838</v>
      </c>
      <c r="M1576">
        <f t="shared" si="240"/>
        <v>3.0148355824255644</v>
      </c>
      <c r="N1576">
        <f t="shared" si="241"/>
        <v>11.790705119156257</v>
      </c>
      <c r="O1576">
        <f t="shared" si="242"/>
        <v>66.37497359421711</v>
      </c>
      <c r="P1576">
        <f t="shared" si="243"/>
        <v>3.0148355824255644</v>
      </c>
      <c r="Q1576">
        <f t="shared" si="244"/>
        <v>2</v>
      </c>
    </row>
    <row r="1577" spans="1:17">
      <c r="A1577">
        <v>1565</v>
      </c>
      <c r="B1577" s="11">
        <v>3751</v>
      </c>
      <c r="C1577" s="11" t="s">
        <v>1662</v>
      </c>
      <c r="D1577" s="3">
        <v>3990.6738</v>
      </c>
      <c r="E1577" s="2">
        <v>6896</v>
      </c>
      <c r="F1577" s="2">
        <v>40500</v>
      </c>
      <c r="G1577" s="2">
        <v>2.2545096999999998</v>
      </c>
      <c r="H1577">
        <f t="shared" si="245"/>
        <v>-0.29309857104962389</v>
      </c>
      <c r="I1577">
        <f t="shared" si="246"/>
        <v>-0.80582319749413467</v>
      </c>
      <c r="J1577">
        <f t="shared" si="247"/>
        <v>0.29558822775554305</v>
      </c>
      <c r="K1577">
        <f t="shared" si="248"/>
        <v>0.32346463580631196</v>
      </c>
      <c r="L1577">
        <f t="shared" si="249"/>
        <v>3.4074459191168458</v>
      </c>
      <c r="M1577">
        <f t="shared" si="240"/>
        <v>4.6080729051178793</v>
      </c>
      <c r="N1577">
        <f t="shared" si="241"/>
        <v>16.046419578107784</v>
      </c>
      <c r="O1577">
        <f t="shared" si="242"/>
        <v>74.248257030693296</v>
      </c>
      <c r="P1577">
        <f t="shared" si="243"/>
        <v>3.4074459191168458</v>
      </c>
      <c r="Q1577">
        <f t="shared" si="244"/>
        <v>1</v>
      </c>
    </row>
    <row r="1578" spans="1:17">
      <c r="A1578">
        <v>1566</v>
      </c>
      <c r="B1578" s="11">
        <v>9159</v>
      </c>
      <c r="C1578" s="11" t="s">
        <v>1416</v>
      </c>
      <c r="D1578" s="3">
        <v>5053.8266999999996</v>
      </c>
      <c r="E1578" s="2">
        <v>7656</v>
      </c>
      <c r="F1578" s="2">
        <v>31300</v>
      </c>
      <c r="G1578" s="2">
        <v>2.7570302</v>
      </c>
      <c r="H1578">
        <f t="shared" si="245"/>
        <v>-0.1890252871036753</v>
      </c>
      <c r="I1578">
        <f t="shared" si="246"/>
        <v>-0.69277667856639402</v>
      </c>
      <c r="J1578">
        <f t="shared" si="247"/>
        <v>-0.56623493043558282</v>
      </c>
      <c r="K1578">
        <f t="shared" si="248"/>
        <v>0.70395616090960333</v>
      </c>
      <c r="L1578">
        <f t="shared" si="249"/>
        <v>6.3909500778080943</v>
      </c>
      <c r="M1578">
        <f t="shared" si="240"/>
        <v>5.5616075075343039</v>
      </c>
      <c r="N1578">
        <f t="shared" si="241"/>
        <v>23.445895661469578</v>
      </c>
      <c r="O1578">
        <f t="shared" si="242"/>
        <v>69.359931161660526</v>
      </c>
      <c r="P1578">
        <f t="shared" si="243"/>
        <v>5.5616075075343039</v>
      </c>
      <c r="Q1578">
        <f t="shared" si="244"/>
        <v>2</v>
      </c>
    </row>
    <row r="1579" spans="1:17">
      <c r="A1579">
        <v>1567</v>
      </c>
      <c r="B1579" s="11">
        <v>12483</v>
      </c>
      <c r="C1579" s="11" t="s">
        <v>2383</v>
      </c>
      <c r="D1579" s="3">
        <v>5714.0316999999995</v>
      </c>
      <c r="E1579" s="2">
        <v>12911</v>
      </c>
      <c r="F1579" s="2">
        <v>47400</v>
      </c>
      <c r="G1579" s="2">
        <v>5.4279131999999999</v>
      </c>
      <c r="H1579">
        <f t="shared" si="245"/>
        <v>-0.12439704555202739</v>
      </c>
      <c r="I1579">
        <f t="shared" si="246"/>
        <v>8.8880501651076124E-2</v>
      </c>
      <c r="J1579">
        <f t="shared" si="247"/>
        <v>0.94195559639888748</v>
      </c>
      <c r="K1579">
        <f t="shared" si="248"/>
        <v>2.7262584272697894</v>
      </c>
      <c r="L1579">
        <f t="shared" si="249"/>
        <v>9.1174222329774341</v>
      </c>
      <c r="M1579">
        <f t="shared" si="240"/>
        <v>9.5400731672377592</v>
      </c>
      <c r="N1579">
        <f t="shared" si="241"/>
        <v>18.458744317142095</v>
      </c>
      <c r="O1579">
        <f t="shared" si="242"/>
        <v>36.764492883545586</v>
      </c>
      <c r="P1579">
        <f t="shared" si="243"/>
        <v>9.1174222329774341</v>
      </c>
      <c r="Q1579">
        <f t="shared" si="244"/>
        <v>1</v>
      </c>
    </row>
    <row r="1580" spans="1:17">
      <c r="A1580">
        <v>1568</v>
      </c>
      <c r="B1580" s="11">
        <v>25318</v>
      </c>
      <c r="C1580" s="11" t="s">
        <v>2180</v>
      </c>
      <c r="D1580" s="4">
        <v>3971.7809999999999</v>
      </c>
      <c r="E1580" s="2">
        <v>4819</v>
      </c>
      <c r="F1580" s="2">
        <v>34500</v>
      </c>
      <c r="G1580" s="2">
        <v>2.9913371</v>
      </c>
      <c r="H1580">
        <f t="shared" si="245"/>
        <v>-0.29494800939375482</v>
      </c>
      <c r="I1580">
        <f t="shared" si="246"/>
        <v>-1.1147674340900786</v>
      </c>
      <c r="J1580">
        <f t="shared" si="247"/>
        <v>-0.26647035367345207</v>
      </c>
      <c r="K1580">
        <f t="shared" si="248"/>
        <v>0.8813654202795681</v>
      </c>
      <c r="L1580">
        <f t="shared" si="249"/>
        <v>5.9898771290741877</v>
      </c>
      <c r="M1580">
        <f t="shared" si="240"/>
        <v>7.2441187137228571</v>
      </c>
      <c r="N1580">
        <f t="shared" si="241"/>
        <v>21.885620424700619</v>
      </c>
      <c r="O1580">
        <f t="shared" si="242"/>
        <v>67.600152464718505</v>
      </c>
      <c r="P1580">
        <f t="shared" si="243"/>
        <v>5.9898771290741877</v>
      </c>
      <c r="Q1580">
        <f t="shared" si="244"/>
        <v>1</v>
      </c>
    </row>
    <row r="1581" spans="1:17">
      <c r="A1581">
        <v>1569</v>
      </c>
      <c r="B1581" s="11">
        <v>25568</v>
      </c>
      <c r="C1581" s="11" t="s">
        <v>2384</v>
      </c>
      <c r="D1581" s="7">
        <v>14413.6</v>
      </c>
      <c r="E1581" s="2">
        <v>22973</v>
      </c>
      <c r="F1581" s="2">
        <v>51500</v>
      </c>
      <c r="G1581" s="2">
        <v>2.6878394999999999</v>
      </c>
      <c r="H1581">
        <f t="shared" si="245"/>
        <v>0.72721389572751338</v>
      </c>
      <c r="I1581">
        <f t="shared" si="246"/>
        <v>1.585556914086506</v>
      </c>
      <c r="J1581">
        <f t="shared" si="247"/>
        <v>1.3260289603753674</v>
      </c>
      <c r="K1581">
        <f t="shared" si="248"/>
        <v>0.65156730320934175</v>
      </c>
      <c r="L1581">
        <f t="shared" si="249"/>
        <v>5.1384594664855063</v>
      </c>
      <c r="M1581">
        <f t="shared" si="240"/>
        <v>1.8575881303649315</v>
      </c>
      <c r="N1581">
        <f t="shared" si="241"/>
        <v>11.171642821417134</v>
      </c>
      <c r="O1581">
        <f t="shared" si="242"/>
        <v>64.221172573391087</v>
      </c>
      <c r="P1581">
        <f t="shared" si="243"/>
        <v>1.8575881303649315</v>
      </c>
      <c r="Q1581">
        <f t="shared" si="244"/>
        <v>2</v>
      </c>
    </row>
    <row r="1582" spans="1:17">
      <c r="A1582">
        <v>1570</v>
      </c>
      <c r="B1582" s="11">
        <v>2795</v>
      </c>
      <c r="C1582" s="11" t="s">
        <v>650</v>
      </c>
      <c r="D1582" s="2">
        <v>23993.67</v>
      </c>
      <c r="E1582" s="3">
        <v>6209.3706000000002</v>
      </c>
      <c r="F1582" s="2">
        <v>52100</v>
      </c>
      <c r="G1582" s="2">
        <v>2.5767350000000002</v>
      </c>
      <c r="H1582">
        <f t="shared" si="245"/>
        <v>1.6650181808233484</v>
      </c>
      <c r="I1582">
        <f t="shared" si="246"/>
        <v>-0.90795617573550724</v>
      </c>
      <c r="J1582">
        <f t="shared" si="247"/>
        <v>1.3822348185182669</v>
      </c>
      <c r="K1582">
        <f t="shared" si="248"/>
        <v>0.56744273386174593</v>
      </c>
      <c r="L1582">
        <f t="shared" si="249"/>
        <v>0.83739063967907634</v>
      </c>
      <c r="M1582">
        <f t="shared" si="240"/>
        <v>8.6317151673830281</v>
      </c>
      <c r="N1582">
        <f t="shared" si="241"/>
        <v>9.286528012933509</v>
      </c>
      <c r="O1582">
        <f t="shared" si="242"/>
        <v>69.714809467605235</v>
      </c>
      <c r="P1582">
        <f t="shared" si="243"/>
        <v>0.83739063967907634</v>
      </c>
      <c r="Q1582">
        <f t="shared" si="244"/>
        <v>1</v>
      </c>
    </row>
    <row r="1583" spans="1:17">
      <c r="A1583">
        <v>1571</v>
      </c>
      <c r="B1583" s="11">
        <v>2430</v>
      </c>
      <c r="C1583" s="11" t="s">
        <v>347</v>
      </c>
      <c r="D1583" s="3">
        <v>8890.2412000000004</v>
      </c>
      <c r="E1583" s="2">
        <v>19231</v>
      </c>
      <c r="F1583" s="2">
        <v>45800</v>
      </c>
      <c r="G1583" s="2">
        <v>0.80578578000000001</v>
      </c>
      <c r="H1583">
        <f t="shared" si="245"/>
        <v>0.18652582656290503</v>
      </c>
      <c r="I1583">
        <f t="shared" si="246"/>
        <v>1.0289515537870249</v>
      </c>
      <c r="J1583">
        <f t="shared" si="247"/>
        <v>0.79207330801782205</v>
      </c>
      <c r="K1583">
        <f t="shared" si="248"/>
        <v>-0.77346011407835646</v>
      </c>
      <c r="L1583">
        <f t="shared" si="249"/>
        <v>4.5645045869856613</v>
      </c>
      <c r="M1583">
        <f t="shared" si="240"/>
        <v>0.66948751072401103</v>
      </c>
      <c r="N1583">
        <f t="shared" si="241"/>
        <v>13.079632692577361</v>
      </c>
      <c r="O1583">
        <f t="shared" si="242"/>
        <v>89.03482798986343</v>
      </c>
      <c r="P1583">
        <f t="shared" si="243"/>
        <v>0.66948751072401103</v>
      </c>
      <c r="Q1583">
        <f t="shared" si="244"/>
        <v>2</v>
      </c>
    </row>
    <row r="1584" spans="1:17">
      <c r="A1584">
        <v>1572</v>
      </c>
      <c r="B1584" s="11">
        <v>12693</v>
      </c>
      <c r="C1584" s="11" t="s">
        <v>1538</v>
      </c>
      <c r="D1584" s="3">
        <v>8254.5195000000003</v>
      </c>
      <c r="E1584" s="2">
        <v>10232</v>
      </c>
      <c r="F1584" s="2">
        <v>46400</v>
      </c>
      <c r="G1584" s="2">
        <v>1.5273118000000001</v>
      </c>
      <c r="H1584">
        <f t="shared" si="245"/>
        <v>0.12429428395534485</v>
      </c>
      <c r="I1584">
        <f t="shared" si="246"/>
        <v>-0.30960847756920978</v>
      </c>
      <c r="J1584">
        <f t="shared" si="247"/>
        <v>0.84827916616072163</v>
      </c>
      <c r="K1584">
        <f t="shared" si="248"/>
        <v>-0.22714501697981437</v>
      </c>
      <c r="L1584">
        <f t="shared" si="249"/>
        <v>1.4480927738707863</v>
      </c>
      <c r="M1584">
        <f t="shared" si="240"/>
        <v>2.6721129012572384</v>
      </c>
      <c r="N1584">
        <f t="shared" si="241"/>
        <v>10.958440767564278</v>
      </c>
      <c r="O1584">
        <f t="shared" si="242"/>
        <v>80.90830387085407</v>
      </c>
      <c r="P1584">
        <f t="shared" si="243"/>
        <v>1.4480927738707863</v>
      </c>
      <c r="Q1584">
        <f t="shared" si="244"/>
        <v>1</v>
      </c>
    </row>
    <row r="1585" spans="1:17">
      <c r="A1585">
        <v>1573</v>
      </c>
      <c r="B1585" s="11">
        <v>3786</v>
      </c>
      <c r="C1585" s="11" t="s">
        <v>647</v>
      </c>
      <c r="D1585" s="3">
        <v>3657.6190999999999</v>
      </c>
      <c r="E1585" s="2">
        <v>5518</v>
      </c>
      <c r="F1585" s="2">
        <v>31500</v>
      </c>
      <c r="G1585" s="2">
        <v>2.4294443000000001</v>
      </c>
      <c r="H1585">
        <f t="shared" si="245"/>
        <v>-0.32570168614495282</v>
      </c>
      <c r="I1585">
        <f t="shared" si="246"/>
        <v>-1.0107943857604855</v>
      </c>
      <c r="J1585">
        <f t="shared" si="247"/>
        <v>-0.54749964438794962</v>
      </c>
      <c r="K1585">
        <f t="shared" si="248"/>
        <v>0.45591919785369972</v>
      </c>
      <c r="L1585">
        <f t="shared" si="249"/>
        <v>6.5786149658944275</v>
      </c>
      <c r="M1585">
        <f t="shared" si="240"/>
        <v>6.6277824483817689</v>
      </c>
      <c r="N1585">
        <f t="shared" si="241"/>
        <v>23.669853487327337</v>
      </c>
      <c r="O1585">
        <f t="shared" si="242"/>
        <v>74.796249490833659</v>
      </c>
      <c r="P1585">
        <f t="shared" si="243"/>
        <v>6.5786149658944275</v>
      </c>
      <c r="Q1585">
        <f t="shared" si="244"/>
        <v>1</v>
      </c>
    </row>
    <row r="1586" spans="1:17">
      <c r="A1586">
        <v>1574</v>
      </c>
      <c r="B1586" s="11">
        <v>4902</v>
      </c>
      <c r="C1586" s="11" t="s">
        <v>2385</v>
      </c>
      <c r="D1586" s="4">
        <v>7084.0219999999999</v>
      </c>
      <c r="E1586" s="2">
        <v>8859</v>
      </c>
      <c r="F1586" s="2">
        <v>43200</v>
      </c>
      <c r="G1586" s="2">
        <v>0.54616606000000001</v>
      </c>
      <c r="H1586">
        <f t="shared" si="245"/>
        <v>9.7129112520177759E-3</v>
      </c>
      <c r="I1586">
        <f t="shared" si="246"/>
        <v>-0.51383593873735178</v>
      </c>
      <c r="J1586">
        <f t="shared" si="247"/>
        <v>0.54851458939859088</v>
      </c>
      <c r="K1586">
        <f t="shared" si="248"/>
        <v>-0.97003538455924121</v>
      </c>
      <c r="L1586">
        <f t="shared" si="249"/>
        <v>3.1212782909455976</v>
      </c>
      <c r="M1586">
        <f t="shared" si="240"/>
        <v>3.9768041368183704</v>
      </c>
      <c r="N1586">
        <f t="shared" si="241"/>
        <v>14.056127106645459</v>
      </c>
      <c r="O1586">
        <f t="shared" si="242"/>
        <v>95.565859307358451</v>
      </c>
      <c r="P1586">
        <f t="shared" si="243"/>
        <v>3.1212782909455976</v>
      </c>
      <c r="Q1586">
        <f t="shared" si="244"/>
        <v>1</v>
      </c>
    </row>
    <row r="1587" spans="1:17">
      <c r="A1587">
        <v>1575</v>
      </c>
      <c r="B1587" s="11">
        <v>109</v>
      </c>
      <c r="C1587" s="11" t="s">
        <v>2386</v>
      </c>
      <c r="D1587" s="4">
        <v>15977.549000000001</v>
      </c>
      <c r="E1587" s="2">
        <v>16483</v>
      </c>
      <c r="F1587" s="2">
        <v>43000</v>
      </c>
      <c r="G1587" s="2">
        <v>1.5537369000000001</v>
      </c>
      <c r="H1587">
        <f t="shared" si="245"/>
        <v>0.88031069709444965</v>
      </c>
      <c r="I1587">
        <f t="shared" si="246"/>
        <v>0.62019914061145731</v>
      </c>
      <c r="J1587">
        <f t="shared" si="247"/>
        <v>0.52977930335095769</v>
      </c>
      <c r="K1587">
        <f t="shared" si="248"/>
        <v>-0.20713682507519163</v>
      </c>
      <c r="L1587">
        <f t="shared" si="249"/>
        <v>2.6165609602498439</v>
      </c>
      <c r="M1587">
        <f t="shared" si="240"/>
        <v>1.134189757985091</v>
      </c>
      <c r="N1587">
        <f t="shared" si="241"/>
        <v>13.369903234418638</v>
      </c>
      <c r="O1587">
        <f t="shared" si="242"/>
        <v>78.599964171227668</v>
      </c>
      <c r="P1587">
        <f t="shared" si="243"/>
        <v>1.134189757985091</v>
      </c>
      <c r="Q1587">
        <f t="shared" si="244"/>
        <v>2</v>
      </c>
    </row>
    <row r="1588" spans="1:17">
      <c r="A1588">
        <v>1576</v>
      </c>
      <c r="B1588" s="11">
        <v>3395</v>
      </c>
      <c r="C1588" s="11" t="s">
        <v>989</v>
      </c>
      <c r="D1588" s="3">
        <v>8601.4063000000006</v>
      </c>
      <c r="E1588" s="2">
        <v>18555</v>
      </c>
      <c r="F1588" s="2">
        <v>41200</v>
      </c>
      <c r="G1588" s="2">
        <v>0.52685546999999999</v>
      </c>
      <c r="H1588">
        <f t="shared" si="245"/>
        <v>0.15825143953804749</v>
      </c>
      <c r="I1588">
        <f t="shared" si="246"/>
        <v>0.92839965010919245</v>
      </c>
      <c r="J1588">
        <f t="shared" si="247"/>
        <v>0.36116172892225917</v>
      </c>
      <c r="K1588">
        <f t="shared" si="248"/>
        <v>-0.98465671013649492</v>
      </c>
      <c r="L1588">
        <f t="shared" si="249"/>
        <v>5.5616830676411535</v>
      </c>
      <c r="M1588">
        <f t="shared" si="240"/>
        <v>0.95280122596871319</v>
      </c>
      <c r="N1588">
        <f t="shared" si="241"/>
        <v>16.266742234143095</v>
      </c>
      <c r="O1588">
        <f t="shared" si="242"/>
        <v>93.449683950223346</v>
      </c>
      <c r="P1588">
        <f t="shared" si="243"/>
        <v>0.95280122596871319</v>
      </c>
      <c r="Q1588">
        <f t="shared" si="244"/>
        <v>2</v>
      </c>
    </row>
    <row r="1589" spans="1:17">
      <c r="A1589">
        <v>1577</v>
      </c>
      <c r="B1589" s="11">
        <v>31804</v>
      </c>
      <c r="C1589" s="11" t="s">
        <v>1603</v>
      </c>
      <c r="D1589" s="3">
        <v>4090.1073999999999</v>
      </c>
      <c r="E1589" s="2">
        <v>6180</v>
      </c>
      <c r="F1589" s="2">
        <v>30700</v>
      </c>
      <c r="G1589" s="2">
        <v>1.7995782</v>
      </c>
      <c r="H1589">
        <f t="shared" si="245"/>
        <v>-0.28336489935802817</v>
      </c>
      <c r="I1589">
        <f t="shared" si="246"/>
        <v>-0.9123249179576377</v>
      </c>
      <c r="J1589">
        <f t="shared" si="247"/>
        <v>-0.62244078857848228</v>
      </c>
      <c r="K1589">
        <f t="shared" si="248"/>
        <v>-2.0994108170357437E-2</v>
      </c>
      <c r="L1589">
        <f t="shared" si="249"/>
        <v>6.5817389265282866</v>
      </c>
      <c r="M1589">
        <f t="shared" si="240"/>
        <v>6.0297489983630133</v>
      </c>
      <c r="N1589">
        <f t="shared" si="241"/>
        <v>23.861479260167116</v>
      </c>
      <c r="O1589">
        <f t="shared" si="242"/>
        <v>82.573026227193509</v>
      </c>
      <c r="P1589">
        <f t="shared" si="243"/>
        <v>6.0297489983630133</v>
      </c>
      <c r="Q1589">
        <f t="shared" si="244"/>
        <v>2</v>
      </c>
    </row>
    <row r="1590" spans="1:17">
      <c r="A1590">
        <v>1578</v>
      </c>
      <c r="B1590" s="11">
        <v>10998</v>
      </c>
      <c r="C1590" s="11" t="s">
        <v>2387</v>
      </c>
      <c r="D1590" s="3">
        <v>6949.6162000000004</v>
      </c>
      <c r="E1590" s="2">
        <v>13431</v>
      </c>
      <c r="F1590" s="2">
        <v>43400</v>
      </c>
      <c r="G1590" s="2">
        <v>2.2468021</v>
      </c>
      <c r="H1590">
        <f t="shared" si="245"/>
        <v>-3.4442301030801884E-3</v>
      </c>
      <c r="I1590">
        <f t="shared" si="246"/>
        <v>0.16622811986479344</v>
      </c>
      <c r="J1590">
        <f t="shared" si="247"/>
        <v>0.56724987544622407</v>
      </c>
      <c r="K1590">
        <f t="shared" si="248"/>
        <v>0.31762870179190644</v>
      </c>
      <c r="L1590">
        <f t="shared" si="249"/>
        <v>2.6204219045928014</v>
      </c>
      <c r="M1590">
        <f t="shared" si="240"/>
        <v>1.3891942341954491</v>
      </c>
      <c r="N1590">
        <f t="shared" si="241"/>
        <v>13.206959432889981</v>
      </c>
      <c r="O1590">
        <f t="shared" si="242"/>
        <v>70.85227734246547</v>
      </c>
      <c r="P1590">
        <f t="shared" si="243"/>
        <v>1.3891942341954491</v>
      </c>
      <c r="Q1590">
        <f t="shared" si="244"/>
        <v>2</v>
      </c>
    </row>
    <row r="1591" spans="1:17">
      <c r="A1591">
        <v>1579</v>
      </c>
      <c r="B1591" s="11">
        <v>3329</v>
      </c>
      <c r="C1591" s="11" t="s">
        <v>854</v>
      </c>
      <c r="D1591" s="4">
        <v>4887.9809999999998</v>
      </c>
      <c r="E1591" s="2">
        <v>19030</v>
      </c>
      <c r="F1591" s="2">
        <v>40900</v>
      </c>
      <c r="G1591" s="2">
        <v>1.8114127</v>
      </c>
      <c r="H1591">
        <f t="shared" si="245"/>
        <v>-0.20526011713359349</v>
      </c>
      <c r="I1591">
        <f t="shared" si="246"/>
        <v>0.9990537244390304</v>
      </c>
      <c r="J1591">
        <f t="shared" si="247"/>
        <v>0.33305879985080938</v>
      </c>
      <c r="K1591">
        <f t="shared" si="248"/>
        <v>-1.2033425066215638E-2</v>
      </c>
      <c r="L1591">
        <f t="shared" si="249"/>
        <v>5.4707859762762086</v>
      </c>
      <c r="M1591">
        <f t="shared" si="240"/>
        <v>0.15638874343781786</v>
      </c>
      <c r="N1591">
        <f t="shared" si="241"/>
        <v>16.306494367713611</v>
      </c>
      <c r="O1591">
        <f t="shared" si="242"/>
        <v>76.334481430286829</v>
      </c>
      <c r="P1591">
        <f t="shared" si="243"/>
        <v>0.15638874343781786</v>
      </c>
      <c r="Q1591">
        <f t="shared" si="244"/>
        <v>2</v>
      </c>
    </row>
    <row r="1592" spans="1:17">
      <c r="A1592">
        <v>1580</v>
      </c>
      <c r="B1592" s="11">
        <v>1513</v>
      </c>
      <c r="C1592" s="11" t="s">
        <v>1320</v>
      </c>
      <c r="D1592" s="3">
        <v>4634.3364000000001</v>
      </c>
      <c r="E1592" s="2">
        <v>8005</v>
      </c>
      <c r="F1592" s="2">
        <v>29400</v>
      </c>
      <c r="G1592" s="2">
        <v>1.7539541999999999</v>
      </c>
      <c r="H1592">
        <f t="shared" si="245"/>
        <v>-0.23008968443022271</v>
      </c>
      <c r="I1592">
        <f t="shared" si="246"/>
        <v>-0.64086452711141828</v>
      </c>
      <c r="J1592">
        <f t="shared" si="247"/>
        <v>-0.74422014788809798</v>
      </c>
      <c r="K1592">
        <f t="shared" si="248"/>
        <v>-5.5539057762090713E-2</v>
      </c>
      <c r="L1592">
        <f t="shared" si="249"/>
        <v>6.8975338911465052</v>
      </c>
      <c r="M1592">
        <f t="shared" si="240"/>
        <v>5.1612239141336147</v>
      </c>
      <c r="N1592">
        <f t="shared" si="241"/>
        <v>24.577019716284386</v>
      </c>
      <c r="O1592">
        <f t="shared" si="242"/>
        <v>82.480279653069701</v>
      </c>
      <c r="P1592">
        <f t="shared" si="243"/>
        <v>5.1612239141336147</v>
      </c>
      <c r="Q1592">
        <f t="shared" si="244"/>
        <v>2</v>
      </c>
    </row>
    <row r="1593" spans="1:17">
      <c r="A1593">
        <v>1581</v>
      </c>
      <c r="B1593" s="11">
        <v>10149</v>
      </c>
      <c r="C1593" s="11" t="s">
        <v>772</v>
      </c>
      <c r="D1593" s="3">
        <v>4757.7934999999998</v>
      </c>
      <c r="E1593" s="2">
        <v>8413</v>
      </c>
      <c r="F1593" s="2">
        <v>32900</v>
      </c>
      <c r="G1593" s="2">
        <v>0.12415341000000001</v>
      </c>
      <c r="H1593">
        <f t="shared" si="245"/>
        <v>-0.21800432415566265</v>
      </c>
      <c r="I1593">
        <f t="shared" si="246"/>
        <v>-0.58017639589757863</v>
      </c>
      <c r="J1593">
        <f t="shared" si="247"/>
        <v>-0.41635264205451744</v>
      </c>
      <c r="K1593">
        <f t="shared" si="248"/>
        <v>-1.2895690887790323</v>
      </c>
      <c r="L1593">
        <f t="shared" si="249"/>
        <v>7.299201561943331</v>
      </c>
      <c r="M1593">
        <f t="shared" si="240"/>
        <v>5.7073781098663625</v>
      </c>
      <c r="N1593">
        <f t="shared" si="241"/>
        <v>22.944538707434255</v>
      </c>
      <c r="O1593">
        <f t="shared" si="242"/>
        <v>104.21088599829147</v>
      </c>
      <c r="P1593">
        <f t="shared" si="243"/>
        <v>5.7073781098663625</v>
      </c>
      <c r="Q1593">
        <f t="shared" si="244"/>
        <v>2</v>
      </c>
    </row>
    <row r="1594" spans="1:17">
      <c r="A1594">
        <v>1582</v>
      </c>
      <c r="B1594" s="11">
        <v>205</v>
      </c>
      <c r="C1594" s="11" t="s">
        <v>2388</v>
      </c>
      <c r="D1594" s="3">
        <v>7669.7129000000004</v>
      </c>
      <c r="E1594" s="2">
        <v>15189</v>
      </c>
      <c r="F1594" s="2">
        <v>35900</v>
      </c>
      <c r="G1594" s="2">
        <v>4.3851146999999999</v>
      </c>
      <c r="H1594">
        <f t="shared" si="245"/>
        <v>6.7046880185609781E-2</v>
      </c>
      <c r="I1594">
        <f t="shared" si="246"/>
        <v>0.42772256759501465</v>
      </c>
      <c r="J1594">
        <f t="shared" si="247"/>
        <v>-0.13532335134001988</v>
      </c>
      <c r="K1594">
        <f t="shared" si="248"/>
        <v>1.9366866751911689</v>
      </c>
      <c r="L1594">
        <f t="shared" si="249"/>
        <v>8.253120384788442</v>
      </c>
      <c r="M1594">
        <f t="shared" si="240"/>
        <v>5.1272025829064791</v>
      </c>
      <c r="N1594">
        <f t="shared" si="241"/>
        <v>22.636563386738651</v>
      </c>
      <c r="O1594">
        <f t="shared" si="242"/>
        <v>47.108395430284823</v>
      </c>
      <c r="P1594">
        <f t="shared" si="243"/>
        <v>5.1272025829064791</v>
      </c>
      <c r="Q1594">
        <f t="shared" si="244"/>
        <v>2</v>
      </c>
    </row>
    <row r="1595" spans="1:17">
      <c r="A1595">
        <v>1583</v>
      </c>
      <c r="B1595" s="11">
        <v>9387</v>
      </c>
      <c r="C1595" s="11" t="s">
        <v>374</v>
      </c>
      <c r="D1595" s="3">
        <v>3827.6343000000002</v>
      </c>
      <c r="E1595" s="2">
        <v>15307</v>
      </c>
      <c r="F1595" s="2">
        <v>31400</v>
      </c>
      <c r="G1595" s="2">
        <v>1.7464565000000001</v>
      </c>
      <c r="H1595">
        <f t="shared" si="245"/>
        <v>-0.30905869887122456</v>
      </c>
      <c r="I1595">
        <f t="shared" si="246"/>
        <v>0.44527452711274279</v>
      </c>
      <c r="J1595">
        <f t="shared" si="247"/>
        <v>-0.55686728741176617</v>
      </c>
      <c r="K1595">
        <f t="shared" si="248"/>
        <v>-6.1216062596255456E-2</v>
      </c>
      <c r="L1595">
        <f t="shared" si="249"/>
        <v>7.3048181727028423</v>
      </c>
      <c r="M1595">
        <f t="shared" si="240"/>
        <v>1.8291276274311064</v>
      </c>
      <c r="N1595">
        <f t="shared" si="241"/>
        <v>23.043114805821652</v>
      </c>
      <c r="O1595">
        <f t="shared" si="242"/>
        <v>79.697688032075433</v>
      </c>
      <c r="P1595">
        <f t="shared" si="243"/>
        <v>1.8291276274311064</v>
      </c>
      <c r="Q1595">
        <f t="shared" si="244"/>
        <v>2</v>
      </c>
    </row>
    <row r="1596" spans="1:17">
      <c r="A1596">
        <v>1584</v>
      </c>
      <c r="B1596" s="11">
        <v>2559</v>
      </c>
      <c r="C1596" s="11" t="s">
        <v>1381</v>
      </c>
      <c r="D1596" s="3">
        <v>6455.7763999999997</v>
      </c>
      <c r="E1596" s="2">
        <v>6395</v>
      </c>
      <c r="F1596" s="2">
        <v>35100</v>
      </c>
      <c r="G1596" s="2">
        <v>1.2169213000000001</v>
      </c>
      <c r="H1596">
        <f t="shared" si="245"/>
        <v>-5.1786787160687367E-2</v>
      </c>
      <c r="I1596">
        <f t="shared" si="246"/>
        <v>-0.88034465273465845</v>
      </c>
      <c r="J1596">
        <f t="shared" si="247"/>
        <v>-0.21026449553055254</v>
      </c>
      <c r="K1596">
        <f t="shared" si="248"/>
        <v>-0.46216220478125358</v>
      </c>
      <c r="L1596">
        <f t="shared" si="249"/>
        <v>4.6623507932609218</v>
      </c>
      <c r="M1596">
        <f t="shared" si="240"/>
        <v>5.2147392046020924</v>
      </c>
      <c r="N1596">
        <f t="shared" si="241"/>
        <v>19.849154040580345</v>
      </c>
      <c r="O1596">
        <f t="shared" si="242"/>
        <v>88.665609196475245</v>
      </c>
      <c r="P1596">
        <f t="shared" si="243"/>
        <v>4.6623507932609218</v>
      </c>
      <c r="Q1596">
        <f t="shared" si="244"/>
        <v>1</v>
      </c>
    </row>
    <row r="1597" spans="1:17">
      <c r="A1597">
        <v>1585</v>
      </c>
      <c r="B1597" s="11">
        <v>2955</v>
      </c>
      <c r="C1597" s="11" t="s">
        <v>1040</v>
      </c>
      <c r="D1597" s="3">
        <v>3061.3191000000002</v>
      </c>
      <c r="E1597" s="2">
        <v>3322</v>
      </c>
      <c r="F1597" s="2">
        <v>25200</v>
      </c>
      <c r="G1597" s="2">
        <v>1.4172745</v>
      </c>
      <c r="H1597">
        <f t="shared" si="245"/>
        <v>-0.38407419231689582</v>
      </c>
      <c r="I1597">
        <f t="shared" si="246"/>
        <v>-1.3374393272937994</v>
      </c>
      <c r="J1597">
        <f t="shared" si="247"/>
        <v>-1.1376611548883946</v>
      </c>
      <c r="K1597">
        <f t="shared" si="248"/>
        <v>-0.3104615385849</v>
      </c>
      <c r="L1597">
        <f t="shared" si="249"/>
        <v>9.9848480297942075</v>
      </c>
      <c r="M1597">
        <f t="shared" si="240"/>
        <v>9.5660028850641581</v>
      </c>
      <c r="N1597">
        <f t="shared" si="241"/>
        <v>30.100033532885138</v>
      </c>
      <c r="O1597">
        <f t="shared" si="242"/>
        <v>91.653471509366469</v>
      </c>
      <c r="P1597">
        <f t="shared" si="243"/>
        <v>9.5660028850641581</v>
      </c>
      <c r="Q1597">
        <f t="shared" si="244"/>
        <v>2</v>
      </c>
    </row>
    <row r="1598" spans="1:17">
      <c r="A1598">
        <v>1586</v>
      </c>
      <c r="B1598" s="11">
        <v>3354</v>
      </c>
      <c r="C1598" s="11" t="s">
        <v>632</v>
      </c>
      <c r="D1598" s="3">
        <v>8450.7764000000006</v>
      </c>
      <c r="E1598" s="2">
        <v>20368</v>
      </c>
      <c r="F1598" s="2">
        <v>42000</v>
      </c>
      <c r="G1598" s="2">
        <v>0.98425149999999995</v>
      </c>
      <c r="H1598">
        <f t="shared" si="245"/>
        <v>0.1435061020109149</v>
      </c>
      <c r="I1598">
        <f t="shared" si="246"/>
        <v>1.1980750959197106</v>
      </c>
      <c r="J1598">
        <f t="shared" si="247"/>
        <v>0.43610287311279183</v>
      </c>
      <c r="K1598">
        <f t="shared" si="248"/>
        <v>-0.63833190740528156</v>
      </c>
      <c r="L1598">
        <f t="shared" si="249"/>
        <v>5.6797989170399559</v>
      </c>
      <c r="M1598">
        <f t="shared" si="240"/>
        <v>0.32481963148304449</v>
      </c>
      <c r="N1598">
        <f t="shared" si="241"/>
        <v>15.856004239526339</v>
      </c>
      <c r="O1598">
        <f t="shared" si="242"/>
        <v>86.856934127597484</v>
      </c>
      <c r="P1598">
        <f t="shared" si="243"/>
        <v>0.32481963148304449</v>
      </c>
      <c r="Q1598">
        <f t="shared" si="244"/>
        <v>2</v>
      </c>
    </row>
    <row r="1599" spans="1:17">
      <c r="A1599">
        <v>1587</v>
      </c>
      <c r="B1599" s="11">
        <v>1103</v>
      </c>
      <c r="C1599" s="11" t="s">
        <v>1692</v>
      </c>
      <c r="D1599" s="3">
        <v>4069.6235000000001</v>
      </c>
      <c r="E1599" s="2">
        <v>6462</v>
      </c>
      <c r="F1599" s="2">
        <v>38500</v>
      </c>
      <c r="G1599" s="2">
        <v>4.0362802000000002</v>
      </c>
      <c r="H1599">
        <f t="shared" si="245"/>
        <v>-0.28537009234675104</v>
      </c>
      <c r="I1599">
        <f t="shared" si="246"/>
        <v>-0.87037870961866026</v>
      </c>
      <c r="J1599">
        <f t="shared" si="247"/>
        <v>0.10823536727921135</v>
      </c>
      <c r="K1599">
        <f t="shared" si="248"/>
        <v>1.6725609909382002</v>
      </c>
      <c r="L1599">
        <f t="shared" si="249"/>
        <v>6.422684882497383</v>
      </c>
      <c r="M1599">
        <f t="shared" si="240"/>
        <v>7.8814623573564795</v>
      </c>
      <c r="N1599">
        <f t="shared" si="241"/>
        <v>20.432320271660988</v>
      </c>
      <c r="O1599">
        <f t="shared" si="242"/>
        <v>54.14992673457035</v>
      </c>
      <c r="P1599">
        <f t="shared" si="243"/>
        <v>6.422684882497383</v>
      </c>
      <c r="Q1599">
        <f t="shared" si="244"/>
        <v>1</v>
      </c>
    </row>
    <row r="1600" spans="1:17">
      <c r="A1600">
        <v>1588</v>
      </c>
      <c r="B1600" s="11">
        <v>1104</v>
      </c>
      <c r="C1600" s="11" t="s">
        <v>1626</v>
      </c>
      <c r="D1600" s="3">
        <v>4666.2782999999999</v>
      </c>
      <c r="E1600" s="2">
        <v>9004</v>
      </c>
      <c r="F1600" s="2">
        <v>33200</v>
      </c>
      <c r="G1600" s="2">
        <v>1.6361117000000001</v>
      </c>
      <c r="H1600">
        <f t="shared" si="245"/>
        <v>-0.22696285438679897</v>
      </c>
      <c r="I1600">
        <f t="shared" si="246"/>
        <v>-0.49226785288929603</v>
      </c>
      <c r="J1600">
        <f t="shared" si="247"/>
        <v>-0.38824971298306771</v>
      </c>
      <c r="K1600">
        <f t="shared" si="248"/>
        <v>-0.14476541280031213</v>
      </c>
      <c r="L1600">
        <f t="shared" si="249"/>
        <v>5.4003145806529123</v>
      </c>
      <c r="M1600">
        <f t="shared" si="240"/>
        <v>3.8905875555386906</v>
      </c>
      <c r="N1600">
        <f t="shared" si="241"/>
        <v>21.130627000122406</v>
      </c>
      <c r="O1600">
        <f t="shared" si="242"/>
        <v>82.458437800761061</v>
      </c>
      <c r="P1600">
        <f t="shared" si="243"/>
        <v>3.8905875555386906</v>
      </c>
      <c r="Q1600">
        <f t="shared" si="244"/>
        <v>2</v>
      </c>
    </row>
    <row r="1601" spans="1:17">
      <c r="A1601">
        <v>1589</v>
      </c>
      <c r="B1601" s="11">
        <v>209</v>
      </c>
      <c r="C1601" s="11" t="s">
        <v>1178</v>
      </c>
      <c r="D1601" s="3">
        <v>4596.8125</v>
      </c>
      <c r="E1601" s="2">
        <v>7032</v>
      </c>
      <c r="F1601" s="2">
        <v>29500</v>
      </c>
      <c r="G1601" s="2">
        <v>1.9485636</v>
      </c>
      <c r="H1601">
        <f t="shared" si="245"/>
        <v>-0.2337629429986369</v>
      </c>
      <c r="I1601">
        <f t="shared" si="246"/>
        <v>-0.78559382042285475</v>
      </c>
      <c r="J1601">
        <f t="shared" si="247"/>
        <v>-0.73485250486428133</v>
      </c>
      <c r="K1601">
        <f t="shared" si="248"/>
        <v>9.1812597355335285E-2</v>
      </c>
      <c r="L1601">
        <f t="shared" si="249"/>
        <v>6.8856526664885571</v>
      </c>
      <c r="M1601">
        <f t="shared" si="240"/>
        <v>5.7437805523407643</v>
      </c>
      <c r="N1601">
        <f t="shared" si="241"/>
        <v>24.681725327187749</v>
      </c>
      <c r="O1601">
        <f t="shared" si="242"/>
        <v>80.419897981603953</v>
      </c>
      <c r="P1601">
        <f t="shared" si="243"/>
        <v>5.7437805523407643</v>
      </c>
      <c r="Q1601">
        <f t="shared" si="244"/>
        <v>2</v>
      </c>
    </row>
    <row r="1602" spans="1:17">
      <c r="A1602">
        <v>1590</v>
      </c>
      <c r="B1602" s="11">
        <v>12875</v>
      </c>
      <c r="C1602" s="11" t="s">
        <v>2389</v>
      </c>
      <c r="D1602" s="4">
        <v>5766.9369999999999</v>
      </c>
      <c r="E1602" s="2">
        <v>16123</v>
      </c>
      <c r="F1602" s="2">
        <v>43100</v>
      </c>
      <c r="G1602" s="2">
        <v>1.0090136999999999</v>
      </c>
      <c r="H1602">
        <f t="shared" si="245"/>
        <v>-0.11921808370265875</v>
      </c>
      <c r="I1602">
        <f t="shared" si="246"/>
        <v>0.56665078954042225</v>
      </c>
      <c r="J1602">
        <f t="shared" si="247"/>
        <v>0.53914694637477434</v>
      </c>
      <c r="K1602">
        <f t="shared" si="248"/>
        <v>-0.619582807133924</v>
      </c>
      <c r="L1602">
        <f t="shared" si="249"/>
        <v>4.1034105831306773</v>
      </c>
      <c r="M1602">
        <f t="shared" si="240"/>
        <v>0.81749815940174431</v>
      </c>
      <c r="N1602">
        <f t="shared" si="241"/>
        <v>14.162162924152428</v>
      </c>
      <c r="O1602">
        <f t="shared" si="242"/>
        <v>87.029137664155414</v>
      </c>
      <c r="P1602">
        <f t="shared" si="243"/>
        <v>0.81749815940174431</v>
      </c>
      <c r="Q1602">
        <f t="shared" si="244"/>
        <v>2</v>
      </c>
    </row>
    <row r="1603" spans="1:17">
      <c r="A1603">
        <v>1591</v>
      </c>
      <c r="B1603" s="11">
        <v>1588</v>
      </c>
      <c r="C1603" s="11" t="s">
        <v>1988</v>
      </c>
      <c r="D1603" s="3">
        <v>5812.4268000000002</v>
      </c>
      <c r="E1603" s="2">
        <v>15729</v>
      </c>
      <c r="F1603" s="2">
        <v>43300</v>
      </c>
      <c r="G1603" s="2">
        <v>0.90547895</v>
      </c>
      <c r="H1603">
        <f t="shared" si="245"/>
        <v>-0.11476503384309063</v>
      </c>
      <c r="I1603">
        <f t="shared" si="246"/>
        <v>0.50804509420156718</v>
      </c>
      <c r="J1603">
        <f t="shared" si="247"/>
        <v>0.55788223242240742</v>
      </c>
      <c r="K1603">
        <f t="shared" si="248"/>
        <v>-0.69797581782440921</v>
      </c>
      <c r="L1603">
        <f t="shared" si="249"/>
        <v>4.0397662854634175</v>
      </c>
      <c r="M1603">
        <f t="shared" si="240"/>
        <v>0.99578929237826175</v>
      </c>
      <c r="N1603">
        <f t="shared" si="241"/>
        <v>14.036511182702556</v>
      </c>
      <c r="O1603">
        <f t="shared" si="242"/>
        <v>88.519537758636361</v>
      </c>
      <c r="P1603">
        <f t="shared" si="243"/>
        <v>0.99578929237826175</v>
      </c>
      <c r="Q1603">
        <f t="shared" si="244"/>
        <v>2</v>
      </c>
    </row>
    <row r="1604" spans="1:17">
      <c r="A1604">
        <v>1592</v>
      </c>
      <c r="B1604" s="11">
        <v>9646</v>
      </c>
      <c r="C1604" s="11" t="s">
        <v>1826</v>
      </c>
      <c r="D1604" s="3">
        <v>5073.4673000000003</v>
      </c>
      <c r="E1604" s="2">
        <v>13140</v>
      </c>
      <c r="F1604" s="2">
        <v>37400</v>
      </c>
      <c r="G1604" s="2">
        <v>1.9892460999999999</v>
      </c>
      <c r="H1604">
        <f t="shared" si="245"/>
        <v>-0.18710264574073601</v>
      </c>
      <c r="I1604">
        <f t="shared" si="246"/>
        <v>0.1229432027490401</v>
      </c>
      <c r="J1604">
        <f t="shared" si="247"/>
        <v>5.1912940172289127E-3</v>
      </c>
      <c r="K1604">
        <f t="shared" si="248"/>
        <v>0.12261601029075708</v>
      </c>
      <c r="L1604">
        <f t="shared" si="249"/>
        <v>4.3503034135632097</v>
      </c>
      <c r="M1604">
        <f t="shared" si="240"/>
        <v>1.6111975687406284</v>
      </c>
      <c r="N1604">
        <f t="shared" si="241"/>
        <v>17.652729458678646</v>
      </c>
      <c r="O1604">
        <f t="shared" si="242"/>
        <v>75.335781582506911</v>
      </c>
      <c r="P1604">
        <f t="shared" si="243"/>
        <v>1.6111975687406284</v>
      </c>
      <c r="Q1604">
        <f t="shared" si="244"/>
        <v>2</v>
      </c>
    </row>
    <row r="1605" spans="1:17">
      <c r="A1605">
        <v>1593</v>
      </c>
      <c r="B1605" s="11">
        <v>3992</v>
      </c>
      <c r="C1605" s="11" t="s">
        <v>1174</v>
      </c>
      <c r="D1605" s="4">
        <v>11351.498</v>
      </c>
      <c r="E1605" s="2">
        <v>14737</v>
      </c>
      <c r="F1605" s="2">
        <v>37900</v>
      </c>
      <c r="G1605" s="2">
        <v>1.3572698999999999</v>
      </c>
      <c r="H1605">
        <f t="shared" si="245"/>
        <v>0.42746114058057522</v>
      </c>
      <c r="I1605">
        <f t="shared" si="246"/>
        <v>0.36048963791693728</v>
      </c>
      <c r="J1605">
        <f t="shared" si="247"/>
        <v>5.2029509136311838E-2</v>
      </c>
      <c r="K1605">
        <f t="shared" si="248"/>
        <v>-0.35589499208025588</v>
      </c>
      <c r="L1605">
        <f t="shared" si="249"/>
        <v>3.7039302704837551</v>
      </c>
      <c r="M1605">
        <f t="shared" si="240"/>
        <v>1.2059666052428302</v>
      </c>
      <c r="N1605">
        <f t="shared" si="241"/>
        <v>16.79185324156618</v>
      </c>
      <c r="O1605">
        <f t="shared" si="242"/>
        <v>82.362340224167951</v>
      </c>
      <c r="P1605">
        <f t="shared" si="243"/>
        <v>1.2059666052428302</v>
      </c>
      <c r="Q1605">
        <f t="shared" si="244"/>
        <v>2</v>
      </c>
    </row>
    <row r="1606" spans="1:17">
      <c r="A1606">
        <v>1594</v>
      </c>
      <c r="B1606" s="11">
        <v>9928</v>
      </c>
      <c r="C1606" s="11" t="s">
        <v>1672</v>
      </c>
      <c r="D1606" s="3">
        <v>3876.3923</v>
      </c>
      <c r="E1606" s="2">
        <v>19874</v>
      </c>
      <c r="F1606" s="2">
        <v>51000</v>
      </c>
      <c r="G1606" s="2">
        <v>2.6550961000000002</v>
      </c>
      <c r="H1606">
        <f t="shared" si="245"/>
        <v>-0.30428572108163615</v>
      </c>
      <c r="I1606">
        <f t="shared" si="246"/>
        <v>1.1245948586166792</v>
      </c>
      <c r="J1606">
        <f t="shared" si="247"/>
        <v>1.2791907452562845</v>
      </c>
      <c r="K1606">
        <f t="shared" si="248"/>
        <v>0.62677510825795768</v>
      </c>
      <c r="L1606">
        <f t="shared" si="249"/>
        <v>4.9711020433409088</v>
      </c>
      <c r="M1606">
        <f t="shared" si="240"/>
        <v>1.3256451859287823</v>
      </c>
      <c r="N1606">
        <f t="shared" si="241"/>
        <v>11.034876241638123</v>
      </c>
      <c r="O1606">
        <f t="shared" si="242"/>
        <v>65.589530077605119</v>
      </c>
      <c r="P1606">
        <f t="shared" si="243"/>
        <v>1.3256451859287823</v>
      </c>
      <c r="Q1606">
        <f t="shared" si="244"/>
        <v>2</v>
      </c>
    </row>
    <row r="1607" spans="1:17">
      <c r="A1607">
        <v>1595</v>
      </c>
      <c r="B1607" s="11">
        <v>5000</v>
      </c>
      <c r="C1607" s="11" t="s">
        <v>662</v>
      </c>
      <c r="D1607" s="3">
        <v>4813.6079</v>
      </c>
      <c r="E1607" s="2">
        <v>19648</v>
      </c>
      <c r="F1607" s="2">
        <v>43600</v>
      </c>
      <c r="G1607" s="2">
        <v>0.67216169999999997</v>
      </c>
      <c r="H1607">
        <f t="shared" si="245"/>
        <v>-0.21254058709632453</v>
      </c>
      <c r="I1607">
        <f t="shared" si="246"/>
        <v>1.0909783937776405</v>
      </c>
      <c r="J1607">
        <f t="shared" si="247"/>
        <v>0.58598516149385727</v>
      </c>
      <c r="K1607">
        <f t="shared" si="248"/>
        <v>-0.87463574768877472</v>
      </c>
      <c r="L1607">
        <f t="shared" si="249"/>
        <v>6.1188931107294824</v>
      </c>
      <c r="M1607">
        <f t="shared" si="240"/>
        <v>0.7462266992589246</v>
      </c>
      <c r="N1607">
        <f t="shared" si="241"/>
        <v>15.36046703728398</v>
      </c>
      <c r="O1607">
        <f t="shared" si="242"/>
        <v>91.756382310149647</v>
      </c>
      <c r="P1607">
        <f t="shared" si="243"/>
        <v>0.7462266992589246</v>
      </c>
      <c r="Q1607">
        <f t="shared" si="244"/>
        <v>2</v>
      </c>
    </row>
    <row r="1608" spans="1:17">
      <c r="A1608">
        <v>1596</v>
      </c>
      <c r="B1608" s="11">
        <v>7266</v>
      </c>
      <c r="C1608" s="11" t="s">
        <v>943</v>
      </c>
      <c r="D1608" s="3">
        <v>8894.9735999999994</v>
      </c>
      <c r="E1608" s="2">
        <v>27740</v>
      </c>
      <c r="F1608" s="2">
        <v>42400</v>
      </c>
      <c r="G1608" s="2">
        <v>0.82969183000000002</v>
      </c>
      <c r="H1608">
        <f t="shared" si="245"/>
        <v>0.18698908674772483</v>
      </c>
      <c r="I1608">
        <f t="shared" si="246"/>
        <v>2.2946263295187954</v>
      </c>
      <c r="J1608">
        <f t="shared" si="247"/>
        <v>0.47357344520805816</v>
      </c>
      <c r="K1608">
        <f t="shared" si="248"/>
        <v>-0.75535926162816669</v>
      </c>
      <c r="L1608">
        <f t="shared" si="249"/>
        <v>10.798855102640504</v>
      </c>
      <c r="M1608">
        <f t="shared" si="240"/>
        <v>1.5272298471219417</v>
      </c>
      <c r="N1608">
        <f t="shared" si="241"/>
        <v>19.822893405618103</v>
      </c>
      <c r="O1608">
        <f t="shared" si="242"/>
        <v>90.518074738088174</v>
      </c>
      <c r="P1608">
        <f t="shared" si="243"/>
        <v>1.5272298471219417</v>
      </c>
      <c r="Q1608">
        <f t="shared" si="244"/>
        <v>2</v>
      </c>
    </row>
    <row r="1609" spans="1:17">
      <c r="A1609">
        <v>1597</v>
      </c>
      <c r="B1609" s="11">
        <v>22171</v>
      </c>
      <c r="C1609" s="11" t="s">
        <v>1398</v>
      </c>
      <c r="D1609" s="3">
        <v>7390.3290999999999</v>
      </c>
      <c r="E1609" s="2">
        <v>8776</v>
      </c>
      <c r="F1609" s="2">
        <v>32000</v>
      </c>
      <c r="G1609" s="2">
        <v>2.5185835000000001</v>
      </c>
      <c r="H1609">
        <f t="shared" si="245"/>
        <v>3.9697672421328489E-2</v>
      </c>
      <c r="I1609">
        <f t="shared" si="246"/>
        <v>-0.5261818085676182</v>
      </c>
      <c r="J1609">
        <f t="shared" si="247"/>
        <v>-0.5006614292688667</v>
      </c>
      <c r="K1609">
        <f t="shared" si="248"/>
        <v>0.52341238500623832</v>
      </c>
      <c r="L1609">
        <f t="shared" si="249"/>
        <v>5.4202810926204403</v>
      </c>
      <c r="M1609">
        <f t="shared" si="240"/>
        <v>4.4992134106559645</v>
      </c>
      <c r="N1609">
        <f t="shared" si="241"/>
        <v>22.083447883009136</v>
      </c>
      <c r="O1609">
        <f t="shared" si="242"/>
        <v>71.09329007125055</v>
      </c>
      <c r="P1609">
        <f t="shared" si="243"/>
        <v>4.4992134106559645</v>
      </c>
      <c r="Q1609">
        <f t="shared" si="244"/>
        <v>2</v>
      </c>
    </row>
    <row r="1610" spans="1:17">
      <c r="A1610">
        <v>1598</v>
      </c>
      <c r="B1610" s="11">
        <v>5605</v>
      </c>
      <c r="C1610" s="11" t="s">
        <v>2165</v>
      </c>
      <c r="D1610" s="3">
        <v>4850.6934000000001</v>
      </c>
      <c r="E1610" s="2">
        <v>18633</v>
      </c>
      <c r="F1610" s="2">
        <v>40700</v>
      </c>
      <c r="G1610" s="2">
        <v>1.9780513</v>
      </c>
      <c r="H1610">
        <f t="shared" si="245"/>
        <v>-0.20891024401794184</v>
      </c>
      <c r="I1610">
        <f t="shared" si="246"/>
        <v>0.94000179284125007</v>
      </c>
      <c r="J1610">
        <f t="shared" si="247"/>
        <v>0.31432351380317625</v>
      </c>
      <c r="K1610">
        <f t="shared" si="248"/>
        <v>0.11413968638909276</v>
      </c>
      <c r="L1610">
        <f t="shared" si="249"/>
        <v>5.3374732883596314</v>
      </c>
      <c r="M1610">
        <f t="shared" si="240"/>
        <v>0.23183492942218784</v>
      </c>
      <c r="N1610">
        <f t="shared" si="241"/>
        <v>16.351204118444478</v>
      </c>
      <c r="O1610">
        <f t="shared" si="242"/>
        <v>74.206878389349484</v>
      </c>
      <c r="P1610">
        <f t="shared" si="243"/>
        <v>0.23183492942218784</v>
      </c>
      <c r="Q1610">
        <f t="shared" si="244"/>
        <v>2</v>
      </c>
    </row>
    <row r="1611" spans="1:17">
      <c r="A1611">
        <v>1599</v>
      </c>
      <c r="B1611" s="11">
        <v>21153</v>
      </c>
      <c r="C1611" s="11" t="s">
        <v>2390</v>
      </c>
      <c r="D1611" s="4">
        <v>5392.4809999999998</v>
      </c>
      <c r="E1611" s="2">
        <v>17017</v>
      </c>
      <c r="F1611" s="2">
        <v>40900</v>
      </c>
      <c r="G1611" s="2">
        <v>1.3475233</v>
      </c>
      <c r="H1611">
        <f t="shared" si="245"/>
        <v>-0.15587402059871966</v>
      </c>
      <c r="I1611">
        <f t="shared" si="246"/>
        <v>0.69962919470015938</v>
      </c>
      <c r="J1611">
        <f t="shared" si="247"/>
        <v>0.33305879985080938</v>
      </c>
      <c r="K1611">
        <f t="shared" si="248"/>
        <v>-0.36327478792653822</v>
      </c>
      <c r="L1611">
        <f t="shared" si="249"/>
        <v>4.6862733124848468</v>
      </c>
      <c r="M1611">
        <f t="shared" si="240"/>
        <v>0.45957048219266106</v>
      </c>
      <c r="N1611">
        <f t="shared" si="241"/>
        <v>15.717289385616262</v>
      </c>
      <c r="O1611">
        <f t="shared" si="242"/>
        <v>82.540172115513244</v>
      </c>
      <c r="P1611">
        <f t="shared" si="243"/>
        <v>0.45957048219266106</v>
      </c>
      <c r="Q1611">
        <f t="shared" si="244"/>
        <v>2</v>
      </c>
    </row>
    <row r="1612" spans="1:17">
      <c r="A1612">
        <v>1600</v>
      </c>
      <c r="B1612" s="11">
        <v>10405</v>
      </c>
      <c r="C1612" s="11" t="s">
        <v>365</v>
      </c>
      <c r="D1612" s="2">
        <v>2660.53</v>
      </c>
      <c r="E1612" s="2">
        <v>14931</v>
      </c>
      <c r="F1612" s="2">
        <v>39900</v>
      </c>
      <c r="G1612" s="2">
        <v>1.9009631</v>
      </c>
      <c r="H1612">
        <f t="shared" si="245"/>
        <v>-0.42330790724796663</v>
      </c>
      <c r="I1612">
        <f t="shared" si="246"/>
        <v>0.3893462493274395</v>
      </c>
      <c r="J1612">
        <f t="shared" si="247"/>
        <v>0.23938236961264356</v>
      </c>
      <c r="K1612">
        <f t="shared" si="248"/>
        <v>5.5771108817695141E-2</v>
      </c>
      <c r="L1612">
        <f t="shared" si="249"/>
        <v>4.7261419952314254</v>
      </c>
      <c r="M1612">
        <f t="shared" si="240"/>
        <v>1.0602332269469981</v>
      </c>
      <c r="N1612">
        <f t="shared" si="241"/>
        <v>16.45795995759925</v>
      </c>
      <c r="O1612">
        <f t="shared" si="242"/>
        <v>76.208224409452868</v>
      </c>
      <c r="P1612">
        <f t="shared" si="243"/>
        <v>1.0602332269469981</v>
      </c>
      <c r="Q1612">
        <f t="shared" si="244"/>
        <v>2</v>
      </c>
    </row>
    <row r="1613" spans="1:17">
      <c r="A1613">
        <v>1601</v>
      </c>
      <c r="B1613" s="11">
        <v>23301</v>
      </c>
      <c r="C1613" s="11" t="s">
        <v>936</v>
      </c>
      <c r="D1613" s="4">
        <v>13818.414000000001</v>
      </c>
      <c r="E1613" s="2">
        <v>18005</v>
      </c>
      <c r="F1613" s="2">
        <v>42800</v>
      </c>
      <c r="G1613" s="2">
        <v>1.5867074999999999</v>
      </c>
      <c r="H1613">
        <f t="shared" si="245"/>
        <v>0.66895044032175444</v>
      </c>
      <c r="I1613">
        <f t="shared" si="246"/>
        <v>0.84658966930622226</v>
      </c>
      <c r="J1613">
        <f t="shared" si="247"/>
        <v>0.51104401730332449</v>
      </c>
      <c r="K1613">
        <f t="shared" si="248"/>
        <v>-0.18217260196873028</v>
      </c>
      <c r="L1613">
        <f t="shared" si="249"/>
        <v>3.3286267689098863</v>
      </c>
      <c r="M1613">
        <f t="shared" si="240"/>
        <v>0.57671121462330377</v>
      </c>
      <c r="N1613">
        <f t="shared" si="241"/>
        <v>13.862533660984157</v>
      </c>
      <c r="O1613">
        <f t="shared" si="242"/>
        <v>78.071608690892248</v>
      </c>
      <c r="P1613">
        <f t="shared" si="243"/>
        <v>0.57671121462330377</v>
      </c>
      <c r="Q1613">
        <f t="shared" si="244"/>
        <v>2</v>
      </c>
    </row>
    <row r="1614" spans="1:17">
      <c r="A1614">
        <v>1602</v>
      </c>
      <c r="B1614" s="11">
        <v>4062</v>
      </c>
      <c r="C1614" s="11" t="s">
        <v>1721</v>
      </c>
      <c r="D1614" s="3">
        <v>5003.7622000000001</v>
      </c>
      <c r="E1614" s="2">
        <v>15644</v>
      </c>
      <c r="F1614" s="2">
        <v>39700</v>
      </c>
      <c r="G1614" s="2">
        <v>1.9134709999999999</v>
      </c>
      <c r="H1614">
        <f t="shared" si="245"/>
        <v>-0.19392615971015731</v>
      </c>
      <c r="I1614">
        <f t="shared" si="246"/>
        <v>0.49540173353201727</v>
      </c>
      <c r="J1614">
        <f t="shared" si="247"/>
        <v>0.22064708356501039</v>
      </c>
      <c r="K1614">
        <f t="shared" si="248"/>
        <v>6.5241667624429234E-2</v>
      </c>
      <c r="L1614">
        <f t="shared" si="249"/>
        <v>4.394406817173607</v>
      </c>
      <c r="M1614">
        <f t="shared" ref="M1614:M1677" si="250">SUMXMY2($F$4:$I$4,H1614:K1614)</f>
        <v>0.73245629586071759</v>
      </c>
      <c r="N1614">
        <f t="shared" ref="N1614:N1677" si="251">SUMXMY2($F$5:$I$5,H1614:K1614)</f>
        <v>16.264575596097281</v>
      </c>
      <c r="O1614">
        <f t="shared" ref="O1614:O1677" si="252">SUMXMY2($F$6:$I$6,H1614:K1614)</f>
        <v>75.421146034859703</v>
      </c>
      <c r="P1614">
        <f t="shared" ref="P1614:P1677" si="253">MIN(L1614:O1614)</f>
        <v>0.73245629586071759</v>
      </c>
      <c r="Q1614">
        <f t="shared" ref="Q1614:Q1677" si="254">MATCH(P1614,L1614:O1614,0)</f>
        <v>2</v>
      </c>
    </row>
    <row r="1615" spans="1:17">
      <c r="A1615">
        <v>1603</v>
      </c>
      <c r="B1615" s="11">
        <v>1926</v>
      </c>
      <c r="C1615" s="11" t="s">
        <v>1084</v>
      </c>
      <c r="D1615" s="3">
        <v>8646.0977000000003</v>
      </c>
      <c r="E1615" s="2">
        <v>18795</v>
      </c>
      <c r="F1615" s="2">
        <v>55600</v>
      </c>
      <c r="G1615" s="2">
        <v>3.1839650000000002</v>
      </c>
      <c r="H1615">
        <f t="shared" ref="H1615:H1678" si="255">STANDARDIZE(D1615,$D$10,$D$11)</f>
        <v>0.16262633308547791</v>
      </c>
      <c r="I1615">
        <f t="shared" ref="I1615:I1678" si="256">STANDARDIZE(E1615,$E$10,$E$11)</f>
        <v>0.96409855082321583</v>
      </c>
      <c r="J1615">
        <f t="shared" ref="J1615:J1678" si="257">STANDARDIZE(F1615,$F$10,$F$11)</f>
        <v>1.7101023243518474</v>
      </c>
      <c r="K1615">
        <f t="shared" ref="K1615:K1678" si="258">STANDARDIZE(G1615,$G$10,$G$11)</f>
        <v>1.0272167506202097</v>
      </c>
      <c r="L1615">
        <f t="shared" si="249"/>
        <v>3.9883477497407491</v>
      </c>
      <c r="M1615">
        <f t="shared" si="250"/>
        <v>2.9099436876853497</v>
      </c>
      <c r="N1615">
        <f t="shared" si="251"/>
        <v>8.3967503752577848</v>
      </c>
      <c r="O1615">
        <f t="shared" si="252"/>
        <v>58.919493014749754</v>
      </c>
      <c r="P1615">
        <f t="shared" si="253"/>
        <v>2.9099436876853497</v>
      </c>
      <c r="Q1615">
        <f t="shared" si="254"/>
        <v>2</v>
      </c>
    </row>
    <row r="1616" spans="1:17">
      <c r="A1616">
        <v>1604</v>
      </c>
      <c r="B1616" s="11">
        <v>5310</v>
      </c>
      <c r="C1616" s="11" t="s">
        <v>539</v>
      </c>
      <c r="D1616" s="3">
        <v>7790.9252999999999</v>
      </c>
      <c r="E1616" s="2">
        <v>7949</v>
      </c>
      <c r="F1616" s="2">
        <v>30500</v>
      </c>
      <c r="G1616" s="2">
        <v>1.3039657</v>
      </c>
      <c r="H1616">
        <f t="shared" si="255"/>
        <v>7.8912504145220705E-2</v>
      </c>
      <c r="I1616">
        <f t="shared" si="256"/>
        <v>-0.64919427061135715</v>
      </c>
      <c r="J1616">
        <f t="shared" si="257"/>
        <v>-0.64117607462611548</v>
      </c>
      <c r="K1616">
        <f t="shared" si="258"/>
        <v>-0.39625512933318552</v>
      </c>
      <c r="L1616">
        <f t="shared" ref="L1616:L1679" si="259">SUMXMY2($F$3:$I$3,H1616:K1616)</f>
        <v>5.9759243467267416</v>
      </c>
      <c r="M1616">
        <f t="shared" si="250"/>
        <v>4.978759133174905</v>
      </c>
      <c r="N1616">
        <f t="shared" si="251"/>
        <v>23.230672619024801</v>
      </c>
      <c r="O1616">
        <f t="shared" si="252"/>
        <v>87.635633828022605</v>
      </c>
      <c r="P1616">
        <f t="shared" si="253"/>
        <v>4.978759133174905</v>
      </c>
      <c r="Q1616">
        <f t="shared" si="254"/>
        <v>2</v>
      </c>
    </row>
    <row r="1617" spans="1:17">
      <c r="A1617">
        <v>1605</v>
      </c>
      <c r="B1617" s="11">
        <v>7437</v>
      </c>
      <c r="C1617" s="11" t="s">
        <v>525</v>
      </c>
      <c r="D1617" s="3">
        <v>9051.0360999999994</v>
      </c>
      <c r="E1617" s="2">
        <v>15667</v>
      </c>
      <c r="F1617" s="2">
        <v>65700</v>
      </c>
      <c r="G1617" s="2">
        <v>2.1078668</v>
      </c>
      <c r="H1617">
        <f t="shared" si="255"/>
        <v>0.20226622785867376</v>
      </c>
      <c r="I1617">
        <f t="shared" si="256"/>
        <v>0.49882287818377785</v>
      </c>
      <c r="J1617">
        <f t="shared" si="257"/>
        <v>2.6562342697573227</v>
      </c>
      <c r="K1617">
        <f t="shared" si="258"/>
        <v>0.21243159204676512</v>
      </c>
      <c r="L1617">
        <f t="shared" si="259"/>
        <v>2.9731110856761922</v>
      </c>
      <c r="M1617">
        <f t="shared" si="250"/>
        <v>5.5484006469504106</v>
      </c>
      <c r="N1617">
        <f t="shared" si="251"/>
        <v>2.8138468529612717</v>
      </c>
      <c r="O1617">
        <f t="shared" si="252"/>
        <v>74.486754413439286</v>
      </c>
      <c r="P1617">
        <f t="shared" si="253"/>
        <v>2.8138468529612717</v>
      </c>
      <c r="Q1617">
        <f t="shared" si="254"/>
        <v>3</v>
      </c>
    </row>
    <row r="1618" spans="1:17">
      <c r="A1618">
        <v>1606</v>
      </c>
      <c r="B1618" s="11">
        <v>1172</v>
      </c>
      <c r="C1618" s="11" t="s">
        <v>542</v>
      </c>
      <c r="D1618" s="3">
        <v>5083.6127999999999</v>
      </c>
      <c r="E1618" s="2">
        <v>10274</v>
      </c>
      <c r="F1618" s="2">
        <v>37000</v>
      </c>
      <c r="G1618" s="2">
        <v>2.8675799</v>
      </c>
      <c r="H1618">
        <f t="shared" si="255"/>
        <v>-0.18610949084996387</v>
      </c>
      <c r="I1618">
        <f t="shared" si="256"/>
        <v>-0.30336116994425566</v>
      </c>
      <c r="J1618">
        <f t="shared" si="257"/>
        <v>-3.2279278078037432E-2</v>
      </c>
      <c r="K1618">
        <f t="shared" si="258"/>
        <v>0.78766065446302314</v>
      </c>
      <c r="L1618">
        <f t="shared" si="259"/>
        <v>4.5563097490895403</v>
      </c>
      <c r="M1618">
        <f t="shared" si="250"/>
        <v>3.5175649510168423</v>
      </c>
      <c r="N1618">
        <f t="shared" si="251"/>
        <v>18.599846363090279</v>
      </c>
      <c r="O1618">
        <f t="shared" si="252"/>
        <v>65.478411359895574</v>
      </c>
      <c r="P1618">
        <f t="shared" si="253"/>
        <v>3.5175649510168423</v>
      </c>
      <c r="Q1618">
        <f t="shared" si="254"/>
        <v>2</v>
      </c>
    </row>
    <row r="1619" spans="1:17">
      <c r="A1619">
        <v>1607</v>
      </c>
      <c r="B1619" s="11">
        <v>10836</v>
      </c>
      <c r="C1619" s="11" t="s">
        <v>1773</v>
      </c>
      <c r="D1619" s="3">
        <v>7966.3896000000004</v>
      </c>
      <c r="E1619" s="2">
        <v>13865</v>
      </c>
      <c r="F1619" s="2">
        <v>31900</v>
      </c>
      <c r="G1619" s="2">
        <v>1.2887671999999999</v>
      </c>
      <c r="H1619">
        <f t="shared" si="255"/>
        <v>9.6088910207111869E-2</v>
      </c>
      <c r="I1619">
        <f t="shared" si="256"/>
        <v>0.23078363198931903</v>
      </c>
      <c r="J1619">
        <f t="shared" si="257"/>
        <v>-0.51002907229268324</v>
      </c>
      <c r="K1619">
        <f t="shared" si="258"/>
        <v>-0.40776291945176263</v>
      </c>
      <c r="L1619">
        <f t="shared" si="259"/>
        <v>6.0381729603320933</v>
      </c>
      <c r="M1619">
        <f t="shared" si="250"/>
        <v>2.1166411081051955</v>
      </c>
      <c r="N1619">
        <f t="shared" si="251"/>
        <v>21.869876593578535</v>
      </c>
      <c r="O1619">
        <f t="shared" si="252"/>
        <v>85.231797344499824</v>
      </c>
      <c r="P1619">
        <f t="shared" si="253"/>
        <v>2.1166411081051955</v>
      </c>
      <c r="Q1619">
        <f t="shared" si="254"/>
        <v>2</v>
      </c>
    </row>
    <row r="1620" spans="1:17">
      <c r="A1620">
        <v>1608</v>
      </c>
      <c r="B1620" s="11">
        <v>30627</v>
      </c>
      <c r="C1620" s="11" t="s">
        <v>167</v>
      </c>
      <c r="D1620" s="4">
        <v>11101.486999999999</v>
      </c>
      <c r="E1620" s="2">
        <v>19686</v>
      </c>
      <c r="F1620" s="2">
        <v>42800</v>
      </c>
      <c r="G1620" s="2">
        <v>1.6727358000000001</v>
      </c>
      <c r="H1620">
        <f t="shared" si="255"/>
        <v>0.40298727064840406</v>
      </c>
      <c r="I1620">
        <f t="shared" si="256"/>
        <v>1.0966307197240277</v>
      </c>
      <c r="J1620">
        <f t="shared" si="257"/>
        <v>0.51104401730332449</v>
      </c>
      <c r="K1620">
        <f t="shared" si="258"/>
        <v>-0.11703488307160362</v>
      </c>
      <c r="L1620">
        <f t="shared" si="259"/>
        <v>4.3173683295092413</v>
      </c>
      <c r="M1620">
        <f t="shared" si="250"/>
        <v>0.15987447633834062</v>
      </c>
      <c r="N1620">
        <f t="shared" si="251"/>
        <v>14.495611197580194</v>
      </c>
      <c r="O1620">
        <f t="shared" si="252"/>
        <v>77.061888269893117</v>
      </c>
      <c r="P1620">
        <f t="shared" si="253"/>
        <v>0.15987447633834062</v>
      </c>
      <c r="Q1620">
        <f t="shared" si="254"/>
        <v>2</v>
      </c>
    </row>
    <row r="1621" spans="1:17">
      <c r="A1621">
        <v>1609</v>
      </c>
      <c r="B1621" s="11">
        <v>23068</v>
      </c>
      <c r="C1621" s="11" t="s">
        <v>2137</v>
      </c>
      <c r="D1621" s="3">
        <v>7688.5742</v>
      </c>
      <c r="E1621" s="2">
        <v>15343</v>
      </c>
      <c r="F1621" s="2">
        <v>45300</v>
      </c>
      <c r="G1621" s="2">
        <v>1.7644534999999999</v>
      </c>
      <c r="H1621">
        <f t="shared" si="255"/>
        <v>6.8893234957806401E-2</v>
      </c>
      <c r="I1621">
        <f t="shared" si="256"/>
        <v>0.45062936221984629</v>
      </c>
      <c r="J1621">
        <f t="shared" si="257"/>
        <v>0.74523509289873913</v>
      </c>
      <c r="K1621">
        <f t="shared" si="258"/>
        <v>-4.758934293549761E-2</v>
      </c>
      <c r="L1621">
        <f t="shared" si="259"/>
        <v>2.6148289105396803</v>
      </c>
      <c r="M1621">
        <f t="shared" si="250"/>
        <v>0.75468949257658235</v>
      </c>
      <c r="N1621">
        <f t="shared" si="251"/>
        <v>11.998246604023056</v>
      </c>
      <c r="O1621">
        <f t="shared" si="252"/>
        <v>76.421092901054237</v>
      </c>
      <c r="P1621">
        <f t="shared" si="253"/>
        <v>0.75468949257658235</v>
      </c>
      <c r="Q1621">
        <f t="shared" si="254"/>
        <v>2</v>
      </c>
    </row>
    <row r="1622" spans="1:17">
      <c r="A1622">
        <v>1610</v>
      </c>
      <c r="B1622" s="11">
        <v>12358</v>
      </c>
      <c r="C1622" s="11" t="s">
        <v>143</v>
      </c>
      <c r="D1622" s="4">
        <v>5643.1030000000001</v>
      </c>
      <c r="E1622" s="2">
        <v>11593</v>
      </c>
      <c r="F1622" s="2">
        <v>41100</v>
      </c>
      <c r="G1622" s="2">
        <v>1.0993632</v>
      </c>
      <c r="H1622">
        <f t="shared" si="255"/>
        <v>-0.13134033916014054</v>
      </c>
      <c r="I1622">
        <f t="shared" si="256"/>
        <v>-0.1071659614367689</v>
      </c>
      <c r="J1622">
        <f t="shared" si="257"/>
        <v>0.35179408589844258</v>
      </c>
      <c r="K1622">
        <f t="shared" si="258"/>
        <v>-0.5511732217591585</v>
      </c>
      <c r="L1622">
        <f t="shared" si="259"/>
        <v>3.3765951250888944</v>
      </c>
      <c r="M1622">
        <f t="shared" si="250"/>
        <v>2.1560005425822104</v>
      </c>
      <c r="N1622">
        <f t="shared" si="251"/>
        <v>14.980587047981494</v>
      </c>
      <c r="O1622">
        <f t="shared" si="252"/>
        <v>87.067049469027424</v>
      </c>
      <c r="P1622">
        <f t="shared" si="253"/>
        <v>2.1560005425822104</v>
      </c>
      <c r="Q1622">
        <f t="shared" si="254"/>
        <v>2</v>
      </c>
    </row>
    <row r="1623" spans="1:17">
      <c r="A1623">
        <v>1611</v>
      </c>
      <c r="B1623" s="11">
        <v>2591</v>
      </c>
      <c r="C1623" s="11" t="s">
        <v>1622</v>
      </c>
      <c r="D1623" s="3">
        <v>5616.4282000000003</v>
      </c>
      <c r="E1623" s="2">
        <v>1922</v>
      </c>
      <c r="F1623" s="2">
        <v>32900</v>
      </c>
      <c r="G1623" s="2">
        <v>1.1038136000000001</v>
      </c>
      <c r="H1623">
        <f t="shared" si="255"/>
        <v>-0.13395156660879948</v>
      </c>
      <c r="I1623">
        <f t="shared" si="256"/>
        <v>-1.545682914792269</v>
      </c>
      <c r="J1623">
        <f t="shared" si="257"/>
        <v>-0.41635264205451744</v>
      </c>
      <c r="K1623">
        <f t="shared" si="258"/>
        <v>-0.5478035294116429</v>
      </c>
      <c r="L1623">
        <f t="shared" si="259"/>
        <v>6.5657513044993907</v>
      </c>
      <c r="M1623">
        <f t="shared" si="250"/>
        <v>8.9291159714273558</v>
      </c>
      <c r="N1623">
        <f t="shared" si="251"/>
        <v>23.302599742305638</v>
      </c>
      <c r="O1623">
        <f t="shared" si="252"/>
        <v>93.90077453504378</v>
      </c>
      <c r="P1623">
        <f t="shared" si="253"/>
        <v>6.5657513044993907</v>
      </c>
      <c r="Q1623">
        <f t="shared" si="254"/>
        <v>1</v>
      </c>
    </row>
    <row r="1624" spans="1:17">
      <c r="A1624">
        <v>1612</v>
      </c>
      <c r="B1624" s="11">
        <v>1262</v>
      </c>
      <c r="C1624" s="11" t="s">
        <v>1218</v>
      </c>
      <c r="D1624" s="3">
        <v>3997.5239000000001</v>
      </c>
      <c r="E1624" s="2">
        <v>7220</v>
      </c>
      <c r="F1624" s="2">
        <v>26200</v>
      </c>
      <c r="G1624" s="2">
        <v>1.7284075000000001</v>
      </c>
      <c r="H1624">
        <f t="shared" si="255"/>
        <v>-0.29242800672876451</v>
      </c>
      <c r="I1624">
        <f t="shared" si="256"/>
        <v>-0.75762968153020316</v>
      </c>
      <c r="J1624">
        <f t="shared" si="257"/>
        <v>-1.0439847246502287</v>
      </c>
      <c r="K1624">
        <f t="shared" si="258"/>
        <v>-7.4882154898140249E-2</v>
      </c>
      <c r="L1624">
        <f t="shared" si="259"/>
        <v>8.5681995743333133</v>
      </c>
      <c r="M1624">
        <f t="shared" si="250"/>
        <v>6.4674234824852794</v>
      </c>
      <c r="N1624">
        <f t="shared" si="251"/>
        <v>27.821497387698994</v>
      </c>
      <c r="O1624">
        <f t="shared" si="252"/>
        <v>84.481340698416034</v>
      </c>
      <c r="P1624">
        <f t="shared" si="253"/>
        <v>6.4674234824852794</v>
      </c>
      <c r="Q1624">
        <f t="shared" si="254"/>
        <v>2</v>
      </c>
    </row>
    <row r="1625" spans="1:17">
      <c r="A1625">
        <v>1613</v>
      </c>
      <c r="B1625" s="11">
        <v>3357</v>
      </c>
      <c r="C1625" s="11" t="s">
        <v>1077</v>
      </c>
      <c r="D1625" s="3">
        <v>3231.4265</v>
      </c>
      <c r="E1625" s="2">
        <v>8078</v>
      </c>
      <c r="F1625" s="2">
        <v>32300</v>
      </c>
      <c r="G1625" s="2">
        <v>1.3792257000000001</v>
      </c>
      <c r="H1625">
        <f t="shared" si="255"/>
        <v>-0.36742217947706157</v>
      </c>
      <c r="I1625">
        <f t="shared" si="256"/>
        <v>-0.63000611147756957</v>
      </c>
      <c r="J1625">
        <f t="shared" si="257"/>
        <v>-0.47255850019741696</v>
      </c>
      <c r="K1625">
        <f t="shared" si="258"/>
        <v>-0.3392708029638658</v>
      </c>
      <c r="L1625">
        <f t="shared" si="259"/>
        <v>6.2208734474602245</v>
      </c>
      <c r="M1625">
        <f t="shared" si="250"/>
        <v>4.7034395814703487</v>
      </c>
      <c r="N1625">
        <f t="shared" si="251"/>
        <v>22.36267828107443</v>
      </c>
      <c r="O1625">
        <f t="shared" si="252"/>
        <v>86.908658905703874</v>
      </c>
      <c r="P1625">
        <f t="shared" si="253"/>
        <v>4.7034395814703487</v>
      </c>
      <c r="Q1625">
        <f t="shared" si="254"/>
        <v>2</v>
      </c>
    </row>
    <row r="1626" spans="1:17">
      <c r="A1626">
        <v>1614</v>
      </c>
      <c r="B1626" s="11">
        <v>1514</v>
      </c>
      <c r="C1626" s="11" t="s">
        <v>611</v>
      </c>
      <c r="D1626" s="3">
        <v>4781.0083000000004</v>
      </c>
      <c r="E1626" s="2">
        <v>4251</v>
      </c>
      <c r="F1626" s="2">
        <v>28800</v>
      </c>
      <c r="G1626" s="2">
        <v>1.5491883</v>
      </c>
      <c r="H1626">
        <f t="shared" si="255"/>
        <v>-0.21573180016391275</v>
      </c>
      <c r="I1626">
        <f t="shared" si="256"/>
        <v>-1.1992548324466006</v>
      </c>
      <c r="J1626">
        <f t="shared" si="257"/>
        <v>-0.80042600603099745</v>
      </c>
      <c r="K1626">
        <f t="shared" si="258"/>
        <v>-0.21058087114114293</v>
      </c>
      <c r="L1626">
        <f t="shared" si="259"/>
        <v>7.575014509996258</v>
      </c>
      <c r="M1626">
        <f t="shared" si="250"/>
        <v>7.751541290085818</v>
      </c>
      <c r="N1626">
        <f t="shared" si="251"/>
        <v>25.992040514351554</v>
      </c>
      <c r="O1626">
        <f t="shared" si="252"/>
        <v>87.542182257801286</v>
      </c>
      <c r="P1626">
        <f t="shared" si="253"/>
        <v>7.575014509996258</v>
      </c>
      <c r="Q1626">
        <f t="shared" si="254"/>
        <v>1</v>
      </c>
    </row>
    <row r="1627" spans="1:17">
      <c r="A1627">
        <v>1615</v>
      </c>
      <c r="B1627" s="11">
        <v>1173</v>
      </c>
      <c r="C1627" s="11" t="s">
        <v>714</v>
      </c>
      <c r="D1627" s="4">
        <v>11199.402</v>
      </c>
      <c r="E1627" s="2">
        <v>8336</v>
      </c>
      <c r="F1627" s="2">
        <v>46200</v>
      </c>
      <c r="G1627" s="2">
        <v>1.4259230000000001</v>
      </c>
      <c r="H1627">
        <f t="shared" si="255"/>
        <v>0.41257228480541536</v>
      </c>
      <c r="I1627">
        <f t="shared" si="256"/>
        <v>-0.59162979320999443</v>
      </c>
      <c r="J1627">
        <f t="shared" si="257"/>
        <v>0.82954388011308844</v>
      </c>
      <c r="K1627">
        <f t="shared" si="258"/>
        <v>-0.30391318691595154</v>
      </c>
      <c r="L1627">
        <f t="shared" si="259"/>
        <v>1.0384234852541867</v>
      </c>
      <c r="M1627">
        <f t="shared" si="250"/>
        <v>3.7826537347347053</v>
      </c>
      <c r="N1627">
        <f t="shared" si="251"/>
        <v>11.036805784484494</v>
      </c>
      <c r="O1627">
        <f t="shared" si="252"/>
        <v>82.783354292724013</v>
      </c>
      <c r="P1627">
        <f t="shared" si="253"/>
        <v>1.0384234852541867</v>
      </c>
      <c r="Q1627">
        <f t="shared" si="254"/>
        <v>1</v>
      </c>
    </row>
    <row r="1628" spans="1:17">
      <c r="A1628">
        <v>1616</v>
      </c>
      <c r="B1628" s="11">
        <v>3213</v>
      </c>
      <c r="C1628" s="11" t="s">
        <v>1419</v>
      </c>
      <c r="D1628" s="3">
        <v>3762.7129</v>
      </c>
      <c r="E1628" s="2">
        <v>5520</v>
      </c>
      <c r="F1628" s="2">
        <v>31100</v>
      </c>
      <c r="G1628" s="2">
        <v>1.3304290999999999</v>
      </c>
      <c r="H1628">
        <f t="shared" si="255"/>
        <v>-0.31541393083867586</v>
      </c>
      <c r="I1628">
        <f t="shared" si="256"/>
        <v>-1.0104968949212021</v>
      </c>
      <c r="J1628">
        <f t="shared" si="257"/>
        <v>-0.58497021648321601</v>
      </c>
      <c r="K1628">
        <f t="shared" si="258"/>
        <v>-0.37621793796404057</v>
      </c>
      <c r="L1628">
        <f t="shared" si="259"/>
        <v>6.7723315905955008</v>
      </c>
      <c r="M1628">
        <f t="shared" si="250"/>
        <v>6.4939419526752173</v>
      </c>
      <c r="N1628">
        <f t="shared" si="251"/>
        <v>23.834041084890202</v>
      </c>
      <c r="O1628">
        <f t="shared" si="252"/>
        <v>89.195979915020359</v>
      </c>
      <c r="P1628">
        <f t="shared" si="253"/>
        <v>6.4939419526752173</v>
      </c>
      <c r="Q1628">
        <f t="shared" si="254"/>
        <v>2</v>
      </c>
    </row>
    <row r="1629" spans="1:17">
      <c r="A1629">
        <v>1617</v>
      </c>
      <c r="B1629" s="11">
        <v>3216</v>
      </c>
      <c r="C1629" s="11" t="s">
        <v>651</v>
      </c>
      <c r="D1629" s="4">
        <v>4381.1880000000001</v>
      </c>
      <c r="E1629" s="2">
        <v>11134</v>
      </c>
      <c r="F1629" s="2">
        <v>43000</v>
      </c>
      <c r="G1629" s="2">
        <v>0.81289314999999995</v>
      </c>
      <c r="H1629">
        <f t="shared" si="255"/>
        <v>-0.254870678127049</v>
      </c>
      <c r="I1629">
        <f t="shared" si="256"/>
        <v>-0.17544010905233859</v>
      </c>
      <c r="J1629">
        <f t="shared" si="257"/>
        <v>0.52977930335095769</v>
      </c>
      <c r="K1629">
        <f t="shared" si="258"/>
        <v>-0.76807865391748076</v>
      </c>
      <c r="L1629">
        <f t="shared" si="259"/>
        <v>3.5263524027514404</v>
      </c>
      <c r="M1629">
        <f t="shared" si="250"/>
        <v>2.65403736142436</v>
      </c>
      <c r="N1629">
        <f t="shared" si="251"/>
        <v>14.16074792490226</v>
      </c>
      <c r="O1629">
        <f t="shared" si="252"/>
        <v>91.324300381793236</v>
      </c>
      <c r="P1629">
        <f t="shared" si="253"/>
        <v>2.65403736142436</v>
      </c>
      <c r="Q1629">
        <f t="shared" si="254"/>
        <v>2</v>
      </c>
    </row>
    <row r="1630" spans="1:17">
      <c r="A1630">
        <v>1618</v>
      </c>
      <c r="B1630" s="11">
        <v>1401</v>
      </c>
      <c r="C1630" s="11" t="s">
        <v>215</v>
      </c>
      <c r="D1630" s="3">
        <v>4296.4888000000001</v>
      </c>
      <c r="E1630" s="2">
        <v>9379</v>
      </c>
      <c r="F1630" s="2">
        <v>36300</v>
      </c>
      <c r="G1630" s="2">
        <v>1.2314453000000001</v>
      </c>
      <c r="H1630">
        <f t="shared" si="255"/>
        <v>-0.26316198212630881</v>
      </c>
      <c r="I1630">
        <f t="shared" si="256"/>
        <v>-0.43648832052363451</v>
      </c>
      <c r="J1630">
        <f t="shared" si="257"/>
        <v>-9.7852779244753524E-2</v>
      </c>
      <c r="K1630">
        <f t="shared" si="258"/>
        <v>-0.45116512324806202</v>
      </c>
      <c r="L1630">
        <f t="shared" si="259"/>
        <v>4.6763545990126802</v>
      </c>
      <c r="M1630">
        <f t="shared" si="250"/>
        <v>3.4460240480455226</v>
      </c>
      <c r="N1630">
        <f t="shared" si="251"/>
        <v>18.788048392139061</v>
      </c>
      <c r="O1630">
        <f t="shared" si="252"/>
        <v>87.13641422542625</v>
      </c>
      <c r="P1630">
        <f t="shared" si="253"/>
        <v>3.4460240480455226</v>
      </c>
      <c r="Q1630">
        <f t="shared" si="254"/>
        <v>2</v>
      </c>
    </row>
    <row r="1631" spans="1:17">
      <c r="A1631">
        <v>1619</v>
      </c>
      <c r="B1631" s="11">
        <v>218</v>
      </c>
      <c r="C1631" s="11" t="s">
        <v>129</v>
      </c>
      <c r="D1631" s="3">
        <v>3135.8393999999998</v>
      </c>
      <c r="E1631" s="2">
        <v>4611</v>
      </c>
      <c r="F1631" s="2">
        <v>30400</v>
      </c>
      <c r="G1631" s="2">
        <v>2.3206859</v>
      </c>
      <c r="H1631">
        <f t="shared" si="255"/>
        <v>-0.3767793127735703</v>
      </c>
      <c r="I1631">
        <f t="shared" si="256"/>
        <v>-1.1457064813755655</v>
      </c>
      <c r="J1631">
        <f t="shared" si="257"/>
        <v>-0.65054371764993213</v>
      </c>
      <c r="K1631">
        <f t="shared" si="258"/>
        <v>0.37357101607048121</v>
      </c>
      <c r="L1631">
        <f t="shared" si="259"/>
        <v>7.2436749522193322</v>
      </c>
      <c r="M1631">
        <f t="shared" si="250"/>
        <v>7.4372851662123285</v>
      </c>
      <c r="N1631">
        <f t="shared" si="251"/>
        <v>24.920898985052965</v>
      </c>
      <c r="O1631">
        <f t="shared" si="252"/>
        <v>77.166257883036081</v>
      </c>
      <c r="P1631">
        <f t="shared" si="253"/>
        <v>7.2436749522193322</v>
      </c>
      <c r="Q1631">
        <f t="shared" si="254"/>
        <v>1</v>
      </c>
    </row>
    <row r="1632" spans="1:17">
      <c r="A1632">
        <v>1620</v>
      </c>
      <c r="B1632" s="11">
        <v>1640</v>
      </c>
      <c r="C1632" s="11" t="s">
        <v>1632</v>
      </c>
      <c r="D1632" s="3">
        <v>3412.4841000000001</v>
      </c>
      <c r="E1632" s="2">
        <v>7127</v>
      </c>
      <c r="F1632" s="2">
        <v>34600</v>
      </c>
      <c r="G1632" s="2">
        <v>1.2289778</v>
      </c>
      <c r="H1632">
        <f t="shared" si="255"/>
        <v>-0.34969823871993061</v>
      </c>
      <c r="I1632">
        <f t="shared" si="256"/>
        <v>-0.77146300555688718</v>
      </c>
      <c r="J1632">
        <f t="shared" si="257"/>
        <v>-0.25710271064963547</v>
      </c>
      <c r="K1632">
        <f t="shared" si="258"/>
        <v>-0.45303343078614733</v>
      </c>
      <c r="L1632">
        <f t="shared" si="259"/>
        <v>5.4799262380298348</v>
      </c>
      <c r="M1632">
        <f t="shared" si="250"/>
        <v>4.9645877134949297</v>
      </c>
      <c r="N1632">
        <f t="shared" si="251"/>
        <v>20.636979326885768</v>
      </c>
      <c r="O1632">
        <f t="shared" si="252"/>
        <v>88.831399862187297</v>
      </c>
      <c r="P1632">
        <f t="shared" si="253"/>
        <v>4.9645877134949297</v>
      </c>
      <c r="Q1632">
        <f t="shared" si="254"/>
        <v>2</v>
      </c>
    </row>
    <row r="1633" spans="1:17">
      <c r="A1633">
        <v>1621</v>
      </c>
      <c r="B1633" s="11">
        <v>3630</v>
      </c>
      <c r="C1633" s="11" t="s">
        <v>181</v>
      </c>
      <c r="D1633" s="4">
        <v>3560.0210000000002</v>
      </c>
      <c r="E1633" s="2">
        <v>10531</v>
      </c>
      <c r="F1633" s="2">
        <v>37200</v>
      </c>
      <c r="G1633" s="2">
        <v>1.6695656000000001</v>
      </c>
      <c r="H1633">
        <f t="shared" si="255"/>
        <v>-0.33525567858939337</v>
      </c>
      <c r="I1633">
        <f t="shared" si="256"/>
        <v>-0.26513359709632234</v>
      </c>
      <c r="J1633">
        <f t="shared" si="257"/>
        <v>-1.3543992030404258E-2</v>
      </c>
      <c r="K1633">
        <f t="shared" si="258"/>
        <v>-0.11943525128122384</v>
      </c>
      <c r="L1633">
        <f t="shared" si="259"/>
        <v>4.4254992177833641</v>
      </c>
      <c r="M1633">
        <f t="shared" si="250"/>
        <v>2.7196634272488605</v>
      </c>
      <c r="N1633">
        <f t="shared" si="251"/>
        <v>18.00945644644705</v>
      </c>
      <c r="O1633">
        <f t="shared" si="252"/>
        <v>80.733937747740626</v>
      </c>
      <c r="P1633">
        <f t="shared" si="253"/>
        <v>2.7196634272488605</v>
      </c>
      <c r="Q1633">
        <f t="shared" si="254"/>
        <v>2</v>
      </c>
    </row>
    <row r="1634" spans="1:17">
      <c r="A1634">
        <v>1622</v>
      </c>
      <c r="B1634" s="11">
        <v>1938</v>
      </c>
      <c r="C1634" s="11" t="s">
        <v>1219</v>
      </c>
      <c r="D1634" s="3">
        <v>3421.1952999999999</v>
      </c>
      <c r="E1634" s="2">
        <v>23856</v>
      </c>
      <c r="F1634" s="2">
        <v>32400</v>
      </c>
      <c r="G1634" s="2">
        <v>0.60992365999999998</v>
      </c>
      <c r="H1634">
        <f t="shared" si="255"/>
        <v>-0.3488454891378997</v>
      </c>
      <c r="I1634">
        <f t="shared" si="256"/>
        <v>1.7168991196301837</v>
      </c>
      <c r="J1634">
        <f t="shared" si="257"/>
        <v>-0.46319085717360037</v>
      </c>
      <c r="K1634">
        <f t="shared" si="258"/>
        <v>-0.92176028640717456</v>
      </c>
      <c r="L1634">
        <f t="shared" si="259"/>
        <v>12.212320276918465</v>
      </c>
      <c r="M1634">
        <f t="shared" si="250"/>
        <v>1.9080857178724386</v>
      </c>
      <c r="N1634">
        <f t="shared" si="251"/>
        <v>26.112813701598565</v>
      </c>
      <c r="O1634">
        <f t="shared" si="252"/>
        <v>95.358022986832324</v>
      </c>
      <c r="P1634">
        <f t="shared" si="253"/>
        <v>1.9080857178724386</v>
      </c>
      <c r="Q1634">
        <f t="shared" si="254"/>
        <v>2</v>
      </c>
    </row>
    <row r="1635" spans="1:17">
      <c r="A1635">
        <v>1623</v>
      </c>
      <c r="B1635" s="11">
        <v>2798</v>
      </c>
      <c r="C1635" s="11" t="s">
        <v>376</v>
      </c>
      <c r="D1635" s="4">
        <v>18691.824000000001</v>
      </c>
      <c r="E1635" s="2">
        <v>4878</v>
      </c>
      <c r="F1635" s="2">
        <v>30500</v>
      </c>
      <c r="G1635" s="2">
        <v>1.3668275000000001</v>
      </c>
      <c r="H1635">
        <f t="shared" si="255"/>
        <v>1.1460142593782847</v>
      </c>
      <c r="I1635">
        <f t="shared" si="256"/>
        <v>-1.1059914543312146</v>
      </c>
      <c r="J1635">
        <f t="shared" si="257"/>
        <v>-0.64117607462611548</v>
      </c>
      <c r="K1635">
        <f t="shared" si="258"/>
        <v>-0.34865830064114589</v>
      </c>
      <c r="L1635">
        <f t="shared" si="259"/>
        <v>5.3925611827514617</v>
      </c>
      <c r="M1635">
        <f t="shared" si="250"/>
        <v>8.1159994689004922</v>
      </c>
      <c r="N1635">
        <f t="shared" si="251"/>
        <v>23.680877038074168</v>
      </c>
      <c r="O1635">
        <f t="shared" si="252"/>
        <v>88.026784424992471</v>
      </c>
      <c r="P1635">
        <f t="shared" si="253"/>
        <v>5.3925611827514617</v>
      </c>
      <c r="Q1635">
        <f t="shared" si="254"/>
        <v>1</v>
      </c>
    </row>
    <row r="1636" spans="1:17">
      <c r="A1636">
        <v>1624</v>
      </c>
      <c r="B1636" s="11">
        <v>3445</v>
      </c>
      <c r="C1636" s="11" t="s">
        <v>1487</v>
      </c>
      <c r="D1636" s="3">
        <v>5687.4135999999999</v>
      </c>
      <c r="E1636" s="2">
        <v>19353</v>
      </c>
      <c r="F1636" s="2">
        <v>34900</v>
      </c>
      <c r="G1636" s="2">
        <v>1.9758492999999999</v>
      </c>
      <c r="H1636">
        <f t="shared" si="255"/>
        <v>-0.12700272257120462</v>
      </c>
      <c r="I1636">
        <f t="shared" si="256"/>
        <v>1.0470984949833202</v>
      </c>
      <c r="J1636">
        <f t="shared" si="257"/>
        <v>-0.22899978157818573</v>
      </c>
      <c r="K1636">
        <f t="shared" si="258"/>
        <v>0.11247240647060693</v>
      </c>
      <c r="L1636">
        <f t="shared" si="259"/>
        <v>7.147607628619185</v>
      </c>
      <c r="M1636">
        <f t="shared" si="250"/>
        <v>0.58479808311239323</v>
      </c>
      <c r="N1636">
        <f t="shared" si="251"/>
        <v>20.858409218836744</v>
      </c>
      <c r="O1636">
        <f t="shared" si="252"/>
        <v>75.080139134006501</v>
      </c>
      <c r="P1636">
        <f t="shared" si="253"/>
        <v>0.58479808311239323</v>
      </c>
      <c r="Q1636">
        <f t="shared" si="254"/>
        <v>2</v>
      </c>
    </row>
    <row r="1637" spans="1:17">
      <c r="A1637">
        <v>1625</v>
      </c>
      <c r="B1637" s="11">
        <v>2089</v>
      </c>
      <c r="C1637" s="11" t="s">
        <v>437</v>
      </c>
      <c r="D1637" s="3">
        <v>6506.3481000000002</v>
      </c>
      <c r="E1637" s="2">
        <v>20017</v>
      </c>
      <c r="F1637" s="2">
        <v>48300</v>
      </c>
      <c r="G1637" s="2">
        <v>1.0988096000000001</v>
      </c>
      <c r="H1637">
        <f t="shared" si="255"/>
        <v>-4.683626415150461E-2</v>
      </c>
      <c r="I1637">
        <f t="shared" si="256"/>
        <v>1.1458654536254516</v>
      </c>
      <c r="J1637">
        <f t="shared" si="257"/>
        <v>1.0262643836132368</v>
      </c>
      <c r="K1637">
        <f t="shared" si="258"/>
        <v>-0.55159238895392404</v>
      </c>
      <c r="L1637">
        <f t="shared" si="259"/>
        <v>4.74580899608151</v>
      </c>
      <c r="M1637">
        <f t="shared" si="250"/>
        <v>0.57186483501562002</v>
      </c>
      <c r="N1637">
        <f t="shared" si="251"/>
        <v>11.900294650108631</v>
      </c>
      <c r="O1637">
        <f t="shared" si="252"/>
        <v>85.249859483891981</v>
      </c>
      <c r="P1637">
        <f t="shared" si="253"/>
        <v>0.57186483501562002</v>
      </c>
      <c r="Q1637">
        <f t="shared" si="254"/>
        <v>2</v>
      </c>
    </row>
    <row r="1638" spans="1:17">
      <c r="A1638">
        <v>1626</v>
      </c>
      <c r="B1638" s="11">
        <v>2627</v>
      </c>
      <c r="C1638" s="11" t="s">
        <v>1295</v>
      </c>
      <c r="D1638" s="3">
        <v>4962.5869000000002</v>
      </c>
      <c r="E1638" s="2">
        <v>13490</v>
      </c>
      <c r="F1638" s="2">
        <v>38700</v>
      </c>
      <c r="G1638" s="2">
        <v>1.8842866</v>
      </c>
      <c r="H1638">
        <f t="shared" si="255"/>
        <v>-0.19795685810590039</v>
      </c>
      <c r="I1638">
        <f t="shared" si="256"/>
        <v>0.17500409962365751</v>
      </c>
      <c r="J1638">
        <f t="shared" si="257"/>
        <v>0.12697065332684451</v>
      </c>
      <c r="K1638">
        <f t="shared" si="258"/>
        <v>4.3144227091705796E-2</v>
      </c>
      <c r="L1638">
        <f t="shared" si="259"/>
        <v>4.0831993929994956</v>
      </c>
      <c r="M1638">
        <f t="shared" si="250"/>
        <v>1.3791016430313374</v>
      </c>
      <c r="N1638">
        <f t="shared" si="251"/>
        <v>16.697579232987501</v>
      </c>
      <c r="O1638">
        <f t="shared" si="252"/>
        <v>76.403970908510416</v>
      </c>
      <c r="P1638">
        <f t="shared" si="253"/>
        <v>1.3791016430313374</v>
      </c>
      <c r="Q1638">
        <f t="shared" si="254"/>
        <v>2</v>
      </c>
    </row>
    <row r="1639" spans="1:17">
      <c r="A1639">
        <v>1627</v>
      </c>
      <c r="B1639" s="11">
        <v>118</v>
      </c>
      <c r="C1639" s="11" t="s">
        <v>2194</v>
      </c>
      <c r="D1639" s="3">
        <v>4010.3923</v>
      </c>
      <c r="E1639" s="2">
        <v>20317</v>
      </c>
      <c r="F1639" s="2">
        <v>41600</v>
      </c>
      <c r="G1639" s="2">
        <v>1.9549234</v>
      </c>
      <c r="H1639">
        <f t="shared" si="255"/>
        <v>-0.29116830396434557</v>
      </c>
      <c r="I1639">
        <f t="shared" si="256"/>
        <v>1.1904890795179808</v>
      </c>
      <c r="J1639">
        <f t="shared" si="257"/>
        <v>0.3986323010175255</v>
      </c>
      <c r="K1639">
        <f t="shared" si="258"/>
        <v>9.662802279838073E-2</v>
      </c>
      <c r="L1639">
        <f t="shared" si="259"/>
        <v>6.158321074398053</v>
      </c>
      <c r="M1639">
        <f t="shared" si="250"/>
        <v>0.15598057122394443</v>
      </c>
      <c r="N1639">
        <f t="shared" si="251"/>
        <v>16.475142293277337</v>
      </c>
      <c r="O1639">
        <f t="shared" si="252"/>
        <v>74.598999586521032</v>
      </c>
      <c r="P1639">
        <f t="shared" si="253"/>
        <v>0.15598057122394443</v>
      </c>
      <c r="Q1639">
        <f t="shared" si="254"/>
        <v>2</v>
      </c>
    </row>
    <row r="1640" spans="1:17">
      <c r="A1640">
        <v>1628</v>
      </c>
      <c r="B1640" s="11">
        <v>23065</v>
      </c>
      <c r="C1640" s="11" t="s">
        <v>2391</v>
      </c>
      <c r="D1640" s="3">
        <v>2754.2462999999998</v>
      </c>
      <c r="E1640" s="2">
        <v>5540</v>
      </c>
      <c r="F1640" s="2">
        <v>25100</v>
      </c>
      <c r="G1640" s="2">
        <v>0.96149492000000003</v>
      </c>
      <c r="H1640">
        <f t="shared" si="255"/>
        <v>-0.4141339087570029</v>
      </c>
      <c r="I1640">
        <f t="shared" si="256"/>
        <v>-1.0075219865283667</v>
      </c>
      <c r="J1640">
        <f t="shared" si="257"/>
        <v>-1.1470287979122111</v>
      </c>
      <c r="K1640">
        <f t="shared" si="258"/>
        <v>-0.65556242005170096</v>
      </c>
      <c r="L1640">
        <f t="shared" si="259"/>
        <v>10.112278556002083</v>
      </c>
      <c r="M1640">
        <f t="shared" si="250"/>
        <v>8.2895653338162738</v>
      </c>
      <c r="N1640">
        <f t="shared" si="251"/>
        <v>29.876289273488364</v>
      </c>
      <c r="O1640">
        <f t="shared" si="252"/>
        <v>96.610800309899545</v>
      </c>
      <c r="P1640">
        <f t="shared" si="253"/>
        <v>8.2895653338162738</v>
      </c>
      <c r="Q1640">
        <f t="shared" si="254"/>
        <v>2</v>
      </c>
    </row>
    <row r="1641" spans="1:17">
      <c r="A1641">
        <v>1629</v>
      </c>
      <c r="B1641" s="11">
        <v>3406</v>
      </c>
      <c r="C1641" s="11" t="s">
        <v>1781</v>
      </c>
      <c r="D1641" s="3">
        <v>3447.8406</v>
      </c>
      <c r="E1641" s="2">
        <v>8238</v>
      </c>
      <c r="F1641" s="2">
        <v>28700</v>
      </c>
      <c r="G1641" s="2">
        <v>1.0828887</v>
      </c>
      <c r="H1641">
        <f t="shared" si="255"/>
        <v>-0.34623714947883</v>
      </c>
      <c r="I1641">
        <f t="shared" si="256"/>
        <v>-0.60620684433488725</v>
      </c>
      <c r="J1641">
        <f t="shared" si="257"/>
        <v>-0.80979364905481399</v>
      </c>
      <c r="K1641">
        <f t="shared" si="258"/>
        <v>-0.56364715591769365</v>
      </c>
      <c r="L1641">
        <f t="shared" si="259"/>
        <v>7.892773370314087</v>
      </c>
      <c r="M1641">
        <f t="shared" si="250"/>
        <v>5.501879683246151</v>
      </c>
      <c r="N1641">
        <f t="shared" si="251"/>
        <v>25.66832464249892</v>
      </c>
      <c r="O1641">
        <f t="shared" si="252"/>
        <v>91.951243988159533</v>
      </c>
      <c r="P1641">
        <f t="shared" si="253"/>
        <v>5.501879683246151</v>
      </c>
      <c r="Q1641">
        <f t="shared" si="254"/>
        <v>2</v>
      </c>
    </row>
    <row r="1642" spans="1:17">
      <c r="A1642">
        <v>1630</v>
      </c>
      <c r="B1642" s="11">
        <v>23608</v>
      </c>
      <c r="C1642" s="11" t="s">
        <v>2392</v>
      </c>
      <c r="D1642" s="3">
        <v>2501.3400999999999</v>
      </c>
      <c r="E1642" s="2">
        <v>7380</v>
      </c>
      <c r="F1642" s="2">
        <v>25300</v>
      </c>
      <c r="G1642" s="2">
        <v>1.7271277</v>
      </c>
      <c r="H1642">
        <f t="shared" si="255"/>
        <v>-0.4388911932118455</v>
      </c>
      <c r="I1642">
        <f t="shared" si="256"/>
        <v>-0.73383041438752084</v>
      </c>
      <c r="J1642">
        <f t="shared" si="257"/>
        <v>-1.128293511864578</v>
      </c>
      <c r="K1642">
        <f t="shared" si="258"/>
        <v>-7.5851176169565424E-2</v>
      </c>
      <c r="L1642">
        <f t="shared" si="259"/>
        <v>9.4075311363875613</v>
      </c>
      <c r="M1642">
        <f t="shared" si="250"/>
        <v>6.752590887013608</v>
      </c>
      <c r="N1642">
        <f t="shared" si="251"/>
        <v>28.980078697016037</v>
      </c>
      <c r="O1642">
        <f t="shared" si="252"/>
        <v>85.116176621821424</v>
      </c>
      <c r="P1642">
        <f t="shared" si="253"/>
        <v>6.752590887013608</v>
      </c>
      <c r="Q1642">
        <f t="shared" si="254"/>
        <v>2</v>
      </c>
    </row>
    <row r="1643" spans="1:17">
      <c r="A1643">
        <v>1631</v>
      </c>
      <c r="B1643" s="11">
        <v>20753</v>
      </c>
      <c r="C1643" s="11" t="s">
        <v>1436</v>
      </c>
      <c r="D1643" s="3">
        <v>3065.7646</v>
      </c>
      <c r="E1643" s="2">
        <v>5585</v>
      </c>
      <c r="F1643" s="2">
        <v>28400</v>
      </c>
      <c r="G1643" s="2">
        <v>2.0051708000000001</v>
      </c>
      <c r="H1643">
        <f t="shared" si="255"/>
        <v>-0.38363901710947113</v>
      </c>
      <c r="I1643">
        <f t="shared" si="256"/>
        <v>-1.0008284426444873</v>
      </c>
      <c r="J1643">
        <f t="shared" si="257"/>
        <v>-0.83789657812626384</v>
      </c>
      <c r="K1643">
        <f t="shared" si="258"/>
        <v>0.13467365448599383</v>
      </c>
      <c r="L1643">
        <f t="shared" si="259"/>
        <v>7.9023985946061277</v>
      </c>
      <c r="M1643">
        <f t="shared" si="250"/>
        <v>7.0537314122014187</v>
      </c>
      <c r="N1643">
        <f t="shared" si="251"/>
        <v>26.330709596307159</v>
      </c>
      <c r="O1643">
        <f t="shared" si="252"/>
        <v>81.225537276822422</v>
      </c>
      <c r="P1643">
        <f t="shared" si="253"/>
        <v>7.0537314122014187</v>
      </c>
      <c r="Q1643">
        <f t="shared" si="254"/>
        <v>2</v>
      </c>
    </row>
    <row r="1644" spans="1:17">
      <c r="A1644">
        <v>1632</v>
      </c>
      <c r="B1644" s="11">
        <v>1825</v>
      </c>
      <c r="C1644" s="11" t="s">
        <v>1679</v>
      </c>
      <c r="D1644" s="3">
        <v>2884.1671999999999</v>
      </c>
      <c r="E1644" s="2">
        <v>4652</v>
      </c>
      <c r="F1644" s="2">
        <v>24600</v>
      </c>
      <c r="G1644" s="2">
        <v>2.7923874999999998</v>
      </c>
      <c r="H1644">
        <f t="shared" si="255"/>
        <v>-0.40141579952152684</v>
      </c>
      <c r="I1644">
        <f t="shared" si="256"/>
        <v>-1.1396079191702533</v>
      </c>
      <c r="J1644">
        <f t="shared" si="257"/>
        <v>-1.1938670130312941</v>
      </c>
      <c r="K1644">
        <f t="shared" si="258"/>
        <v>0.73072751252716828</v>
      </c>
      <c r="L1644">
        <f t="shared" si="259"/>
        <v>10.357781787552728</v>
      </c>
      <c r="M1644">
        <f t="shared" si="250"/>
        <v>9.378171890066529</v>
      </c>
      <c r="N1644">
        <f t="shared" si="251"/>
        <v>30.854866841393477</v>
      </c>
      <c r="O1644">
        <f t="shared" si="252"/>
        <v>73.491337161156792</v>
      </c>
      <c r="P1644">
        <f t="shared" si="253"/>
        <v>9.378171890066529</v>
      </c>
      <c r="Q1644">
        <f t="shared" si="254"/>
        <v>2</v>
      </c>
    </row>
    <row r="1645" spans="1:17">
      <c r="A1645">
        <v>1633</v>
      </c>
      <c r="B1645" s="11">
        <v>1827</v>
      </c>
      <c r="C1645" s="11" t="s">
        <v>2393</v>
      </c>
      <c r="D1645" s="3">
        <v>3233.6975000000002</v>
      </c>
      <c r="E1645" s="2">
        <v>7909</v>
      </c>
      <c r="F1645" s="2">
        <v>25500</v>
      </c>
      <c r="G1645" s="2">
        <v>1.5099775</v>
      </c>
      <c r="H1645">
        <f t="shared" si="255"/>
        <v>-0.36719986862427523</v>
      </c>
      <c r="I1645">
        <f t="shared" si="256"/>
        <v>-0.65514408739702767</v>
      </c>
      <c r="J1645">
        <f t="shared" si="257"/>
        <v>-1.1095582258169447</v>
      </c>
      <c r="K1645">
        <f t="shared" si="258"/>
        <v>-0.24026996261605815</v>
      </c>
      <c r="L1645">
        <f t="shared" si="259"/>
        <v>9.164680785307981</v>
      </c>
      <c r="M1645">
        <f t="shared" si="250"/>
        <v>6.3453016528822177</v>
      </c>
      <c r="N1645">
        <f t="shared" si="251"/>
        <v>28.5714290786219</v>
      </c>
      <c r="O1645">
        <f t="shared" si="252"/>
        <v>87.480085409571643</v>
      </c>
      <c r="P1645">
        <f t="shared" si="253"/>
        <v>6.3453016528822177</v>
      </c>
      <c r="Q1645">
        <f t="shared" si="254"/>
        <v>2</v>
      </c>
    </row>
    <row r="1646" spans="1:17">
      <c r="A1646">
        <v>1634</v>
      </c>
      <c r="B1646" s="11">
        <v>1826</v>
      </c>
      <c r="C1646" s="11" t="s">
        <v>2394</v>
      </c>
      <c r="D1646" s="3">
        <v>3430.4043000000001</v>
      </c>
      <c r="E1646" s="2">
        <v>6652</v>
      </c>
      <c r="F1646" s="2">
        <v>25300</v>
      </c>
      <c r="G1646" s="2">
        <v>1.1333628</v>
      </c>
      <c r="H1646">
        <f t="shared" si="255"/>
        <v>-0.34794400933018976</v>
      </c>
      <c r="I1646">
        <f t="shared" si="256"/>
        <v>-0.84211707988672513</v>
      </c>
      <c r="J1646">
        <f t="shared" si="257"/>
        <v>-1.128293511864578</v>
      </c>
      <c r="K1646">
        <f t="shared" si="258"/>
        <v>-0.52542987465809121</v>
      </c>
      <c r="L1646">
        <f t="shared" si="259"/>
        <v>9.5397557120134415</v>
      </c>
      <c r="M1646">
        <f t="shared" si="250"/>
        <v>7.3149706085580801</v>
      </c>
      <c r="N1646">
        <f t="shared" si="251"/>
        <v>29.138545728007195</v>
      </c>
      <c r="O1646">
        <f t="shared" si="252"/>
        <v>93.321521429522193</v>
      </c>
      <c r="P1646">
        <f t="shared" si="253"/>
        <v>7.3149706085580801</v>
      </c>
      <c r="Q1646">
        <f t="shared" si="254"/>
        <v>2</v>
      </c>
    </row>
    <row r="1647" spans="1:17">
      <c r="A1647">
        <v>1635</v>
      </c>
      <c r="B1647" s="11">
        <v>2957</v>
      </c>
      <c r="C1647" s="11" t="s">
        <v>380</v>
      </c>
      <c r="D1647" s="3">
        <v>3564.3957999999998</v>
      </c>
      <c r="E1647" s="2">
        <v>7605</v>
      </c>
      <c r="F1647" s="2">
        <v>27700</v>
      </c>
      <c r="G1647" s="2">
        <v>3.1052423</v>
      </c>
      <c r="H1647">
        <f t="shared" si="255"/>
        <v>-0.3348274242878656</v>
      </c>
      <c r="I1647">
        <f t="shared" si="256"/>
        <v>-0.70036269496812398</v>
      </c>
      <c r="J1647">
        <f t="shared" si="257"/>
        <v>-0.90347007929297984</v>
      </c>
      <c r="K1647">
        <f t="shared" si="258"/>
        <v>0.96761058493493124</v>
      </c>
      <c r="L1647">
        <f t="shared" si="259"/>
        <v>8.7172144724119534</v>
      </c>
      <c r="M1647">
        <f t="shared" si="250"/>
        <v>6.9677692823226192</v>
      </c>
      <c r="N1647">
        <f t="shared" si="251"/>
        <v>27.467568479854528</v>
      </c>
      <c r="O1647">
        <f t="shared" si="252"/>
        <v>66.750607558426211</v>
      </c>
      <c r="P1647">
        <f t="shared" si="253"/>
        <v>6.9677692823226192</v>
      </c>
      <c r="Q1647">
        <f t="shared" si="254"/>
        <v>2</v>
      </c>
    </row>
    <row r="1648" spans="1:17">
      <c r="A1648">
        <v>1636</v>
      </c>
      <c r="B1648" s="11">
        <v>2697</v>
      </c>
      <c r="C1648" s="11" t="s">
        <v>51</v>
      </c>
      <c r="D1648" s="3">
        <v>3055.3126999999999</v>
      </c>
      <c r="E1648" s="2">
        <v>4557</v>
      </c>
      <c r="F1648" s="2">
        <v>27300</v>
      </c>
      <c r="G1648" s="2">
        <v>1.3311447999999999</v>
      </c>
      <c r="H1648">
        <f t="shared" si="255"/>
        <v>-0.38466216585550256</v>
      </c>
      <c r="I1648">
        <f t="shared" si="256"/>
        <v>-1.1537387340362208</v>
      </c>
      <c r="J1648">
        <f t="shared" si="257"/>
        <v>-0.94094065138824623</v>
      </c>
      <c r="K1648">
        <f t="shared" si="258"/>
        <v>-0.37567603413222395</v>
      </c>
      <c r="L1648">
        <f t="shared" si="259"/>
        <v>8.7669924993448429</v>
      </c>
      <c r="M1648">
        <f t="shared" si="250"/>
        <v>8.0891603633296807</v>
      </c>
      <c r="N1648">
        <f t="shared" si="251"/>
        <v>27.710730670789907</v>
      </c>
      <c r="O1648">
        <f t="shared" si="252"/>
        <v>91.196557551031574</v>
      </c>
      <c r="P1648">
        <f t="shared" si="253"/>
        <v>8.0891603633296807</v>
      </c>
      <c r="Q1648">
        <f t="shared" si="254"/>
        <v>2</v>
      </c>
    </row>
    <row r="1649" spans="1:17">
      <c r="A1649">
        <v>1637</v>
      </c>
      <c r="B1649" s="11">
        <v>2205</v>
      </c>
      <c r="C1649" s="11" t="s">
        <v>404</v>
      </c>
      <c r="D1649" s="3">
        <v>1885.8916999999999</v>
      </c>
      <c r="E1649" s="2">
        <v>3813</v>
      </c>
      <c r="F1649" s="2">
        <v>33700</v>
      </c>
      <c r="G1649" s="2">
        <v>1.8663727999999999</v>
      </c>
      <c r="H1649">
        <f t="shared" si="255"/>
        <v>-0.49913815871161488</v>
      </c>
      <c r="I1649">
        <f t="shared" si="256"/>
        <v>-1.2644053262496933</v>
      </c>
      <c r="J1649">
        <f t="shared" si="257"/>
        <v>-0.34141149786398473</v>
      </c>
      <c r="K1649">
        <f t="shared" si="258"/>
        <v>2.9580503656750655E-2</v>
      </c>
      <c r="L1649">
        <f t="shared" si="259"/>
        <v>6.3772680945481754</v>
      </c>
      <c r="M1649">
        <f t="shared" si="250"/>
        <v>7.3610610759620183</v>
      </c>
      <c r="N1649">
        <f t="shared" si="251"/>
        <v>22.433142475113481</v>
      </c>
      <c r="O1649">
        <f t="shared" si="252"/>
        <v>82.901635997838312</v>
      </c>
      <c r="P1649">
        <f t="shared" si="253"/>
        <v>6.3772680945481754</v>
      </c>
      <c r="Q1649">
        <f t="shared" si="254"/>
        <v>1</v>
      </c>
    </row>
    <row r="1650" spans="1:17">
      <c r="A1650">
        <v>1638</v>
      </c>
      <c r="B1650" s="11">
        <v>1745</v>
      </c>
      <c r="C1650" s="11" t="s">
        <v>1683</v>
      </c>
      <c r="D1650" s="3">
        <v>1956.3317</v>
      </c>
      <c r="E1650" s="2">
        <v>5234</v>
      </c>
      <c r="F1650" s="2">
        <v>33800</v>
      </c>
      <c r="G1650" s="2">
        <v>1.7434510000000001</v>
      </c>
      <c r="H1650">
        <f t="shared" si="255"/>
        <v>-0.49224270451951085</v>
      </c>
      <c r="I1650">
        <f t="shared" si="256"/>
        <v>-1.0530380849387466</v>
      </c>
      <c r="J1650">
        <f t="shared" si="257"/>
        <v>-0.33204385484016818</v>
      </c>
      <c r="K1650">
        <f t="shared" si="258"/>
        <v>-6.3491725536768212E-2</v>
      </c>
      <c r="L1650">
        <f t="shared" si="259"/>
        <v>6.0921164142596114</v>
      </c>
      <c r="M1650">
        <f t="shared" si="250"/>
        <v>6.3007355142038168</v>
      </c>
      <c r="N1650">
        <f t="shared" si="251"/>
        <v>21.895186971932475</v>
      </c>
      <c r="O1650">
        <f t="shared" si="252"/>
        <v>83.544961951943236</v>
      </c>
      <c r="P1650">
        <f t="shared" si="253"/>
        <v>6.0921164142596114</v>
      </c>
      <c r="Q1650">
        <f t="shared" si="254"/>
        <v>1</v>
      </c>
    </row>
    <row r="1651" spans="1:17">
      <c r="A1651">
        <v>1639</v>
      </c>
      <c r="B1651" s="11">
        <v>10530</v>
      </c>
      <c r="C1651" s="11" t="s">
        <v>1894</v>
      </c>
      <c r="D1651" s="3">
        <v>7518.4204</v>
      </c>
      <c r="E1651" s="2">
        <v>7035</v>
      </c>
      <c r="F1651" s="2">
        <v>34600</v>
      </c>
      <c r="G1651" s="2">
        <v>3.2734643999999999</v>
      </c>
      <c r="H1651">
        <f t="shared" si="255"/>
        <v>5.2236679967567312E-2</v>
      </c>
      <c r="I1651">
        <f t="shared" si="256"/>
        <v>-0.78514758416392949</v>
      </c>
      <c r="J1651">
        <f t="shared" si="257"/>
        <v>-0.25710271064963547</v>
      </c>
      <c r="K1651">
        <f t="shared" si="258"/>
        <v>1.0949826690291689</v>
      </c>
      <c r="L1651">
        <f t="shared" si="259"/>
        <v>5.3238852563166654</v>
      </c>
      <c r="M1651">
        <f t="shared" si="250"/>
        <v>6.1074095171804874</v>
      </c>
      <c r="N1651">
        <f t="shared" si="251"/>
        <v>21.144772969735154</v>
      </c>
      <c r="O1651">
        <f t="shared" si="252"/>
        <v>62.334856502218962</v>
      </c>
      <c r="P1651">
        <f t="shared" si="253"/>
        <v>5.3238852563166654</v>
      </c>
      <c r="Q1651">
        <f t="shared" si="254"/>
        <v>1</v>
      </c>
    </row>
    <row r="1652" spans="1:17">
      <c r="A1652">
        <v>1640</v>
      </c>
      <c r="B1652" s="11">
        <v>1402</v>
      </c>
      <c r="C1652" s="11" t="s">
        <v>1810</v>
      </c>
      <c r="D1652" s="3">
        <v>2708.8533000000002</v>
      </c>
      <c r="E1652" s="2">
        <v>4337</v>
      </c>
      <c r="F1652" s="2">
        <v>25700</v>
      </c>
      <c r="G1652" s="2">
        <v>1.6863523</v>
      </c>
      <c r="H1652">
        <f t="shared" si="255"/>
        <v>-0.41857748275107137</v>
      </c>
      <c r="I1652">
        <f t="shared" si="256"/>
        <v>-1.1864627263574088</v>
      </c>
      <c r="J1652">
        <f t="shared" si="257"/>
        <v>-1.0908229397693117</v>
      </c>
      <c r="K1652">
        <f t="shared" si="258"/>
        <v>-0.10672492984269269</v>
      </c>
      <c r="L1652">
        <f t="shared" si="259"/>
        <v>9.5062576534010095</v>
      </c>
      <c r="M1652">
        <f t="shared" si="250"/>
        <v>8.634056450880049</v>
      </c>
      <c r="N1652">
        <f t="shared" si="251"/>
        <v>29.288066595448747</v>
      </c>
      <c r="O1652">
        <f t="shared" si="252"/>
        <v>87.247061022614943</v>
      </c>
      <c r="P1652">
        <f t="shared" si="253"/>
        <v>8.634056450880049</v>
      </c>
      <c r="Q1652">
        <f t="shared" si="254"/>
        <v>2</v>
      </c>
    </row>
    <row r="1653" spans="1:17">
      <c r="A1653">
        <v>1641</v>
      </c>
      <c r="B1653" s="11">
        <v>2175</v>
      </c>
      <c r="C1653" s="11" t="s">
        <v>873</v>
      </c>
      <c r="D1653" s="3">
        <v>3862.5385999999999</v>
      </c>
      <c r="E1653" s="2">
        <v>5270</v>
      </c>
      <c r="F1653" s="2">
        <v>22200</v>
      </c>
      <c r="G1653" s="2">
        <v>6.9092164</v>
      </c>
      <c r="H1653">
        <f t="shared" si="255"/>
        <v>-0.3056418760183362</v>
      </c>
      <c r="I1653">
        <f t="shared" si="256"/>
        <v>-1.0476832498316431</v>
      </c>
      <c r="J1653">
        <f t="shared" si="257"/>
        <v>-1.4186904456028921</v>
      </c>
      <c r="K1653">
        <f t="shared" si="258"/>
        <v>3.8478511059931169</v>
      </c>
      <c r="L1653">
        <f t="shared" si="259"/>
        <v>25.096213794025012</v>
      </c>
      <c r="M1653">
        <f t="shared" si="250"/>
        <v>24.436902661822597</v>
      </c>
      <c r="N1653">
        <f t="shared" si="251"/>
        <v>47.544843408246798</v>
      </c>
      <c r="O1653">
        <f t="shared" si="252"/>
        <v>34.322646404405653</v>
      </c>
      <c r="P1653">
        <f t="shared" si="253"/>
        <v>24.436902661822597</v>
      </c>
      <c r="Q1653">
        <f t="shared" si="254"/>
        <v>2</v>
      </c>
    </row>
    <row r="1654" spans="1:17">
      <c r="A1654">
        <v>1642</v>
      </c>
      <c r="B1654" s="11">
        <v>3732</v>
      </c>
      <c r="C1654" s="11" t="s">
        <v>1736</v>
      </c>
      <c r="D1654" s="3">
        <v>3223.0142000000001</v>
      </c>
      <c r="E1654" s="2">
        <v>8211</v>
      </c>
      <c r="F1654" s="2">
        <v>43500</v>
      </c>
      <c r="G1654" s="2">
        <v>1.4034451999999999</v>
      </c>
      <c r="H1654">
        <f t="shared" si="255"/>
        <v>-0.36824566938762709</v>
      </c>
      <c r="I1654">
        <f t="shared" si="256"/>
        <v>-0.61022297066521491</v>
      </c>
      <c r="J1654">
        <f t="shared" si="257"/>
        <v>0.57661751847004061</v>
      </c>
      <c r="K1654">
        <f t="shared" si="258"/>
        <v>-0.3209326167759608</v>
      </c>
      <c r="L1654">
        <f t="shared" si="259"/>
        <v>3.0120608247161571</v>
      </c>
      <c r="M1654">
        <f t="shared" si="250"/>
        <v>3.7750378304241314</v>
      </c>
      <c r="N1654">
        <f t="shared" si="251"/>
        <v>13.843838599781309</v>
      </c>
      <c r="O1654">
        <f t="shared" si="252"/>
        <v>84.570521207961889</v>
      </c>
      <c r="P1654">
        <f t="shared" si="253"/>
        <v>3.0120608247161571</v>
      </c>
      <c r="Q1654">
        <f t="shared" si="254"/>
        <v>1</v>
      </c>
    </row>
    <row r="1655" spans="1:17">
      <c r="A1655">
        <v>1643</v>
      </c>
      <c r="B1655" s="11">
        <v>9344</v>
      </c>
      <c r="C1655" s="11" t="s">
        <v>421</v>
      </c>
      <c r="D1655" s="3">
        <v>3272.0486000000001</v>
      </c>
      <c r="E1655" s="2">
        <v>9353</v>
      </c>
      <c r="F1655" s="2">
        <v>27400</v>
      </c>
      <c r="G1655" s="2">
        <v>1.9688698</v>
      </c>
      <c r="H1655">
        <f t="shared" si="255"/>
        <v>-0.36344563447795492</v>
      </c>
      <c r="I1655">
        <f t="shared" si="256"/>
        <v>-0.4403557014343204</v>
      </c>
      <c r="J1655">
        <f t="shared" si="257"/>
        <v>-0.93157300836442969</v>
      </c>
      <c r="K1655">
        <f t="shared" si="258"/>
        <v>0.1071877651485944</v>
      </c>
      <c r="L1655">
        <f t="shared" si="259"/>
        <v>8.1438302979164199</v>
      </c>
      <c r="M1655">
        <f t="shared" si="250"/>
        <v>5.0469764350038675</v>
      </c>
      <c r="N1655">
        <f t="shared" si="251"/>
        <v>26.560442691878055</v>
      </c>
      <c r="O1655">
        <f t="shared" si="252"/>
        <v>80.03335514860386</v>
      </c>
      <c r="P1655">
        <f t="shared" si="253"/>
        <v>5.0469764350038675</v>
      </c>
      <c r="Q1655">
        <f t="shared" si="254"/>
        <v>2</v>
      </c>
    </row>
    <row r="1656" spans="1:17">
      <c r="A1656">
        <v>1644</v>
      </c>
      <c r="B1656" s="11">
        <v>10</v>
      </c>
      <c r="C1656" s="11" t="s">
        <v>373</v>
      </c>
      <c r="D1656" s="3">
        <v>1326.4784</v>
      </c>
      <c r="E1656" s="4">
        <v>17724.006000000001</v>
      </c>
      <c r="F1656" s="2">
        <v>37800</v>
      </c>
      <c r="G1656" s="2">
        <v>1.1531785000000001</v>
      </c>
      <c r="H1656">
        <f t="shared" si="255"/>
        <v>-0.55389978257027173</v>
      </c>
      <c r="I1656">
        <f t="shared" si="256"/>
        <v>0.80479309885940453</v>
      </c>
      <c r="J1656">
        <f t="shared" si="257"/>
        <v>4.2661866112495256E-2</v>
      </c>
      <c r="K1656">
        <f t="shared" si="258"/>
        <v>-0.5104260968739226</v>
      </c>
      <c r="L1656">
        <f t="shared" si="259"/>
        <v>6.9963630277142252</v>
      </c>
      <c r="M1656">
        <f t="shared" si="250"/>
        <v>0.93156373361912581</v>
      </c>
      <c r="N1656">
        <f t="shared" si="251"/>
        <v>19.130062872492541</v>
      </c>
      <c r="O1656">
        <f t="shared" si="252"/>
        <v>86.566198168305377</v>
      </c>
      <c r="P1656">
        <f t="shared" si="253"/>
        <v>0.93156373361912581</v>
      </c>
      <c r="Q1656">
        <f t="shared" si="254"/>
        <v>2</v>
      </c>
    </row>
    <row r="1657" spans="1:17">
      <c r="A1657">
        <v>1645</v>
      </c>
      <c r="B1657" s="11">
        <v>3733</v>
      </c>
      <c r="C1657" s="11" t="s">
        <v>2022</v>
      </c>
      <c r="D1657" s="3">
        <v>3732.5956999999999</v>
      </c>
      <c r="E1657" s="2">
        <v>3976</v>
      </c>
      <c r="F1657" s="2">
        <v>26000</v>
      </c>
      <c r="G1657" s="2">
        <v>0.95555120999999998</v>
      </c>
      <c r="H1657">
        <f t="shared" si="255"/>
        <v>-0.31836213885960768</v>
      </c>
      <c r="I1657">
        <f t="shared" si="256"/>
        <v>-1.2401598228480857</v>
      </c>
      <c r="J1657">
        <f t="shared" si="257"/>
        <v>-1.0627200106978618</v>
      </c>
      <c r="K1657">
        <f t="shared" si="258"/>
        <v>-0.66006279622077602</v>
      </c>
      <c r="L1657">
        <f t="shared" si="259"/>
        <v>9.6611240697592713</v>
      </c>
      <c r="M1657">
        <f t="shared" si="250"/>
        <v>9.0654527051483527</v>
      </c>
      <c r="N1657">
        <f t="shared" si="251"/>
        <v>29.257071137201503</v>
      </c>
      <c r="O1657">
        <f t="shared" si="252"/>
        <v>97.112722171831351</v>
      </c>
      <c r="P1657">
        <f t="shared" si="253"/>
        <v>9.0654527051483527</v>
      </c>
      <c r="Q1657">
        <f t="shared" si="254"/>
        <v>2</v>
      </c>
    </row>
    <row r="1658" spans="1:17">
      <c r="A1658">
        <v>1646</v>
      </c>
      <c r="B1658" s="11">
        <v>3734</v>
      </c>
      <c r="C1658" s="11" t="s">
        <v>1689</v>
      </c>
      <c r="D1658" s="3">
        <v>6910.3236999999999</v>
      </c>
      <c r="E1658" s="4">
        <v>10505.159</v>
      </c>
      <c r="F1658" s="2">
        <v>44600</v>
      </c>
      <c r="G1658" s="2">
        <v>1.5439943</v>
      </c>
      <c r="H1658">
        <f t="shared" si="255"/>
        <v>-7.2906189992081438E-3</v>
      </c>
      <c r="I1658">
        <f t="shared" si="256"/>
        <v>-0.26897732748528519</v>
      </c>
      <c r="J1658">
        <f t="shared" si="257"/>
        <v>0.67966159173202312</v>
      </c>
      <c r="K1658">
        <f t="shared" si="258"/>
        <v>-0.21451359225677197</v>
      </c>
      <c r="L1658">
        <f t="shared" si="259"/>
        <v>1.9835993070774061</v>
      </c>
      <c r="M1658">
        <f t="shared" si="250"/>
        <v>2.4350243868004595</v>
      </c>
      <c r="N1658">
        <f t="shared" si="251"/>
        <v>12.236524393363988</v>
      </c>
      <c r="O1658">
        <f t="shared" si="252"/>
        <v>80.856603590832705</v>
      </c>
      <c r="P1658">
        <f t="shared" si="253"/>
        <v>1.9835993070774061</v>
      </c>
      <c r="Q1658">
        <f t="shared" si="254"/>
        <v>1</v>
      </c>
    </row>
    <row r="1659" spans="1:17">
      <c r="A1659">
        <v>1647</v>
      </c>
      <c r="B1659" s="11">
        <v>5447</v>
      </c>
      <c r="C1659" s="11" t="s">
        <v>2074</v>
      </c>
      <c r="D1659" s="3">
        <v>3916.7467999999999</v>
      </c>
      <c r="E1659" s="2">
        <v>9269</v>
      </c>
      <c r="F1659" s="2">
        <v>33600</v>
      </c>
      <c r="G1659" s="2">
        <v>0.61533439000000001</v>
      </c>
      <c r="H1659">
        <f t="shared" si="255"/>
        <v>-0.30033537176029507</v>
      </c>
      <c r="I1659">
        <f t="shared" si="256"/>
        <v>-0.45285031668422854</v>
      </c>
      <c r="J1659">
        <f t="shared" si="257"/>
        <v>-0.35077914088780132</v>
      </c>
      <c r="K1659">
        <f t="shared" si="258"/>
        <v>-0.91766346466632576</v>
      </c>
      <c r="L1659">
        <f t="shared" si="259"/>
        <v>6.3865355312874961</v>
      </c>
      <c r="M1659">
        <f t="shared" si="250"/>
        <v>4.4329828930348025</v>
      </c>
      <c r="N1659">
        <f t="shared" si="251"/>
        <v>21.642013479630034</v>
      </c>
      <c r="O1659">
        <f t="shared" si="252"/>
        <v>96.574600812651013</v>
      </c>
      <c r="P1659">
        <f t="shared" si="253"/>
        <v>4.4329828930348025</v>
      </c>
      <c r="Q1659">
        <f t="shared" si="254"/>
        <v>2</v>
      </c>
    </row>
    <row r="1660" spans="1:17">
      <c r="A1660">
        <v>1648</v>
      </c>
      <c r="B1660" s="11">
        <v>3603</v>
      </c>
      <c r="C1660" s="11" t="s">
        <v>303</v>
      </c>
      <c r="D1660" s="3">
        <v>2809.9198999999999</v>
      </c>
      <c r="E1660" s="2">
        <v>6501</v>
      </c>
      <c r="F1660" s="2">
        <v>35500</v>
      </c>
      <c r="G1660" s="2">
        <v>0.67902881000000004</v>
      </c>
      <c r="H1660">
        <f t="shared" si="255"/>
        <v>-0.40868395477475522</v>
      </c>
      <c r="I1660">
        <f t="shared" si="256"/>
        <v>-0.86457763825263145</v>
      </c>
      <c r="J1660">
        <f t="shared" si="257"/>
        <v>-0.17279392343528621</v>
      </c>
      <c r="K1660">
        <f t="shared" si="258"/>
        <v>-0.86943620427322821</v>
      </c>
      <c r="L1660">
        <f t="shared" si="259"/>
        <v>5.9994824653737684</v>
      </c>
      <c r="M1660">
        <f t="shared" si="250"/>
        <v>5.7736993182134482</v>
      </c>
      <c r="N1660">
        <f t="shared" si="251"/>
        <v>20.665401370194591</v>
      </c>
      <c r="O1660">
        <f t="shared" si="252"/>
        <v>96.86220446854108</v>
      </c>
      <c r="P1660">
        <f t="shared" si="253"/>
        <v>5.7736993182134482</v>
      </c>
      <c r="Q1660">
        <f t="shared" si="254"/>
        <v>2</v>
      </c>
    </row>
    <row r="1661" spans="1:17">
      <c r="A1661">
        <v>1649</v>
      </c>
      <c r="B1661" s="11">
        <v>12500</v>
      </c>
      <c r="C1661" s="11" t="s">
        <v>1746</v>
      </c>
      <c r="D1661" s="3">
        <v>3694.8085999999998</v>
      </c>
      <c r="E1661" s="2">
        <v>18630</v>
      </c>
      <c r="F1661" s="2">
        <v>24100</v>
      </c>
      <c r="G1661" s="2">
        <v>1.8224294999999999</v>
      </c>
      <c r="H1661">
        <f t="shared" si="255"/>
        <v>-0.32206116238462834</v>
      </c>
      <c r="I1661">
        <f t="shared" si="256"/>
        <v>0.9395555565823247</v>
      </c>
      <c r="J1661">
        <f t="shared" si="257"/>
        <v>-1.240705228150377</v>
      </c>
      <c r="K1661">
        <f t="shared" si="258"/>
        <v>-3.6918767437931379E-3</v>
      </c>
      <c r="L1661">
        <f t="shared" si="259"/>
        <v>11.963221544170146</v>
      </c>
      <c r="M1661">
        <f t="shared" si="250"/>
        <v>3.1260821856912799</v>
      </c>
      <c r="N1661">
        <f t="shared" si="251"/>
        <v>30.730841902773598</v>
      </c>
      <c r="O1661">
        <f t="shared" si="252"/>
        <v>80.967029485187723</v>
      </c>
      <c r="P1661">
        <f t="shared" si="253"/>
        <v>3.1260821856912799</v>
      </c>
      <c r="Q1661">
        <f t="shared" si="254"/>
        <v>2</v>
      </c>
    </row>
    <row r="1662" spans="1:17">
      <c r="A1662">
        <v>1650</v>
      </c>
      <c r="B1662" s="11">
        <v>9160</v>
      </c>
      <c r="C1662" s="11" t="s">
        <v>1098</v>
      </c>
      <c r="D1662" s="3">
        <v>2163.4783000000002</v>
      </c>
      <c r="E1662" s="2">
        <v>10002</v>
      </c>
      <c r="F1662" s="2">
        <v>39000</v>
      </c>
      <c r="G1662" s="2">
        <v>2.6507820999999998</v>
      </c>
      <c r="H1662">
        <f t="shared" si="255"/>
        <v>-0.47196488096258143</v>
      </c>
      <c r="I1662">
        <f t="shared" si="256"/>
        <v>-0.3438199240868155</v>
      </c>
      <c r="J1662">
        <f t="shared" si="257"/>
        <v>0.15507358239829427</v>
      </c>
      <c r="K1662">
        <f t="shared" si="258"/>
        <v>0.62350869337678216</v>
      </c>
      <c r="L1662">
        <f t="shared" si="259"/>
        <v>4.5191154391050539</v>
      </c>
      <c r="M1662">
        <f t="shared" si="250"/>
        <v>3.4563052623895754</v>
      </c>
      <c r="N1662">
        <f t="shared" si="251"/>
        <v>17.441076689875743</v>
      </c>
      <c r="O1662">
        <f t="shared" si="252"/>
        <v>68.518110048448676</v>
      </c>
      <c r="P1662">
        <f t="shared" si="253"/>
        <v>3.4563052623895754</v>
      </c>
      <c r="Q1662">
        <f t="shared" si="254"/>
        <v>2</v>
      </c>
    </row>
    <row r="1663" spans="1:17">
      <c r="A1663">
        <v>1651</v>
      </c>
      <c r="B1663" s="11">
        <v>7731</v>
      </c>
      <c r="C1663" s="11" t="s">
        <v>1509</v>
      </c>
      <c r="D1663" s="3">
        <v>4679.3456999999999</v>
      </c>
      <c r="E1663" s="2">
        <v>9532</v>
      </c>
      <c r="F1663" s="2">
        <v>28800</v>
      </c>
      <c r="G1663" s="2">
        <v>1.8495672999999999</v>
      </c>
      <c r="H1663">
        <f t="shared" si="255"/>
        <v>-0.22568367127904909</v>
      </c>
      <c r="I1663">
        <f t="shared" si="256"/>
        <v>-0.41373027131844459</v>
      </c>
      <c r="J1663">
        <f t="shared" si="257"/>
        <v>-0.80042600603099745</v>
      </c>
      <c r="K1663">
        <f t="shared" si="258"/>
        <v>1.6855947494119731E-2</v>
      </c>
      <c r="L1663">
        <f t="shared" si="259"/>
        <v>7.159041202397014</v>
      </c>
      <c r="M1663">
        <f t="shared" si="250"/>
        <v>4.4899484115748116</v>
      </c>
      <c r="N1663">
        <f t="shared" si="251"/>
        <v>24.946223583781258</v>
      </c>
      <c r="O1663">
        <f t="shared" si="252"/>
        <v>80.707631573306202</v>
      </c>
      <c r="P1663">
        <f t="shared" si="253"/>
        <v>4.4899484115748116</v>
      </c>
      <c r="Q1663">
        <f t="shared" si="254"/>
        <v>2</v>
      </c>
    </row>
    <row r="1664" spans="1:17">
      <c r="A1664">
        <v>1652</v>
      </c>
      <c r="B1664" s="11">
        <v>219</v>
      </c>
      <c r="C1664" s="11" t="s">
        <v>2395</v>
      </c>
      <c r="D1664" s="3">
        <v>2735.3887</v>
      </c>
      <c r="E1664" s="2">
        <v>5651</v>
      </c>
      <c r="F1664" s="2">
        <v>30100</v>
      </c>
      <c r="G1664" s="2">
        <v>3.2382409999999999</v>
      </c>
      <c r="H1664">
        <f t="shared" si="255"/>
        <v>-0.41597990133186119</v>
      </c>
      <c r="I1664">
        <f t="shared" si="256"/>
        <v>-0.99101124494813086</v>
      </c>
      <c r="J1664">
        <f t="shared" si="257"/>
        <v>-0.67864664672138186</v>
      </c>
      <c r="K1664">
        <f t="shared" si="258"/>
        <v>1.0683127019625054</v>
      </c>
      <c r="L1664">
        <f t="shared" si="259"/>
        <v>8.2221449393843855</v>
      </c>
      <c r="M1664">
        <f t="shared" si="250"/>
        <v>7.9266013517630913</v>
      </c>
      <c r="N1664">
        <f t="shared" si="251"/>
        <v>26.070822887257268</v>
      </c>
      <c r="O1664">
        <f t="shared" si="252"/>
        <v>65.707041682454985</v>
      </c>
      <c r="P1664">
        <f t="shared" si="253"/>
        <v>7.9266013517630913</v>
      </c>
      <c r="Q1664">
        <f t="shared" si="254"/>
        <v>2</v>
      </c>
    </row>
    <row r="1665" spans="1:17">
      <c r="A1665">
        <v>1653</v>
      </c>
      <c r="B1665" s="11">
        <v>10388</v>
      </c>
      <c r="C1665" s="11" t="s">
        <v>1628</v>
      </c>
      <c r="D1665" s="3">
        <v>3096.6077</v>
      </c>
      <c r="E1665" s="7">
        <v>13811.8</v>
      </c>
      <c r="F1665" s="2">
        <v>27200</v>
      </c>
      <c r="G1665" s="2">
        <v>1.3179426999999999</v>
      </c>
      <c r="H1665">
        <f t="shared" si="255"/>
        <v>-0.38061974988640912</v>
      </c>
      <c r="I1665">
        <f t="shared" si="256"/>
        <v>0.22287037566437709</v>
      </c>
      <c r="J1665">
        <f t="shared" si="257"/>
        <v>-0.95030829441206277</v>
      </c>
      <c r="K1665">
        <f t="shared" si="258"/>
        <v>-0.38567221769800114</v>
      </c>
      <c r="L1665">
        <f t="shared" si="259"/>
        <v>9.1178535179219296</v>
      </c>
      <c r="M1665">
        <f t="shared" si="250"/>
        <v>3.344192247210267</v>
      </c>
      <c r="N1665">
        <f t="shared" si="251"/>
        <v>26.907425614689334</v>
      </c>
      <c r="O1665">
        <f t="shared" si="252"/>
        <v>87.290278545346396</v>
      </c>
      <c r="P1665">
        <f t="shared" si="253"/>
        <v>3.344192247210267</v>
      </c>
      <c r="Q1665">
        <f t="shared" si="254"/>
        <v>2</v>
      </c>
    </row>
    <row r="1666" spans="1:17">
      <c r="A1666">
        <v>1654</v>
      </c>
      <c r="B1666" s="11">
        <v>3156</v>
      </c>
      <c r="C1666" s="11" t="s">
        <v>633</v>
      </c>
      <c r="D1666" s="3">
        <v>1941.1134999999999</v>
      </c>
      <c r="E1666" s="4">
        <v>18292.188999999998</v>
      </c>
      <c r="F1666" s="2">
        <v>34400</v>
      </c>
      <c r="G1666" s="2">
        <v>1.6231846000000001</v>
      </c>
      <c r="H1666">
        <f t="shared" si="255"/>
        <v>-0.49373243196111044</v>
      </c>
      <c r="I1666">
        <f t="shared" si="256"/>
        <v>0.88930771762772054</v>
      </c>
      <c r="J1666">
        <f t="shared" si="257"/>
        <v>-0.27583799669726866</v>
      </c>
      <c r="K1666">
        <f t="shared" si="258"/>
        <v>-0.15455337566782251</v>
      </c>
      <c r="L1666">
        <f t="shared" si="259"/>
        <v>7.8404562018264938</v>
      </c>
      <c r="M1666">
        <f t="shared" si="250"/>
        <v>0.97663706202896039</v>
      </c>
      <c r="N1666">
        <f t="shared" si="251"/>
        <v>21.639573832392465</v>
      </c>
      <c r="O1666">
        <f t="shared" si="252"/>
        <v>80.684776704810304</v>
      </c>
      <c r="P1666">
        <f t="shared" si="253"/>
        <v>0.97663706202896039</v>
      </c>
      <c r="Q1666">
        <f t="shared" si="254"/>
        <v>2</v>
      </c>
    </row>
    <row r="1667" spans="1:17">
      <c r="A1667">
        <v>1655</v>
      </c>
      <c r="B1667" s="11">
        <v>7297</v>
      </c>
      <c r="C1667" s="11" t="s">
        <v>2396</v>
      </c>
      <c r="D1667" s="3">
        <v>4680.0464000000002</v>
      </c>
      <c r="E1667" s="2">
        <v>9156</v>
      </c>
      <c r="F1667" s="2">
        <v>31000</v>
      </c>
      <c r="G1667" s="2">
        <v>2.4383550000000001</v>
      </c>
      <c r="H1667">
        <f t="shared" si="255"/>
        <v>-0.22561507893446633</v>
      </c>
      <c r="I1667">
        <f t="shared" si="256"/>
        <v>-0.46965854910374788</v>
      </c>
      <c r="J1667">
        <f t="shared" si="257"/>
        <v>-0.59433785950703255</v>
      </c>
      <c r="K1667">
        <f t="shared" si="258"/>
        <v>0.46266607849386837</v>
      </c>
      <c r="L1667">
        <f t="shared" si="259"/>
        <v>6.3532038129310475</v>
      </c>
      <c r="M1667">
        <f t="shared" si="250"/>
        <v>4.4924342704319136</v>
      </c>
      <c r="N1667">
        <f t="shared" si="251"/>
        <v>23.268946689499028</v>
      </c>
      <c r="O1667">
        <f t="shared" si="252"/>
        <v>72.693073575358014</v>
      </c>
      <c r="P1667">
        <f t="shared" si="253"/>
        <v>4.4924342704319136</v>
      </c>
      <c r="Q1667">
        <f t="shared" si="254"/>
        <v>2</v>
      </c>
    </row>
    <row r="1668" spans="1:17">
      <c r="A1668">
        <v>1656</v>
      </c>
      <c r="B1668" s="11">
        <v>3217</v>
      </c>
      <c r="C1668" s="11" t="s">
        <v>1528</v>
      </c>
      <c r="D1668" s="3">
        <v>4070.8092999999999</v>
      </c>
      <c r="E1668" s="2">
        <v>9713</v>
      </c>
      <c r="F1668" s="2">
        <v>34400</v>
      </c>
      <c r="G1668" s="2">
        <v>2.9371752999999998</v>
      </c>
      <c r="H1668">
        <f t="shared" si="255"/>
        <v>-0.2852540129943803</v>
      </c>
      <c r="I1668">
        <f t="shared" si="256"/>
        <v>-0.38680735036328534</v>
      </c>
      <c r="J1668">
        <f t="shared" si="257"/>
        <v>-0.27583799669726866</v>
      </c>
      <c r="K1668">
        <f t="shared" si="258"/>
        <v>0.84035593731451586</v>
      </c>
      <c r="L1668">
        <f t="shared" si="259"/>
        <v>5.6813702312376728</v>
      </c>
      <c r="M1668">
        <f t="shared" si="250"/>
        <v>4.2340759958626988</v>
      </c>
      <c r="N1668">
        <f t="shared" si="251"/>
        <v>20.983838575575241</v>
      </c>
      <c r="O1668">
        <f t="shared" si="252"/>
        <v>65.649160849790633</v>
      </c>
      <c r="P1668">
        <f t="shared" si="253"/>
        <v>4.2340759958626988</v>
      </c>
      <c r="Q1668">
        <f t="shared" si="254"/>
        <v>2</v>
      </c>
    </row>
    <row r="1669" spans="1:17">
      <c r="A1669">
        <v>1657</v>
      </c>
      <c r="B1669" s="11">
        <v>10490</v>
      </c>
      <c r="C1669" s="11" t="s">
        <v>2185</v>
      </c>
      <c r="D1669" s="3">
        <v>2910.9106000000002</v>
      </c>
      <c r="E1669" s="2">
        <v>8645</v>
      </c>
      <c r="F1669" s="2">
        <v>34100</v>
      </c>
      <c r="G1669" s="2">
        <v>3.5282829000000002</v>
      </c>
      <c r="H1669">
        <f t="shared" si="255"/>
        <v>-0.39879785673843315</v>
      </c>
      <c r="I1669">
        <f t="shared" si="256"/>
        <v>-0.54566745854068932</v>
      </c>
      <c r="J1669">
        <f t="shared" si="257"/>
        <v>-0.3039409257687184</v>
      </c>
      <c r="K1669">
        <f t="shared" si="258"/>
        <v>1.2879226181248438</v>
      </c>
      <c r="L1669">
        <f t="shared" si="259"/>
        <v>6.9389624584856948</v>
      </c>
      <c r="M1669">
        <f t="shared" si="250"/>
        <v>5.9408846269573043</v>
      </c>
      <c r="N1669">
        <f t="shared" si="251"/>
        <v>22.576452786434995</v>
      </c>
      <c r="O1669">
        <f t="shared" si="252"/>
        <v>59.685234133269191</v>
      </c>
      <c r="P1669">
        <f t="shared" si="253"/>
        <v>5.9408846269573043</v>
      </c>
      <c r="Q1669">
        <f t="shared" si="254"/>
        <v>2</v>
      </c>
    </row>
    <row r="1670" spans="1:17">
      <c r="A1670">
        <v>1658</v>
      </c>
      <c r="B1670" s="11">
        <v>2206</v>
      </c>
      <c r="C1670" s="11" t="s">
        <v>474</v>
      </c>
      <c r="D1670" s="3">
        <v>3544.9191999999998</v>
      </c>
      <c r="E1670" s="2">
        <v>8866</v>
      </c>
      <c r="F1670" s="2">
        <v>38400</v>
      </c>
      <c r="G1670" s="2">
        <v>1.4568357000000001</v>
      </c>
      <c r="H1670">
        <f t="shared" si="255"/>
        <v>-0.33673401149851206</v>
      </c>
      <c r="I1670">
        <f t="shared" si="256"/>
        <v>-0.51279472079985944</v>
      </c>
      <c r="J1670">
        <f t="shared" si="257"/>
        <v>9.8867724255394765E-2</v>
      </c>
      <c r="K1670">
        <f t="shared" si="258"/>
        <v>-0.280507136082084</v>
      </c>
      <c r="L1670">
        <f t="shared" si="259"/>
        <v>4.0811927386374141</v>
      </c>
      <c r="M1670">
        <f t="shared" si="250"/>
        <v>3.487347024681501</v>
      </c>
      <c r="N1670">
        <f t="shared" si="251"/>
        <v>17.2693712007191</v>
      </c>
      <c r="O1670">
        <f t="shared" si="252"/>
        <v>84.075824661163409</v>
      </c>
      <c r="P1670">
        <f t="shared" si="253"/>
        <v>3.487347024681501</v>
      </c>
      <c r="Q1670">
        <f t="shared" si="254"/>
        <v>2</v>
      </c>
    </row>
    <row r="1671" spans="1:17">
      <c r="A1671">
        <v>1659</v>
      </c>
      <c r="B1671" s="11">
        <v>1363</v>
      </c>
      <c r="C1671" s="11" t="s">
        <v>1032</v>
      </c>
      <c r="D1671" s="3">
        <v>2894.7903000000001</v>
      </c>
      <c r="E1671" s="2">
        <v>7824</v>
      </c>
      <c r="F1671" s="2">
        <v>30900</v>
      </c>
      <c r="G1671" s="2">
        <v>1.3118650000000001</v>
      </c>
      <c r="H1671">
        <f t="shared" si="255"/>
        <v>-0.40037589180676048</v>
      </c>
      <c r="I1671">
        <f t="shared" si="256"/>
        <v>-0.66778744806657764</v>
      </c>
      <c r="J1671">
        <f t="shared" si="257"/>
        <v>-0.60370550253084909</v>
      </c>
      <c r="K1671">
        <f t="shared" si="258"/>
        <v>-0.39027404656293346</v>
      </c>
      <c r="L1671">
        <f t="shared" si="259"/>
        <v>6.9162961031564896</v>
      </c>
      <c r="M1671">
        <f t="shared" si="250"/>
        <v>5.1661718520106712</v>
      </c>
      <c r="N1671">
        <f t="shared" si="251"/>
        <v>23.720249471076642</v>
      </c>
      <c r="O1671">
        <f t="shared" si="252"/>
        <v>88.432620086186716</v>
      </c>
      <c r="P1671">
        <f t="shared" si="253"/>
        <v>5.1661718520106712</v>
      </c>
      <c r="Q1671">
        <f t="shared" si="254"/>
        <v>2</v>
      </c>
    </row>
    <row r="1672" spans="1:17">
      <c r="A1672">
        <v>1660</v>
      </c>
      <c r="B1672" s="11">
        <v>5692</v>
      </c>
      <c r="C1672" s="11" t="s">
        <v>80</v>
      </c>
      <c r="D1672" s="3">
        <v>6107.6152000000002</v>
      </c>
      <c r="E1672" s="2">
        <v>20213.240000000002</v>
      </c>
      <c r="F1672" s="2">
        <v>22000</v>
      </c>
      <c r="G1672" s="2">
        <v>1.2956618</v>
      </c>
      <c r="H1672">
        <f t="shared" si="255"/>
        <v>-8.5868695253645724E-2</v>
      </c>
      <c r="I1672">
        <f t="shared" si="256"/>
        <v>1.1750552547759514</v>
      </c>
      <c r="J1672">
        <f t="shared" si="257"/>
        <v>-1.4374257316505252</v>
      </c>
      <c r="K1672">
        <f t="shared" si="258"/>
        <v>-0.40254256153805129</v>
      </c>
      <c r="L1672">
        <f t="shared" si="259"/>
        <v>13.535626257692442</v>
      </c>
      <c r="M1672">
        <f t="shared" si="250"/>
        <v>3.7106187333299383</v>
      </c>
      <c r="N1672">
        <f t="shared" si="251"/>
        <v>33.121125320964289</v>
      </c>
      <c r="O1672">
        <f t="shared" si="252"/>
        <v>88.450467351640853</v>
      </c>
      <c r="P1672">
        <f t="shared" si="253"/>
        <v>3.7106187333299383</v>
      </c>
      <c r="Q1672">
        <f t="shared" si="254"/>
        <v>2</v>
      </c>
    </row>
    <row r="1673" spans="1:17">
      <c r="A1673">
        <v>1661</v>
      </c>
      <c r="B1673" s="11">
        <v>1589</v>
      </c>
      <c r="C1673" s="11" t="s">
        <v>1397</v>
      </c>
      <c r="D1673" s="3">
        <v>2961.4211</v>
      </c>
      <c r="E1673" s="2">
        <v>6336</v>
      </c>
      <c r="F1673" s="2">
        <v>28200</v>
      </c>
      <c r="G1673" s="2">
        <v>1.7678505</v>
      </c>
      <c r="H1673">
        <f t="shared" si="255"/>
        <v>-0.39385332466900852</v>
      </c>
      <c r="I1673">
        <f t="shared" si="256"/>
        <v>-0.88912063249352258</v>
      </c>
      <c r="J1673">
        <f t="shared" si="257"/>
        <v>-0.85663186417389692</v>
      </c>
      <c r="K1673">
        <f t="shared" si="258"/>
        <v>-4.501724943727034E-2</v>
      </c>
      <c r="L1673">
        <f t="shared" si="259"/>
        <v>7.9503672081824561</v>
      </c>
      <c r="M1673">
        <f t="shared" si="250"/>
        <v>6.5716544687448328</v>
      </c>
      <c r="N1673">
        <f t="shared" si="251"/>
        <v>26.321380143810622</v>
      </c>
      <c r="O1673">
        <f t="shared" si="252"/>
        <v>83.96637294509793</v>
      </c>
      <c r="P1673">
        <f t="shared" si="253"/>
        <v>6.5716544687448328</v>
      </c>
      <c r="Q1673">
        <f t="shared" si="254"/>
        <v>2</v>
      </c>
    </row>
    <row r="1674" spans="1:17">
      <c r="A1674">
        <v>1662</v>
      </c>
      <c r="B1674" s="11">
        <v>7119</v>
      </c>
      <c r="C1674" s="11" t="s">
        <v>1371</v>
      </c>
      <c r="D1674" s="3">
        <v>8188.6684999999998</v>
      </c>
      <c r="E1674" s="2">
        <v>25943</v>
      </c>
      <c r="F1674" s="2">
        <v>46400</v>
      </c>
      <c r="G1674" s="2">
        <v>1.0273315999999999</v>
      </c>
      <c r="H1674">
        <f t="shared" si="255"/>
        <v>0.11784805235392165</v>
      </c>
      <c r="I1674">
        <f t="shared" si="256"/>
        <v>2.0273308104225451</v>
      </c>
      <c r="J1674">
        <f t="shared" si="257"/>
        <v>0.84827916616072163</v>
      </c>
      <c r="K1674">
        <f t="shared" si="258"/>
        <v>-0.605713112847443</v>
      </c>
      <c r="L1674">
        <f t="shared" si="259"/>
        <v>8.5408642997840332</v>
      </c>
      <c r="M1674">
        <f t="shared" si="250"/>
        <v>1.01072337295785</v>
      </c>
      <c r="N1674">
        <f t="shared" si="251"/>
        <v>15.906307992357972</v>
      </c>
      <c r="O1674">
        <f t="shared" si="252"/>
        <v>86.980564771150625</v>
      </c>
      <c r="P1674">
        <f t="shared" si="253"/>
        <v>1.01072337295785</v>
      </c>
      <c r="Q1674">
        <f t="shared" si="254"/>
        <v>2</v>
      </c>
    </row>
    <row r="1675" spans="1:17">
      <c r="A1675">
        <v>1663</v>
      </c>
      <c r="B1675" s="11">
        <v>2803</v>
      </c>
      <c r="C1675" s="11" t="s">
        <v>266</v>
      </c>
      <c r="D1675" s="4">
        <v>11115.125</v>
      </c>
      <c r="E1675" s="4">
        <v>22987.738000000001</v>
      </c>
      <c r="F1675" s="2">
        <v>31100</v>
      </c>
      <c r="G1675" s="2">
        <v>1.4405891</v>
      </c>
      <c r="H1675">
        <f t="shared" si="255"/>
        <v>0.40432231045919226</v>
      </c>
      <c r="I1675">
        <f t="shared" si="256"/>
        <v>1.5877491240811865</v>
      </c>
      <c r="J1675">
        <f t="shared" si="257"/>
        <v>-0.58497021648321601</v>
      </c>
      <c r="K1675">
        <f t="shared" si="258"/>
        <v>-0.29280851206921921</v>
      </c>
      <c r="L1675">
        <f t="shared" si="259"/>
        <v>9.8313085031606136</v>
      </c>
      <c r="M1675">
        <f t="shared" si="250"/>
        <v>1.3548172038342765</v>
      </c>
      <c r="N1675">
        <f t="shared" si="251"/>
        <v>25.068121341342216</v>
      </c>
      <c r="O1675">
        <f t="shared" si="252"/>
        <v>82.705500596133007</v>
      </c>
      <c r="P1675">
        <f t="shared" si="253"/>
        <v>1.3548172038342765</v>
      </c>
      <c r="Q1675">
        <f t="shared" si="254"/>
        <v>2</v>
      </c>
    </row>
    <row r="1676" spans="1:17">
      <c r="A1676">
        <v>1664</v>
      </c>
      <c r="B1676" s="11">
        <v>10434</v>
      </c>
      <c r="C1676" s="11" t="s">
        <v>1136</v>
      </c>
      <c r="D1676" s="4">
        <v>3127.498</v>
      </c>
      <c r="E1676" s="2">
        <v>11605</v>
      </c>
      <c r="F1676" s="2">
        <v>35100</v>
      </c>
      <c r="G1676" s="2">
        <v>1.6108814</v>
      </c>
      <c r="H1676">
        <f t="shared" si="255"/>
        <v>-0.37759586220000435</v>
      </c>
      <c r="I1676">
        <f t="shared" si="256"/>
        <v>-0.10538101640106773</v>
      </c>
      <c r="J1676">
        <f t="shared" si="257"/>
        <v>-0.21026449553055254</v>
      </c>
      <c r="K1676">
        <f t="shared" si="258"/>
        <v>-0.16386894255842863</v>
      </c>
      <c r="L1676">
        <f t="shared" si="259"/>
        <v>5.3477201303223039</v>
      </c>
      <c r="M1676">
        <f t="shared" si="250"/>
        <v>2.5178156073345206</v>
      </c>
      <c r="N1676">
        <f t="shared" si="251"/>
        <v>19.748849307302631</v>
      </c>
      <c r="O1676">
        <f t="shared" si="252"/>
        <v>81.657331020858734</v>
      </c>
      <c r="P1676">
        <f t="shared" si="253"/>
        <v>2.5178156073345206</v>
      </c>
      <c r="Q1676">
        <f t="shared" si="254"/>
        <v>2</v>
      </c>
    </row>
    <row r="1677" spans="1:17">
      <c r="A1677">
        <v>1665</v>
      </c>
      <c r="B1677" s="11">
        <v>3407</v>
      </c>
      <c r="C1677" s="11" t="s">
        <v>1119</v>
      </c>
      <c r="D1677" s="4">
        <v>13755.796</v>
      </c>
      <c r="E1677" s="4">
        <v>19529.445</v>
      </c>
      <c r="F1677" s="2">
        <v>35700</v>
      </c>
      <c r="G1677" s="2">
        <v>2.2838435000000001</v>
      </c>
      <c r="H1677">
        <f t="shared" si="255"/>
        <v>0.66282069088107898</v>
      </c>
      <c r="I1677">
        <f t="shared" si="256"/>
        <v>1.0733438805520112</v>
      </c>
      <c r="J1677">
        <f t="shared" si="257"/>
        <v>-0.15405863738765305</v>
      </c>
      <c r="K1677">
        <f t="shared" si="258"/>
        <v>0.34567519696565779</v>
      </c>
      <c r="L1677">
        <f t="shared" si="259"/>
        <v>5.8920337252942288</v>
      </c>
      <c r="M1677">
        <f t="shared" si="250"/>
        <v>0.96884260592822957</v>
      </c>
      <c r="N1677">
        <f t="shared" si="251"/>
        <v>19.7249629346957</v>
      </c>
      <c r="O1677">
        <f t="shared" si="252"/>
        <v>70.075774763364151</v>
      </c>
      <c r="P1677">
        <f t="shared" si="253"/>
        <v>0.96884260592822957</v>
      </c>
      <c r="Q1677">
        <f t="shared" si="254"/>
        <v>2</v>
      </c>
    </row>
    <row r="1678" spans="1:17">
      <c r="A1678">
        <v>1666</v>
      </c>
      <c r="B1678" s="11">
        <v>3409</v>
      </c>
      <c r="C1678" s="11" t="s">
        <v>1304</v>
      </c>
      <c r="D1678" s="3">
        <v>4619.8900999999996</v>
      </c>
      <c r="E1678" s="2">
        <v>8114</v>
      </c>
      <c r="F1678" s="2">
        <v>27500</v>
      </c>
      <c r="G1678" s="2">
        <v>1.0287546999999999</v>
      </c>
      <c r="H1678">
        <f t="shared" si="255"/>
        <v>-0.23150384967575646</v>
      </c>
      <c r="I1678">
        <f t="shared" si="256"/>
        <v>-0.62465127637046602</v>
      </c>
      <c r="J1678">
        <f t="shared" si="257"/>
        <v>-0.92220536534061304</v>
      </c>
      <c r="K1678">
        <f t="shared" si="258"/>
        <v>-0.60463558966306652</v>
      </c>
      <c r="L1678">
        <f t="shared" si="259"/>
        <v>8.2024677259689494</v>
      </c>
      <c r="M1678">
        <f t="shared" ref="M1678:M1741" si="260">SUMXMY2($F$4:$I$4,H1678:K1678)</f>
        <v>5.8322265448056196</v>
      </c>
      <c r="N1678">
        <f t="shared" ref="N1678:N1741" si="261">SUMXMY2($F$5:$I$5,H1678:K1678)</f>
        <v>26.61751096336458</v>
      </c>
      <c r="O1678">
        <f t="shared" ref="O1678:O1741" si="262">SUMXMY2($F$6:$I$6,H1678:K1678)</f>
        <v>92.922978409684447</v>
      </c>
      <c r="P1678">
        <f t="shared" ref="P1678:P1741" si="263">MIN(L1678:O1678)</f>
        <v>5.8322265448056196</v>
      </c>
      <c r="Q1678">
        <f t="shared" ref="Q1678:Q1741" si="264">MATCH(P1678,L1678:O1678,0)</f>
        <v>2</v>
      </c>
    </row>
    <row r="1679" spans="1:17">
      <c r="A1679">
        <v>1667</v>
      </c>
      <c r="B1679" s="11">
        <v>3519</v>
      </c>
      <c r="C1679" s="11" t="s">
        <v>1401</v>
      </c>
      <c r="D1679" s="4">
        <v>12883.892</v>
      </c>
      <c r="E1679" s="2">
        <v>23475</v>
      </c>
      <c r="F1679" s="2">
        <v>30800</v>
      </c>
      <c r="G1679" s="2">
        <v>1.5883442999999999</v>
      </c>
      <c r="H1679">
        <f t="shared" ref="H1679:H1742" si="265">STANDARDIZE(D1679,$D$10,$D$11)</f>
        <v>0.57746898599873475</v>
      </c>
      <c r="I1679">
        <f t="shared" ref="I1679:I1742" si="266">STANDARDIZE(E1679,$E$10,$E$11)</f>
        <v>1.6602271147466716</v>
      </c>
      <c r="J1679">
        <f t="shared" ref="J1679:J1742" si="267">STANDARDIZE(F1679,$F$10,$F$11)</f>
        <v>-0.61307314555466574</v>
      </c>
      <c r="K1679">
        <f t="shared" ref="K1679:K1742" si="268">STANDARDIZE(G1679,$G$10,$G$11)</f>
        <v>-0.180933272372646</v>
      </c>
      <c r="L1679">
        <f t="shared" si="259"/>
        <v>10.027902729496095</v>
      </c>
      <c r="M1679">
        <f t="shared" si="260"/>
        <v>1.5840751322418465</v>
      </c>
      <c r="N1679">
        <f t="shared" si="261"/>
        <v>25.474494822226053</v>
      </c>
      <c r="O1679">
        <f t="shared" si="262"/>
        <v>80.772890064661098</v>
      </c>
      <c r="P1679">
        <f t="shared" si="263"/>
        <v>1.5840751322418465</v>
      </c>
      <c r="Q1679">
        <f t="shared" si="264"/>
        <v>2</v>
      </c>
    </row>
    <row r="1680" spans="1:17">
      <c r="A1680">
        <v>1668</v>
      </c>
      <c r="B1680" s="11">
        <v>3604</v>
      </c>
      <c r="C1680" s="11" t="s">
        <v>1005</v>
      </c>
      <c r="D1680" s="3">
        <v>5469.2275</v>
      </c>
      <c r="E1680" s="4">
        <v>24690.287</v>
      </c>
      <c r="F1680" s="2">
        <v>28200</v>
      </c>
      <c r="G1680" s="2">
        <v>4.3384399</v>
      </c>
      <c r="H1680">
        <f t="shared" si="265"/>
        <v>-0.14836121572713648</v>
      </c>
      <c r="I1680">
        <f t="shared" si="266"/>
        <v>1.8409954895468521</v>
      </c>
      <c r="J1680">
        <f t="shared" si="267"/>
        <v>-0.85663186417389692</v>
      </c>
      <c r="K1680">
        <f t="shared" si="268"/>
        <v>1.9013460953822037</v>
      </c>
      <c r="L1680">
        <f t="shared" ref="L1680:L1743" si="269">SUMXMY2($F$3:$I$3,H1680:K1680)</f>
        <v>16.391330476539448</v>
      </c>
      <c r="M1680">
        <f t="shared" si="260"/>
        <v>6.0167842399306766</v>
      </c>
      <c r="N1680">
        <f t="shared" si="261"/>
        <v>33.048383082453839</v>
      </c>
      <c r="O1680">
        <f t="shared" si="262"/>
        <v>50.392112322501589</v>
      </c>
      <c r="P1680">
        <f t="shared" si="263"/>
        <v>6.0167842399306766</v>
      </c>
      <c r="Q1680">
        <f t="shared" si="264"/>
        <v>2</v>
      </c>
    </row>
    <row r="1681" spans="1:17">
      <c r="A1681">
        <v>1669</v>
      </c>
      <c r="B1681" s="11">
        <v>21111</v>
      </c>
      <c r="C1681" s="11" t="s">
        <v>1811</v>
      </c>
      <c r="D1681" s="4">
        <v>12272.235000000001</v>
      </c>
      <c r="E1681" s="2">
        <v>35501</v>
      </c>
      <c r="F1681" s="2">
        <v>31600</v>
      </c>
      <c r="G1681" s="2">
        <v>3.5815127000000002</v>
      </c>
      <c r="H1681">
        <f t="shared" si="265"/>
        <v>0.51759316509044673</v>
      </c>
      <c r="I1681">
        <f t="shared" si="266"/>
        <v>3.449039531358526</v>
      </c>
      <c r="J1681">
        <f t="shared" si="267"/>
        <v>-0.53813200136413308</v>
      </c>
      <c r="K1681">
        <f t="shared" si="268"/>
        <v>1.3282264222143152</v>
      </c>
      <c r="L1681">
        <f t="shared" si="269"/>
        <v>22.462277751727594</v>
      </c>
      <c r="M1681">
        <f t="shared" si="260"/>
        <v>7.9478333100278675</v>
      </c>
      <c r="N1681">
        <f t="shared" si="261"/>
        <v>36.341875323842096</v>
      </c>
      <c r="O1681">
        <f t="shared" si="262"/>
        <v>61.696007358099962</v>
      </c>
      <c r="P1681">
        <f t="shared" si="263"/>
        <v>7.9478333100278675</v>
      </c>
      <c r="Q1681">
        <f t="shared" si="264"/>
        <v>2</v>
      </c>
    </row>
    <row r="1682" spans="1:17">
      <c r="A1682">
        <v>1670</v>
      </c>
      <c r="B1682" s="11">
        <v>3707</v>
      </c>
      <c r="C1682" s="11" t="s">
        <v>2030</v>
      </c>
      <c r="D1682" s="4">
        <v>17086.186000000002</v>
      </c>
      <c r="E1682" s="4">
        <v>13314.852999999999</v>
      </c>
      <c r="F1682" s="2">
        <v>26500</v>
      </c>
      <c r="G1682" s="2">
        <v>0.96598684999999995</v>
      </c>
      <c r="H1682">
        <f t="shared" si="265"/>
        <v>0.98883647292028332</v>
      </c>
      <c r="I1682">
        <f t="shared" si="266"/>
        <v>0.14895178560966135</v>
      </c>
      <c r="J1682">
        <f t="shared" si="267"/>
        <v>-1.0158817955787789</v>
      </c>
      <c r="K1682">
        <f t="shared" si="268"/>
        <v>-0.65216128259291628</v>
      </c>
      <c r="L1682">
        <f t="shared" si="269"/>
        <v>7.7663071729813282</v>
      </c>
      <c r="M1682">
        <f t="shared" si="260"/>
        <v>4.6271811103352363</v>
      </c>
      <c r="N1682">
        <f t="shared" si="261"/>
        <v>26.678018960626162</v>
      </c>
      <c r="O1682">
        <f t="shared" si="262"/>
        <v>91.075949007662672</v>
      </c>
      <c r="P1682">
        <f t="shared" si="263"/>
        <v>4.6271811103352363</v>
      </c>
      <c r="Q1682">
        <f t="shared" si="264"/>
        <v>2</v>
      </c>
    </row>
    <row r="1683" spans="1:17">
      <c r="A1683">
        <v>1671</v>
      </c>
      <c r="B1683" s="11">
        <v>9345</v>
      </c>
      <c r="C1683" s="11" t="s">
        <v>751</v>
      </c>
      <c r="D1683" s="4">
        <v>32577.455000000002</v>
      </c>
      <c r="E1683" s="4">
        <v>24410.254000000001</v>
      </c>
      <c r="F1683" s="2">
        <v>22800</v>
      </c>
      <c r="G1683" s="2">
        <v>0.86929065000000005</v>
      </c>
      <c r="H1683">
        <f t="shared" si="265"/>
        <v>2.5052949591079909</v>
      </c>
      <c r="I1683">
        <f t="shared" si="266"/>
        <v>1.79934186344831</v>
      </c>
      <c r="J1683">
        <f t="shared" si="267"/>
        <v>-1.3624845874599927</v>
      </c>
      <c r="K1683">
        <f t="shared" si="268"/>
        <v>-0.72537637453382786</v>
      </c>
      <c r="L1683">
        <f t="shared" si="269"/>
        <v>17.194088524373218</v>
      </c>
      <c r="M1683">
        <f t="shared" si="260"/>
        <v>10.037115305870154</v>
      </c>
      <c r="N1683">
        <f t="shared" si="261"/>
        <v>37.280182629602464</v>
      </c>
      <c r="O1683">
        <f t="shared" si="262"/>
        <v>96.507360917070116</v>
      </c>
      <c r="P1683">
        <f t="shared" si="263"/>
        <v>10.037115305870154</v>
      </c>
      <c r="Q1683">
        <f t="shared" si="264"/>
        <v>2</v>
      </c>
    </row>
    <row r="1684" spans="1:17">
      <c r="A1684">
        <v>1672</v>
      </c>
      <c r="B1684" s="11">
        <v>10879</v>
      </c>
      <c r="C1684" s="11" t="s">
        <v>1704</v>
      </c>
      <c r="D1684" s="3">
        <v>7249.9165000000003</v>
      </c>
      <c r="E1684" s="2">
        <v>7783</v>
      </c>
      <c r="F1684" s="2">
        <v>36400</v>
      </c>
      <c r="G1684" s="2">
        <v>0.78961711999999995</v>
      </c>
      <c r="H1684">
        <f t="shared" si="265"/>
        <v>2.595251837115483E-2</v>
      </c>
      <c r="I1684">
        <f t="shared" si="266"/>
        <v>-0.67388601027188999</v>
      </c>
      <c r="J1684">
        <f t="shared" si="267"/>
        <v>-8.8485136220936941E-2</v>
      </c>
      <c r="K1684">
        <f t="shared" si="268"/>
        <v>-0.7857024765337719</v>
      </c>
      <c r="L1684">
        <f t="shared" si="269"/>
        <v>4.456083459790932</v>
      </c>
      <c r="M1684">
        <f t="shared" si="260"/>
        <v>4.5646506454462301</v>
      </c>
      <c r="N1684">
        <f t="shared" si="261"/>
        <v>18.805945231505433</v>
      </c>
      <c r="O1684">
        <f t="shared" si="262"/>
        <v>93.505036954703684</v>
      </c>
      <c r="P1684">
        <f t="shared" si="263"/>
        <v>4.456083459790932</v>
      </c>
      <c r="Q1684">
        <f t="shared" si="264"/>
        <v>1</v>
      </c>
    </row>
    <row r="1685" spans="1:17">
      <c r="A1685">
        <v>1673</v>
      </c>
      <c r="B1685" s="11">
        <v>5464</v>
      </c>
      <c r="C1685" s="11" t="s">
        <v>1982</v>
      </c>
      <c r="D1685" s="3">
        <v>1896.5089</v>
      </c>
      <c r="E1685" s="2">
        <v>6672</v>
      </c>
      <c r="F1685" s="2">
        <v>26400</v>
      </c>
      <c r="G1685" s="2">
        <v>2.6924698</v>
      </c>
      <c r="H1685">
        <f t="shared" si="265"/>
        <v>-0.49809882855476645</v>
      </c>
      <c r="I1685">
        <f t="shared" si="266"/>
        <v>-0.83914217149388981</v>
      </c>
      <c r="J1685">
        <f t="shared" si="267"/>
        <v>-1.0252494386025954</v>
      </c>
      <c r="K1685">
        <f t="shared" si="268"/>
        <v>0.6550732097518327</v>
      </c>
      <c r="L1685">
        <f t="shared" si="269"/>
        <v>9.3905316227483251</v>
      </c>
      <c r="M1685">
        <f t="shared" si="260"/>
        <v>7.4729683091918311</v>
      </c>
      <c r="N1685">
        <f t="shared" si="261"/>
        <v>28.697335965027921</v>
      </c>
      <c r="O1685">
        <f t="shared" si="262"/>
        <v>73.026456493243685</v>
      </c>
      <c r="P1685">
        <f t="shared" si="263"/>
        <v>7.4729683091918311</v>
      </c>
      <c r="Q1685">
        <f t="shared" si="264"/>
        <v>2</v>
      </c>
    </row>
    <row r="1686" spans="1:17">
      <c r="A1686">
        <v>1674</v>
      </c>
      <c r="B1686" s="11">
        <v>2628</v>
      </c>
      <c r="C1686" s="11" t="s">
        <v>549</v>
      </c>
      <c r="D1686" s="3">
        <v>3657.0792999999999</v>
      </c>
      <c r="E1686" s="2">
        <v>15629</v>
      </c>
      <c r="F1686" s="2">
        <v>30900</v>
      </c>
      <c r="G1686" s="2">
        <v>1.728496</v>
      </c>
      <c r="H1686">
        <f t="shared" si="265"/>
        <v>-0.32575452779987757</v>
      </c>
      <c r="I1686">
        <f t="shared" si="266"/>
        <v>0.49317055223739081</v>
      </c>
      <c r="J1686">
        <f t="shared" si="267"/>
        <v>-0.60370550253084909</v>
      </c>
      <c r="K1686">
        <f t="shared" si="268"/>
        <v>-7.4815145691607146E-2</v>
      </c>
      <c r="L1686">
        <f t="shared" si="269"/>
        <v>7.654564333659815</v>
      </c>
      <c r="M1686">
        <f t="shared" si="260"/>
        <v>1.8613849638566131</v>
      </c>
      <c r="N1686">
        <f t="shared" si="261"/>
        <v>23.574151696956687</v>
      </c>
      <c r="O1686">
        <f t="shared" si="262"/>
        <v>80.065767350357248</v>
      </c>
      <c r="P1686">
        <f t="shared" si="263"/>
        <v>1.8613849638566131</v>
      </c>
      <c r="Q1686">
        <f t="shared" si="264"/>
        <v>2</v>
      </c>
    </row>
    <row r="1687" spans="1:17">
      <c r="A1687">
        <v>1675</v>
      </c>
      <c r="B1687" s="11">
        <v>12574</v>
      </c>
      <c r="C1687" s="11" t="s">
        <v>1594</v>
      </c>
      <c r="D1687" s="4">
        <v>18304.936000000002</v>
      </c>
      <c r="E1687" s="2">
        <v>21709</v>
      </c>
      <c r="F1687" s="2">
        <v>51900</v>
      </c>
      <c r="G1687" s="2">
        <v>1.0602326</v>
      </c>
      <c r="H1687">
        <f t="shared" si="265"/>
        <v>1.1081413394254913</v>
      </c>
      <c r="I1687">
        <f t="shared" si="266"/>
        <v>1.3975427036593162</v>
      </c>
      <c r="J1687">
        <f t="shared" si="267"/>
        <v>1.3634995324706338</v>
      </c>
      <c r="K1687">
        <f t="shared" si="268"/>
        <v>-0.58080158850679742</v>
      </c>
      <c r="L1687">
        <f t="shared" si="269"/>
        <v>4.3857296379728554</v>
      </c>
      <c r="M1687">
        <f t="shared" si="260"/>
        <v>2.2155571882844471</v>
      </c>
      <c r="N1687">
        <f t="shared" si="261"/>
        <v>10.283458801893742</v>
      </c>
      <c r="O1687">
        <f t="shared" si="262"/>
        <v>85.333399702978127</v>
      </c>
      <c r="P1687">
        <f t="shared" si="263"/>
        <v>2.2155571882844471</v>
      </c>
      <c r="Q1687">
        <f t="shared" si="264"/>
        <v>2</v>
      </c>
    </row>
    <row r="1688" spans="1:17">
      <c r="A1688">
        <v>1676</v>
      </c>
      <c r="B1688" s="11">
        <v>1269</v>
      </c>
      <c r="C1688" s="11" t="s">
        <v>179</v>
      </c>
      <c r="D1688" s="3">
        <v>3815.2411999999999</v>
      </c>
      <c r="E1688" s="2">
        <v>7087</v>
      </c>
      <c r="F1688" s="2">
        <v>35500</v>
      </c>
      <c r="G1688" s="2">
        <v>1.4512309999999999</v>
      </c>
      <c r="H1688">
        <f t="shared" si="265"/>
        <v>-0.3102718739613462</v>
      </c>
      <c r="I1688">
        <f t="shared" si="266"/>
        <v>-0.77741282234255771</v>
      </c>
      <c r="J1688">
        <f t="shared" si="267"/>
        <v>-0.17279392343528621</v>
      </c>
      <c r="K1688">
        <f t="shared" si="268"/>
        <v>-0.28475082534599755</v>
      </c>
      <c r="L1688">
        <f t="shared" si="269"/>
        <v>4.9262880906108766</v>
      </c>
      <c r="M1688">
        <f t="shared" si="260"/>
        <v>4.7493070249297267</v>
      </c>
      <c r="N1688">
        <f t="shared" si="261"/>
        <v>19.731240546054678</v>
      </c>
      <c r="O1688">
        <f t="shared" si="262"/>
        <v>85.527671771289306</v>
      </c>
      <c r="P1688">
        <f t="shared" si="263"/>
        <v>4.7493070249297267</v>
      </c>
      <c r="Q1688">
        <f t="shared" si="264"/>
        <v>2</v>
      </c>
    </row>
    <row r="1689" spans="1:17">
      <c r="A1689">
        <v>1677</v>
      </c>
      <c r="B1689" s="11">
        <v>3884</v>
      </c>
      <c r="C1689" s="11" t="s">
        <v>1067</v>
      </c>
      <c r="D1689" s="3">
        <v>2981.1444999999999</v>
      </c>
      <c r="E1689" s="2">
        <v>2040</v>
      </c>
      <c r="F1689" s="2">
        <v>33700</v>
      </c>
      <c r="G1689" s="2">
        <v>1.3223039000000001</v>
      </c>
      <c r="H1689">
        <f t="shared" si="265"/>
        <v>-0.39192257791698487</v>
      </c>
      <c r="I1689">
        <f t="shared" si="266"/>
        <v>-1.528130955274541</v>
      </c>
      <c r="J1689">
        <f t="shared" si="267"/>
        <v>-0.34141149786398473</v>
      </c>
      <c r="K1689">
        <f t="shared" si="268"/>
        <v>-0.38237006457334149</v>
      </c>
      <c r="L1689">
        <f t="shared" si="269"/>
        <v>6.7090258626663761</v>
      </c>
      <c r="M1689">
        <f t="shared" si="260"/>
        <v>8.7391534812296108</v>
      </c>
      <c r="N1689">
        <f t="shared" si="261"/>
        <v>22.946401459183889</v>
      </c>
      <c r="O1689">
        <f t="shared" si="262"/>
        <v>91.166047051523094</v>
      </c>
      <c r="P1689">
        <f t="shared" si="263"/>
        <v>6.7090258626663761</v>
      </c>
      <c r="Q1689">
        <f t="shared" si="264"/>
        <v>1</v>
      </c>
    </row>
    <row r="1690" spans="1:17">
      <c r="A1690">
        <v>1678</v>
      </c>
      <c r="B1690" s="11">
        <v>37894</v>
      </c>
      <c r="C1690" s="11" t="s">
        <v>1960</v>
      </c>
      <c r="D1690" s="3">
        <v>2289.5803000000001</v>
      </c>
      <c r="E1690" s="2">
        <v>2947</v>
      </c>
      <c r="F1690" s="2">
        <v>30200</v>
      </c>
      <c r="G1690" s="2">
        <v>2.7176368000000002</v>
      </c>
      <c r="H1690">
        <f t="shared" si="265"/>
        <v>-0.45962060832583079</v>
      </c>
      <c r="I1690">
        <f t="shared" si="266"/>
        <v>-1.393218859659461</v>
      </c>
      <c r="J1690">
        <f t="shared" si="267"/>
        <v>-0.66927900369756521</v>
      </c>
      <c r="K1690">
        <f t="shared" si="268"/>
        <v>0.67412881089103904</v>
      </c>
      <c r="L1690">
        <f t="shared" si="269"/>
        <v>8.1735922555878364</v>
      </c>
      <c r="M1690">
        <f t="shared" si="260"/>
        <v>9.1763305343365964</v>
      </c>
      <c r="N1690">
        <f t="shared" si="261"/>
        <v>26.19414044809518</v>
      </c>
      <c r="O1690">
        <f t="shared" si="262"/>
        <v>73.696835413948648</v>
      </c>
      <c r="P1690">
        <f t="shared" si="263"/>
        <v>8.1735922555878364</v>
      </c>
      <c r="Q1690">
        <f t="shared" si="264"/>
        <v>1</v>
      </c>
    </row>
    <row r="1691" spans="1:17">
      <c r="A1691">
        <v>1679</v>
      </c>
      <c r="B1691" s="11">
        <v>7560</v>
      </c>
      <c r="C1691" s="11" t="s">
        <v>2139</v>
      </c>
      <c r="D1691" s="3">
        <v>1692.2644</v>
      </c>
      <c r="E1691" s="2">
        <v>7671</v>
      </c>
      <c r="F1691" s="2">
        <v>25800</v>
      </c>
      <c r="G1691" s="2">
        <v>1.1116819</v>
      </c>
      <c r="H1691">
        <f t="shared" si="265"/>
        <v>-0.51809256213993404</v>
      </c>
      <c r="I1691">
        <f t="shared" si="266"/>
        <v>-0.69054549727176751</v>
      </c>
      <c r="J1691">
        <f t="shared" si="267"/>
        <v>-1.0814552967454951</v>
      </c>
      <c r="K1691">
        <f t="shared" si="268"/>
        <v>-0.54184591879283195</v>
      </c>
      <c r="L1691">
        <f t="shared" si="269"/>
        <v>9.7370843071807549</v>
      </c>
      <c r="M1691">
        <f t="shared" si="260"/>
        <v>6.7306312376231299</v>
      </c>
      <c r="N1691">
        <f t="shared" si="261"/>
        <v>28.863509668357885</v>
      </c>
      <c r="O1691">
        <f t="shared" si="262"/>
        <v>93.317624956163712</v>
      </c>
      <c r="P1691">
        <f t="shared" si="263"/>
        <v>6.7306312376231299</v>
      </c>
      <c r="Q1691">
        <f t="shared" si="264"/>
        <v>2</v>
      </c>
    </row>
    <row r="1692" spans="1:17">
      <c r="A1692">
        <v>1680</v>
      </c>
      <c r="B1692" s="11">
        <v>100</v>
      </c>
      <c r="C1692" s="11" t="s">
        <v>836</v>
      </c>
      <c r="D1692" s="3">
        <v>5785.8081000000002</v>
      </c>
      <c r="E1692" s="2">
        <v>4087</v>
      </c>
      <c r="F1692" s="2">
        <v>38200</v>
      </c>
      <c r="G1692" s="2">
        <v>5.7318873000000004</v>
      </c>
      <c r="H1692">
        <f t="shared" si="265"/>
        <v>-0.11737076959697139</v>
      </c>
      <c r="I1692">
        <f t="shared" si="266"/>
        <v>-1.22364908126785</v>
      </c>
      <c r="J1692">
        <f t="shared" si="267"/>
        <v>8.01324382077616E-2</v>
      </c>
      <c r="K1692">
        <f t="shared" si="268"/>
        <v>2.9564173340226492</v>
      </c>
      <c r="L1692">
        <f t="shared" si="269"/>
        <v>12.183571494776054</v>
      </c>
      <c r="M1692">
        <f t="shared" si="260"/>
        <v>15.605228820229474</v>
      </c>
      <c r="N1692">
        <f t="shared" si="261"/>
        <v>27.087581830180561</v>
      </c>
      <c r="O1692">
        <f t="shared" si="262"/>
        <v>39.079050370981172</v>
      </c>
      <c r="P1692">
        <f t="shared" si="263"/>
        <v>12.183571494776054</v>
      </c>
      <c r="Q1692">
        <f t="shared" si="264"/>
        <v>1</v>
      </c>
    </row>
    <row r="1693" spans="1:17">
      <c r="A1693">
        <v>1681</v>
      </c>
      <c r="B1693" s="11">
        <v>2586</v>
      </c>
      <c r="C1693" s="11" t="s">
        <v>2397</v>
      </c>
      <c r="D1693" s="3">
        <v>2565.9773</v>
      </c>
      <c r="E1693" s="2">
        <v>6287</v>
      </c>
      <c r="F1693" s="2">
        <v>30300</v>
      </c>
      <c r="G1693" s="2">
        <v>1.8649503999999999</v>
      </c>
      <c r="H1693">
        <f t="shared" si="265"/>
        <v>-0.43256378191562367</v>
      </c>
      <c r="I1693">
        <f t="shared" si="266"/>
        <v>-0.89640915805596899</v>
      </c>
      <c r="J1693">
        <f t="shared" si="267"/>
        <v>-0.65991136067374867</v>
      </c>
      <c r="K1693">
        <f t="shared" si="268"/>
        <v>2.8503510488696936E-2</v>
      </c>
      <c r="L1693">
        <f t="shared" si="269"/>
        <v>7.1337899795564628</v>
      </c>
      <c r="M1693">
        <f t="shared" si="260"/>
        <v>6.1723114266653072</v>
      </c>
      <c r="N1693">
        <f t="shared" si="261"/>
        <v>24.515192504534692</v>
      </c>
      <c r="O1693">
        <f t="shared" si="262"/>
        <v>82.136663363032469</v>
      </c>
      <c r="P1693">
        <f t="shared" si="263"/>
        <v>6.1723114266653072</v>
      </c>
      <c r="Q1693">
        <f t="shared" si="264"/>
        <v>2</v>
      </c>
    </row>
    <row r="1694" spans="1:17">
      <c r="A1694">
        <v>1682</v>
      </c>
      <c r="B1694" s="11">
        <v>9914</v>
      </c>
      <c r="C1694" s="11" t="s">
        <v>1549</v>
      </c>
      <c r="D1694" s="3">
        <v>5495.9877999999999</v>
      </c>
      <c r="E1694" s="2">
        <v>10255</v>
      </c>
      <c r="F1694" s="2">
        <v>27700</v>
      </c>
      <c r="G1694" s="2">
        <v>1.5520936000000001</v>
      </c>
      <c r="H1694">
        <f t="shared" si="265"/>
        <v>-0.14574161858322732</v>
      </c>
      <c r="I1694">
        <f t="shared" si="266"/>
        <v>-0.30618733291744921</v>
      </c>
      <c r="J1694">
        <f t="shared" si="267"/>
        <v>-0.90347007929297984</v>
      </c>
      <c r="K1694">
        <f t="shared" si="268"/>
        <v>-0.20838107625141677</v>
      </c>
      <c r="L1694">
        <f t="shared" si="269"/>
        <v>7.5944108208144803</v>
      </c>
      <c r="M1694">
        <f t="shared" si="260"/>
        <v>4.3781994633855419</v>
      </c>
      <c r="N1694">
        <f t="shared" si="261"/>
        <v>25.793879012798257</v>
      </c>
      <c r="O1694">
        <f t="shared" si="262"/>
        <v>84.556108770964101</v>
      </c>
      <c r="P1694">
        <f t="shared" si="263"/>
        <v>4.3781994633855419</v>
      </c>
      <c r="Q1694">
        <f t="shared" si="264"/>
        <v>2</v>
      </c>
    </row>
    <row r="1695" spans="1:17">
      <c r="A1695">
        <v>1683</v>
      </c>
      <c r="B1695" s="11">
        <v>8613</v>
      </c>
      <c r="C1695" s="11" t="s">
        <v>1017</v>
      </c>
      <c r="D1695" s="3">
        <v>3992.4519</v>
      </c>
      <c r="E1695" s="2">
        <v>17211</v>
      </c>
      <c r="F1695" s="2">
        <v>24500</v>
      </c>
      <c r="G1695" s="2">
        <v>2.2882435000000001</v>
      </c>
      <c r="H1695">
        <f t="shared" si="265"/>
        <v>-0.29292451075577125</v>
      </c>
      <c r="I1695">
        <f t="shared" si="266"/>
        <v>0.7284858061106616</v>
      </c>
      <c r="J1695">
        <f t="shared" si="267"/>
        <v>-1.2032346560551106</v>
      </c>
      <c r="K1695">
        <f t="shared" si="268"/>
        <v>0.34900672813792727</v>
      </c>
      <c r="L1695">
        <f t="shared" si="269"/>
        <v>11.150351139852896</v>
      </c>
      <c r="M1695">
        <f t="shared" si="260"/>
        <v>3.3421303611809332</v>
      </c>
      <c r="N1695">
        <f t="shared" si="261"/>
        <v>30.025070028993994</v>
      </c>
      <c r="O1695">
        <f t="shared" si="262"/>
        <v>74.845872788076548</v>
      </c>
      <c r="P1695">
        <f t="shared" si="263"/>
        <v>3.3421303611809332</v>
      </c>
      <c r="Q1695">
        <f t="shared" si="264"/>
        <v>2</v>
      </c>
    </row>
    <row r="1696" spans="1:17">
      <c r="A1696">
        <v>1684</v>
      </c>
      <c r="B1696" s="11">
        <v>3736</v>
      </c>
      <c r="C1696" s="11" t="s">
        <v>1657</v>
      </c>
      <c r="D1696" s="4">
        <v>3361.4470000000001</v>
      </c>
      <c r="E1696" s="2">
        <v>12386</v>
      </c>
      <c r="F1696" s="2">
        <v>28800</v>
      </c>
      <c r="G1696" s="2">
        <v>1.6635991000000001</v>
      </c>
      <c r="H1696">
        <f t="shared" si="265"/>
        <v>-0.35469432028080278</v>
      </c>
      <c r="I1696">
        <f t="shared" si="266"/>
        <v>1.0789156339149999E-2</v>
      </c>
      <c r="J1696">
        <f t="shared" si="267"/>
        <v>-0.80042600603099745</v>
      </c>
      <c r="K1696">
        <f t="shared" si="268"/>
        <v>-0.12395288326743889</v>
      </c>
      <c r="L1696">
        <f t="shared" si="269"/>
        <v>7.8455012257761192</v>
      </c>
      <c r="M1696">
        <f t="shared" si="260"/>
        <v>3.3214614720353102</v>
      </c>
      <c r="N1696">
        <f t="shared" si="261"/>
        <v>25.149081458391702</v>
      </c>
      <c r="O1696">
        <f t="shared" si="262"/>
        <v>82.403483674710102</v>
      </c>
      <c r="P1696">
        <f t="shared" si="263"/>
        <v>3.3214614720353102</v>
      </c>
      <c r="Q1696">
        <f t="shared" si="264"/>
        <v>2</v>
      </c>
    </row>
    <row r="1697" spans="1:17">
      <c r="A1697">
        <v>1685</v>
      </c>
      <c r="B1697" s="11">
        <v>59</v>
      </c>
      <c r="C1697" s="11" t="s">
        <v>83</v>
      </c>
      <c r="D1697" s="3">
        <v>3155.3879000000002</v>
      </c>
      <c r="E1697" s="2">
        <v>7802</v>
      </c>
      <c r="F1697" s="2">
        <v>31300</v>
      </c>
      <c r="G1697" s="2">
        <v>2.7011991000000002</v>
      </c>
      <c r="H1697">
        <f t="shared" si="265"/>
        <v>-0.37486568718761987</v>
      </c>
      <c r="I1697">
        <f t="shared" si="266"/>
        <v>-0.67105984729869639</v>
      </c>
      <c r="J1697">
        <f t="shared" si="267"/>
        <v>-0.56623493043558282</v>
      </c>
      <c r="K1697">
        <f t="shared" si="268"/>
        <v>0.66168274044776287</v>
      </c>
      <c r="L1697">
        <f t="shared" si="269"/>
        <v>6.809592115541788</v>
      </c>
      <c r="M1697">
        <f t="shared" si="260"/>
        <v>5.5349912932961214</v>
      </c>
      <c r="N1697">
        <f t="shared" si="261"/>
        <v>23.725834351094004</v>
      </c>
      <c r="O1697">
        <f t="shared" si="262"/>
        <v>70.376391531441286</v>
      </c>
      <c r="P1697">
        <f t="shared" si="263"/>
        <v>5.5349912932961214</v>
      </c>
      <c r="Q1697">
        <f t="shared" si="264"/>
        <v>2</v>
      </c>
    </row>
    <row r="1698" spans="1:17">
      <c r="A1698">
        <v>1686</v>
      </c>
      <c r="B1698" s="11">
        <v>3359</v>
      </c>
      <c r="C1698" s="11" t="s">
        <v>411</v>
      </c>
      <c r="D1698" s="3">
        <v>4239.0342000000001</v>
      </c>
      <c r="E1698" s="2">
        <v>7952</v>
      </c>
      <c r="F1698" s="2">
        <v>23000</v>
      </c>
      <c r="G1698" s="2">
        <v>2.3818139999999999</v>
      </c>
      <c r="H1698">
        <f t="shared" si="265"/>
        <v>-0.26878628028680945</v>
      </c>
      <c r="I1698">
        <f t="shared" si="266"/>
        <v>-0.64874803435243178</v>
      </c>
      <c r="J1698">
        <f t="shared" si="267"/>
        <v>-1.3437493014123594</v>
      </c>
      <c r="K1698">
        <f t="shared" si="268"/>
        <v>0.41985514576402899</v>
      </c>
      <c r="L1698">
        <f t="shared" si="269"/>
        <v>10.23514411280814</v>
      </c>
      <c r="M1698">
        <f t="shared" si="260"/>
        <v>7.2619701275423907</v>
      </c>
      <c r="N1698">
        <f t="shared" si="261"/>
        <v>31.054165884294619</v>
      </c>
      <c r="O1698">
        <f t="shared" si="262"/>
        <v>76.97804989119669</v>
      </c>
      <c r="P1698">
        <f t="shared" si="263"/>
        <v>7.2619701275423907</v>
      </c>
      <c r="Q1698">
        <f t="shared" si="264"/>
        <v>2</v>
      </c>
    </row>
    <row r="1699" spans="1:17">
      <c r="A1699">
        <v>1687</v>
      </c>
      <c r="B1699" s="11">
        <v>1746</v>
      </c>
      <c r="C1699" s="11" t="s">
        <v>333</v>
      </c>
      <c r="D1699" s="3">
        <v>2240.7651000000001</v>
      </c>
      <c r="E1699" s="2">
        <v>5886</v>
      </c>
      <c r="F1699" s="2">
        <v>26600</v>
      </c>
      <c r="G1699" s="2">
        <v>2.2238528999999998</v>
      </c>
      <c r="H1699">
        <f t="shared" si="265"/>
        <v>-0.46439918549048731</v>
      </c>
      <c r="I1699">
        <f t="shared" si="266"/>
        <v>-0.9560560713323164</v>
      </c>
      <c r="J1699">
        <f t="shared" si="267"/>
        <v>-1.0065141525549623</v>
      </c>
      <c r="K1699">
        <f t="shared" si="268"/>
        <v>0.30025234379675891</v>
      </c>
      <c r="L1699">
        <f t="shared" si="269"/>
        <v>8.9842461523958725</v>
      </c>
      <c r="M1699">
        <f t="shared" si="260"/>
        <v>7.4920830060846706</v>
      </c>
      <c r="N1699">
        <f t="shared" si="261"/>
        <v>28.22240864891678</v>
      </c>
      <c r="O1699">
        <f t="shared" si="262"/>
        <v>79.103416797443757</v>
      </c>
      <c r="P1699">
        <f t="shared" si="263"/>
        <v>7.4920830060846706</v>
      </c>
      <c r="Q1699">
        <f t="shared" si="264"/>
        <v>2</v>
      </c>
    </row>
    <row r="1700" spans="1:17">
      <c r="A1700">
        <v>1688</v>
      </c>
      <c r="B1700" s="11">
        <v>2805</v>
      </c>
      <c r="C1700" s="11" t="s">
        <v>1874</v>
      </c>
      <c r="D1700" s="3">
        <v>5443.8135000000002</v>
      </c>
      <c r="E1700" s="2">
        <v>15930</v>
      </c>
      <c r="F1700" s="2">
        <v>25000</v>
      </c>
      <c r="G1700" s="2">
        <v>1.4651585</v>
      </c>
      <c r="H1700">
        <f t="shared" si="265"/>
        <v>-0.15084902198548589</v>
      </c>
      <c r="I1700">
        <f t="shared" si="266"/>
        <v>0.53794292354956186</v>
      </c>
      <c r="J1700">
        <f t="shared" si="267"/>
        <v>-1.1563964409360277</v>
      </c>
      <c r="K1700">
        <f t="shared" si="268"/>
        <v>-0.27420539343650108</v>
      </c>
      <c r="L1700">
        <f t="shared" si="269"/>
        <v>10.13411986470066</v>
      </c>
      <c r="M1700">
        <f t="shared" si="260"/>
        <v>3.2065499478519932</v>
      </c>
      <c r="N1700">
        <f t="shared" si="261"/>
        <v>28.853343348943074</v>
      </c>
      <c r="O1700">
        <f t="shared" si="262"/>
        <v>85.211072080373782</v>
      </c>
      <c r="P1700">
        <f t="shared" si="263"/>
        <v>3.2065499478519932</v>
      </c>
      <c r="Q1700">
        <f t="shared" si="264"/>
        <v>2</v>
      </c>
    </row>
    <row r="1701" spans="1:17">
      <c r="A1701">
        <v>1689</v>
      </c>
      <c r="B1701" s="11">
        <v>8612</v>
      </c>
      <c r="C1701" s="11" t="s">
        <v>1028</v>
      </c>
      <c r="D1701" s="3">
        <v>3096.8027000000002</v>
      </c>
      <c r="E1701" s="2">
        <v>14463</v>
      </c>
      <c r="F1701" s="2">
        <v>35800</v>
      </c>
      <c r="G1701" s="2">
        <v>1.0312237</v>
      </c>
      <c r="H1701">
        <f t="shared" si="265"/>
        <v>-0.3806006611077683</v>
      </c>
      <c r="I1701">
        <f t="shared" si="266"/>
        <v>0.31973339293509395</v>
      </c>
      <c r="J1701">
        <f t="shared" si="267"/>
        <v>-0.14469099436383645</v>
      </c>
      <c r="K1701">
        <f t="shared" si="268"/>
        <v>-0.6027661463757179</v>
      </c>
      <c r="L1701">
        <f t="shared" si="269"/>
        <v>6.1108893673863536</v>
      </c>
      <c r="M1701">
        <f t="shared" si="260"/>
        <v>1.7153436075757913</v>
      </c>
      <c r="N1701">
        <f t="shared" si="261"/>
        <v>19.689882563468391</v>
      </c>
      <c r="O1701">
        <f t="shared" si="262"/>
        <v>88.648270765941277</v>
      </c>
      <c r="P1701">
        <f t="shared" si="263"/>
        <v>1.7153436075757913</v>
      </c>
      <c r="Q1701">
        <f t="shared" si="264"/>
        <v>2</v>
      </c>
    </row>
    <row r="1702" spans="1:17">
      <c r="A1702">
        <v>1690</v>
      </c>
      <c r="B1702" s="11">
        <v>2806</v>
      </c>
      <c r="C1702" s="11" t="s">
        <v>220</v>
      </c>
      <c r="D1702" s="3">
        <v>3663.6848</v>
      </c>
      <c r="E1702" s="4">
        <v>16915.937999999998</v>
      </c>
      <c r="F1702" s="2">
        <v>29700</v>
      </c>
      <c r="G1702" s="2">
        <v>0.99159032000000003</v>
      </c>
      <c r="H1702">
        <f t="shared" si="265"/>
        <v>-0.3251079076598159</v>
      </c>
      <c r="I1702">
        <f t="shared" si="266"/>
        <v>0.68459668510032312</v>
      </c>
      <c r="J1702">
        <f t="shared" si="267"/>
        <v>-0.71611721881664814</v>
      </c>
      <c r="K1702">
        <f t="shared" si="268"/>
        <v>-0.6327752011330825</v>
      </c>
      <c r="L1702">
        <f t="shared" si="269"/>
        <v>9.0812499742902073</v>
      </c>
      <c r="M1702">
        <f t="shared" si="260"/>
        <v>2.1555802761575524</v>
      </c>
      <c r="N1702">
        <f t="shared" si="261"/>
        <v>25.251251179316952</v>
      </c>
      <c r="O1702">
        <f t="shared" si="262"/>
        <v>90.298270884499246</v>
      </c>
      <c r="P1702">
        <f t="shared" si="263"/>
        <v>2.1555802761575524</v>
      </c>
      <c r="Q1702">
        <f t="shared" si="264"/>
        <v>2</v>
      </c>
    </row>
    <row r="1703" spans="1:17">
      <c r="A1703">
        <v>1691</v>
      </c>
      <c r="B1703" s="11">
        <v>1747</v>
      </c>
      <c r="C1703" s="11" t="s">
        <v>1952</v>
      </c>
      <c r="D1703" s="3">
        <v>3503.2584999999999</v>
      </c>
      <c r="E1703" s="2">
        <v>4219</v>
      </c>
      <c r="F1703" s="2">
        <v>33800</v>
      </c>
      <c r="G1703" s="2">
        <v>2.8698592000000001</v>
      </c>
      <c r="H1703">
        <f t="shared" si="265"/>
        <v>-0.34081222626939495</v>
      </c>
      <c r="I1703">
        <f t="shared" si="266"/>
        <v>-1.204014685875137</v>
      </c>
      <c r="J1703">
        <f t="shared" si="267"/>
        <v>-0.33204385484016818</v>
      </c>
      <c r="K1703">
        <f t="shared" si="268"/>
        <v>0.78938646332687645</v>
      </c>
      <c r="L1703">
        <f t="shared" si="269"/>
        <v>6.3204087277987853</v>
      </c>
      <c r="M1703">
        <f t="shared" si="260"/>
        <v>7.6413372034240155</v>
      </c>
      <c r="N1703">
        <f t="shared" si="261"/>
        <v>22.573548931672811</v>
      </c>
      <c r="O1703">
        <f t="shared" si="262"/>
        <v>69.700137205982386</v>
      </c>
      <c r="P1703">
        <f t="shared" si="263"/>
        <v>6.3204087277987853</v>
      </c>
      <c r="Q1703">
        <f t="shared" si="264"/>
        <v>1</v>
      </c>
    </row>
    <row r="1704" spans="1:17">
      <c r="A1704">
        <v>1692</v>
      </c>
      <c r="B1704" s="11">
        <v>1748</v>
      </c>
      <c r="C1704" s="11" t="s">
        <v>940</v>
      </c>
      <c r="D1704" s="3">
        <v>3152.3564000000001</v>
      </c>
      <c r="E1704" s="4">
        <v>12373.017</v>
      </c>
      <c r="F1704" s="2">
        <v>22900</v>
      </c>
      <c r="G1704" s="2">
        <v>2.0078081999999999</v>
      </c>
      <c r="H1704">
        <f t="shared" si="265"/>
        <v>-0.37516244427710543</v>
      </c>
      <c r="I1704">
        <f t="shared" si="266"/>
        <v>8.8579945559409505E-3</v>
      </c>
      <c r="J1704">
        <f t="shared" si="267"/>
        <v>-1.3531169444361759</v>
      </c>
      <c r="K1704">
        <f t="shared" si="268"/>
        <v>0.13667060455729907</v>
      </c>
      <c r="L1704">
        <f t="shared" si="269"/>
        <v>10.792985750297641</v>
      </c>
      <c r="M1704">
        <f t="shared" si="260"/>
        <v>5.0818721705570775</v>
      </c>
      <c r="N1704">
        <f t="shared" si="261"/>
        <v>30.947122064709518</v>
      </c>
      <c r="O1704">
        <f t="shared" si="262"/>
        <v>80.230735549827685</v>
      </c>
      <c r="P1704">
        <f t="shared" si="263"/>
        <v>5.0818721705570775</v>
      </c>
      <c r="Q1704">
        <f t="shared" si="264"/>
        <v>2</v>
      </c>
    </row>
    <row r="1705" spans="1:17">
      <c r="A1705">
        <v>1693</v>
      </c>
      <c r="B1705" s="11">
        <v>2499</v>
      </c>
      <c r="C1705" s="11" t="s">
        <v>982</v>
      </c>
      <c r="D1705" s="3">
        <v>5009.4004000000004</v>
      </c>
      <c r="E1705" s="2">
        <v>16562</v>
      </c>
      <c r="F1705" s="2">
        <v>32100</v>
      </c>
      <c r="G1705" s="2">
        <v>0.76792287999999997</v>
      </c>
      <c r="H1705">
        <f t="shared" si="265"/>
        <v>-0.19337422970127141</v>
      </c>
      <c r="I1705">
        <f t="shared" si="266"/>
        <v>0.63195002876315665</v>
      </c>
      <c r="J1705">
        <f t="shared" si="267"/>
        <v>-0.4912937862450501</v>
      </c>
      <c r="K1705">
        <f t="shared" si="268"/>
        <v>-0.80212862126529394</v>
      </c>
      <c r="L1705">
        <f t="shared" si="269"/>
        <v>7.9103408253874248</v>
      </c>
      <c r="M1705">
        <f t="shared" si="260"/>
        <v>1.8783807114637587</v>
      </c>
      <c r="N1705">
        <f t="shared" si="261"/>
        <v>23.022282169671374</v>
      </c>
      <c r="O1705">
        <f t="shared" si="262"/>
        <v>92.503562666562289</v>
      </c>
      <c r="P1705">
        <f t="shared" si="263"/>
        <v>1.8783807114637587</v>
      </c>
      <c r="Q1705">
        <f t="shared" si="264"/>
        <v>2</v>
      </c>
    </row>
    <row r="1706" spans="1:17">
      <c r="A1706">
        <v>1694</v>
      </c>
      <c r="B1706" s="11">
        <v>2958</v>
      </c>
      <c r="C1706" s="11" t="s">
        <v>2111</v>
      </c>
      <c r="D1706" s="3">
        <v>4320.8926000000001</v>
      </c>
      <c r="E1706" s="2">
        <v>26052</v>
      </c>
      <c r="F1706" s="2">
        <v>23900</v>
      </c>
      <c r="G1706" s="2">
        <v>4.1487287999999998</v>
      </c>
      <c r="H1706">
        <f t="shared" si="265"/>
        <v>-0.26077306553043617</v>
      </c>
      <c r="I1706">
        <f t="shared" si="266"/>
        <v>2.0435440611634976</v>
      </c>
      <c r="J1706">
        <f t="shared" si="267"/>
        <v>-1.2594405141980101</v>
      </c>
      <c r="K1706">
        <f t="shared" si="268"/>
        <v>1.7577032673423065</v>
      </c>
      <c r="L1706">
        <f t="shared" si="269"/>
        <v>19.298314897034679</v>
      </c>
      <c r="M1706">
        <f t="shared" si="260"/>
        <v>7.0164508989580661</v>
      </c>
      <c r="N1706">
        <f t="shared" si="261"/>
        <v>37.708112166341252</v>
      </c>
      <c r="O1706">
        <f t="shared" si="262"/>
        <v>54.595180424375599</v>
      </c>
      <c r="P1706">
        <f t="shared" si="263"/>
        <v>7.0164508989580661</v>
      </c>
      <c r="Q1706">
        <f t="shared" si="264"/>
        <v>2</v>
      </c>
    </row>
    <row r="1707" spans="1:17">
      <c r="A1707">
        <v>1695</v>
      </c>
      <c r="B1707" s="11">
        <v>2877</v>
      </c>
      <c r="C1707" s="11" t="s">
        <v>857</v>
      </c>
      <c r="D1707" s="3">
        <v>5383.5883999999996</v>
      </c>
      <c r="E1707" s="2">
        <v>21976.68</v>
      </c>
      <c r="F1707" s="2">
        <v>26300</v>
      </c>
      <c r="G1707" s="2">
        <v>0.79041618000000002</v>
      </c>
      <c r="H1707">
        <f t="shared" si="265"/>
        <v>-0.15674452763944516</v>
      </c>
      <c r="I1707">
        <f t="shared" si="266"/>
        <v>1.4373588775890238</v>
      </c>
      <c r="J1707">
        <f t="shared" si="267"/>
        <v>-1.034617081626412</v>
      </c>
      <c r="K1707">
        <f t="shared" si="268"/>
        <v>-0.7850974553295641</v>
      </c>
      <c r="L1707">
        <f t="shared" si="269"/>
        <v>12.930064875776011</v>
      </c>
      <c r="M1707">
        <f t="shared" si="260"/>
        <v>2.7845004105547382</v>
      </c>
      <c r="N1707">
        <f t="shared" si="261"/>
        <v>30.108428231578515</v>
      </c>
      <c r="O1707">
        <f t="shared" si="262"/>
        <v>94.011214341144097</v>
      </c>
      <c r="P1707">
        <f t="shared" si="263"/>
        <v>2.7845004105547382</v>
      </c>
      <c r="Q1707">
        <f t="shared" si="264"/>
        <v>2</v>
      </c>
    </row>
    <row r="1708" spans="1:17">
      <c r="A1708">
        <v>1696</v>
      </c>
      <c r="B1708" s="11">
        <v>2534</v>
      </c>
      <c r="C1708" s="11" t="s">
        <v>163</v>
      </c>
      <c r="D1708" s="3">
        <v>2721.8472000000002</v>
      </c>
      <c r="E1708" s="2">
        <v>6101</v>
      </c>
      <c r="F1708" s="2">
        <v>29100</v>
      </c>
      <c r="G1708" s="2">
        <v>2.6284565999999998</v>
      </c>
      <c r="H1708">
        <f t="shared" si="265"/>
        <v>-0.41730549464450145</v>
      </c>
      <c r="I1708">
        <f t="shared" si="266"/>
        <v>-0.92407580610933704</v>
      </c>
      <c r="J1708">
        <f t="shared" si="267"/>
        <v>-0.77232307695954772</v>
      </c>
      <c r="K1708">
        <f t="shared" si="268"/>
        <v>0.60660457992530403</v>
      </c>
      <c r="L1708">
        <f t="shared" si="269"/>
        <v>7.9028641765333969</v>
      </c>
      <c r="M1708">
        <f t="shared" si="260"/>
        <v>7.0026966646865203</v>
      </c>
      <c r="N1708">
        <f t="shared" si="261"/>
        <v>26.040795957072881</v>
      </c>
      <c r="O1708">
        <f t="shared" si="262"/>
        <v>72.966747790969961</v>
      </c>
      <c r="P1708">
        <f t="shared" si="263"/>
        <v>7.0026966646865203</v>
      </c>
      <c r="Q1708">
        <f t="shared" si="264"/>
        <v>2</v>
      </c>
    </row>
    <row r="1709" spans="1:17">
      <c r="A1709">
        <v>1697</v>
      </c>
      <c r="B1709" s="11">
        <v>3410</v>
      </c>
      <c r="C1709" s="11" t="s">
        <v>1617</v>
      </c>
      <c r="D1709" s="3">
        <v>2528.8569000000002</v>
      </c>
      <c r="E1709" s="2">
        <v>6799</v>
      </c>
      <c r="F1709" s="2">
        <v>25100</v>
      </c>
      <c r="G1709" s="2">
        <v>0.85559821000000003</v>
      </c>
      <c r="H1709">
        <f t="shared" si="265"/>
        <v>-0.4361975413959272</v>
      </c>
      <c r="I1709">
        <f t="shared" si="266"/>
        <v>-0.82025150319938578</v>
      </c>
      <c r="J1709">
        <f t="shared" si="267"/>
        <v>-1.1470287979122111</v>
      </c>
      <c r="K1709">
        <f t="shared" si="268"/>
        <v>-0.73574382696210749</v>
      </c>
      <c r="L1709">
        <f t="shared" si="269"/>
        <v>10.172337359531518</v>
      </c>
      <c r="M1709">
        <f t="shared" si="260"/>
        <v>7.5916230966731808</v>
      </c>
      <c r="N1709">
        <f t="shared" si="261"/>
        <v>29.738458717697256</v>
      </c>
      <c r="O1709">
        <f t="shared" si="262"/>
        <v>97.43603030088066</v>
      </c>
      <c r="P1709">
        <f t="shared" si="263"/>
        <v>7.5916230966731808</v>
      </c>
      <c r="Q1709">
        <f t="shared" si="264"/>
        <v>2</v>
      </c>
    </row>
    <row r="1710" spans="1:17">
      <c r="A1710">
        <v>1698</v>
      </c>
      <c r="B1710" s="11">
        <v>3168</v>
      </c>
      <c r="C1710" s="11" t="s">
        <v>1113</v>
      </c>
      <c r="D1710" s="3">
        <v>3329.0338999999999</v>
      </c>
      <c r="E1710" s="2">
        <v>8881</v>
      </c>
      <c r="F1710" s="2">
        <v>26100</v>
      </c>
      <c r="G1710" s="2">
        <v>3.2888280999999999</v>
      </c>
      <c r="H1710">
        <f t="shared" si="265"/>
        <v>-0.35786727664471657</v>
      </c>
      <c r="I1710">
        <f t="shared" si="266"/>
        <v>-0.51056353950523303</v>
      </c>
      <c r="J1710">
        <f t="shared" si="267"/>
        <v>-1.0533523676740453</v>
      </c>
      <c r="K1710">
        <f t="shared" si="268"/>
        <v>1.1066155429999411</v>
      </c>
      <c r="L1710">
        <f t="shared" si="269"/>
        <v>9.8003548741189466</v>
      </c>
      <c r="M1710">
        <f t="shared" si="260"/>
        <v>7.0151523882136084</v>
      </c>
      <c r="N1710">
        <f t="shared" si="261"/>
        <v>29.165913165841904</v>
      </c>
      <c r="O1710">
        <f t="shared" si="262"/>
        <v>64.659098381288629</v>
      </c>
      <c r="P1710">
        <f t="shared" si="263"/>
        <v>7.0151523882136084</v>
      </c>
      <c r="Q1710">
        <f t="shared" si="264"/>
        <v>2</v>
      </c>
    </row>
    <row r="1711" spans="1:17">
      <c r="A1711">
        <v>1699</v>
      </c>
      <c r="B1711" s="11">
        <v>10182</v>
      </c>
      <c r="C1711" s="11" t="s">
        <v>1237</v>
      </c>
      <c r="D1711" s="3">
        <v>4282.0888999999997</v>
      </c>
      <c r="E1711" s="2">
        <v>24019.77</v>
      </c>
      <c r="F1711" s="2">
        <v>22500</v>
      </c>
      <c r="G1711" s="2">
        <v>1.2873127</v>
      </c>
      <c r="H1711">
        <f t="shared" si="265"/>
        <v>-0.26457160522143774</v>
      </c>
      <c r="I1711">
        <f t="shared" si="266"/>
        <v>1.7412591570049154</v>
      </c>
      <c r="J1711">
        <f t="shared" si="267"/>
        <v>-1.3905875165314423</v>
      </c>
      <c r="K1711">
        <f t="shared" si="268"/>
        <v>-0.40886421765405029</v>
      </c>
      <c r="L1711">
        <f t="shared" si="269"/>
        <v>15.983918944282006</v>
      </c>
      <c r="M1711">
        <f t="shared" si="260"/>
        <v>3.8343334227580605</v>
      </c>
      <c r="N1711">
        <f t="shared" si="261"/>
        <v>34.733012287677617</v>
      </c>
      <c r="O1711">
        <f t="shared" si="262"/>
        <v>89.191291018220412</v>
      </c>
      <c r="P1711">
        <f t="shared" si="263"/>
        <v>3.8343334227580605</v>
      </c>
      <c r="Q1711">
        <f t="shared" si="264"/>
        <v>2</v>
      </c>
    </row>
    <row r="1712" spans="1:17">
      <c r="A1712">
        <v>1700</v>
      </c>
      <c r="B1712" s="11">
        <v>1515</v>
      </c>
      <c r="C1712" s="11" t="s">
        <v>1372</v>
      </c>
      <c r="D1712" s="3">
        <v>3064.7878000000001</v>
      </c>
      <c r="E1712" s="2">
        <v>8504</v>
      </c>
      <c r="F1712" s="2">
        <v>27200</v>
      </c>
      <c r="G1712" s="2">
        <v>0.84513073999999999</v>
      </c>
      <c r="H1712">
        <f t="shared" si="265"/>
        <v>-0.3837346372067858</v>
      </c>
      <c r="I1712">
        <f t="shared" si="266"/>
        <v>-0.56664056271017804</v>
      </c>
      <c r="J1712">
        <f t="shared" si="267"/>
        <v>-0.95030829441206277</v>
      </c>
      <c r="K1712">
        <f t="shared" si="268"/>
        <v>-0.74366944118933398</v>
      </c>
      <c r="L1712">
        <f t="shared" si="269"/>
        <v>8.9465281346900394</v>
      </c>
      <c r="M1712">
        <f t="shared" si="260"/>
        <v>5.9673455879282153</v>
      </c>
      <c r="N1712">
        <f t="shared" si="261"/>
        <v>27.326587223704163</v>
      </c>
      <c r="O1712">
        <f t="shared" si="262"/>
        <v>95.781912828613756</v>
      </c>
      <c r="P1712">
        <f t="shared" si="263"/>
        <v>5.9673455879282153</v>
      </c>
      <c r="Q1712">
        <f t="shared" si="264"/>
        <v>2</v>
      </c>
    </row>
    <row r="1713" spans="1:17">
      <c r="A1713">
        <v>1701</v>
      </c>
      <c r="B1713" s="11">
        <v>1749</v>
      </c>
      <c r="C1713" s="11" t="s">
        <v>239</v>
      </c>
      <c r="D1713" s="3">
        <v>3600.2102</v>
      </c>
      <c r="E1713" s="2">
        <v>2772</v>
      </c>
      <c r="F1713" s="2">
        <v>30400</v>
      </c>
      <c r="G1713" s="2">
        <v>0.91817051000000005</v>
      </c>
      <c r="H1713">
        <f t="shared" si="265"/>
        <v>-0.33132151067886939</v>
      </c>
      <c r="I1713">
        <f t="shared" si="266"/>
        <v>-1.4192493080967696</v>
      </c>
      <c r="J1713">
        <f t="shared" si="267"/>
        <v>-0.65054371764993213</v>
      </c>
      <c r="K1713">
        <f t="shared" si="268"/>
        <v>-0.68836619787787978</v>
      </c>
      <c r="L1713">
        <f t="shared" si="269"/>
        <v>8.0035980274145953</v>
      </c>
      <c r="M1713">
        <f t="shared" si="260"/>
        <v>8.9581741971678497</v>
      </c>
      <c r="N1713">
        <f t="shared" si="261"/>
        <v>25.659559180461798</v>
      </c>
      <c r="O1713">
        <f t="shared" si="262"/>
        <v>97.001158203386183</v>
      </c>
      <c r="P1713">
        <f t="shared" si="263"/>
        <v>8.0035980274145953</v>
      </c>
      <c r="Q1713">
        <f t="shared" si="264"/>
        <v>1</v>
      </c>
    </row>
    <row r="1714" spans="1:17">
      <c r="A1714">
        <v>1702</v>
      </c>
      <c r="B1714" s="11">
        <v>1830</v>
      </c>
      <c r="C1714" s="11" t="s">
        <v>541</v>
      </c>
      <c r="D1714" s="3">
        <v>2559.3371999999999</v>
      </c>
      <c r="E1714" s="2">
        <v>4111</v>
      </c>
      <c r="F1714" s="2">
        <v>26300</v>
      </c>
      <c r="G1714" s="2">
        <v>2.5963189999999998</v>
      </c>
      <c r="H1714">
        <f t="shared" si="265"/>
        <v>-0.43321378909025443</v>
      </c>
      <c r="I1714">
        <f t="shared" si="266"/>
        <v>-1.2200791911964475</v>
      </c>
      <c r="J1714">
        <f t="shared" si="267"/>
        <v>-1.034617081626412</v>
      </c>
      <c r="K1714">
        <f t="shared" si="268"/>
        <v>0.58227107624304719</v>
      </c>
      <c r="L1714">
        <f t="shared" si="269"/>
        <v>9.5160901064369217</v>
      </c>
      <c r="M1714">
        <f t="shared" si="260"/>
        <v>9.0830282246401719</v>
      </c>
      <c r="N1714">
        <f t="shared" si="261"/>
        <v>29.220761018391997</v>
      </c>
      <c r="O1714">
        <f t="shared" si="262"/>
        <v>75.629759273067563</v>
      </c>
      <c r="P1714">
        <f t="shared" si="263"/>
        <v>9.0830282246401719</v>
      </c>
      <c r="Q1714">
        <f t="shared" si="264"/>
        <v>2</v>
      </c>
    </row>
    <row r="1715" spans="1:17">
      <c r="A1715">
        <v>1703</v>
      </c>
      <c r="B1715" s="11">
        <v>9185</v>
      </c>
      <c r="C1715" s="11" t="s">
        <v>893</v>
      </c>
      <c r="D1715" s="3">
        <v>2711.4607000000001</v>
      </c>
      <c r="E1715" s="2">
        <v>2326</v>
      </c>
      <c r="F1715" s="2">
        <v>27500</v>
      </c>
      <c r="G1715" s="2">
        <v>0.61457335999999996</v>
      </c>
      <c r="H1715">
        <f t="shared" si="265"/>
        <v>-0.41832224130785023</v>
      </c>
      <c r="I1715">
        <f t="shared" si="266"/>
        <v>-1.4855897652569965</v>
      </c>
      <c r="J1715">
        <f t="shared" si="267"/>
        <v>-0.92220536534061304</v>
      </c>
      <c r="K1715">
        <f t="shared" si="268"/>
        <v>-0.91823969084087864</v>
      </c>
      <c r="L1715">
        <f t="shared" si="269"/>
        <v>10.045156069561338</v>
      </c>
      <c r="M1715">
        <f t="shared" si="260"/>
        <v>10.399152136428656</v>
      </c>
      <c r="N1715">
        <f t="shared" si="261"/>
        <v>29.01787627056629</v>
      </c>
      <c r="O1715">
        <f t="shared" si="262"/>
        <v>102.84208400722937</v>
      </c>
      <c r="P1715">
        <f t="shared" si="263"/>
        <v>10.045156069561338</v>
      </c>
      <c r="Q1715">
        <f t="shared" si="264"/>
        <v>1</v>
      </c>
    </row>
    <row r="1716" spans="1:17">
      <c r="A1716">
        <v>1704</v>
      </c>
      <c r="B1716" s="11">
        <v>20997</v>
      </c>
      <c r="C1716" s="11" t="s">
        <v>2398</v>
      </c>
      <c r="D1716" s="3">
        <v>4457.4823999999999</v>
      </c>
      <c r="E1716" s="2">
        <v>2881</v>
      </c>
      <c r="F1716" s="2">
        <v>34600</v>
      </c>
      <c r="G1716" s="2">
        <v>1.7999160999999999</v>
      </c>
      <c r="H1716">
        <f t="shared" si="265"/>
        <v>-0.24740212985456084</v>
      </c>
      <c r="I1716">
        <f t="shared" si="266"/>
        <v>-1.4030360573558174</v>
      </c>
      <c r="J1716">
        <f t="shared" si="267"/>
        <v>-0.25710271064963547</v>
      </c>
      <c r="K1716">
        <f t="shared" si="268"/>
        <v>-2.0738261719650729E-2</v>
      </c>
      <c r="L1716">
        <f t="shared" si="269"/>
        <v>5.5897987884450249</v>
      </c>
      <c r="M1716">
        <f t="shared" si="260"/>
        <v>7.7345996325585631</v>
      </c>
      <c r="N1716">
        <f t="shared" si="261"/>
        <v>21.474160831255901</v>
      </c>
      <c r="O1716">
        <f t="shared" si="262"/>
        <v>83.597312590822696</v>
      </c>
      <c r="P1716">
        <f t="shared" si="263"/>
        <v>5.5897987884450249</v>
      </c>
      <c r="Q1716">
        <f t="shared" si="264"/>
        <v>1</v>
      </c>
    </row>
    <row r="1717" spans="1:17">
      <c r="A1717">
        <v>1705</v>
      </c>
      <c r="B1717" s="11">
        <v>6901</v>
      </c>
      <c r="C1717" s="11" t="s">
        <v>1239</v>
      </c>
      <c r="D1717" s="3">
        <v>2914.3386</v>
      </c>
      <c r="E1717" s="4">
        <v>6499.2510000000002</v>
      </c>
      <c r="F1717" s="2">
        <v>34200</v>
      </c>
      <c r="G1717" s="2">
        <v>0.97502266999999998</v>
      </c>
      <c r="H1717">
        <f t="shared" si="265"/>
        <v>-0.39846228579904458</v>
      </c>
      <c r="I1717">
        <f t="shared" si="266"/>
        <v>-0.86483779399158489</v>
      </c>
      <c r="J1717">
        <f t="shared" si="267"/>
        <v>-0.2945732827449018</v>
      </c>
      <c r="K1717">
        <f t="shared" si="268"/>
        <v>-0.64531966532086704</v>
      </c>
      <c r="L1717">
        <f t="shared" si="269"/>
        <v>6.0377464567109724</v>
      </c>
      <c r="M1717">
        <f t="shared" si="260"/>
        <v>5.6301732450039133</v>
      </c>
      <c r="N1717">
        <f t="shared" si="261"/>
        <v>21.385160822702638</v>
      </c>
      <c r="O1717">
        <f t="shared" si="262"/>
        <v>92.92201390275082</v>
      </c>
      <c r="P1717">
        <f t="shared" si="263"/>
        <v>5.6301732450039133</v>
      </c>
      <c r="Q1717">
        <f t="shared" si="264"/>
        <v>2</v>
      </c>
    </row>
    <row r="1718" spans="1:17">
      <c r="A1718">
        <v>1706</v>
      </c>
      <c r="B1718" s="11">
        <v>2609</v>
      </c>
      <c r="C1718" s="11" t="s">
        <v>812</v>
      </c>
      <c r="D1718" s="3">
        <v>6085.8402999999998</v>
      </c>
      <c r="E1718" s="2">
        <v>5859</v>
      </c>
      <c r="F1718" s="2">
        <v>35500</v>
      </c>
      <c r="G1718" s="2">
        <v>0.66686087999999999</v>
      </c>
      <c r="H1718">
        <f t="shared" si="265"/>
        <v>-8.8000265746088227E-2</v>
      </c>
      <c r="I1718">
        <f t="shared" si="266"/>
        <v>-0.96007219766264396</v>
      </c>
      <c r="J1718">
        <f t="shared" si="267"/>
        <v>-0.17279392343528621</v>
      </c>
      <c r="K1718">
        <f t="shared" si="268"/>
        <v>-0.87864934929527239</v>
      </c>
      <c r="L1718">
        <f t="shared" si="269"/>
        <v>5.2838953922136405</v>
      </c>
      <c r="M1718">
        <f t="shared" si="260"/>
        <v>6.0146532758606712</v>
      </c>
      <c r="N1718">
        <f t="shared" si="261"/>
        <v>20.217621854368428</v>
      </c>
      <c r="O1718">
        <f t="shared" si="262"/>
        <v>96.708047015445857</v>
      </c>
      <c r="P1718">
        <f t="shared" si="263"/>
        <v>5.2838953922136405</v>
      </c>
      <c r="Q1718">
        <f t="shared" si="264"/>
        <v>1</v>
      </c>
    </row>
    <row r="1719" spans="1:17">
      <c r="A1719">
        <v>1707</v>
      </c>
      <c r="B1719" s="11">
        <v>5754</v>
      </c>
      <c r="C1719" s="11" t="s">
        <v>1900</v>
      </c>
      <c r="D1719" s="3">
        <v>4163.8413</v>
      </c>
      <c r="E1719" s="2">
        <v>5444</v>
      </c>
      <c r="F1719" s="2">
        <v>31400</v>
      </c>
      <c r="G1719" s="2">
        <v>0.99259364999999999</v>
      </c>
      <c r="H1719">
        <f t="shared" si="265"/>
        <v>-0.27614700143277005</v>
      </c>
      <c r="I1719">
        <f t="shared" si="266"/>
        <v>-1.0218015468139761</v>
      </c>
      <c r="J1719">
        <f t="shared" si="267"/>
        <v>-0.55686728741176617</v>
      </c>
      <c r="K1719">
        <f t="shared" si="268"/>
        <v>-0.63201551359420227</v>
      </c>
      <c r="L1719">
        <f t="shared" si="269"/>
        <v>6.8572728590010357</v>
      </c>
      <c r="M1719">
        <f t="shared" si="260"/>
        <v>6.677306785811818</v>
      </c>
      <c r="N1719">
        <f t="shared" si="261"/>
        <v>23.740853031511474</v>
      </c>
      <c r="O1719">
        <f t="shared" si="262"/>
        <v>93.74248950608802</v>
      </c>
      <c r="P1719">
        <f t="shared" si="263"/>
        <v>6.677306785811818</v>
      </c>
      <c r="Q1719">
        <f t="shared" si="264"/>
        <v>2</v>
      </c>
    </row>
    <row r="1720" spans="1:17">
      <c r="A1720">
        <v>1708</v>
      </c>
      <c r="B1720" s="11">
        <v>11930</v>
      </c>
      <c r="C1720" s="11" t="s">
        <v>456</v>
      </c>
      <c r="D1720" s="3">
        <v>5872.1171999999997</v>
      </c>
      <c r="E1720" s="2">
        <v>19996</v>
      </c>
      <c r="F1720" s="2">
        <v>38700</v>
      </c>
      <c r="G1720" s="2">
        <v>2.0494115000000002</v>
      </c>
      <c r="H1720">
        <f t="shared" si="265"/>
        <v>-0.10892187059907633</v>
      </c>
      <c r="I1720">
        <f t="shared" si="266"/>
        <v>1.1427417998129745</v>
      </c>
      <c r="J1720">
        <f t="shared" si="267"/>
        <v>0.12697065332684451</v>
      </c>
      <c r="K1720">
        <f t="shared" si="268"/>
        <v>0.16817121610713603</v>
      </c>
      <c r="L1720">
        <f t="shared" si="269"/>
        <v>6.2770333529930351</v>
      </c>
      <c r="M1720">
        <f t="shared" si="260"/>
        <v>0.21013787730987377</v>
      </c>
      <c r="N1720">
        <f t="shared" si="261"/>
        <v>18.132674411940314</v>
      </c>
      <c r="O1720">
        <f t="shared" si="262"/>
        <v>73.37792283984885</v>
      </c>
      <c r="P1720">
        <f t="shared" si="263"/>
        <v>0.21013787730987377</v>
      </c>
      <c r="Q1720">
        <f t="shared" si="264"/>
        <v>2</v>
      </c>
    </row>
    <row r="1721" spans="1:17">
      <c r="A1721">
        <v>1709</v>
      </c>
      <c r="B1721" s="11">
        <v>2433</v>
      </c>
      <c r="C1721" s="11" t="s">
        <v>484</v>
      </c>
      <c r="D1721" s="3">
        <v>2987.9114</v>
      </c>
      <c r="E1721" s="2">
        <v>7122</v>
      </c>
      <c r="F1721" s="2">
        <v>36200</v>
      </c>
      <c r="G1721" s="2">
        <v>0.85783171999999996</v>
      </c>
      <c r="H1721">
        <f t="shared" si="265"/>
        <v>-0.39126015814167892</v>
      </c>
      <c r="I1721">
        <f t="shared" si="266"/>
        <v>-0.77220673265509598</v>
      </c>
      <c r="J1721">
        <f t="shared" si="267"/>
        <v>-0.10722042226857012</v>
      </c>
      <c r="K1721">
        <f t="shared" si="268"/>
        <v>-0.73405268873743124</v>
      </c>
      <c r="L1721">
        <f t="shared" si="269"/>
        <v>5.4436097080425672</v>
      </c>
      <c r="M1721">
        <f t="shared" si="260"/>
        <v>5.0994411091692351</v>
      </c>
      <c r="N1721">
        <f t="shared" si="261"/>
        <v>19.744531964407908</v>
      </c>
      <c r="O1721">
        <f t="shared" si="262"/>
        <v>93.775031293156061</v>
      </c>
      <c r="P1721">
        <f t="shared" si="263"/>
        <v>5.0994411091692351</v>
      </c>
      <c r="Q1721">
        <f t="shared" si="264"/>
        <v>2</v>
      </c>
    </row>
    <row r="1722" spans="1:17">
      <c r="A1722">
        <v>1710</v>
      </c>
      <c r="B1722" s="11">
        <v>2629</v>
      </c>
      <c r="C1722" s="11" t="s">
        <v>139</v>
      </c>
      <c r="D1722" s="3">
        <v>2451.6541000000002</v>
      </c>
      <c r="E1722" s="2">
        <v>4922</v>
      </c>
      <c r="F1722" s="2">
        <v>30000</v>
      </c>
      <c r="G1722" s="2">
        <v>2.6569691</v>
      </c>
      <c r="H1722">
        <f t="shared" si="265"/>
        <v>-0.44375501400952982</v>
      </c>
      <c r="I1722">
        <f t="shared" si="266"/>
        <v>-1.0994466558669769</v>
      </c>
      <c r="J1722">
        <f t="shared" si="267"/>
        <v>-0.6880142897451984</v>
      </c>
      <c r="K1722">
        <f t="shared" si="268"/>
        <v>0.62819328050469858</v>
      </c>
      <c r="L1722">
        <f t="shared" si="269"/>
        <v>7.7657168166412447</v>
      </c>
      <c r="M1722">
        <f t="shared" si="260"/>
        <v>7.6581263996964442</v>
      </c>
      <c r="N1722">
        <f t="shared" si="261"/>
        <v>25.621395343858225</v>
      </c>
      <c r="O1722">
        <f t="shared" si="262"/>
        <v>73.115120347600509</v>
      </c>
      <c r="P1722">
        <f t="shared" si="263"/>
        <v>7.6581263996964442</v>
      </c>
      <c r="Q1722">
        <f t="shared" si="264"/>
        <v>2</v>
      </c>
    </row>
    <row r="1723" spans="1:17">
      <c r="A1723">
        <v>1711</v>
      </c>
      <c r="B1723" s="11">
        <v>11647</v>
      </c>
      <c r="C1723" s="11" t="s">
        <v>717</v>
      </c>
      <c r="D1723" s="3">
        <v>2626.8359</v>
      </c>
      <c r="E1723" s="2">
        <v>5940</v>
      </c>
      <c r="F1723" s="2">
        <v>25600</v>
      </c>
      <c r="G1723" s="2">
        <v>1.6536758</v>
      </c>
      <c r="H1723">
        <f t="shared" si="265"/>
        <v>-0.42660626220387482</v>
      </c>
      <c r="I1723">
        <f t="shared" si="266"/>
        <v>-0.94802381867166108</v>
      </c>
      <c r="J1723">
        <f t="shared" si="267"/>
        <v>-1.1001905827931282</v>
      </c>
      <c r="K1723">
        <f t="shared" si="268"/>
        <v>-0.13146647037693496</v>
      </c>
      <c r="L1723">
        <f t="shared" si="269"/>
        <v>9.3546555381332919</v>
      </c>
      <c r="M1723">
        <f t="shared" si="260"/>
        <v>7.5587063737969791</v>
      </c>
      <c r="N1723">
        <f t="shared" si="261"/>
        <v>28.964363017656197</v>
      </c>
      <c r="O1723">
        <f t="shared" si="262"/>
        <v>86.740225248583116</v>
      </c>
      <c r="P1723">
        <f t="shared" si="263"/>
        <v>7.5587063737969791</v>
      </c>
      <c r="Q1723">
        <f t="shared" si="264"/>
        <v>2</v>
      </c>
    </row>
    <row r="1724" spans="1:17">
      <c r="A1724">
        <v>1712</v>
      </c>
      <c r="B1724" s="11">
        <v>2844</v>
      </c>
      <c r="C1724" s="11" t="s">
        <v>1512</v>
      </c>
      <c r="D1724" s="3">
        <v>3654.8712999999998</v>
      </c>
      <c r="E1724" s="2">
        <v>4652</v>
      </c>
      <c r="F1724" s="2">
        <v>25800</v>
      </c>
      <c r="G1724" s="2">
        <v>2.0602624</v>
      </c>
      <c r="H1724">
        <f t="shared" si="265"/>
        <v>-0.32597067150879527</v>
      </c>
      <c r="I1724">
        <f t="shared" si="266"/>
        <v>-1.1396079191702533</v>
      </c>
      <c r="J1724">
        <f t="shared" si="267"/>
        <v>-1.0814552967454951</v>
      </c>
      <c r="K1724">
        <f t="shared" si="268"/>
        <v>0.17638715056104043</v>
      </c>
      <c r="L1724">
        <f t="shared" si="269"/>
        <v>9.1247956695531851</v>
      </c>
      <c r="M1724">
        <f t="shared" si="260"/>
        <v>8.3651518868288193</v>
      </c>
      <c r="N1724">
        <f t="shared" si="261"/>
        <v>28.948784017907109</v>
      </c>
      <c r="O1724">
        <f t="shared" si="262"/>
        <v>81.906777868745436</v>
      </c>
      <c r="P1724">
        <f t="shared" si="263"/>
        <v>8.3651518868288193</v>
      </c>
      <c r="Q1724">
        <f t="shared" si="264"/>
        <v>2</v>
      </c>
    </row>
    <row r="1725" spans="1:17">
      <c r="A1725">
        <v>1713</v>
      </c>
      <c r="B1725" s="11">
        <v>2841</v>
      </c>
      <c r="C1725" s="11" t="s">
        <v>978</v>
      </c>
      <c r="D1725" s="3">
        <v>3554.1426000000001</v>
      </c>
      <c r="E1725" s="2">
        <v>5120</v>
      </c>
      <c r="F1725" s="2">
        <v>21900</v>
      </c>
      <c r="G1725" s="2">
        <v>1.6878697</v>
      </c>
      <c r="H1725">
        <f t="shared" si="265"/>
        <v>-0.33583112205791787</v>
      </c>
      <c r="I1725">
        <f t="shared" si="266"/>
        <v>-1.0699950627779076</v>
      </c>
      <c r="J1725">
        <f t="shared" si="267"/>
        <v>-1.4467933746743418</v>
      </c>
      <c r="K1725">
        <f t="shared" si="268"/>
        <v>-0.10557600588796499</v>
      </c>
      <c r="L1725">
        <f t="shared" si="269"/>
        <v>11.174450281397787</v>
      </c>
      <c r="M1725">
        <f t="shared" si="260"/>
        <v>9.2324743724783964</v>
      </c>
      <c r="N1725">
        <f t="shared" si="261"/>
        <v>32.700467999700159</v>
      </c>
      <c r="O1725">
        <f t="shared" si="262"/>
        <v>88.12326821668546</v>
      </c>
      <c r="P1725">
        <f t="shared" si="263"/>
        <v>9.2324743724783964</v>
      </c>
      <c r="Q1725">
        <f t="shared" si="264"/>
        <v>2</v>
      </c>
    </row>
    <row r="1726" spans="1:17">
      <c r="A1726">
        <v>1714</v>
      </c>
      <c r="B1726" s="11">
        <v>2842</v>
      </c>
      <c r="C1726" s="11" t="s">
        <v>783</v>
      </c>
      <c r="D1726" s="3">
        <v>3300.6720999999998</v>
      </c>
      <c r="E1726" s="2">
        <v>2300</v>
      </c>
      <c r="F1726" s="2">
        <v>24100</v>
      </c>
      <c r="G1726" s="2">
        <v>2.2457634999999998</v>
      </c>
      <c r="H1726">
        <f t="shared" si="265"/>
        <v>-0.3606436465014119</v>
      </c>
      <c r="I1726">
        <f t="shared" si="266"/>
        <v>-1.4894571461676822</v>
      </c>
      <c r="J1726">
        <f t="shared" si="267"/>
        <v>-1.240705228150377</v>
      </c>
      <c r="K1726">
        <f t="shared" si="268"/>
        <v>0.31684230900201554</v>
      </c>
      <c r="L1726">
        <f t="shared" si="269"/>
        <v>10.653110944306045</v>
      </c>
      <c r="M1726">
        <f t="shared" si="260"/>
        <v>10.80634260818818</v>
      </c>
      <c r="N1726">
        <f t="shared" si="261"/>
        <v>31.604064615060462</v>
      </c>
      <c r="O1726">
        <f t="shared" si="262"/>
        <v>81.953001986069495</v>
      </c>
      <c r="P1726">
        <f t="shared" si="263"/>
        <v>10.653110944306045</v>
      </c>
      <c r="Q1726">
        <f t="shared" si="264"/>
        <v>1</v>
      </c>
    </row>
    <row r="1727" spans="1:17">
      <c r="A1727">
        <v>1715</v>
      </c>
      <c r="B1727" s="11">
        <v>2843</v>
      </c>
      <c r="C1727" s="11" t="s">
        <v>891</v>
      </c>
      <c r="D1727" s="3">
        <v>3506.0898000000002</v>
      </c>
      <c r="E1727" s="2">
        <v>7136</v>
      </c>
      <c r="F1727" s="2">
        <v>23500</v>
      </c>
      <c r="G1727" s="2">
        <v>1.0404036000000001</v>
      </c>
      <c r="H1727">
        <f t="shared" si="265"/>
        <v>-0.34053506699264724</v>
      </c>
      <c r="I1727">
        <f t="shared" si="266"/>
        <v>-0.77012429678011129</v>
      </c>
      <c r="J1727">
        <f t="shared" si="267"/>
        <v>-1.2969110862932764</v>
      </c>
      <c r="K1727">
        <f t="shared" si="268"/>
        <v>-0.59581543660110026</v>
      </c>
      <c r="L1727">
        <f t="shared" si="269"/>
        <v>10.516370569199765</v>
      </c>
      <c r="M1727">
        <f t="shared" si="260"/>
        <v>7.6402627364864948</v>
      </c>
      <c r="N1727">
        <f t="shared" si="261"/>
        <v>30.889020514043846</v>
      </c>
      <c r="O1727">
        <f t="shared" si="262"/>
        <v>95.073864733653693</v>
      </c>
      <c r="P1727">
        <f t="shared" si="263"/>
        <v>7.6402627364864948</v>
      </c>
      <c r="Q1727">
        <f t="shared" si="264"/>
        <v>2</v>
      </c>
    </row>
    <row r="1728" spans="1:17">
      <c r="A1728">
        <v>1716</v>
      </c>
      <c r="B1728" s="11">
        <v>2845</v>
      </c>
      <c r="C1728" s="11" t="s">
        <v>869</v>
      </c>
      <c r="D1728" s="3">
        <v>4891.5815000000002</v>
      </c>
      <c r="E1728" s="2">
        <v>9240</v>
      </c>
      <c r="F1728" s="2">
        <v>36800</v>
      </c>
      <c r="G1728" s="2">
        <v>0.87423455999999999</v>
      </c>
      <c r="H1728">
        <f t="shared" si="265"/>
        <v>-0.20490765996694565</v>
      </c>
      <c r="I1728">
        <f t="shared" si="266"/>
        <v>-0.45716393385383969</v>
      </c>
      <c r="J1728">
        <f t="shared" si="267"/>
        <v>-5.1014564125670597E-2</v>
      </c>
      <c r="K1728">
        <f t="shared" si="268"/>
        <v>-0.72163301310703354</v>
      </c>
      <c r="L1728">
        <f t="shared" si="269"/>
        <v>4.7318445683455064</v>
      </c>
      <c r="M1728">
        <f t="shared" si="260"/>
        <v>3.7077896715576695</v>
      </c>
      <c r="N1728">
        <f t="shared" si="261"/>
        <v>18.586105338992045</v>
      </c>
      <c r="O1728">
        <f t="shared" si="262"/>
        <v>91.962791977657517</v>
      </c>
      <c r="P1728">
        <f t="shared" si="263"/>
        <v>3.7077896715576695</v>
      </c>
      <c r="Q1728">
        <f t="shared" si="264"/>
        <v>2</v>
      </c>
    </row>
    <row r="1729" spans="1:17">
      <c r="A1729">
        <v>1717</v>
      </c>
      <c r="B1729" s="11">
        <v>7109</v>
      </c>
      <c r="C1729" s="11" t="s">
        <v>66</v>
      </c>
      <c r="D1729" s="3">
        <v>4114.8809000000001</v>
      </c>
      <c r="E1729" s="2">
        <v>8120</v>
      </c>
      <c r="F1729" s="2">
        <v>37700</v>
      </c>
      <c r="G1729" s="2">
        <v>2.3308825</v>
      </c>
      <c r="H1729">
        <f t="shared" si="265"/>
        <v>-0.28093979239567596</v>
      </c>
      <c r="I1729">
        <f t="shared" si="266"/>
        <v>-0.62375880385261551</v>
      </c>
      <c r="J1729">
        <f t="shared" si="267"/>
        <v>3.3294223088678666E-2</v>
      </c>
      <c r="K1729">
        <f t="shared" si="268"/>
        <v>0.38129153669574573</v>
      </c>
      <c r="L1729">
        <f t="shared" si="269"/>
        <v>4.0974722693701944</v>
      </c>
      <c r="M1729">
        <f t="shared" si="260"/>
        <v>4.0802548175130156</v>
      </c>
      <c r="N1729">
        <f t="shared" si="261"/>
        <v>17.924585396677092</v>
      </c>
      <c r="O1729">
        <f t="shared" si="262"/>
        <v>73.055353990192657</v>
      </c>
      <c r="P1729">
        <f t="shared" si="263"/>
        <v>4.0802548175130156</v>
      </c>
      <c r="Q1729">
        <f t="shared" si="264"/>
        <v>2</v>
      </c>
    </row>
    <row r="1730" spans="1:17">
      <c r="A1730">
        <v>1718</v>
      </c>
      <c r="B1730" s="11">
        <v>2847</v>
      </c>
      <c r="C1730" s="11" t="s">
        <v>820</v>
      </c>
      <c r="D1730" s="3">
        <v>2783.7240999999999</v>
      </c>
      <c r="E1730" s="2">
        <v>7613</v>
      </c>
      <c r="F1730" s="2">
        <v>33300</v>
      </c>
      <c r="G1730" s="2">
        <v>1.4946337000000001</v>
      </c>
      <c r="H1730">
        <f t="shared" si="265"/>
        <v>-0.41124829235177845</v>
      </c>
      <c r="I1730">
        <f t="shared" si="266"/>
        <v>-0.69917273161098981</v>
      </c>
      <c r="J1730">
        <f t="shared" si="267"/>
        <v>-0.37888206995925111</v>
      </c>
      <c r="K1730">
        <f t="shared" si="268"/>
        <v>-0.25188776897993753</v>
      </c>
      <c r="L1730">
        <f t="shared" si="269"/>
        <v>5.9146684786507402</v>
      </c>
      <c r="M1730">
        <f t="shared" si="260"/>
        <v>4.8067408099817701</v>
      </c>
      <c r="N1730">
        <f t="shared" si="261"/>
        <v>21.64187331531706</v>
      </c>
      <c r="O1730">
        <f t="shared" si="262"/>
        <v>85.426403749899066</v>
      </c>
      <c r="P1730">
        <f t="shared" si="263"/>
        <v>4.8067408099817701</v>
      </c>
      <c r="Q1730">
        <f t="shared" si="264"/>
        <v>2</v>
      </c>
    </row>
    <row r="1731" spans="1:17">
      <c r="A1731">
        <v>1719</v>
      </c>
      <c r="B1731" s="11">
        <v>2848</v>
      </c>
      <c r="C1731" s="11" t="s">
        <v>890</v>
      </c>
      <c r="D1731" s="3">
        <v>3574.1138000000001</v>
      </c>
      <c r="E1731" s="2">
        <v>6963</v>
      </c>
      <c r="F1731" s="2">
        <v>30900</v>
      </c>
      <c r="G1731" s="2">
        <v>3.6183576999999998</v>
      </c>
      <c r="H1731">
        <f t="shared" si="265"/>
        <v>-0.33387611787334448</v>
      </c>
      <c r="I1731">
        <f t="shared" si="266"/>
        <v>-0.79585725437813648</v>
      </c>
      <c r="J1731">
        <f t="shared" si="267"/>
        <v>-0.60370550253084909</v>
      </c>
      <c r="K1731">
        <f t="shared" si="268"/>
        <v>1.3561242099511948</v>
      </c>
      <c r="L1731">
        <f t="shared" si="269"/>
        <v>8.1953236886549341</v>
      </c>
      <c r="M1731">
        <f t="shared" si="260"/>
        <v>7.5935697252967707</v>
      </c>
      <c r="N1731">
        <f t="shared" si="261"/>
        <v>25.620853462683428</v>
      </c>
      <c r="O1731">
        <f t="shared" si="262"/>
        <v>60.239793197168062</v>
      </c>
      <c r="P1731">
        <f t="shared" si="263"/>
        <v>7.5935697252967707</v>
      </c>
      <c r="Q1731">
        <f t="shared" si="264"/>
        <v>2</v>
      </c>
    </row>
    <row r="1732" spans="1:17">
      <c r="A1732">
        <v>1720</v>
      </c>
      <c r="B1732" s="11">
        <v>6791</v>
      </c>
      <c r="C1732" s="11" t="s">
        <v>786</v>
      </c>
      <c r="D1732" s="3">
        <v>4219.4252999999999</v>
      </c>
      <c r="E1732" s="2">
        <v>16155</v>
      </c>
      <c r="F1732" s="2">
        <v>31000</v>
      </c>
      <c r="G1732" s="2">
        <v>3.4704666</v>
      </c>
      <c r="H1732">
        <f t="shared" si="265"/>
        <v>-0.27070581849957992</v>
      </c>
      <c r="I1732">
        <f t="shared" si="266"/>
        <v>0.57141064296895872</v>
      </c>
      <c r="J1732">
        <f t="shared" si="267"/>
        <v>-0.59433785950703255</v>
      </c>
      <c r="K1732">
        <f t="shared" si="268"/>
        <v>1.244146071371369</v>
      </c>
      <c r="L1732">
        <f t="shared" si="269"/>
        <v>8.9860921412855745</v>
      </c>
      <c r="M1732">
        <f t="shared" si="260"/>
        <v>3.4447478173127584</v>
      </c>
      <c r="N1732">
        <f t="shared" si="261"/>
        <v>25.177978901878653</v>
      </c>
      <c r="O1732">
        <f t="shared" si="262"/>
        <v>58.589820539300085</v>
      </c>
      <c r="P1732">
        <f t="shared" si="263"/>
        <v>3.4447478173127584</v>
      </c>
      <c r="Q1732">
        <f t="shared" si="264"/>
        <v>2</v>
      </c>
    </row>
    <row r="1733" spans="1:17">
      <c r="A1733">
        <v>1721</v>
      </c>
      <c r="B1733" s="11">
        <v>2856</v>
      </c>
      <c r="C1733" s="11" t="s">
        <v>1268</v>
      </c>
      <c r="D1733" s="3">
        <v>4991.9844000000003</v>
      </c>
      <c r="E1733" s="2">
        <v>8095</v>
      </c>
      <c r="F1733" s="2">
        <v>38100</v>
      </c>
      <c r="G1733" s="2">
        <v>2.5317978999999999</v>
      </c>
      <c r="H1733">
        <f t="shared" si="265"/>
        <v>-0.19507910236182913</v>
      </c>
      <c r="I1733">
        <f t="shared" si="266"/>
        <v>-0.62747743934365952</v>
      </c>
      <c r="J1733">
        <f t="shared" si="267"/>
        <v>7.0764795183945017E-2</v>
      </c>
      <c r="K1733">
        <f t="shared" si="268"/>
        <v>0.53341788171597437</v>
      </c>
      <c r="L1733">
        <f t="shared" si="269"/>
        <v>3.888013928919182</v>
      </c>
      <c r="M1733">
        <f t="shared" si="260"/>
        <v>4.1788646862427274</v>
      </c>
      <c r="N1733">
        <f t="shared" si="261"/>
        <v>17.620278440896005</v>
      </c>
      <c r="O1733">
        <f t="shared" si="262"/>
        <v>70.323621080076151</v>
      </c>
      <c r="P1733">
        <f t="shared" si="263"/>
        <v>3.888013928919182</v>
      </c>
      <c r="Q1733">
        <f t="shared" si="264"/>
        <v>1</v>
      </c>
    </row>
    <row r="1734" spans="1:17">
      <c r="A1734">
        <v>1722</v>
      </c>
      <c r="B1734" s="11">
        <v>2859</v>
      </c>
      <c r="C1734" s="11" t="s">
        <v>357</v>
      </c>
      <c r="D1734" s="3">
        <v>6311.2451000000001</v>
      </c>
      <c r="E1734" s="2">
        <v>8291</v>
      </c>
      <c r="F1734" s="2">
        <v>35300</v>
      </c>
      <c r="G1734" s="2">
        <v>3.6890223</v>
      </c>
      <c r="H1734">
        <f t="shared" si="265"/>
        <v>-6.5935125583107171E-2</v>
      </c>
      <c r="I1734">
        <f t="shared" si="266"/>
        <v>-0.59832333709387375</v>
      </c>
      <c r="J1734">
        <f t="shared" si="267"/>
        <v>-0.19152920948291938</v>
      </c>
      <c r="K1734">
        <f t="shared" si="268"/>
        <v>1.4096290548775492</v>
      </c>
      <c r="L1734">
        <f t="shared" si="269"/>
        <v>6.0216938445288006</v>
      </c>
      <c r="M1734">
        <f t="shared" si="260"/>
        <v>6.1380736763581263</v>
      </c>
      <c r="N1734">
        <f t="shared" si="261"/>
        <v>21.364467551053899</v>
      </c>
      <c r="O1734">
        <f t="shared" si="262"/>
        <v>57.087652263143866</v>
      </c>
      <c r="P1734">
        <f t="shared" si="263"/>
        <v>6.0216938445288006</v>
      </c>
      <c r="Q1734">
        <f t="shared" si="264"/>
        <v>1</v>
      </c>
    </row>
    <row r="1735" spans="1:17">
      <c r="A1735">
        <v>1723</v>
      </c>
      <c r="B1735" s="11">
        <v>2854</v>
      </c>
      <c r="C1735" s="11" t="s">
        <v>625</v>
      </c>
      <c r="D1735" s="3">
        <v>6505.8296</v>
      </c>
      <c r="E1735" s="2">
        <v>8066</v>
      </c>
      <c r="F1735" s="2">
        <v>36000</v>
      </c>
      <c r="G1735" s="2">
        <v>8.4127474000000007</v>
      </c>
      <c r="H1735">
        <f t="shared" si="265"/>
        <v>-4.6887020724454734E-2</v>
      </c>
      <c r="I1735">
        <f t="shared" si="266"/>
        <v>-0.63179105651327072</v>
      </c>
      <c r="J1735">
        <f t="shared" si="267"/>
        <v>-0.12595570831620329</v>
      </c>
      <c r="K1735">
        <f t="shared" si="268"/>
        <v>4.9862739230325746</v>
      </c>
      <c r="L1735">
        <f t="shared" si="269"/>
        <v>28.087210911311541</v>
      </c>
      <c r="M1735">
        <f t="shared" si="260"/>
        <v>29.636230142418313</v>
      </c>
      <c r="N1735">
        <f t="shared" si="261"/>
        <v>44.103952413302636</v>
      </c>
      <c r="O1735">
        <f t="shared" si="262"/>
        <v>18.102555715107812</v>
      </c>
      <c r="P1735">
        <f t="shared" si="263"/>
        <v>18.102555715107812</v>
      </c>
      <c r="Q1735">
        <f t="shared" si="264"/>
        <v>4</v>
      </c>
    </row>
    <row r="1736" spans="1:17">
      <c r="A1736">
        <v>1724</v>
      </c>
      <c r="B1736" s="11">
        <v>2855</v>
      </c>
      <c r="C1736" s="11" t="s">
        <v>424</v>
      </c>
      <c r="D1736" s="3">
        <v>4152.2461000000003</v>
      </c>
      <c r="E1736" s="2">
        <v>7012</v>
      </c>
      <c r="F1736" s="2">
        <v>35300</v>
      </c>
      <c r="G1736" s="2">
        <v>2.0408360999999999</v>
      </c>
      <c r="H1736">
        <f t="shared" si="265"/>
        <v>-0.27728206915634018</v>
      </c>
      <c r="I1736">
        <f t="shared" si="266"/>
        <v>-0.78856872881569007</v>
      </c>
      <c r="J1736">
        <f t="shared" si="267"/>
        <v>-0.19152920948291938</v>
      </c>
      <c r="K1736">
        <f t="shared" si="268"/>
        <v>0.1616782132856176</v>
      </c>
      <c r="L1736">
        <f t="shared" si="269"/>
        <v>4.7886575269503018</v>
      </c>
      <c r="M1736">
        <f t="shared" si="260"/>
        <v>4.8139208433012932</v>
      </c>
      <c r="N1736">
        <f t="shared" si="261"/>
        <v>19.837588030532185</v>
      </c>
      <c r="O1736">
        <f t="shared" si="262"/>
        <v>77.769478712483576</v>
      </c>
      <c r="P1736">
        <f t="shared" si="263"/>
        <v>4.7886575269503018</v>
      </c>
      <c r="Q1736">
        <f t="shared" si="264"/>
        <v>1</v>
      </c>
    </row>
    <row r="1737" spans="1:17">
      <c r="A1737">
        <v>1725</v>
      </c>
      <c r="B1737" s="11">
        <v>2857</v>
      </c>
      <c r="C1737" s="11" t="s">
        <v>909</v>
      </c>
      <c r="D1737" s="3">
        <v>6624.6489000000001</v>
      </c>
      <c r="E1737" s="2">
        <v>10431</v>
      </c>
      <c r="F1737" s="2">
        <v>35000</v>
      </c>
      <c r="G1737" s="2">
        <v>1.2028201999999999</v>
      </c>
      <c r="H1737">
        <f t="shared" si="265"/>
        <v>-3.5255660129794399E-2</v>
      </c>
      <c r="I1737">
        <f t="shared" si="266"/>
        <v>-0.28000813906049871</v>
      </c>
      <c r="J1737">
        <f t="shared" si="267"/>
        <v>-0.21963213855436914</v>
      </c>
      <c r="K1737">
        <f t="shared" si="268"/>
        <v>-0.47283908073881969</v>
      </c>
      <c r="L1737">
        <f t="shared" si="269"/>
        <v>4.6686847010103731</v>
      </c>
      <c r="M1737">
        <f t="shared" si="260"/>
        <v>3.0129328536905549</v>
      </c>
      <c r="N1737">
        <f t="shared" si="261"/>
        <v>19.38573553559214</v>
      </c>
      <c r="O1737">
        <f t="shared" si="262"/>
        <v>86.921776012324187</v>
      </c>
      <c r="P1737">
        <f t="shared" si="263"/>
        <v>3.0129328536905549</v>
      </c>
      <c r="Q1737">
        <f t="shared" si="264"/>
        <v>2</v>
      </c>
    </row>
    <row r="1738" spans="1:17">
      <c r="A1738">
        <v>1726</v>
      </c>
      <c r="B1738" s="11">
        <v>10286</v>
      </c>
      <c r="C1738" s="11" t="s">
        <v>161</v>
      </c>
      <c r="D1738" s="3">
        <v>6878.4258</v>
      </c>
      <c r="E1738" s="2">
        <v>21065</v>
      </c>
      <c r="F1738" s="2">
        <v>54900</v>
      </c>
      <c r="G1738" s="2">
        <v>2.4750035000000001</v>
      </c>
      <c r="H1738">
        <f t="shared" si="265"/>
        <v>-1.0413141831041145E-2</v>
      </c>
      <c r="I1738">
        <f t="shared" si="266"/>
        <v>1.3017506534100203</v>
      </c>
      <c r="J1738">
        <f t="shared" si="267"/>
        <v>1.6445288231851314</v>
      </c>
      <c r="K1738">
        <f t="shared" si="268"/>
        <v>0.49041508307725951</v>
      </c>
      <c r="L1738">
        <f t="shared" si="269"/>
        <v>4.7143206469163328</v>
      </c>
      <c r="M1738">
        <f t="shared" si="260"/>
        <v>1.7466173577151387</v>
      </c>
      <c r="N1738">
        <f t="shared" si="261"/>
        <v>8.9135091502305315</v>
      </c>
      <c r="O1738">
        <f t="shared" si="262"/>
        <v>67.622768245341021</v>
      </c>
      <c r="P1738">
        <f t="shared" si="263"/>
        <v>1.7466173577151387</v>
      </c>
      <c r="Q1738">
        <f t="shared" si="264"/>
        <v>2</v>
      </c>
    </row>
    <row r="1739" spans="1:17">
      <c r="A1739">
        <v>1727</v>
      </c>
      <c r="B1739" s="11">
        <v>2867</v>
      </c>
      <c r="C1739" s="11" t="s">
        <v>1583</v>
      </c>
      <c r="D1739" s="4">
        <v>14601.065000000001</v>
      </c>
      <c r="E1739" s="4">
        <v>15078.323</v>
      </c>
      <c r="F1739" s="2">
        <v>39200</v>
      </c>
      <c r="G1739" s="2">
        <v>3.1518597000000002E-2</v>
      </c>
      <c r="H1739">
        <f t="shared" si="265"/>
        <v>0.7455650643834304</v>
      </c>
      <c r="I1739">
        <f t="shared" si="266"/>
        <v>0.41125987078532317</v>
      </c>
      <c r="J1739">
        <f t="shared" si="267"/>
        <v>0.17380886844592744</v>
      </c>
      <c r="K1739">
        <f t="shared" si="268"/>
        <v>-1.3597090358578641</v>
      </c>
      <c r="L1739">
        <f t="shared" si="269"/>
        <v>5.0612777841014189</v>
      </c>
      <c r="M1739">
        <f t="shared" si="260"/>
        <v>2.9347683853493427</v>
      </c>
      <c r="N1739">
        <f t="shared" si="261"/>
        <v>17.404751223813207</v>
      </c>
      <c r="O1739">
        <f t="shared" si="262"/>
        <v>100.98604487564882</v>
      </c>
      <c r="P1739">
        <f t="shared" si="263"/>
        <v>2.9347683853493427</v>
      </c>
      <c r="Q1739">
        <f t="shared" si="264"/>
        <v>2</v>
      </c>
    </row>
    <row r="1740" spans="1:17">
      <c r="A1740">
        <v>1728</v>
      </c>
      <c r="B1740" s="11">
        <v>2853</v>
      </c>
      <c r="C1740" s="11" t="s">
        <v>523</v>
      </c>
      <c r="D1740" s="3">
        <v>3402.6233000000002</v>
      </c>
      <c r="E1740" s="2">
        <v>4568</v>
      </c>
      <c r="F1740" s="2">
        <v>26800</v>
      </c>
      <c r="G1740" s="2">
        <v>1.9608129000000001</v>
      </c>
      <c r="H1740">
        <f t="shared" si="265"/>
        <v>-0.35066352399388712</v>
      </c>
      <c r="I1740">
        <f t="shared" si="266"/>
        <v>-1.1521025344201614</v>
      </c>
      <c r="J1740">
        <f t="shared" si="267"/>
        <v>-0.98777886650732916</v>
      </c>
      <c r="K1740">
        <f t="shared" si="268"/>
        <v>0.10108735298908116</v>
      </c>
      <c r="L1740">
        <f t="shared" si="269"/>
        <v>8.7066467631085285</v>
      </c>
      <c r="M1740">
        <f t="shared" si="260"/>
        <v>8.1323964193082006</v>
      </c>
      <c r="N1740">
        <f t="shared" si="261"/>
        <v>28.033862072901037</v>
      </c>
      <c r="O1740">
        <f t="shared" si="262"/>
        <v>82.922051453534408</v>
      </c>
      <c r="P1740">
        <f t="shared" si="263"/>
        <v>8.1323964193082006</v>
      </c>
      <c r="Q1740">
        <f t="shared" si="264"/>
        <v>2</v>
      </c>
    </row>
    <row r="1741" spans="1:17">
      <c r="A1741">
        <v>1729</v>
      </c>
      <c r="B1741" s="11">
        <v>213</v>
      </c>
      <c r="C1741" s="11" t="s">
        <v>775</v>
      </c>
      <c r="D1741" s="3">
        <v>3800.1338000000001</v>
      </c>
      <c r="E1741" s="2">
        <v>8732</v>
      </c>
      <c r="F1741" s="2">
        <v>27300</v>
      </c>
      <c r="G1741" s="2">
        <v>0.71728987</v>
      </c>
      <c r="H1741">
        <f t="shared" si="265"/>
        <v>-0.31175075506103095</v>
      </c>
      <c r="I1741">
        <f t="shared" si="266"/>
        <v>-0.53272660703185581</v>
      </c>
      <c r="J1741">
        <f t="shared" si="267"/>
        <v>-0.94094065138824623</v>
      </c>
      <c r="K1741">
        <f t="shared" si="268"/>
        <v>-0.84046622380184743</v>
      </c>
      <c r="L1741">
        <f t="shared" si="269"/>
        <v>8.8759673806881523</v>
      </c>
      <c r="M1741">
        <f t="shared" si="260"/>
        <v>5.8984180693582955</v>
      </c>
      <c r="N1741">
        <f t="shared" si="261"/>
        <v>27.194999280105559</v>
      </c>
      <c r="O1741">
        <f t="shared" si="262"/>
        <v>97.292883629928511</v>
      </c>
      <c r="P1741">
        <f t="shared" si="263"/>
        <v>5.8984180693582955</v>
      </c>
      <c r="Q1741">
        <f t="shared" si="264"/>
        <v>2</v>
      </c>
    </row>
    <row r="1742" spans="1:17">
      <c r="A1742">
        <v>1730</v>
      </c>
      <c r="B1742" s="11">
        <v>2881</v>
      </c>
      <c r="C1742" s="11" t="s">
        <v>432</v>
      </c>
      <c r="D1742" s="4">
        <v>3930.0740000000001</v>
      </c>
      <c r="E1742" s="2">
        <v>5310</v>
      </c>
      <c r="F1742" s="2">
        <v>25700</v>
      </c>
      <c r="G1742" s="2">
        <v>0.84109931999999998</v>
      </c>
      <c r="H1742">
        <f t="shared" si="265"/>
        <v>-0.29903075652592526</v>
      </c>
      <c r="I1742">
        <f t="shared" si="266"/>
        <v>-1.0417334330459724</v>
      </c>
      <c r="J1742">
        <f t="shared" si="267"/>
        <v>-1.0908229397693117</v>
      </c>
      <c r="K1742">
        <f t="shared" si="268"/>
        <v>-0.74672189605263195</v>
      </c>
      <c r="L1742">
        <f t="shared" si="269"/>
        <v>9.6708491232629505</v>
      </c>
      <c r="M1742">
        <f t="shared" ref="M1742:M1805" si="270">SUMXMY2($F$4:$I$4,H1742:K1742)</f>
        <v>8.2894149413826863</v>
      </c>
      <c r="N1742">
        <f t="shared" ref="N1742:N1805" si="271">SUMXMY2($F$5:$I$5,H1742:K1742)</f>
        <v>29.223450894928789</v>
      </c>
      <c r="O1742">
        <f t="shared" ref="O1742:O1805" si="272">SUMXMY2($F$6:$I$6,H1742:K1742)</f>
        <v>97.94183182065953</v>
      </c>
      <c r="P1742">
        <f t="shared" ref="P1742:P1805" si="273">MIN(L1742:O1742)</f>
        <v>8.2894149413826863</v>
      </c>
      <c r="Q1742">
        <f t="shared" ref="Q1742:Q1805" si="274">MATCH(P1742,L1742:O1742,0)</f>
        <v>2</v>
      </c>
    </row>
    <row r="1743" spans="1:17">
      <c r="A1743">
        <v>1731</v>
      </c>
      <c r="B1743" s="11">
        <v>1403</v>
      </c>
      <c r="C1743" s="11" t="s">
        <v>710</v>
      </c>
      <c r="D1743" s="3">
        <v>4124.7686000000003</v>
      </c>
      <c r="E1743" s="2">
        <v>10310</v>
      </c>
      <c r="F1743" s="2">
        <v>26700</v>
      </c>
      <c r="G1743" s="2">
        <v>2.6462712000000002</v>
      </c>
      <c r="H1743">
        <f t="shared" ref="H1743:H1806" si="275">STANDARDIZE(D1743,$D$10,$D$11)</f>
        <v>-0.27997187384917865</v>
      </c>
      <c r="I1743">
        <f t="shared" ref="I1743:I1806" si="276">STANDARDIZE(E1743,$E$10,$E$11)</f>
        <v>-0.29800633483715216</v>
      </c>
      <c r="J1743">
        <f t="shared" ref="J1743:J1806" si="277">STANDARDIZE(F1743,$F$10,$F$11)</f>
        <v>-0.9971465095311457</v>
      </c>
      <c r="K1743">
        <f t="shared" ref="K1743:K1806" si="278">STANDARDIZE(G1743,$G$10,$G$11)</f>
        <v>0.6200931924756482</v>
      </c>
      <c r="L1743">
        <f t="shared" si="269"/>
        <v>8.6108006012515581</v>
      </c>
      <c r="M1743">
        <f t="shared" si="270"/>
        <v>5.1614235546597085</v>
      </c>
      <c r="N1743">
        <f t="shared" si="271"/>
        <v>27.421302720942887</v>
      </c>
      <c r="O1743">
        <f t="shared" si="272"/>
        <v>71.208380080777985</v>
      </c>
      <c r="P1743">
        <f t="shared" si="273"/>
        <v>5.1614235546597085</v>
      </c>
      <c r="Q1743">
        <f t="shared" si="274"/>
        <v>2</v>
      </c>
    </row>
    <row r="1744" spans="1:17">
      <c r="A1744">
        <v>1732</v>
      </c>
      <c r="B1744" s="11">
        <v>8918</v>
      </c>
      <c r="C1744" s="11" t="s">
        <v>1513</v>
      </c>
      <c r="D1744" s="3">
        <v>4282.4350999999997</v>
      </c>
      <c r="E1744" s="2">
        <v>9692</v>
      </c>
      <c r="F1744" s="2">
        <v>26500</v>
      </c>
      <c r="G1744" s="2">
        <v>1.2950923000000001</v>
      </c>
      <c r="H1744">
        <f t="shared" si="275"/>
        <v>-0.26453771529751235</v>
      </c>
      <c r="I1744">
        <f t="shared" si="276"/>
        <v>-0.38993100417576237</v>
      </c>
      <c r="J1744">
        <f t="shared" si="277"/>
        <v>-1.0158817955787789</v>
      </c>
      <c r="K1744">
        <f t="shared" si="278"/>
        <v>-0.40297376767500742</v>
      </c>
      <c r="L1744">
        <f t="shared" ref="L1744:L1807" si="279">SUMXMY2($F$3:$I$3,H1744:K1744)</f>
        <v>8.55959533441448</v>
      </c>
      <c r="M1744">
        <f t="shared" si="270"/>
        <v>5.1145086706516327</v>
      </c>
      <c r="N1744">
        <f t="shared" si="271"/>
        <v>27.277941536803016</v>
      </c>
      <c r="O1744">
        <f t="shared" si="272"/>
        <v>88.952273406728182</v>
      </c>
      <c r="P1744">
        <f t="shared" si="273"/>
        <v>5.1145086706516327</v>
      </c>
      <c r="Q1744">
        <f t="shared" si="274"/>
        <v>2</v>
      </c>
    </row>
    <row r="1745" spans="1:17">
      <c r="A1745">
        <v>1733</v>
      </c>
      <c r="B1745" s="11">
        <v>2810</v>
      </c>
      <c r="C1745" s="11" t="s">
        <v>641</v>
      </c>
      <c r="D1745" s="4">
        <v>18205.842000000001</v>
      </c>
      <c r="E1745" s="2">
        <v>14451</v>
      </c>
      <c r="F1745" s="2">
        <v>31000</v>
      </c>
      <c r="G1745" s="2">
        <v>4.2902326999999998</v>
      </c>
      <c r="H1745">
        <f t="shared" si="275"/>
        <v>1.0984409115760825</v>
      </c>
      <c r="I1745">
        <f t="shared" si="276"/>
        <v>0.31794844789939275</v>
      </c>
      <c r="J1745">
        <f t="shared" si="277"/>
        <v>-0.59433785950703255</v>
      </c>
      <c r="K1745">
        <f t="shared" si="278"/>
        <v>1.8648452341258779</v>
      </c>
      <c r="L1745">
        <f t="shared" si="279"/>
        <v>8.7130310665081776</v>
      </c>
      <c r="M1745">
        <f t="shared" si="270"/>
        <v>6.894304482066369</v>
      </c>
      <c r="N1745">
        <f t="shared" si="271"/>
        <v>26.09175959198144</v>
      </c>
      <c r="O1745">
        <f t="shared" si="272"/>
        <v>48.917112766846557</v>
      </c>
      <c r="P1745">
        <f t="shared" si="273"/>
        <v>6.894304482066369</v>
      </c>
      <c r="Q1745">
        <f t="shared" si="274"/>
        <v>2</v>
      </c>
    </row>
    <row r="1746" spans="1:17">
      <c r="A1746">
        <v>1734</v>
      </c>
      <c r="B1746" s="11">
        <v>2314</v>
      </c>
      <c r="C1746" s="11" t="s">
        <v>1355</v>
      </c>
      <c r="D1746" s="3">
        <v>3995.4285</v>
      </c>
      <c r="E1746" s="2">
        <v>7210</v>
      </c>
      <c r="F1746" s="2">
        <v>25400</v>
      </c>
      <c r="G1746" s="2">
        <v>1.6266860000000001</v>
      </c>
      <c r="H1746">
        <f t="shared" si="275"/>
        <v>-0.29263312789165685</v>
      </c>
      <c r="I1746">
        <f t="shared" si="276"/>
        <v>-0.75911713572662076</v>
      </c>
      <c r="J1746">
        <f t="shared" si="277"/>
        <v>-1.1189258688407613</v>
      </c>
      <c r="K1746">
        <f t="shared" si="278"/>
        <v>-0.15190223402087147</v>
      </c>
      <c r="L1746">
        <f t="shared" si="279"/>
        <v>8.9965474207518437</v>
      </c>
      <c r="M1746">
        <f t="shared" si="270"/>
        <v>6.7088188322352282</v>
      </c>
      <c r="N1746">
        <f t="shared" si="271"/>
        <v>28.608622374818925</v>
      </c>
      <c r="O1746">
        <f t="shared" si="272"/>
        <v>86.144019674890643</v>
      </c>
      <c r="P1746">
        <f t="shared" si="273"/>
        <v>6.7088188322352282</v>
      </c>
      <c r="Q1746">
        <f t="shared" si="274"/>
        <v>2</v>
      </c>
    </row>
    <row r="1747" spans="1:17">
      <c r="A1747">
        <v>1735</v>
      </c>
      <c r="B1747" s="11">
        <v>1889</v>
      </c>
      <c r="C1747" s="11" t="s">
        <v>1932</v>
      </c>
      <c r="D1747" s="3">
        <v>6869.0537000000004</v>
      </c>
      <c r="E1747" s="2">
        <v>7144</v>
      </c>
      <c r="F1747" s="2">
        <v>26700</v>
      </c>
      <c r="G1747" s="2">
        <v>1.4069830000000001</v>
      </c>
      <c r="H1747">
        <f t="shared" si="275"/>
        <v>-1.133058768898856E-2</v>
      </c>
      <c r="I1747">
        <f t="shared" si="276"/>
        <v>-0.76893433342297712</v>
      </c>
      <c r="J1747">
        <f t="shared" si="277"/>
        <v>-0.9971465095311457</v>
      </c>
      <c r="K1747">
        <f t="shared" si="278"/>
        <v>-0.31825391428022087</v>
      </c>
      <c r="L1747">
        <f t="shared" si="279"/>
        <v>7.8175414486202079</v>
      </c>
      <c r="M1747">
        <f t="shared" si="270"/>
        <v>6.3188637140281596</v>
      </c>
      <c r="N1747">
        <f t="shared" si="271"/>
        <v>26.942465010822509</v>
      </c>
      <c r="O1747">
        <f t="shared" si="272"/>
        <v>88.075061285874952</v>
      </c>
      <c r="P1747">
        <f t="shared" si="273"/>
        <v>6.3188637140281596</v>
      </c>
      <c r="Q1747">
        <f t="shared" si="274"/>
        <v>2</v>
      </c>
    </row>
    <row r="1748" spans="1:17">
      <c r="A1748">
        <v>1736</v>
      </c>
      <c r="B1748" s="11">
        <v>2587</v>
      </c>
      <c r="C1748" s="11" t="s">
        <v>1733</v>
      </c>
      <c r="D1748" s="3">
        <v>4281.9683000000005</v>
      </c>
      <c r="E1748" s="2">
        <v>5330</v>
      </c>
      <c r="F1748" s="2">
        <v>27200</v>
      </c>
      <c r="G1748" s="2">
        <v>0.62952666999999995</v>
      </c>
      <c r="H1748">
        <f t="shared" si="275"/>
        <v>-0.26458341089684323</v>
      </c>
      <c r="I1748">
        <f t="shared" si="276"/>
        <v>-1.0387585246531372</v>
      </c>
      <c r="J1748">
        <f t="shared" si="277"/>
        <v>-0.95030829441206277</v>
      </c>
      <c r="K1748">
        <f t="shared" si="278"/>
        <v>-0.90691755029687648</v>
      </c>
      <c r="L1748">
        <f t="shared" si="279"/>
        <v>9.1402327928205711</v>
      </c>
      <c r="M1748">
        <f t="shared" si="270"/>
        <v>8.077213503848375</v>
      </c>
      <c r="N1748">
        <f t="shared" si="271"/>
        <v>27.957662356503544</v>
      </c>
      <c r="O1748">
        <f t="shared" si="272"/>
        <v>100.32228743175648</v>
      </c>
      <c r="P1748">
        <f t="shared" si="273"/>
        <v>8.077213503848375</v>
      </c>
      <c r="Q1748">
        <f t="shared" si="274"/>
        <v>2</v>
      </c>
    </row>
    <row r="1749" spans="1:17">
      <c r="A1749">
        <v>1737</v>
      </c>
      <c r="B1749" s="11">
        <v>21854</v>
      </c>
      <c r="C1749" s="11" t="s">
        <v>1553</v>
      </c>
      <c r="D1749" s="3">
        <v>3684.3766999999998</v>
      </c>
      <c r="E1749" s="2">
        <v>6118</v>
      </c>
      <c r="F1749" s="2">
        <v>31600</v>
      </c>
      <c r="G1749" s="2">
        <v>3.1547486999999999</v>
      </c>
      <c r="H1749">
        <f t="shared" si="275"/>
        <v>-0.32308235330720941</v>
      </c>
      <c r="I1749">
        <f t="shared" si="276"/>
        <v>-0.92154713397542709</v>
      </c>
      <c r="J1749">
        <f t="shared" si="277"/>
        <v>-0.53813200136413308</v>
      </c>
      <c r="K1749">
        <f t="shared" si="278"/>
        <v>1.005095156486487</v>
      </c>
      <c r="L1749">
        <f t="shared" si="279"/>
        <v>7.181054480793251</v>
      </c>
      <c r="M1749">
        <f t="shared" si="270"/>
        <v>7.0997871578730187</v>
      </c>
      <c r="N1749">
        <f t="shared" si="271"/>
        <v>24.296783811149798</v>
      </c>
      <c r="O1749">
        <f t="shared" si="272"/>
        <v>65.720803140552647</v>
      </c>
      <c r="P1749">
        <f t="shared" si="273"/>
        <v>7.0997871578730187</v>
      </c>
      <c r="Q1749">
        <f t="shared" si="274"/>
        <v>2</v>
      </c>
    </row>
    <row r="1750" spans="1:17">
      <c r="A1750">
        <v>1738</v>
      </c>
      <c r="B1750" s="11">
        <v>2968</v>
      </c>
      <c r="C1750" s="11" t="s">
        <v>833</v>
      </c>
      <c r="D1750" s="3">
        <v>4541.7548999999999</v>
      </c>
      <c r="E1750" s="2">
        <v>6211</v>
      </c>
      <c r="F1750" s="2">
        <v>39000</v>
      </c>
      <c r="G1750" s="2">
        <v>1.8522809</v>
      </c>
      <c r="H1750">
        <f t="shared" si="275"/>
        <v>-0.23915259601861405</v>
      </c>
      <c r="I1750">
        <f t="shared" si="276"/>
        <v>-0.90771380994874307</v>
      </c>
      <c r="J1750">
        <f t="shared" si="277"/>
        <v>0.15507358239829427</v>
      </c>
      <c r="K1750">
        <f t="shared" si="278"/>
        <v>1.8910593627999496E-2</v>
      </c>
      <c r="L1750">
        <f t="shared" si="279"/>
        <v>3.6498456352208599</v>
      </c>
      <c r="M1750">
        <f t="shared" si="270"/>
        <v>4.9180242449945872</v>
      </c>
      <c r="N1750">
        <f t="shared" si="271"/>
        <v>17.036476459504463</v>
      </c>
      <c r="O1750">
        <f t="shared" si="272"/>
        <v>79.881622511524512</v>
      </c>
      <c r="P1750">
        <f t="shared" si="273"/>
        <v>3.6498456352208599</v>
      </c>
      <c r="Q1750">
        <f t="shared" si="274"/>
        <v>1</v>
      </c>
    </row>
    <row r="1751" spans="1:17">
      <c r="A1751">
        <v>1739</v>
      </c>
      <c r="B1751" s="11">
        <v>25306</v>
      </c>
      <c r="C1751" s="11" t="s">
        <v>1905</v>
      </c>
      <c r="D1751" s="2">
        <v>2892.97</v>
      </c>
      <c r="E1751" s="2">
        <v>6004</v>
      </c>
      <c r="F1751" s="2">
        <v>26100</v>
      </c>
      <c r="G1751" s="2">
        <v>2.6828658999999999</v>
      </c>
      <c r="H1751">
        <f t="shared" si="275"/>
        <v>-0.40055408310809337</v>
      </c>
      <c r="I1751">
        <f t="shared" si="276"/>
        <v>-0.93850411181458815</v>
      </c>
      <c r="J1751">
        <f t="shared" si="277"/>
        <v>-1.0533523676740453</v>
      </c>
      <c r="K1751">
        <f t="shared" si="278"/>
        <v>0.64780146151879625</v>
      </c>
      <c r="L1751">
        <f t="shared" si="279"/>
        <v>9.3094326855789689</v>
      </c>
      <c r="M1751">
        <f t="shared" si="270"/>
        <v>7.8779397561352331</v>
      </c>
      <c r="N1751">
        <f t="shared" si="271"/>
        <v>28.899733833950449</v>
      </c>
      <c r="O1751">
        <f t="shared" si="272"/>
        <v>73.384901446685646</v>
      </c>
      <c r="P1751">
        <f t="shared" si="273"/>
        <v>7.8779397561352331</v>
      </c>
      <c r="Q1751">
        <f t="shared" si="274"/>
        <v>2</v>
      </c>
    </row>
    <row r="1752" spans="1:17">
      <c r="A1752">
        <v>1740</v>
      </c>
      <c r="B1752" s="11">
        <v>2820</v>
      </c>
      <c r="C1752" s="11" t="s">
        <v>32</v>
      </c>
      <c r="D1752" s="3">
        <v>4609.6992</v>
      </c>
      <c r="E1752" s="2">
        <v>5242</v>
      </c>
      <c r="F1752" s="2">
        <v>29400</v>
      </c>
      <c r="G1752" s="2">
        <v>5.2495364999999996</v>
      </c>
      <c r="H1752">
        <f t="shared" si="275"/>
        <v>-0.23250144882576085</v>
      </c>
      <c r="I1752">
        <f t="shared" si="276"/>
        <v>-1.0518481215816124</v>
      </c>
      <c r="J1752">
        <f t="shared" si="277"/>
        <v>-0.74422014788809798</v>
      </c>
      <c r="K1752">
        <f t="shared" si="278"/>
        <v>2.5911976235296588</v>
      </c>
      <c r="L1752">
        <f t="shared" si="279"/>
        <v>13.43277322789373</v>
      </c>
      <c r="M1752">
        <f t="shared" si="270"/>
        <v>14.041772583318984</v>
      </c>
      <c r="N1752">
        <f t="shared" si="271"/>
        <v>32.183356720027177</v>
      </c>
      <c r="O1752">
        <f t="shared" si="272"/>
        <v>45.014597780918919</v>
      </c>
      <c r="P1752">
        <f t="shared" si="273"/>
        <v>13.43277322789373</v>
      </c>
      <c r="Q1752">
        <f t="shared" si="274"/>
        <v>1</v>
      </c>
    </row>
    <row r="1753" spans="1:17">
      <c r="A1753">
        <v>1741</v>
      </c>
      <c r="B1753" s="11">
        <v>3366</v>
      </c>
      <c r="C1753" s="11" t="s">
        <v>536</v>
      </c>
      <c r="D1753" s="3">
        <v>6601.3222999999998</v>
      </c>
      <c r="E1753" s="2">
        <v>8360</v>
      </c>
      <c r="F1753" s="2">
        <v>32200</v>
      </c>
      <c r="G1753" s="2">
        <v>1.9583898</v>
      </c>
      <c r="H1753">
        <f t="shared" si="275"/>
        <v>-3.7539128354631669E-2</v>
      </c>
      <c r="I1753">
        <f t="shared" si="276"/>
        <v>-0.58805990313859213</v>
      </c>
      <c r="J1753">
        <f t="shared" si="277"/>
        <v>-0.48192614322123356</v>
      </c>
      <c r="K1753">
        <f t="shared" si="278"/>
        <v>9.925266362918872E-2</v>
      </c>
      <c r="L1753">
        <f t="shared" si="279"/>
        <v>5.2945698543378326</v>
      </c>
      <c r="M1753">
        <f t="shared" si="270"/>
        <v>4.3639838163294762</v>
      </c>
      <c r="N1753">
        <f t="shared" si="271"/>
        <v>21.757691447703124</v>
      </c>
      <c r="O1753">
        <f t="shared" si="272"/>
        <v>78.427833200087548</v>
      </c>
      <c r="P1753">
        <f t="shared" si="273"/>
        <v>4.3639838163294762</v>
      </c>
      <c r="Q1753">
        <f t="shared" si="274"/>
        <v>2</v>
      </c>
    </row>
    <row r="1754" spans="1:17">
      <c r="A1754">
        <v>1742</v>
      </c>
      <c r="B1754" s="11">
        <v>2821</v>
      </c>
      <c r="C1754" s="11" t="s">
        <v>746</v>
      </c>
      <c r="D1754" s="3">
        <v>9270.0791000000008</v>
      </c>
      <c r="E1754" s="2">
        <v>7009</v>
      </c>
      <c r="F1754" s="2">
        <v>26400</v>
      </c>
      <c r="G1754" s="2">
        <v>1.2246013</v>
      </c>
      <c r="H1754">
        <f t="shared" si="275"/>
        <v>0.22370860396033571</v>
      </c>
      <c r="I1754">
        <f t="shared" si="276"/>
        <v>-0.78901496507461533</v>
      </c>
      <c r="J1754">
        <f t="shared" si="277"/>
        <v>-1.0252494386025954</v>
      </c>
      <c r="K1754">
        <f t="shared" si="278"/>
        <v>-0.45634716855329227</v>
      </c>
      <c r="L1754">
        <f t="shared" si="279"/>
        <v>7.6813627851618733</v>
      </c>
      <c r="M1754">
        <f t="shared" si="270"/>
        <v>6.595323656177416</v>
      </c>
      <c r="N1754">
        <f t="shared" si="271"/>
        <v>27.065486315234509</v>
      </c>
      <c r="O1754">
        <f t="shared" si="272"/>
        <v>90.405646508591843</v>
      </c>
      <c r="P1754">
        <f t="shared" si="273"/>
        <v>6.595323656177416</v>
      </c>
      <c r="Q1754">
        <f t="shared" si="274"/>
        <v>2</v>
      </c>
    </row>
    <row r="1755" spans="1:17">
      <c r="A1755">
        <v>1743</v>
      </c>
      <c r="B1755" s="11">
        <v>2379</v>
      </c>
      <c r="C1755" s="11" t="s">
        <v>1656</v>
      </c>
      <c r="D1755" s="3">
        <v>5454.3516</v>
      </c>
      <c r="E1755" s="2">
        <v>8859</v>
      </c>
      <c r="F1755" s="2">
        <v>34600</v>
      </c>
      <c r="G1755" s="2">
        <v>1.9276869999999999</v>
      </c>
      <c r="H1755">
        <f t="shared" si="275"/>
        <v>-0.14981743502038353</v>
      </c>
      <c r="I1755">
        <f t="shared" si="276"/>
        <v>-0.51383593873735178</v>
      </c>
      <c r="J1755">
        <f t="shared" si="277"/>
        <v>-0.25710271064963547</v>
      </c>
      <c r="K1755">
        <f t="shared" si="278"/>
        <v>7.600554197556196E-2</v>
      </c>
      <c r="L1755">
        <f t="shared" si="279"/>
        <v>4.6681644655691388</v>
      </c>
      <c r="M1755">
        <f t="shared" si="270"/>
        <v>3.7472318476092816</v>
      </c>
      <c r="N1755">
        <f t="shared" si="271"/>
        <v>19.859669514331507</v>
      </c>
      <c r="O1755">
        <f t="shared" si="272"/>
        <v>78.194746722204073</v>
      </c>
      <c r="P1755">
        <f t="shared" si="273"/>
        <v>3.7472318476092816</v>
      </c>
      <c r="Q1755">
        <f t="shared" si="274"/>
        <v>2</v>
      </c>
    </row>
    <row r="1756" spans="1:17">
      <c r="A1756">
        <v>1744</v>
      </c>
      <c r="B1756" s="11">
        <v>2823</v>
      </c>
      <c r="C1756" s="11" t="s">
        <v>26</v>
      </c>
      <c r="D1756" s="3">
        <v>6793.5556999999999</v>
      </c>
      <c r="E1756" s="2">
        <v>7006</v>
      </c>
      <c r="F1756" s="2">
        <v>30500</v>
      </c>
      <c r="G1756" s="2">
        <v>0</v>
      </c>
      <c r="H1756">
        <f t="shared" si="275"/>
        <v>-1.872117543168416E-2</v>
      </c>
      <c r="I1756">
        <f t="shared" si="276"/>
        <v>-0.78946120133354059</v>
      </c>
      <c r="J1756">
        <f t="shared" si="277"/>
        <v>-0.64117607462611548</v>
      </c>
      <c r="K1756">
        <f t="shared" si="278"/>
        <v>-1.3835738514059781</v>
      </c>
      <c r="L1756">
        <f t="shared" si="279"/>
        <v>8.1122325952108891</v>
      </c>
      <c r="M1756">
        <f t="shared" si="270"/>
        <v>7.1368858857516342</v>
      </c>
      <c r="N1756">
        <f t="shared" si="271"/>
        <v>25.166130654400611</v>
      </c>
      <c r="O1756">
        <f t="shared" si="272"/>
        <v>107.09812484955933</v>
      </c>
      <c r="P1756">
        <f t="shared" si="273"/>
        <v>7.1368858857516342</v>
      </c>
      <c r="Q1756">
        <f t="shared" si="274"/>
        <v>2</v>
      </c>
    </row>
    <row r="1757" spans="1:17">
      <c r="A1757">
        <v>1745</v>
      </c>
      <c r="B1757" s="11">
        <v>1523</v>
      </c>
      <c r="C1757" s="11" t="s">
        <v>1094</v>
      </c>
      <c r="D1757" s="3">
        <v>6494.9224000000004</v>
      </c>
      <c r="E1757" s="2">
        <v>8503</v>
      </c>
      <c r="F1757" s="2">
        <v>31200</v>
      </c>
      <c r="G1757" s="2">
        <v>1.159788</v>
      </c>
      <c r="H1757">
        <f t="shared" si="275"/>
        <v>-4.7954739321333144E-2</v>
      </c>
      <c r="I1757">
        <f t="shared" si="276"/>
        <v>-0.56678930812981987</v>
      </c>
      <c r="J1757">
        <f t="shared" si="277"/>
        <v>-0.57560257345939936</v>
      </c>
      <c r="K1757">
        <f t="shared" si="278"/>
        <v>-0.50542160703685091</v>
      </c>
      <c r="L1757">
        <f t="shared" si="279"/>
        <v>6.0480102158564373</v>
      </c>
      <c r="M1757">
        <f t="shared" si="270"/>
        <v>4.6190649161504975</v>
      </c>
      <c r="N1757">
        <f t="shared" si="271"/>
        <v>22.796366805945727</v>
      </c>
      <c r="O1757">
        <f t="shared" si="272"/>
        <v>89.352039324654527</v>
      </c>
      <c r="P1757">
        <f t="shared" si="273"/>
        <v>4.6190649161504975</v>
      </c>
      <c r="Q1757">
        <f t="shared" si="274"/>
        <v>2</v>
      </c>
    </row>
    <row r="1758" spans="1:17">
      <c r="A1758">
        <v>1746</v>
      </c>
      <c r="B1758" s="11">
        <v>2825</v>
      </c>
      <c r="C1758" s="11" t="s">
        <v>433</v>
      </c>
      <c r="D1758" s="3">
        <v>3240.9643999999998</v>
      </c>
      <c r="E1758" s="2">
        <v>8435</v>
      </c>
      <c r="F1758" s="2">
        <v>26700</v>
      </c>
      <c r="G1758" s="2">
        <v>1.6267536</v>
      </c>
      <c r="H1758">
        <f t="shared" si="275"/>
        <v>-0.36648850326271082</v>
      </c>
      <c r="I1758">
        <f t="shared" si="276"/>
        <v>-0.57690399666545977</v>
      </c>
      <c r="J1758">
        <f t="shared" si="277"/>
        <v>-0.9971465095311457</v>
      </c>
      <c r="K1758">
        <f t="shared" si="278"/>
        <v>-0.15185104958740664</v>
      </c>
      <c r="L1758">
        <f t="shared" si="279"/>
        <v>8.5176165528149674</v>
      </c>
      <c r="M1758">
        <f t="shared" si="270"/>
        <v>5.6904384619360577</v>
      </c>
      <c r="N1758">
        <f t="shared" si="271"/>
        <v>27.312802186666204</v>
      </c>
      <c r="O1758">
        <f t="shared" si="272"/>
        <v>85.201904900030158</v>
      </c>
      <c r="P1758">
        <f t="shared" si="273"/>
        <v>5.6904384619360577</v>
      </c>
      <c r="Q1758">
        <f t="shared" si="274"/>
        <v>2</v>
      </c>
    </row>
    <row r="1759" spans="1:17">
      <c r="A1759">
        <v>1747</v>
      </c>
      <c r="B1759" s="11">
        <v>1833</v>
      </c>
      <c r="C1759" s="11" t="s">
        <v>2024</v>
      </c>
      <c r="D1759" s="3">
        <v>3230.2123999999999</v>
      </c>
      <c r="E1759" s="2">
        <v>5265</v>
      </c>
      <c r="F1759" s="2">
        <v>29200</v>
      </c>
      <c r="G1759" s="2">
        <v>1.8443213000000001</v>
      </c>
      <c r="H1759">
        <f t="shared" si="275"/>
        <v>-0.36754102914961456</v>
      </c>
      <c r="I1759">
        <f t="shared" si="276"/>
        <v>-1.0484269769298518</v>
      </c>
      <c r="J1759">
        <f t="shared" si="277"/>
        <v>-0.76295543393573106</v>
      </c>
      <c r="K1759">
        <f t="shared" si="278"/>
        <v>1.288385373736391E-2</v>
      </c>
      <c r="L1759">
        <f t="shared" si="279"/>
        <v>7.5456124777999207</v>
      </c>
      <c r="M1759">
        <f t="shared" si="270"/>
        <v>7.0324961529990091</v>
      </c>
      <c r="N1759">
        <f t="shared" si="271"/>
        <v>25.613615678910371</v>
      </c>
      <c r="O1759">
        <f t="shared" si="272"/>
        <v>83.200945574044539</v>
      </c>
      <c r="P1759">
        <f t="shared" si="273"/>
        <v>7.0324961529990091</v>
      </c>
      <c r="Q1759">
        <f t="shared" si="274"/>
        <v>2</v>
      </c>
    </row>
    <row r="1760" spans="1:17">
      <c r="A1760">
        <v>1748</v>
      </c>
      <c r="B1760" s="11">
        <v>2051</v>
      </c>
      <c r="C1760" s="11" t="s">
        <v>1943</v>
      </c>
      <c r="D1760" s="3">
        <v>4261.3984</v>
      </c>
      <c r="E1760" s="2">
        <v>8946</v>
      </c>
      <c r="F1760" s="2">
        <v>24400</v>
      </c>
      <c r="G1760" s="2">
        <v>1.7234305999999999</v>
      </c>
      <c r="H1760">
        <f t="shared" si="275"/>
        <v>-0.26659702252640266</v>
      </c>
      <c r="I1760">
        <f t="shared" si="276"/>
        <v>-0.50089508722851839</v>
      </c>
      <c r="J1760">
        <f t="shared" si="277"/>
        <v>-1.2126022990789271</v>
      </c>
      <c r="K1760">
        <f t="shared" si="278"/>
        <v>-7.8650495237065007E-2</v>
      </c>
      <c r="L1760">
        <f t="shared" si="279"/>
        <v>9.3878427322402374</v>
      </c>
      <c r="M1760">
        <f t="shared" si="270"/>
        <v>6.0099430999302399</v>
      </c>
      <c r="N1760">
        <f t="shared" si="271"/>
        <v>29.282518580827109</v>
      </c>
      <c r="O1760">
        <f t="shared" si="272"/>
        <v>84.348678308687582</v>
      </c>
      <c r="P1760">
        <f t="shared" si="273"/>
        <v>6.0099430999302399</v>
      </c>
      <c r="Q1760">
        <f t="shared" si="274"/>
        <v>2</v>
      </c>
    </row>
    <row r="1761" spans="1:17">
      <c r="A1761">
        <v>1749</v>
      </c>
      <c r="B1761" s="11">
        <v>3367</v>
      </c>
      <c r="C1761" s="11" t="s">
        <v>1547</v>
      </c>
      <c r="D1761" s="3">
        <v>2698.4497000000001</v>
      </c>
      <c r="E1761" s="2">
        <v>4088</v>
      </c>
      <c r="F1761" s="2">
        <v>25800</v>
      </c>
      <c r="G1761" s="2">
        <v>1.7466717</v>
      </c>
      <c r="H1761">
        <f t="shared" si="275"/>
        <v>-0.41959590335347019</v>
      </c>
      <c r="I1761">
        <f t="shared" si="276"/>
        <v>-1.2235003358482082</v>
      </c>
      <c r="J1761">
        <f t="shared" si="277"/>
        <v>-1.0814552967454951</v>
      </c>
      <c r="K1761">
        <f t="shared" si="278"/>
        <v>-6.1053120435284478E-2</v>
      </c>
      <c r="L1761">
        <f t="shared" si="279"/>
        <v>9.4912206397036751</v>
      </c>
      <c r="M1761">
        <f t="shared" si="270"/>
        <v>8.7891081259924313</v>
      </c>
      <c r="N1761">
        <f t="shared" si="271"/>
        <v>29.269774434996155</v>
      </c>
      <c r="O1761">
        <f t="shared" si="272"/>
        <v>86.579713476612</v>
      </c>
      <c r="P1761">
        <f t="shared" si="273"/>
        <v>8.7891081259924313</v>
      </c>
      <c r="Q1761">
        <f t="shared" si="274"/>
        <v>2</v>
      </c>
    </row>
    <row r="1762" spans="1:17">
      <c r="A1762">
        <v>1750</v>
      </c>
      <c r="B1762" s="11">
        <v>1526</v>
      </c>
      <c r="C1762" s="11" t="s">
        <v>152</v>
      </c>
      <c r="D1762" s="3">
        <v>3423.3433</v>
      </c>
      <c r="E1762" s="2">
        <v>10155</v>
      </c>
      <c r="F1762" s="2">
        <v>26500</v>
      </c>
      <c r="G1762" s="2">
        <v>5.0406141</v>
      </c>
      <c r="H1762">
        <f t="shared" si="275"/>
        <v>-0.34863521889933297</v>
      </c>
      <c r="I1762">
        <f t="shared" si="276"/>
        <v>-0.32106187488162563</v>
      </c>
      <c r="J1762">
        <f t="shared" si="277"/>
        <v>-1.0158817955787789</v>
      </c>
      <c r="K1762">
        <f t="shared" si="278"/>
        <v>2.4330086489420752</v>
      </c>
      <c r="L1762">
        <f t="shared" si="279"/>
        <v>14.133423556647477</v>
      </c>
      <c r="M1762">
        <f t="shared" si="270"/>
        <v>11.168056412922244</v>
      </c>
      <c r="N1762">
        <f t="shared" si="271"/>
        <v>33.507604477237884</v>
      </c>
      <c r="O1762">
        <f t="shared" si="272"/>
        <v>45.719888235070272</v>
      </c>
      <c r="P1762">
        <f t="shared" si="273"/>
        <v>11.168056412922244</v>
      </c>
      <c r="Q1762">
        <f t="shared" si="274"/>
        <v>2</v>
      </c>
    </row>
    <row r="1763" spans="1:17">
      <c r="A1763">
        <v>1751</v>
      </c>
      <c r="B1763" s="11">
        <v>2504</v>
      </c>
      <c r="C1763" s="11" t="s">
        <v>275</v>
      </c>
      <c r="D1763" s="3">
        <v>3807.7781</v>
      </c>
      <c r="E1763" s="2">
        <v>6489</v>
      </c>
      <c r="F1763" s="2">
        <v>22500</v>
      </c>
      <c r="G1763" s="2">
        <v>1.8011079000000001</v>
      </c>
      <c r="H1763">
        <f t="shared" si="275"/>
        <v>-0.31100244557095852</v>
      </c>
      <c r="I1763">
        <f t="shared" si="276"/>
        <v>-0.8663625832883326</v>
      </c>
      <c r="J1763">
        <f t="shared" si="277"/>
        <v>-1.3905875165314423</v>
      </c>
      <c r="K1763">
        <f t="shared" si="278"/>
        <v>-1.9835871071670848E-2</v>
      </c>
      <c r="L1763">
        <f t="shared" si="279"/>
        <v>10.589170076813296</v>
      </c>
      <c r="M1763">
        <f t="shared" si="270"/>
        <v>8.095690958931792</v>
      </c>
      <c r="N1763">
        <f t="shared" si="271"/>
        <v>31.69133646174561</v>
      </c>
      <c r="O1763">
        <f t="shared" si="272"/>
        <v>85.490707353746728</v>
      </c>
      <c r="P1763">
        <f t="shared" si="273"/>
        <v>8.095690958931792</v>
      </c>
      <c r="Q1763">
        <f t="shared" si="274"/>
        <v>2</v>
      </c>
    </row>
    <row r="1764" spans="1:17">
      <c r="A1764">
        <v>1752</v>
      </c>
      <c r="B1764" s="11">
        <v>2506</v>
      </c>
      <c r="C1764" s="11" t="s">
        <v>1311</v>
      </c>
      <c r="D1764" s="3">
        <v>2869.3542000000002</v>
      </c>
      <c r="E1764" s="2">
        <v>7479</v>
      </c>
      <c r="F1764" s="2">
        <v>27300</v>
      </c>
      <c r="G1764" s="2">
        <v>1.7234404999999999</v>
      </c>
      <c r="H1764">
        <f t="shared" si="275"/>
        <v>-0.40286586146002246</v>
      </c>
      <c r="I1764">
        <f t="shared" si="276"/>
        <v>-0.71910461784298618</v>
      </c>
      <c r="J1764">
        <f t="shared" si="277"/>
        <v>-0.94094065138824623</v>
      </c>
      <c r="K1764">
        <f t="shared" si="278"/>
        <v>-7.864299929192739E-2</v>
      </c>
      <c r="L1764">
        <f t="shared" si="279"/>
        <v>8.3243710331085232</v>
      </c>
      <c r="M1764">
        <f t="shared" si="270"/>
        <v>6.1019152234570191</v>
      </c>
      <c r="N1764">
        <f t="shared" si="271"/>
        <v>26.958386857707257</v>
      </c>
      <c r="O1764">
        <f t="shared" si="272"/>
        <v>84.267404721790669</v>
      </c>
      <c r="P1764">
        <f t="shared" si="273"/>
        <v>6.1019152234570191</v>
      </c>
      <c r="Q1764">
        <f t="shared" si="274"/>
        <v>2</v>
      </c>
    </row>
    <row r="1765" spans="1:17">
      <c r="A1765">
        <v>1753</v>
      </c>
      <c r="B1765" s="11">
        <v>3794</v>
      </c>
      <c r="C1765" s="11" t="s">
        <v>274</v>
      </c>
      <c r="D1765" s="3">
        <v>1586.2102</v>
      </c>
      <c r="E1765" s="2">
        <v>7213</v>
      </c>
      <c r="F1765" s="2">
        <v>27000</v>
      </c>
      <c r="G1765" s="2">
        <v>1.8390215999999999</v>
      </c>
      <c r="H1765">
        <f t="shared" si="275"/>
        <v>-0.52847433212829631</v>
      </c>
      <c r="I1765">
        <f t="shared" si="276"/>
        <v>-0.7586708994676955</v>
      </c>
      <c r="J1765">
        <f t="shared" si="277"/>
        <v>-0.96904358045969596</v>
      </c>
      <c r="K1765">
        <f t="shared" si="278"/>
        <v>8.8711001569826888E-3</v>
      </c>
      <c r="L1765">
        <f t="shared" si="279"/>
        <v>8.8268043623890069</v>
      </c>
      <c r="M1765">
        <f t="shared" si="270"/>
        <v>6.4771808176501198</v>
      </c>
      <c r="N1765">
        <f t="shared" si="271"/>
        <v>27.587603469075429</v>
      </c>
      <c r="O1765">
        <f t="shared" si="272"/>
        <v>83.326850079181057</v>
      </c>
      <c r="P1765">
        <f t="shared" si="273"/>
        <v>6.4771808176501198</v>
      </c>
      <c r="Q1765">
        <f t="shared" si="274"/>
        <v>2</v>
      </c>
    </row>
    <row r="1766" spans="1:17">
      <c r="A1766">
        <v>1754</v>
      </c>
      <c r="B1766" s="11">
        <v>3623</v>
      </c>
      <c r="C1766" s="11" t="s">
        <v>63</v>
      </c>
      <c r="D1766" s="3">
        <v>3537.8953000000001</v>
      </c>
      <c r="E1766" s="2">
        <v>3598</v>
      </c>
      <c r="F1766" s="2">
        <v>22100</v>
      </c>
      <c r="G1766" s="2">
        <v>2.0553737000000001</v>
      </c>
      <c r="H1766">
        <f t="shared" si="275"/>
        <v>-0.33742158930515481</v>
      </c>
      <c r="I1766">
        <f t="shared" si="276"/>
        <v>-1.2963855914726725</v>
      </c>
      <c r="J1766">
        <f t="shared" si="277"/>
        <v>-1.4280580886267087</v>
      </c>
      <c r="K1766">
        <f t="shared" si="278"/>
        <v>0.17268559227879632</v>
      </c>
      <c r="L1766">
        <f t="shared" si="279"/>
        <v>11.316778322717399</v>
      </c>
      <c r="M1766">
        <f t="shared" si="270"/>
        <v>10.336691486697912</v>
      </c>
      <c r="N1766">
        <f t="shared" si="271"/>
        <v>33.01986251060292</v>
      </c>
      <c r="O1766">
        <f t="shared" si="272"/>
        <v>84.249442209706473</v>
      </c>
      <c r="P1766">
        <f t="shared" si="273"/>
        <v>10.336691486697912</v>
      </c>
      <c r="Q1766">
        <f t="shared" si="274"/>
        <v>2</v>
      </c>
    </row>
    <row r="1767" spans="1:17">
      <c r="A1767">
        <v>1755</v>
      </c>
      <c r="B1767" s="11">
        <v>2380</v>
      </c>
      <c r="C1767" s="11" t="s">
        <v>1939</v>
      </c>
      <c r="D1767" s="3">
        <v>2471.4229</v>
      </c>
      <c r="E1767" s="2">
        <v>10480</v>
      </c>
      <c r="F1767" s="2">
        <v>37300</v>
      </c>
      <c r="G1767" s="2">
        <v>2.5015843000000002</v>
      </c>
      <c r="H1767">
        <f t="shared" si="275"/>
        <v>-0.44181982299827388</v>
      </c>
      <c r="I1767">
        <f t="shared" si="276"/>
        <v>-0.27271961349805229</v>
      </c>
      <c r="J1767">
        <f t="shared" si="277"/>
        <v>-4.1763490065876725E-3</v>
      </c>
      <c r="K1767">
        <f t="shared" si="278"/>
        <v>0.51054116575541009</v>
      </c>
      <c r="L1767">
        <f t="shared" si="279"/>
        <v>4.8362650505696063</v>
      </c>
      <c r="M1767">
        <f t="shared" si="270"/>
        <v>3.1760332361730419</v>
      </c>
      <c r="N1767">
        <f t="shared" si="271"/>
        <v>18.48733854011784</v>
      </c>
      <c r="O1767">
        <f t="shared" si="272"/>
        <v>70.36100720187649</v>
      </c>
      <c r="P1767">
        <f t="shared" si="273"/>
        <v>3.1760332361730419</v>
      </c>
      <c r="Q1767">
        <f t="shared" si="274"/>
        <v>2</v>
      </c>
    </row>
    <row r="1768" spans="1:17">
      <c r="A1768">
        <v>1756</v>
      </c>
      <c r="B1768" s="11">
        <v>3892</v>
      </c>
      <c r="C1768" s="11" t="s">
        <v>2092</v>
      </c>
      <c r="D1768" s="3">
        <v>2136.8669</v>
      </c>
      <c r="E1768" s="2">
        <v>12873</v>
      </c>
      <c r="F1768" s="2">
        <v>22900</v>
      </c>
      <c r="G1768" s="2">
        <v>3.6035398999999999</v>
      </c>
      <c r="H1768">
        <f t="shared" si="275"/>
        <v>-0.47456990211090277</v>
      </c>
      <c r="I1768">
        <f t="shared" si="276"/>
        <v>8.3228175704689086E-2</v>
      </c>
      <c r="J1768">
        <f t="shared" si="277"/>
        <v>-1.3531169444361759</v>
      </c>
      <c r="K1768">
        <f t="shared" si="278"/>
        <v>1.3449046729956367</v>
      </c>
      <c r="L1768">
        <f t="shared" si="279"/>
        <v>12.77358448714438</v>
      </c>
      <c r="M1768">
        <f t="shared" si="270"/>
        <v>6.9803398939950618</v>
      </c>
      <c r="N1768">
        <f t="shared" si="271"/>
        <v>33.130772654168211</v>
      </c>
      <c r="O1768">
        <f t="shared" si="272"/>
        <v>61.254278003075129</v>
      </c>
      <c r="P1768">
        <f t="shared" si="273"/>
        <v>6.9803398939950618</v>
      </c>
      <c r="Q1768">
        <f t="shared" si="274"/>
        <v>2</v>
      </c>
    </row>
    <row r="1769" spans="1:17">
      <c r="A1769">
        <v>1757</v>
      </c>
      <c r="B1769" s="11">
        <v>2382</v>
      </c>
      <c r="C1769" s="11" t="s">
        <v>1937</v>
      </c>
      <c r="D1769" s="3">
        <v>6072.9829</v>
      </c>
      <c r="E1769" s="2">
        <v>14349</v>
      </c>
      <c r="F1769" s="2">
        <v>26000</v>
      </c>
      <c r="G1769" s="2">
        <v>1.0934458</v>
      </c>
      <c r="H1769">
        <f t="shared" si="275"/>
        <v>-8.9258891707609492E-2</v>
      </c>
      <c r="I1769">
        <f t="shared" si="276"/>
        <v>0.30277641509593284</v>
      </c>
      <c r="J1769">
        <f t="shared" si="277"/>
        <v>-1.0627200106978618</v>
      </c>
      <c r="K1769">
        <f t="shared" si="278"/>
        <v>-0.55565367688615575</v>
      </c>
      <c r="L1769">
        <f t="shared" si="279"/>
        <v>9.3016251808455017</v>
      </c>
      <c r="M1769">
        <f t="shared" si="270"/>
        <v>3.4794831092174778</v>
      </c>
      <c r="N1769">
        <f t="shared" si="271"/>
        <v>27.713063488939081</v>
      </c>
      <c r="O1769">
        <f t="shared" si="272"/>
        <v>90.082655460503091</v>
      </c>
      <c r="P1769">
        <f t="shared" si="273"/>
        <v>3.4794831092174778</v>
      </c>
      <c r="Q1769">
        <f t="shared" si="274"/>
        <v>2</v>
      </c>
    </row>
    <row r="1770" spans="1:17">
      <c r="A1770">
        <v>1758</v>
      </c>
      <c r="B1770" s="11">
        <v>2638</v>
      </c>
      <c r="C1770" s="11" t="s">
        <v>54</v>
      </c>
      <c r="D1770" s="3">
        <v>3324.2864</v>
      </c>
      <c r="E1770" s="2">
        <v>10182</v>
      </c>
      <c r="F1770" s="2">
        <v>23500</v>
      </c>
      <c r="G1770" s="2">
        <v>2.2504308000000002</v>
      </c>
      <c r="H1770">
        <f t="shared" si="275"/>
        <v>-0.35833201498624151</v>
      </c>
      <c r="I1770">
        <f t="shared" si="276"/>
        <v>-0.31704574855129797</v>
      </c>
      <c r="J1770">
        <f t="shared" si="277"/>
        <v>-1.2969110862932764</v>
      </c>
      <c r="K1770">
        <f t="shared" si="278"/>
        <v>0.32037623069300081</v>
      </c>
      <c r="L1770">
        <f t="shared" si="279"/>
        <v>10.201876768768937</v>
      </c>
      <c r="M1770">
        <f t="shared" si="270"/>
        <v>5.9088295680773415</v>
      </c>
      <c r="N1770">
        <f t="shared" si="271"/>
        <v>30.415955574638922</v>
      </c>
      <c r="O1770">
        <f t="shared" si="272"/>
        <v>77.612093566966493</v>
      </c>
      <c r="P1770">
        <f t="shared" si="273"/>
        <v>5.9088295680773415</v>
      </c>
      <c r="Q1770">
        <f t="shared" si="274"/>
        <v>2</v>
      </c>
    </row>
    <row r="1771" spans="1:17">
      <c r="A1771">
        <v>1759</v>
      </c>
      <c r="B1771" s="11">
        <v>2832</v>
      </c>
      <c r="C1771" s="11" t="s">
        <v>2399</v>
      </c>
      <c r="D1771" s="3">
        <v>3459.9495000000002</v>
      </c>
      <c r="E1771" s="2">
        <v>8506</v>
      </c>
      <c r="F1771" s="2">
        <v>22400</v>
      </c>
      <c r="G1771" s="2">
        <v>1.8566083</v>
      </c>
      <c r="H1771">
        <f t="shared" si="275"/>
        <v>-0.34505179505993772</v>
      </c>
      <c r="I1771">
        <f t="shared" si="276"/>
        <v>-0.5663430718708945</v>
      </c>
      <c r="J1771">
        <f t="shared" si="277"/>
        <v>-1.3999551595552588</v>
      </c>
      <c r="K1771">
        <f t="shared" si="278"/>
        <v>2.2187154535926588E-2</v>
      </c>
      <c r="L1771">
        <f t="shared" si="279"/>
        <v>10.64462392417281</v>
      </c>
      <c r="M1771">
        <f t="shared" si="270"/>
        <v>6.9719430756789764</v>
      </c>
      <c r="N1771">
        <f t="shared" si="271"/>
        <v>31.523795885958773</v>
      </c>
      <c r="O1771">
        <f t="shared" si="272"/>
        <v>83.842202971835363</v>
      </c>
      <c r="P1771">
        <f t="shared" si="273"/>
        <v>6.9719430756789764</v>
      </c>
      <c r="Q1771">
        <f t="shared" si="274"/>
        <v>2</v>
      </c>
    </row>
    <row r="1772" spans="1:17">
      <c r="A1772">
        <v>1760</v>
      </c>
      <c r="B1772" s="11">
        <v>1468</v>
      </c>
      <c r="C1772" s="11" t="s">
        <v>88</v>
      </c>
      <c r="D1772" s="3">
        <v>2914.5886</v>
      </c>
      <c r="E1772" s="2">
        <v>5389</v>
      </c>
      <c r="F1772" s="2">
        <v>26900</v>
      </c>
      <c r="G1772" s="2">
        <v>2.4727749999999999</v>
      </c>
      <c r="H1772">
        <f t="shared" si="275"/>
        <v>-0.3984378130059153</v>
      </c>
      <c r="I1772">
        <f t="shared" si="276"/>
        <v>-1.029982544894273</v>
      </c>
      <c r="J1772">
        <f t="shared" si="277"/>
        <v>-0.97841122348351262</v>
      </c>
      <c r="K1772">
        <f t="shared" si="278"/>
        <v>0.48872773825512239</v>
      </c>
      <c r="L1772">
        <f t="shared" si="279"/>
        <v>8.8333804493146619</v>
      </c>
      <c r="M1772">
        <f t="shared" si="270"/>
        <v>7.8611352682396873</v>
      </c>
      <c r="N1772">
        <f t="shared" si="271"/>
        <v>28.083451437254062</v>
      </c>
      <c r="O1772">
        <f t="shared" si="272"/>
        <v>76.016045784532906</v>
      </c>
      <c r="P1772">
        <f t="shared" si="273"/>
        <v>7.8611352682396873</v>
      </c>
      <c r="Q1772">
        <f t="shared" si="274"/>
        <v>2</v>
      </c>
    </row>
    <row r="1773" spans="1:17">
      <c r="A1773">
        <v>1761</v>
      </c>
      <c r="B1773" s="11">
        <v>3368</v>
      </c>
      <c r="C1773" s="11" t="s">
        <v>1345</v>
      </c>
      <c r="D1773" s="3">
        <v>3189.8546999999999</v>
      </c>
      <c r="E1773" s="2">
        <v>186</v>
      </c>
      <c r="F1773" s="2">
        <v>22000</v>
      </c>
      <c r="G1773" s="2">
        <v>1.1412367999999999</v>
      </c>
      <c r="H1773">
        <f t="shared" si="275"/>
        <v>-0.37149169172270768</v>
      </c>
      <c r="I1773">
        <f t="shared" si="276"/>
        <v>-1.8039049632903714</v>
      </c>
      <c r="J1773">
        <f t="shared" si="277"/>
        <v>-1.4374257316505252</v>
      </c>
      <c r="K1773">
        <f t="shared" si="278"/>
        <v>-0.51946794819207986</v>
      </c>
      <c r="L1773">
        <f t="shared" si="279"/>
        <v>12.799000845556758</v>
      </c>
      <c r="M1773">
        <f t="shared" si="270"/>
        <v>13.388110437558476</v>
      </c>
      <c r="N1773">
        <f t="shared" si="271"/>
        <v>34.785643583907422</v>
      </c>
      <c r="O1773">
        <f t="shared" si="272"/>
        <v>99.190673883112083</v>
      </c>
      <c r="P1773">
        <f t="shared" si="273"/>
        <v>12.799000845556758</v>
      </c>
      <c r="Q1773">
        <f t="shared" si="274"/>
        <v>1</v>
      </c>
    </row>
    <row r="1774" spans="1:17">
      <c r="A1774">
        <v>1762</v>
      </c>
      <c r="B1774" s="11">
        <v>1768</v>
      </c>
      <c r="C1774" s="11" t="s">
        <v>329</v>
      </c>
      <c r="D1774" s="3">
        <v>3267.7411999999999</v>
      </c>
      <c r="E1774" s="2">
        <v>10804</v>
      </c>
      <c r="F1774" s="2">
        <v>25100</v>
      </c>
      <c r="G1774" s="2">
        <v>0.73088712</v>
      </c>
      <c r="H1774">
        <f t="shared" si="275"/>
        <v>-0.36386729091445508</v>
      </c>
      <c r="I1774">
        <f t="shared" si="276"/>
        <v>-0.22452609753412073</v>
      </c>
      <c r="J1774">
        <f t="shared" si="277"/>
        <v>-1.1470287979122111</v>
      </c>
      <c r="K1774">
        <f t="shared" si="278"/>
        <v>-0.83017084602181523</v>
      </c>
      <c r="L1774">
        <f t="shared" si="279"/>
        <v>10.197253967127237</v>
      </c>
      <c r="M1774">
        <f t="shared" si="270"/>
        <v>5.5256497380556855</v>
      </c>
      <c r="N1774">
        <f t="shared" si="271"/>
        <v>29.260292476410203</v>
      </c>
      <c r="O1774">
        <f t="shared" si="272"/>
        <v>97.187663715843499</v>
      </c>
      <c r="P1774">
        <f t="shared" si="273"/>
        <v>5.5256497380556855</v>
      </c>
      <c r="Q1774">
        <f t="shared" si="274"/>
        <v>2</v>
      </c>
    </row>
    <row r="1775" spans="1:17">
      <c r="A1775">
        <v>1763</v>
      </c>
      <c r="B1775" s="11">
        <v>2960</v>
      </c>
      <c r="C1775" s="11" t="s">
        <v>1866</v>
      </c>
      <c r="D1775" s="4">
        <v>10533.163</v>
      </c>
      <c r="E1775" s="2">
        <v>6805</v>
      </c>
      <c r="F1775" s="2">
        <v>27300</v>
      </c>
      <c r="G1775" s="2">
        <v>1.1783163999999999</v>
      </c>
      <c r="H1775">
        <f t="shared" si="275"/>
        <v>0.34735336791879934</v>
      </c>
      <c r="I1775">
        <f t="shared" si="276"/>
        <v>-0.81935903068153515</v>
      </c>
      <c r="J1775">
        <f t="shared" si="277"/>
        <v>-0.94094065138824623</v>
      </c>
      <c r="K1775">
        <f t="shared" si="278"/>
        <v>-0.49139252927042393</v>
      </c>
      <c r="L1775">
        <f t="shared" si="279"/>
        <v>7.1271386522346782</v>
      </c>
      <c r="M1775">
        <f t="shared" si="270"/>
        <v>6.5648738600533267</v>
      </c>
      <c r="N1775">
        <f t="shared" si="271"/>
        <v>26.17470461801728</v>
      </c>
      <c r="O1775">
        <f t="shared" si="272"/>
        <v>90.686673306063923</v>
      </c>
      <c r="P1775">
        <f t="shared" si="273"/>
        <v>6.5648738600533267</v>
      </c>
      <c r="Q1775">
        <f t="shared" si="274"/>
        <v>2</v>
      </c>
    </row>
    <row r="1776" spans="1:17">
      <c r="A1776">
        <v>1764</v>
      </c>
      <c r="B1776" s="11">
        <v>5461</v>
      </c>
      <c r="C1776" s="11" t="s">
        <v>1817</v>
      </c>
      <c r="D1776" s="3">
        <v>9549.4940999999999</v>
      </c>
      <c r="E1776" s="2">
        <v>3215</v>
      </c>
      <c r="F1776" s="2">
        <v>27100</v>
      </c>
      <c r="G1776" s="2">
        <v>2.2861147000000002</v>
      </c>
      <c r="H1776">
        <f t="shared" si="275"/>
        <v>0.25106086592919935</v>
      </c>
      <c r="I1776">
        <f t="shared" si="276"/>
        <v>-1.353355087195468</v>
      </c>
      <c r="J1776">
        <f t="shared" si="277"/>
        <v>-0.95967593743587942</v>
      </c>
      <c r="K1776">
        <f t="shared" si="278"/>
        <v>0.34739487278348929</v>
      </c>
      <c r="L1776">
        <f t="shared" si="279"/>
        <v>7.6515220207812256</v>
      </c>
      <c r="M1776">
        <f t="shared" si="270"/>
        <v>9.0994627984948782</v>
      </c>
      <c r="N1776">
        <f t="shared" si="271"/>
        <v>27.42971126803765</v>
      </c>
      <c r="O1776">
        <f t="shared" si="272"/>
        <v>78.511195995424828</v>
      </c>
      <c r="P1776">
        <f t="shared" si="273"/>
        <v>7.6515220207812256</v>
      </c>
      <c r="Q1776">
        <f t="shared" si="274"/>
        <v>1</v>
      </c>
    </row>
    <row r="1777" spans="1:17">
      <c r="A1777">
        <v>1765</v>
      </c>
      <c r="B1777" s="11">
        <v>2188</v>
      </c>
      <c r="C1777" s="11" t="s">
        <v>729</v>
      </c>
      <c r="D1777" s="3">
        <v>3557.9564999999998</v>
      </c>
      <c r="E1777" s="2">
        <v>1697</v>
      </c>
      <c r="F1777" s="2">
        <v>25200</v>
      </c>
      <c r="G1777" s="2">
        <v>0.80719554000000004</v>
      </c>
      <c r="H1777">
        <f t="shared" si="275"/>
        <v>-0.33545777491505496</v>
      </c>
      <c r="I1777">
        <f t="shared" si="276"/>
        <v>-1.5791506342116659</v>
      </c>
      <c r="J1777">
        <f t="shared" si="277"/>
        <v>-1.1376611548883946</v>
      </c>
      <c r="K1777">
        <f t="shared" si="278"/>
        <v>-0.77239269149076129</v>
      </c>
      <c r="L1777">
        <f t="shared" si="279"/>
        <v>10.8501237210296</v>
      </c>
      <c r="M1777">
        <f t="shared" si="270"/>
        <v>11.269712225075201</v>
      </c>
      <c r="N1777">
        <f t="shared" si="271"/>
        <v>31.079955384147016</v>
      </c>
      <c r="O1777">
        <f t="shared" si="272"/>
        <v>101.21878878587157</v>
      </c>
      <c r="P1777">
        <f t="shared" si="273"/>
        <v>10.8501237210296</v>
      </c>
      <c r="Q1777">
        <f t="shared" si="274"/>
        <v>1</v>
      </c>
    </row>
    <row r="1778" spans="1:17">
      <c r="A1778">
        <v>1766</v>
      </c>
      <c r="B1778" s="11">
        <v>21434</v>
      </c>
      <c r="C1778" s="11" t="s">
        <v>2400</v>
      </c>
      <c r="D1778" s="3">
        <v>4584.0951999999997</v>
      </c>
      <c r="E1778" s="2">
        <v>2803</v>
      </c>
      <c r="F1778" s="2">
        <v>23300</v>
      </c>
      <c r="G1778" s="2">
        <v>2.9369733</v>
      </c>
      <c r="H1778">
        <f t="shared" si="275"/>
        <v>-0.23500785440688857</v>
      </c>
      <c r="I1778">
        <f t="shared" si="276"/>
        <v>-1.414638200087875</v>
      </c>
      <c r="J1778">
        <f t="shared" si="277"/>
        <v>-1.3156463723409098</v>
      </c>
      <c r="K1778">
        <f t="shared" si="278"/>
        <v>0.84020298974706187</v>
      </c>
      <c r="L1778">
        <f t="shared" si="279"/>
        <v>11.150575989493753</v>
      </c>
      <c r="M1778">
        <f t="shared" si="270"/>
        <v>11.26259044049594</v>
      </c>
      <c r="N1778">
        <f t="shared" si="271"/>
        <v>32.629040233635635</v>
      </c>
      <c r="O1778">
        <f t="shared" si="272"/>
        <v>73.197875403429791</v>
      </c>
      <c r="P1778">
        <f t="shared" si="273"/>
        <v>11.150575989493753</v>
      </c>
      <c r="Q1778">
        <f t="shared" si="274"/>
        <v>1</v>
      </c>
    </row>
    <row r="1779" spans="1:17">
      <c r="A1779">
        <v>1767</v>
      </c>
      <c r="B1779" s="11">
        <v>5220</v>
      </c>
      <c r="C1779" s="11" t="s">
        <v>1698</v>
      </c>
      <c r="D1779" s="3">
        <v>2915.3957999999998</v>
      </c>
      <c r="E1779" s="2">
        <v>3818</v>
      </c>
      <c r="F1779" s="2">
        <v>25800</v>
      </c>
      <c r="G1779" s="2">
        <v>2.1576792999999999</v>
      </c>
      <c r="H1779">
        <f t="shared" si="275"/>
        <v>-0.39835879525145951</v>
      </c>
      <c r="I1779">
        <f t="shared" si="276"/>
        <v>-1.2636615991514843</v>
      </c>
      <c r="J1779">
        <f t="shared" si="277"/>
        <v>-1.0814552967454951</v>
      </c>
      <c r="K1779">
        <f t="shared" si="278"/>
        <v>0.25014793216464615</v>
      </c>
      <c r="L1779">
        <f t="shared" si="279"/>
        <v>9.4965602274451246</v>
      </c>
      <c r="M1779">
        <f t="shared" si="270"/>
        <v>9.0808330105099877</v>
      </c>
      <c r="N1779">
        <f t="shared" si="271"/>
        <v>29.406478801990431</v>
      </c>
      <c r="O1779">
        <f t="shared" si="272"/>
        <v>81.391787073994962</v>
      </c>
      <c r="P1779">
        <f t="shared" si="273"/>
        <v>9.0808330105099877</v>
      </c>
      <c r="Q1779">
        <f t="shared" si="274"/>
        <v>2</v>
      </c>
    </row>
    <row r="1780" spans="1:17">
      <c r="A1780">
        <v>1768</v>
      </c>
      <c r="B1780" s="11">
        <v>4666</v>
      </c>
      <c r="C1780" s="11" t="s">
        <v>2138</v>
      </c>
      <c r="D1780" s="3">
        <v>4181.7842000000001</v>
      </c>
      <c r="E1780" s="2">
        <v>1929</v>
      </c>
      <c r="F1780" s="2">
        <v>21200</v>
      </c>
      <c r="G1780" s="2">
        <v>1.8278890999999999</v>
      </c>
      <c r="H1780">
        <f t="shared" si="275"/>
        <v>-0.27439054991341305</v>
      </c>
      <c r="I1780">
        <f t="shared" si="276"/>
        <v>-1.5446416968547767</v>
      </c>
      <c r="J1780">
        <f t="shared" si="277"/>
        <v>-1.512366875841058</v>
      </c>
      <c r="K1780">
        <f t="shared" si="278"/>
        <v>4.4194770805297057E-4</v>
      </c>
      <c r="L1780">
        <f t="shared" si="279"/>
        <v>12.081736222351577</v>
      </c>
      <c r="M1780">
        <f t="shared" si="270"/>
        <v>11.893967143276873</v>
      </c>
      <c r="N1780">
        <f t="shared" si="271"/>
        <v>34.417389953582479</v>
      </c>
      <c r="O1780">
        <f t="shared" si="272"/>
        <v>88.679263116441362</v>
      </c>
      <c r="P1780">
        <f t="shared" si="273"/>
        <v>11.893967143276873</v>
      </c>
      <c r="Q1780">
        <f t="shared" si="274"/>
        <v>2</v>
      </c>
    </row>
    <row r="1781" spans="1:17">
      <c r="A1781">
        <v>1769</v>
      </c>
      <c r="B1781" s="11">
        <v>3411</v>
      </c>
      <c r="C1781" s="11" t="s">
        <v>939</v>
      </c>
      <c r="D1781" s="3">
        <v>2100.8957999999998</v>
      </c>
      <c r="E1781" s="2">
        <v>1877</v>
      </c>
      <c r="F1781" s="2">
        <v>28400</v>
      </c>
      <c r="G1781" s="2">
        <v>3.3660511999999998</v>
      </c>
      <c r="H1781">
        <f t="shared" si="275"/>
        <v>-0.47809115526663248</v>
      </c>
      <c r="I1781">
        <f t="shared" si="276"/>
        <v>-1.5523764586761484</v>
      </c>
      <c r="J1781">
        <f t="shared" si="277"/>
        <v>-0.83789657812626384</v>
      </c>
      <c r="K1781">
        <f t="shared" si="278"/>
        <v>1.1650862622884157</v>
      </c>
      <c r="L1781">
        <f t="shared" si="279"/>
        <v>10.126133762622882</v>
      </c>
      <c r="M1781">
        <f t="shared" si="270"/>
        <v>11.458210317994959</v>
      </c>
      <c r="N1781">
        <f t="shared" si="271"/>
        <v>29.258549673559852</v>
      </c>
      <c r="O1781">
        <f t="shared" si="272"/>
        <v>67.547456004822777</v>
      </c>
      <c r="P1781">
        <f t="shared" si="273"/>
        <v>10.126133762622882</v>
      </c>
      <c r="Q1781">
        <f t="shared" si="274"/>
        <v>1</v>
      </c>
    </row>
    <row r="1782" spans="1:17">
      <c r="A1782">
        <v>1770</v>
      </c>
      <c r="B1782" s="11">
        <v>3606</v>
      </c>
      <c r="C1782" s="11" t="s">
        <v>623</v>
      </c>
      <c r="D1782" s="3">
        <v>2652.3395999999998</v>
      </c>
      <c r="E1782" s="2">
        <v>9021</v>
      </c>
      <c r="F1782" s="2">
        <v>25100</v>
      </c>
      <c r="G1782" s="2">
        <v>1.1976403</v>
      </c>
      <c r="H1782">
        <f t="shared" si="275"/>
        <v>-0.42410967510735059</v>
      </c>
      <c r="I1782">
        <f t="shared" si="276"/>
        <v>-0.48973918075538603</v>
      </c>
      <c r="J1782">
        <f t="shared" si="277"/>
        <v>-1.1470287979122111</v>
      </c>
      <c r="K1782">
        <f t="shared" si="278"/>
        <v>-0.47676112581137398</v>
      </c>
      <c r="L1782">
        <f t="shared" si="279"/>
        <v>9.7324447992536438</v>
      </c>
      <c r="M1782">
        <f t="shared" si="270"/>
        <v>6.0366549020646936</v>
      </c>
      <c r="N1782">
        <f t="shared" si="271"/>
        <v>29.087090269430782</v>
      </c>
      <c r="O1782">
        <f t="shared" si="272"/>
        <v>91.504500553793903</v>
      </c>
      <c r="P1782">
        <f t="shared" si="273"/>
        <v>6.0366549020646936</v>
      </c>
      <c r="Q1782">
        <f t="shared" si="274"/>
        <v>2</v>
      </c>
    </row>
    <row r="1783" spans="1:17">
      <c r="A1783">
        <v>1771</v>
      </c>
      <c r="B1783" s="11">
        <v>1036</v>
      </c>
      <c r="C1783" s="11" t="s">
        <v>1979</v>
      </c>
      <c r="D1783" s="3">
        <v>2706.9983000000002</v>
      </c>
      <c r="E1783" s="2">
        <v>8078</v>
      </c>
      <c r="F1783" s="2">
        <v>26300</v>
      </c>
      <c r="G1783" s="2">
        <v>2.0677009000000002</v>
      </c>
      <c r="H1783">
        <f t="shared" si="275"/>
        <v>-0.41875907087609054</v>
      </c>
      <c r="I1783">
        <f t="shared" si="276"/>
        <v>-0.63000611147756957</v>
      </c>
      <c r="J1783">
        <f t="shared" si="277"/>
        <v>-1.034617081626412</v>
      </c>
      <c r="K1783">
        <f t="shared" si="278"/>
        <v>0.18201933115761484</v>
      </c>
      <c r="L1783">
        <f t="shared" si="279"/>
        <v>8.8187757953321491</v>
      </c>
      <c r="M1783">
        <f t="shared" si="270"/>
        <v>6.1098122120685892</v>
      </c>
      <c r="N1783">
        <f t="shared" si="271"/>
        <v>27.909061001466966</v>
      </c>
      <c r="O1783">
        <f t="shared" si="272"/>
        <v>79.896311955543723</v>
      </c>
      <c r="P1783">
        <f t="shared" si="273"/>
        <v>6.1098122120685892</v>
      </c>
      <c r="Q1783">
        <f t="shared" si="274"/>
        <v>2</v>
      </c>
    </row>
    <row r="1784" spans="1:17">
      <c r="A1784">
        <v>1772</v>
      </c>
      <c r="B1784" s="11">
        <v>7892</v>
      </c>
      <c r="C1784" s="11" t="s">
        <v>2140</v>
      </c>
      <c r="D1784" s="4">
        <v>2336.9079999999999</v>
      </c>
      <c r="E1784" s="2">
        <v>8067</v>
      </c>
      <c r="F1784" s="2">
        <v>26000</v>
      </c>
      <c r="G1784" s="2">
        <v>1.6360326000000001</v>
      </c>
      <c r="H1784">
        <f t="shared" si="275"/>
        <v>-0.45498764428029354</v>
      </c>
      <c r="I1784">
        <f t="shared" si="276"/>
        <v>-0.63164231109362901</v>
      </c>
      <c r="J1784">
        <f t="shared" si="277"/>
        <v>-1.0627200106978618</v>
      </c>
      <c r="K1784">
        <f t="shared" si="278"/>
        <v>-0.14482530464479543</v>
      </c>
      <c r="L1784">
        <f t="shared" si="279"/>
        <v>9.1078143162654772</v>
      </c>
      <c r="M1784">
        <f t="shared" si="270"/>
        <v>6.1704567610195005</v>
      </c>
      <c r="N1784">
        <f t="shared" si="271"/>
        <v>28.232133936193915</v>
      </c>
      <c r="O1784">
        <f t="shared" si="272"/>
        <v>85.742647899562115</v>
      </c>
      <c r="P1784">
        <f t="shared" si="273"/>
        <v>6.1704567610195005</v>
      </c>
      <c r="Q1784">
        <f t="shared" si="274"/>
        <v>2</v>
      </c>
    </row>
    <row r="1785" spans="1:17">
      <c r="A1785">
        <v>1773</v>
      </c>
      <c r="B1785" s="11">
        <v>3</v>
      </c>
      <c r="C1785" s="11" t="s">
        <v>325</v>
      </c>
      <c r="D1785" s="3">
        <v>3234.5927999999999</v>
      </c>
      <c r="E1785" s="2">
        <v>8186</v>
      </c>
      <c r="F1785" s="2">
        <v>24300</v>
      </c>
      <c r="G1785" s="2">
        <v>1.0390258000000001</v>
      </c>
      <c r="H1785">
        <f t="shared" si="275"/>
        <v>-0.36711222665752069</v>
      </c>
      <c r="I1785">
        <f t="shared" si="276"/>
        <v>-0.61394160615625903</v>
      </c>
      <c r="J1785">
        <f t="shared" si="277"/>
        <v>-1.2219699421027439</v>
      </c>
      <c r="K1785">
        <f t="shared" si="278"/>
        <v>-0.59685866015772593</v>
      </c>
      <c r="L1785">
        <f t="shared" si="279"/>
        <v>10.128610049657095</v>
      </c>
      <c r="M1785">
        <f t="shared" si="270"/>
        <v>6.7933826147915557</v>
      </c>
      <c r="N1785">
        <f t="shared" si="271"/>
        <v>29.970836314081108</v>
      </c>
      <c r="O1785">
        <f t="shared" si="272"/>
        <v>94.28380060913193</v>
      </c>
      <c r="P1785">
        <f t="shared" si="273"/>
        <v>6.7933826147915557</v>
      </c>
      <c r="Q1785">
        <f t="shared" si="274"/>
        <v>2</v>
      </c>
    </row>
    <row r="1786" spans="1:17">
      <c r="A1786">
        <v>1774</v>
      </c>
      <c r="B1786" s="11">
        <v>202</v>
      </c>
      <c r="C1786" s="11" t="s">
        <v>356</v>
      </c>
      <c r="D1786" s="3">
        <v>6976.9291999999996</v>
      </c>
      <c r="E1786" s="2">
        <v>5081</v>
      </c>
      <c r="F1786" s="2">
        <v>20100</v>
      </c>
      <c r="G1786" s="2">
        <v>7.9975071</v>
      </c>
      <c r="H1786">
        <f t="shared" si="275"/>
        <v>-7.7052850812088373E-4</v>
      </c>
      <c r="I1786">
        <f t="shared" si="276"/>
        <v>-1.0757961341439364</v>
      </c>
      <c r="J1786">
        <f t="shared" si="277"/>
        <v>-1.6154109491030404</v>
      </c>
      <c r="K1786">
        <f t="shared" si="278"/>
        <v>4.6718680131615375</v>
      </c>
      <c r="L1786">
        <f t="shared" si="279"/>
        <v>32.53455938606335</v>
      </c>
      <c r="M1786">
        <f t="shared" si="270"/>
        <v>32.375139087524531</v>
      </c>
      <c r="N1786">
        <f t="shared" si="271"/>
        <v>56.400965559463515</v>
      </c>
      <c r="O1786">
        <f t="shared" si="272"/>
        <v>27.600131058812664</v>
      </c>
      <c r="P1786">
        <f t="shared" si="273"/>
        <v>27.600131058812664</v>
      </c>
      <c r="Q1786">
        <f t="shared" si="274"/>
        <v>4</v>
      </c>
    </row>
    <row r="1787" spans="1:17">
      <c r="A1787">
        <v>1775</v>
      </c>
      <c r="B1787" s="11">
        <v>1151</v>
      </c>
      <c r="C1787" s="11" t="s">
        <v>146</v>
      </c>
      <c r="D1787" s="3">
        <v>3215.6572000000001</v>
      </c>
      <c r="E1787" s="2">
        <v>4021</v>
      </c>
      <c r="F1787" s="2">
        <v>26300</v>
      </c>
      <c r="G1787" s="2">
        <v>1.8454221</v>
      </c>
      <c r="H1787">
        <f t="shared" si="275"/>
        <v>-0.36896585474383536</v>
      </c>
      <c r="I1787">
        <f t="shared" si="276"/>
        <v>-1.2334662789642064</v>
      </c>
      <c r="J1787">
        <f t="shared" si="277"/>
        <v>-1.034617081626412</v>
      </c>
      <c r="K1787">
        <f t="shared" si="278"/>
        <v>1.3717342263371637E-2</v>
      </c>
      <c r="L1787">
        <f t="shared" si="279"/>
        <v>9.1020280906505935</v>
      </c>
      <c r="M1787">
        <f t="shared" si="270"/>
        <v>8.6609552671862975</v>
      </c>
      <c r="N1787">
        <f t="shared" si="271"/>
        <v>28.702481201150352</v>
      </c>
      <c r="O1787">
        <f t="shared" si="272"/>
        <v>85.013310471252041</v>
      </c>
      <c r="P1787">
        <f t="shared" si="273"/>
        <v>8.6609552671862975</v>
      </c>
      <c r="Q1787">
        <f t="shared" si="274"/>
        <v>2</v>
      </c>
    </row>
    <row r="1788" spans="1:17">
      <c r="A1788">
        <v>1776</v>
      </c>
      <c r="B1788" s="11">
        <v>18</v>
      </c>
      <c r="C1788" s="11" t="s">
        <v>159</v>
      </c>
      <c r="D1788" s="3">
        <v>4451.8744999999999</v>
      </c>
      <c r="E1788" s="2">
        <v>8692</v>
      </c>
      <c r="F1788" s="2">
        <v>24400</v>
      </c>
      <c r="G1788" s="2">
        <v>3.3044095000000002</v>
      </c>
      <c r="H1788">
        <f t="shared" si="275"/>
        <v>-0.24795109376091945</v>
      </c>
      <c r="I1788">
        <f t="shared" si="276"/>
        <v>-0.53867642381752645</v>
      </c>
      <c r="J1788">
        <f t="shared" si="277"/>
        <v>-1.2126022990789271</v>
      </c>
      <c r="K1788">
        <f t="shared" si="278"/>
        <v>1.1184132520471233</v>
      </c>
      <c r="L1788">
        <f t="shared" si="279"/>
        <v>10.398927390828993</v>
      </c>
      <c r="M1788">
        <f t="shared" si="270"/>
        <v>7.5726798681818348</v>
      </c>
      <c r="N1788">
        <f t="shared" si="271"/>
        <v>30.660326742324948</v>
      </c>
      <c r="O1788">
        <f t="shared" si="272"/>
        <v>64.989708711787131</v>
      </c>
      <c r="P1788">
        <f t="shared" si="273"/>
        <v>7.5726798681818348</v>
      </c>
      <c r="Q1788">
        <f t="shared" si="274"/>
        <v>2</v>
      </c>
    </row>
    <row r="1789" spans="1:17">
      <c r="A1789">
        <v>1777</v>
      </c>
      <c r="B1789" s="11">
        <v>1154</v>
      </c>
      <c r="C1789" s="11" t="s">
        <v>172</v>
      </c>
      <c r="D1789" s="3">
        <v>3331.4218999999998</v>
      </c>
      <c r="E1789" s="2">
        <v>4716</v>
      </c>
      <c r="F1789" s="2">
        <v>26700</v>
      </c>
      <c r="G1789" s="2">
        <v>1.0715193000000001</v>
      </c>
      <c r="H1789">
        <f t="shared" si="275"/>
        <v>-0.35763351252474579</v>
      </c>
      <c r="I1789">
        <f t="shared" si="276"/>
        <v>-1.1300882123131804</v>
      </c>
      <c r="J1789">
        <f t="shared" si="277"/>
        <v>-0.9971465095311457</v>
      </c>
      <c r="K1789">
        <f t="shared" si="278"/>
        <v>-0.57225568103360303</v>
      </c>
      <c r="L1789">
        <f t="shared" si="279"/>
        <v>9.1686534392995185</v>
      </c>
      <c r="M1789">
        <f t="shared" si="270"/>
        <v>8.2669733897949769</v>
      </c>
      <c r="N1789">
        <f t="shared" si="271"/>
        <v>28.338271124412287</v>
      </c>
      <c r="O1789">
        <f t="shared" si="272"/>
        <v>94.829595279281676</v>
      </c>
      <c r="P1789">
        <f t="shared" si="273"/>
        <v>8.2669733897949769</v>
      </c>
      <c r="Q1789">
        <f t="shared" si="274"/>
        <v>2</v>
      </c>
    </row>
    <row r="1790" spans="1:17">
      <c r="A1790">
        <v>1778</v>
      </c>
      <c r="B1790" s="11">
        <v>3609</v>
      </c>
      <c r="C1790" s="11" t="s">
        <v>382</v>
      </c>
      <c r="D1790" s="3">
        <v>3004.7714999999998</v>
      </c>
      <c r="E1790" s="2">
        <v>8096</v>
      </c>
      <c r="F1790" s="2">
        <v>23000</v>
      </c>
      <c r="G1790" s="2">
        <v>1.8134458</v>
      </c>
      <c r="H1790">
        <f t="shared" si="275"/>
        <v>-0.38960970318392346</v>
      </c>
      <c r="I1790">
        <f t="shared" si="276"/>
        <v>-0.6273286939240178</v>
      </c>
      <c r="J1790">
        <f t="shared" si="277"/>
        <v>-1.3437493014123594</v>
      </c>
      <c r="K1790">
        <f t="shared" si="278"/>
        <v>-1.0494030514774442E-2</v>
      </c>
      <c r="L1790">
        <f t="shared" si="279"/>
        <v>10.441901357917162</v>
      </c>
      <c r="M1790">
        <f t="shared" si="270"/>
        <v>7.0254481519642269</v>
      </c>
      <c r="N1790">
        <f t="shared" si="271"/>
        <v>31.055710175481156</v>
      </c>
      <c r="O1790">
        <f t="shared" si="272"/>
        <v>84.448188261400389</v>
      </c>
      <c r="P1790">
        <f t="shared" si="273"/>
        <v>7.0254481519642269</v>
      </c>
      <c r="Q1790">
        <f t="shared" si="274"/>
        <v>2</v>
      </c>
    </row>
    <row r="1791" spans="1:17">
      <c r="A1791">
        <v>1779</v>
      </c>
      <c r="B1791" s="11">
        <v>21207</v>
      </c>
      <c r="C1791" s="11" t="s">
        <v>343</v>
      </c>
      <c r="D1791" s="3">
        <v>6253.2974000000004</v>
      </c>
      <c r="E1791" s="2">
        <v>6002</v>
      </c>
      <c r="F1791" s="2">
        <v>21000</v>
      </c>
      <c r="G1791" s="2">
        <v>3.2392375000000002</v>
      </c>
      <c r="H1791">
        <f t="shared" si="275"/>
        <v>-7.1607693880775938E-2</v>
      </c>
      <c r="I1791">
        <f t="shared" si="276"/>
        <v>-0.93880160265387169</v>
      </c>
      <c r="J1791">
        <f t="shared" si="277"/>
        <v>-1.5311021618886911</v>
      </c>
      <c r="K1791">
        <f t="shared" si="278"/>
        <v>1.0690672180564071</v>
      </c>
      <c r="L1791">
        <f t="shared" si="279"/>
        <v>11.897962837071212</v>
      </c>
      <c r="M1791">
        <f t="shared" si="270"/>
        <v>10.153233669249268</v>
      </c>
      <c r="N1791">
        <f t="shared" si="271"/>
        <v>34.206074028285165</v>
      </c>
      <c r="O1791">
        <f t="shared" si="272"/>
        <v>68.292379811169923</v>
      </c>
      <c r="P1791">
        <f t="shared" si="273"/>
        <v>10.153233669249268</v>
      </c>
      <c r="Q1791">
        <f t="shared" si="274"/>
        <v>2</v>
      </c>
    </row>
    <row r="1792" spans="1:17">
      <c r="A1792">
        <v>1780</v>
      </c>
      <c r="B1792" s="11">
        <v>1155</v>
      </c>
      <c r="C1792" s="11" t="s">
        <v>55</v>
      </c>
      <c r="D1792" s="4">
        <v>3927.855</v>
      </c>
      <c r="E1792" s="2">
        <v>4415</v>
      </c>
      <c r="F1792" s="2">
        <v>32900</v>
      </c>
      <c r="G1792" s="2">
        <v>0.89206861999999998</v>
      </c>
      <c r="H1792">
        <f t="shared" si="275"/>
        <v>-0.2992479770377407</v>
      </c>
      <c r="I1792">
        <f t="shared" si="276"/>
        <v>-1.1748605836253512</v>
      </c>
      <c r="J1792">
        <f t="shared" si="277"/>
        <v>-0.41635264205451744</v>
      </c>
      <c r="K1792">
        <f t="shared" si="278"/>
        <v>-0.70812966610291406</v>
      </c>
      <c r="L1792">
        <f t="shared" si="279"/>
        <v>6.6106963768435811</v>
      </c>
      <c r="M1792">
        <f t="shared" si="270"/>
        <v>7.2424046577009769</v>
      </c>
      <c r="N1792">
        <f t="shared" si="271"/>
        <v>22.884374124031883</v>
      </c>
      <c r="O1792">
        <f t="shared" si="272"/>
        <v>95.450652033554746</v>
      </c>
      <c r="P1792">
        <f t="shared" si="273"/>
        <v>6.6106963768435811</v>
      </c>
      <c r="Q1792">
        <f t="shared" si="274"/>
        <v>1</v>
      </c>
    </row>
    <row r="1793" spans="1:17">
      <c r="A1793">
        <v>1781</v>
      </c>
      <c r="B1793" s="11">
        <v>28</v>
      </c>
      <c r="C1793" s="11" t="s">
        <v>276</v>
      </c>
      <c r="D1793" s="3">
        <v>3023.6138000000001</v>
      </c>
      <c r="E1793" s="2">
        <v>5927</v>
      </c>
      <c r="F1793" s="2">
        <v>29500</v>
      </c>
      <c r="G1793" s="2">
        <v>1.7835155</v>
      </c>
      <c r="H1793">
        <f t="shared" si="275"/>
        <v>-0.38776520834400463</v>
      </c>
      <c r="I1793">
        <f t="shared" si="276"/>
        <v>-0.94995750912700405</v>
      </c>
      <c r="J1793">
        <f t="shared" si="277"/>
        <v>-0.73485250486428133</v>
      </c>
      <c r="K1793">
        <f t="shared" si="278"/>
        <v>-3.3156241297815185E-2</v>
      </c>
      <c r="L1793">
        <f t="shared" si="279"/>
        <v>7.3952417902497913</v>
      </c>
      <c r="M1793">
        <f t="shared" si="270"/>
        <v>6.5289369413972302</v>
      </c>
      <c r="N1793">
        <f t="shared" si="271"/>
        <v>25.211227931894552</v>
      </c>
      <c r="O1793">
        <f t="shared" si="272"/>
        <v>83.550168465717533</v>
      </c>
      <c r="P1793">
        <f t="shared" si="273"/>
        <v>6.5289369413972302</v>
      </c>
      <c r="Q1793">
        <f t="shared" si="274"/>
        <v>2</v>
      </c>
    </row>
    <row r="1794" spans="1:17">
      <c r="A1794">
        <v>1782</v>
      </c>
      <c r="B1794" s="11">
        <v>2660</v>
      </c>
      <c r="C1794" s="11" t="s">
        <v>362</v>
      </c>
      <c r="D1794" s="4">
        <v>3232.7710000000002</v>
      </c>
      <c r="E1794" s="2">
        <v>4831</v>
      </c>
      <c r="F1794" s="2">
        <v>24000</v>
      </c>
      <c r="G1794" s="2">
        <v>2.9438971999999999</v>
      </c>
      <c r="H1794">
        <f t="shared" si="275"/>
        <v>-0.36729056479561234</v>
      </c>
      <c r="I1794">
        <f t="shared" si="276"/>
        <v>-1.1129824890543774</v>
      </c>
      <c r="J1794">
        <f t="shared" si="277"/>
        <v>-1.2500728711741935</v>
      </c>
      <c r="K1794">
        <f t="shared" si="278"/>
        <v>0.84544553262971567</v>
      </c>
      <c r="L1794">
        <f t="shared" si="279"/>
        <v>10.712039000008332</v>
      </c>
      <c r="M1794">
        <f t="shared" si="270"/>
        <v>9.6090651286878312</v>
      </c>
      <c r="N1794">
        <f t="shared" si="271"/>
        <v>31.520512603351598</v>
      </c>
      <c r="O1794">
        <f t="shared" si="272"/>
        <v>71.73931559381306</v>
      </c>
      <c r="P1794">
        <f t="shared" si="273"/>
        <v>9.6090651286878312</v>
      </c>
      <c r="Q1794">
        <f t="shared" si="274"/>
        <v>2</v>
      </c>
    </row>
    <row r="1795" spans="1:17">
      <c r="A1795">
        <v>1783</v>
      </c>
      <c r="B1795" s="11">
        <v>16</v>
      </c>
      <c r="C1795" s="11" t="s">
        <v>395</v>
      </c>
      <c r="D1795" s="3">
        <v>5041.9663</v>
      </c>
      <c r="E1795" s="2">
        <v>10494</v>
      </c>
      <c r="F1795" s="2">
        <v>29800</v>
      </c>
      <c r="G1795" s="2">
        <v>2.3016703000000001</v>
      </c>
      <c r="H1795">
        <f t="shared" si="275"/>
        <v>-0.190186315566197</v>
      </c>
      <c r="I1795">
        <f t="shared" si="276"/>
        <v>-0.2706371776230676</v>
      </c>
      <c r="J1795">
        <f t="shared" si="277"/>
        <v>-0.7067495757928316</v>
      </c>
      <c r="K1795">
        <f t="shared" si="278"/>
        <v>0.3591730469433429</v>
      </c>
      <c r="L1795">
        <f t="shared" si="279"/>
        <v>6.7810547663394818</v>
      </c>
      <c r="M1795">
        <f t="shared" si="270"/>
        <v>3.9687260688846577</v>
      </c>
      <c r="N1795">
        <f t="shared" si="271"/>
        <v>24.083448405036489</v>
      </c>
      <c r="O1795">
        <f t="shared" si="272"/>
        <v>74.131200339144584</v>
      </c>
      <c r="P1795">
        <f t="shared" si="273"/>
        <v>3.9687260688846577</v>
      </c>
      <c r="Q1795">
        <f t="shared" si="274"/>
        <v>2</v>
      </c>
    </row>
    <row r="1796" spans="1:17">
      <c r="A1796">
        <v>1784</v>
      </c>
      <c r="B1796" s="11">
        <v>2961</v>
      </c>
      <c r="C1796" s="11" t="s">
        <v>1906</v>
      </c>
      <c r="D1796" s="3">
        <v>2543.8669</v>
      </c>
      <c r="E1796" s="2">
        <v>7759</v>
      </c>
      <c r="F1796" s="2">
        <v>28700</v>
      </c>
      <c r="G1796" s="2">
        <v>0.98634427999999996</v>
      </c>
      <c r="H1796">
        <f t="shared" si="275"/>
        <v>-0.4347281948964456</v>
      </c>
      <c r="I1796">
        <f t="shared" si="276"/>
        <v>-0.67745590034329228</v>
      </c>
      <c r="J1796">
        <f t="shared" si="277"/>
        <v>-0.80979364905481399</v>
      </c>
      <c r="K1796">
        <f t="shared" si="278"/>
        <v>-0.63674732517648558</v>
      </c>
      <c r="L1796">
        <f t="shared" si="279"/>
        <v>8.2461429085347255</v>
      </c>
      <c r="M1796">
        <f t="shared" si="270"/>
        <v>5.9275989398125652</v>
      </c>
      <c r="N1796">
        <f t="shared" si="271"/>
        <v>26.012549317217939</v>
      </c>
      <c r="O1796">
        <f t="shared" si="272"/>
        <v>93.758152813084962</v>
      </c>
      <c r="P1796">
        <f t="shared" si="273"/>
        <v>5.9275989398125652</v>
      </c>
      <c r="Q1796">
        <f t="shared" si="274"/>
        <v>2</v>
      </c>
    </row>
    <row r="1797" spans="1:17">
      <c r="A1797">
        <v>1785</v>
      </c>
      <c r="B1797" s="11">
        <v>12877</v>
      </c>
      <c r="C1797" s="11" t="s">
        <v>452</v>
      </c>
      <c r="D1797" s="3">
        <v>3282.5131999999999</v>
      </c>
      <c r="E1797" s="2">
        <v>6591</v>
      </c>
      <c r="F1797" s="2">
        <v>35000</v>
      </c>
      <c r="G1797" s="2">
        <v>2.2060773</v>
      </c>
      <c r="H1797">
        <f t="shared" si="275"/>
        <v>-0.36242124251403257</v>
      </c>
      <c r="I1797">
        <f t="shared" si="276"/>
        <v>-0.85119055048487269</v>
      </c>
      <c r="J1797">
        <f t="shared" si="277"/>
        <v>-0.21963213855436914</v>
      </c>
      <c r="K1797">
        <f t="shared" si="278"/>
        <v>0.2867932607272603</v>
      </c>
      <c r="L1797">
        <f t="shared" si="279"/>
        <v>5.1800541498764794</v>
      </c>
      <c r="M1797">
        <f t="shared" si="270"/>
        <v>5.2516724195026532</v>
      </c>
      <c r="N1797">
        <f t="shared" si="271"/>
        <v>20.409621849520455</v>
      </c>
      <c r="O1797">
        <f t="shared" si="272"/>
        <v>76.160320012011653</v>
      </c>
      <c r="P1797">
        <f t="shared" si="273"/>
        <v>5.1800541498764794</v>
      </c>
      <c r="Q1797">
        <f t="shared" si="274"/>
        <v>1</v>
      </c>
    </row>
    <row r="1798" spans="1:17">
      <c r="A1798">
        <v>1786</v>
      </c>
      <c r="B1798" s="11">
        <v>22052</v>
      </c>
      <c r="C1798" s="11" t="s">
        <v>2087</v>
      </c>
      <c r="D1798" s="3">
        <v>2424.1592000000001</v>
      </c>
      <c r="E1798" s="2">
        <v>5372</v>
      </c>
      <c r="F1798" s="2">
        <v>26900</v>
      </c>
      <c r="G1798" s="2">
        <v>8.0873957000000001</v>
      </c>
      <c r="H1798">
        <f t="shared" si="275"/>
        <v>-0.44644652200877011</v>
      </c>
      <c r="I1798">
        <f t="shared" si="276"/>
        <v>-1.0325112170281832</v>
      </c>
      <c r="J1798">
        <f t="shared" si="277"/>
        <v>-0.97841122348351262</v>
      </c>
      <c r="K1798">
        <f t="shared" si="278"/>
        <v>4.7399286206460074</v>
      </c>
      <c r="L1798">
        <f t="shared" si="279"/>
        <v>30.551314605932387</v>
      </c>
      <c r="M1798">
        <f t="shared" si="270"/>
        <v>30.836194873782212</v>
      </c>
      <c r="N1798">
        <f t="shared" si="271"/>
        <v>50.922288283319219</v>
      </c>
      <c r="O1798">
        <f t="shared" si="272"/>
        <v>24.935495100104198</v>
      </c>
      <c r="P1798">
        <f t="shared" si="273"/>
        <v>24.935495100104198</v>
      </c>
      <c r="Q1798">
        <f t="shared" si="274"/>
        <v>4</v>
      </c>
    </row>
    <row r="1799" spans="1:17">
      <c r="A1799">
        <v>1787</v>
      </c>
      <c r="B1799" s="11">
        <v>26150</v>
      </c>
      <c r="C1799" s="11" t="s">
        <v>2401</v>
      </c>
      <c r="D1799" s="3">
        <v>1718.5257999999999</v>
      </c>
      <c r="E1799" s="2">
        <v>5923</v>
      </c>
      <c r="F1799" s="2">
        <v>32100</v>
      </c>
      <c r="G1799" s="2">
        <v>1.4348202000000001</v>
      </c>
      <c r="H1799">
        <f t="shared" si="275"/>
        <v>-0.51552180290199356</v>
      </c>
      <c r="I1799">
        <f t="shared" si="276"/>
        <v>-0.95055249080557114</v>
      </c>
      <c r="J1799">
        <f t="shared" si="277"/>
        <v>-0.4912937862450501</v>
      </c>
      <c r="K1799">
        <f t="shared" si="278"/>
        <v>-0.29717652801915223</v>
      </c>
      <c r="L1799">
        <f t="shared" si="279"/>
        <v>6.8271902772008426</v>
      </c>
      <c r="M1799">
        <f t="shared" si="270"/>
        <v>6.1834323887262048</v>
      </c>
      <c r="N1799">
        <f t="shared" si="271"/>
        <v>23.268278883059654</v>
      </c>
      <c r="O1799">
        <f t="shared" si="272"/>
        <v>87.755866057497641</v>
      </c>
      <c r="P1799">
        <f t="shared" si="273"/>
        <v>6.1834323887262048</v>
      </c>
      <c r="Q1799">
        <f t="shared" si="274"/>
        <v>2</v>
      </c>
    </row>
    <row r="1800" spans="1:17">
      <c r="A1800">
        <v>1788</v>
      </c>
      <c r="B1800" s="11">
        <v>9420</v>
      </c>
      <c r="C1800" s="11" t="s">
        <v>1057</v>
      </c>
      <c r="D1800" s="3">
        <v>2525.7617</v>
      </c>
      <c r="E1800" s="2">
        <v>5272</v>
      </c>
      <c r="F1800" s="2">
        <v>32000</v>
      </c>
      <c r="G1800" s="2">
        <v>1.9332644000000001</v>
      </c>
      <c r="H1800">
        <f t="shared" si="275"/>
        <v>-0.43650053415310208</v>
      </c>
      <c r="I1800">
        <f t="shared" si="276"/>
        <v>-1.0473857589923594</v>
      </c>
      <c r="J1800">
        <f t="shared" si="277"/>
        <v>-0.5006614292688667</v>
      </c>
      <c r="K1800">
        <f t="shared" si="278"/>
        <v>8.0228560602883955E-2</v>
      </c>
      <c r="L1800">
        <f t="shared" si="279"/>
        <v>6.575923111629332</v>
      </c>
      <c r="M1800">
        <f t="shared" si="270"/>
        <v>6.5369209660361998</v>
      </c>
      <c r="N1800">
        <f t="shared" si="271"/>
        <v>23.296668714069522</v>
      </c>
      <c r="O1800">
        <f t="shared" si="272"/>
        <v>81.365999366113797</v>
      </c>
      <c r="P1800">
        <f t="shared" si="273"/>
        <v>6.5369209660361998</v>
      </c>
      <c r="Q1800">
        <f t="shared" si="274"/>
        <v>2</v>
      </c>
    </row>
    <row r="1801" spans="1:17">
      <c r="A1801">
        <v>1789</v>
      </c>
      <c r="B1801" s="11">
        <v>21160</v>
      </c>
      <c r="C1801" s="11" t="s">
        <v>2402</v>
      </c>
      <c r="D1801" s="4">
        <v>2885.3110000000001</v>
      </c>
      <c r="E1801" s="4">
        <v>18855.699000000001</v>
      </c>
      <c r="F1801" s="2">
        <v>26300</v>
      </c>
      <c r="G1801" s="2">
        <v>2.2967624999999998</v>
      </c>
      <c r="H1801">
        <f t="shared" si="275"/>
        <v>-0.40130383159840172</v>
      </c>
      <c r="I1801">
        <f t="shared" si="276"/>
        <v>0.97312724905005132</v>
      </c>
      <c r="J1801">
        <f t="shared" si="277"/>
        <v>-1.034617081626412</v>
      </c>
      <c r="K1801">
        <f t="shared" si="278"/>
        <v>0.35545702678714625</v>
      </c>
      <c r="L1801">
        <f t="shared" si="279"/>
        <v>11.234815675754191</v>
      </c>
      <c r="M1801">
        <f t="shared" si="270"/>
        <v>2.6983317740352284</v>
      </c>
      <c r="N1801">
        <f t="shared" si="271"/>
        <v>28.983288733666321</v>
      </c>
      <c r="O1801">
        <f t="shared" si="272"/>
        <v>74.202484102604785</v>
      </c>
      <c r="P1801">
        <f t="shared" si="273"/>
        <v>2.6983317740352284</v>
      </c>
      <c r="Q1801">
        <f t="shared" si="274"/>
        <v>2</v>
      </c>
    </row>
    <row r="1802" spans="1:17">
      <c r="A1802">
        <v>1790</v>
      </c>
      <c r="B1802" s="11">
        <v>22023</v>
      </c>
      <c r="C1802" s="11" t="s">
        <v>2404</v>
      </c>
      <c r="D1802" s="3">
        <v>2300.4047999999998</v>
      </c>
      <c r="E1802" s="2">
        <v>4736</v>
      </c>
      <c r="F1802" s="2">
        <v>27400</v>
      </c>
      <c r="G1802" s="2">
        <v>1.0120557999999999</v>
      </c>
      <c r="H1802">
        <f t="shared" si="275"/>
        <v>-0.45856098532891959</v>
      </c>
      <c r="I1802">
        <f t="shared" si="276"/>
        <v>-1.1271133039203449</v>
      </c>
      <c r="J1802">
        <f t="shared" si="277"/>
        <v>-0.93157300836442969</v>
      </c>
      <c r="K1802">
        <f t="shared" si="278"/>
        <v>-0.61727943191138734</v>
      </c>
      <c r="L1802">
        <f t="shared" si="279"/>
        <v>9.1760073426485178</v>
      </c>
      <c r="M1802">
        <f t="shared" si="270"/>
        <v>8.2049302547324796</v>
      </c>
      <c r="N1802">
        <f t="shared" si="271"/>
        <v>27.940963217709129</v>
      </c>
      <c r="O1802">
        <f t="shared" si="272"/>
        <v>95.645771904138911</v>
      </c>
      <c r="P1802">
        <f t="shared" si="273"/>
        <v>8.2049302547324796</v>
      </c>
      <c r="Q1802">
        <f t="shared" si="274"/>
        <v>2</v>
      </c>
    </row>
    <row r="1803" spans="1:17">
      <c r="A1803">
        <v>1791</v>
      </c>
      <c r="B1803" s="11">
        <v>26149</v>
      </c>
      <c r="C1803" s="11" t="s">
        <v>2405</v>
      </c>
      <c r="D1803" s="3">
        <v>7284.0688</v>
      </c>
      <c r="E1803" s="2">
        <v>33268</v>
      </c>
      <c r="F1803" s="2">
        <v>40600</v>
      </c>
      <c r="G1803" s="2">
        <v>2.4114689999999999</v>
      </c>
      <c r="H1803">
        <f t="shared" si="275"/>
        <v>2.9295727062310348E-2</v>
      </c>
      <c r="I1803">
        <f t="shared" si="276"/>
        <v>3.1168910092984672</v>
      </c>
      <c r="J1803">
        <f t="shared" si="277"/>
        <v>0.30495587077935965</v>
      </c>
      <c r="K1803">
        <f t="shared" si="278"/>
        <v>0.44230890869895023</v>
      </c>
      <c r="L1803">
        <f t="shared" si="279"/>
        <v>16.318182367594758</v>
      </c>
      <c r="M1803">
        <f t="shared" si="270"/>
        <v>3.7136564982928242</v>
      </c>
      <c r="N1803">
        <f t="shared" si="271"/>
        <v>25.707225113995964</v>
      </c>
      <c r="O1803">
        <f t="shared" si="272"/>
        <v>72.642510852677503</v>
      </c>
      <c r="P1803">
        <f t="shared" si="273"/>
        <v>3.7136564982928242</v>
      </c>
      <c r="Q1803">
        <f t="shared" si="274"/>
        <v>2</v>
      </c>
    </row>
    <row r="1804" spans="1:17">
      <c r="A1804">
        <v>1792</v>
      </c>
      <c r="B1804" s="11">
        <v>9</v>
      </c>
      <c r="C1804" s="11" t="s">
        <v>2095</v>
      </c>
      <c r="D1804" s="3">
        <v>3565.2082999999998</v>
      </c>
      <c r="E1804" s="2">
        <v>7597</v>
      </c>
      <c r="F1804" s="2">
        <v>25000</v>
      </c>
      <c r="G1804" s="2">
        <v>1.3876758</v>
      </c>
      <c r="H1804">
        <f t="shared" si="275"/>
        <v>-0.33474788771019548</v>
      </c>
      <c r="I1804">
        <f t="shared" si="276"/>
        <v>-0.70155265832525804</v>
      </c>
      <c r="J1804">
        <f t="shared" si="277"/>
        <v>-1.1563964409360277</v>
      </c>
      <c r="K1804">
        <f t="shared" si="278"/>
        <v>-0.33287267306413976</v>
      </c>
      <c r="L1804">
        <f t="shared" si="279"/>
        <v>9.407615451040753</v>
      </c>
      <c r="M1804">
        <f t="shared" si="270"/>
        <v>6.6868734205967435</v>
      </c>
      <c r="N1804">
        <f t="shared" si="271"/>
        <v>29.085282710448023</v>
      </c>
      <c r="O1804">
        <f t="shared" si="272"/>
        <v>89.41168305281704</v>
      </c>
      <c r="P1804">
        <f t="shared" si="273"/>
        <v>6.6868734205967435</v>
      </c>
      <c r="Q1804">
        <f t="shared" si="274"/>
        <v>2</v>
      </c>
    </row>
    <row r="1805" spans="1:17">
      <c r="A1805">
        <v>1793</v>
      </c>
      <c r="B1805" s="11">
        <v>1285</v>
      </c>
      <c r="C1805" s="11" t="s">
        <v>825</v>
      </c>
      <c r="D1805" s="3">
        <v>2266.4297000000001</v>
      </c>
      <c r="E1805" s="2">
        <v>4814</v>
      </c>
      <c r="F1805" s="2">
        <v>29700</v>
      </c>
      <c r="G1805" s="2">
        <v>3.4088162999999998</v>
      </c>
      <c r="H1805">
        <f t="shared" si="275"/>
        <v>-0.4618868477043051</v>
      </c>
      <c r="I1805">
        <f t="shared" si="276"/>
        <v>-1.1155111611882875</v>
      </c>
      <c r="J1805">
        <f t="shared" si="277"/>
        <v>-0.71611721881664814</v>
      </c>
      <c r="K1805">
        <f t="shared" si="278"/>
        <v>1.1974665495009669</v>
      </c>
      <c r="L1805">
        <f t="shared" si="279"/>
        <v>8.9156790448790542</v>
      </c>
      <c r="M1805">
        <f t="shared" si="270"/>
        <v>8.9493736918307807</v>
      </c>
      <c r="N1805">
        <f t="shared" si="271"/>
        <v>27.07024433121649</v>
      </c>
      <c r="O1805">
        <f t="shared" si="272"/>
        <v>64.530211663256196</v>
      </c>
      <c r="P1805">
        <f t="shared" si="273"/>
        <v>8.9156790448790542</v>
      </c>
      <c r="Q1805">
        <f t="shared" si="274"/>
        <v>1</v>
      </c>
    </row>
    <row r="1806" spans="1:17">
      <c r="A1806">
        <v>1794</v>
      </c>
      <c r="B1806" s="11">
        <v>1326</v>
      </c>
      <c r="C1806" s="11" t="s">
        <v>526</v>
      </c>
      <c r="D1806" s="3">
        <v>2333.4506999999999</v>
      </c>
      <c r="E1806" s="2">
        <v>4576</v>
      </c>
      <c r="F1806" s="2">
        <v>29700</v>
      </c>
      <c r="G1806" s="2">
        <v>2.890209</v>
      </c>
      <c r="H1806">
        <f t="shared" si="275"/>
        <v>-0.45532608343103687</v>
      </c>
      <c r="I1806">
        <f t="shared" si="276"/>
        <v>-1.1509125710630272</v>
      </c>
      <c r="J1806">
        <f t="shared" si="277"/>
        <v>-0.71611721881664814</v>
      </c>
      <c r="K1806">
        <f t="shared" si="278"/>
        <v>0.80479464356538799</v>
      </c>
      <c r="L1806">
        <f t="shared" si="279"/>
        <v>8.2096987309404241</v>
      </c>
      <c r="M1806">
        <f t="shared" ref="M1806:M1869" si="280">SUMXMY2($F$4:$I$4,H1806:K1806)</f>
        <v>8.2627860490943235</v>
      </c>
      <c r="N1806">
        <f t="shared" ref="N1806:N1869" si="281">SUMXMY2($F$5:$I$5,H1806:K1806)</f>
        <v>26.293061352272936</v>
      </c>
      <c r="O1806">
        <f t="shared" ref="O1806:O1869" si="282">SUMXMY2($F$6:$I$6,H1806:K1806)</f>
        <v>70.663448882851782</v>
      </c>
      <c r="P1806">
        <f t="shared" ref="P1806:P1869" si="283">MIN(L1806:O1806)</f>
        <v>8.2096987309404241</v>
      </c>
      <c r="Q1806">
        <f t="shared" ref="Q1806:Q1869" si="284">MATCH(P1806,L1806:O1806,0)</f>
        <v>1</v>
      </c>
    </row>
    <row r="1807" spans="1:17">
      <c r="A1807">
        <v>1795</v>
      </c>
      <c r="B1807" s="11">
        <v>1519</v>
      </c>
      <c r="C1807" s="11" t="s">
        <v>816</v>
      </c>
      <c r="D1807" s="3">
        <v>3618.7363</v>
      </c>
      <c r="E1807" s="2">
        <v>5338</v>
      </c>
      <c r="F1807" s="2">
        <v>29500</v>
      </c>
      <c r="G1807" s="2">
        <v>6.1423015999999997</v>
      </c>
      <c r="H1807">
        <f t="shared" ref="H1807:H1870" si="285">STANDARDIZE(D1807,$D$10,$D$11)</f>
        <v>-0.32950796902770046</v>
      </c>
      <c r="I1807">
        <f t="shared" ref="I1807:I1870" si="286">STANDARDIZE(E1807,$E$10,$E$11)</f>
        <v>-1.0375685612960031</v>
      </c>
      <c r="J1807">
        <f t="shared" ref="J1807:J1870" si="287">STANDARDIZE(F1807,$F$10,$F$11)</f>
        <v>-0.73485250486428133</v>
      </c>
      <c r="K1807">
        <f t="shared" ref="K1807:K1870" si="288">STANDARDIZE(G1807,$G$10,$G$11)</f>
        <v>3.267169159930646</v>
      </c>
      <c r="L1807">
        <f t="shared" si="279"/>
        <v>17.480523869404294</v>
      </c>
      <c r="M1807">
        <f t="shared" si="280"/>
        <v>18.087025714223159</v>
      </c>
      <c r="N1807">
        <f t="shared" si="281"/>
        <v>36.297124258919169</v>
      </c>
      <c r="O1807">
        <f t="shared" si="282"/>
        <v>37.423807444628068</v>
      </c>
      <c r="P1807">
        <f t="shared" si="283"/>
        <v>17.480523869404294</v>
      </c>
      <c r="Q1807">
        <f t="shared" si="284"/>
        <v>1</v>
      </c>
    </row>
    <row r="1808" spans="1:17">
      <c r="A1808">
        <v>1796</v>
      </c>
      <c r="B1808" s="11">
        <v>22781</v>
      </c>
      <c r="C1808" s="11" t="s">
        <v>861</v>
      </c>
      <c r="D1808" s="3">
        <v>3561.9346</v>
      </c>
      <c r="E1808" s="2">
        <v>7024</v>
      </c>
      <c r="F1808" s="2">
        <v>29900</v>
      </c>
      <c r="G1808" s="2">
        <v>4.4766773999999998</v>
      </c>
      <c r="H1808">
        <f t="shared" si="285"/>
        <v>-0.33506835404166468</v>
      </c>
      <c r="I1808">
        <f t="shared" si="286"/>
        <v>-0.78678378377998881</v>
      </c>
      <c r="J1808">
        <f t="shared" si="287"/>
        <v>-0.69738193276901506</v>
      </c>
      <c r="K1808">
        <f t="shared" si="288"/>
        <v>2.0060148545700698</v>
      </c>
      <c r="L1808">
        <f t="shared" ref="L1808:L1871" si="289">SUMXMY2($F$3:$I$3,H1808:K1808)</f>
        <v>10.697323736861751</v>
      </c>
      <c r="M1808">
        <f t="shared" si="280"/>
        <v>10.054731853621274</v>
      </c>
      <c r="N1808">
        <f t="shared" si="281"/>
        <v>28.762505403970636</v>
      </c>
      <c r="O1808">
        <f t="shared" si="282"/>
        <v>51.472958644707219</v>
      </c>
      <c r="P1808">
        <f t="shared" si="283"/>
        <v>10.054731853621274</v>
      </c>
      <c r="Q1808">
        <f t="shared" si="284"/>
        <v>2</v>
      </c>
    </row>
    <row r="1809" spans="1:17">
      <c r="A1809">
        <v>1797</v>
      </c>
      <c r="B1809" s="11">
        <v>2649</v>
      </c>
      <c r="C1809" s="11" t="s">
        <v>2171</v>
      </c>
      <c r="D1809" s="3">
        <v>3809.3366999999998</v>
      </c>
      <c r="E1809" s="2">
        <v>3541</v>
      </c>
      <c r="F1809" s="2">
        <v>31700</v>
      </c>
      <c r="G1809" s="2">
        <v>1.4921669</v>
      </c>
      <c r="H1809">
        <f t="shared" si="285"/>
        <v>-0.31084987238947337</v>
      </c>
      <c r="I1809">
        <f t="shared" si="286"/>
        <v>-1.3048640803922531</v>
      </c>
      <c r="J1809">
        <f t="shared" si="287"/>
        <v>-0.52876435834031643</v>
      </c>
      <c r="K1809">
        <f t="shared" si="288"/>
        <v>-0.25375554650170001</v>
      </c>
      <c r="L1809">
        <f t="shared" si="289"/>
        <v>6.767178214732211</v>
      </c>
      <c r="M1809">
        <f t="shared" si="280"/>
        <v>7.7479857937304581</v>
      </c>
      <c r="N1809">
        <f t="shared" si="281"/>
        <v>23.837642741829171</v>
      </c>
      <c r="O1809">
        <f t="shared" si="282"/>
        <v>88.10700618848611</v>
      </c>
      <c r="P1809">
        <f t="shared" si="283"/>
        <v>6.767178214732211</v>
      </c>
      <c r="Q1809">
        <f t="shared" si="284"/>
        <v>1</v>
      </c>
    </row>
    <row r="1810" spans="1:17">
      <c r="A1810">
        <v>1798</v>
      </c>
      <c r="B1810" s="11">
        <v>1286</v>
      </c>
      <c r="C1810" s="11" t="s">
        <v>94</v>
      </c>
      <c r="D1810" s="3">
        <v>8740.6875</v>
      </c>
      <c r="E1810" s="2">
        <v>11661</v>
      </c>
      <c r="F1810" s="2">
        <v>34700</v>
      </c>
      <c r="G1810" s="2">
        <v>1.5510181000000001</v>
      </c>
      <c r="H1810">
        <f t="shared" si="285"/>
        <v>0.1718858395156353</v>
      </c>
      <c r="I1810">
        <f t="shared" si="286"/>
        <v>-9.7051272901128943E-2</v>
      </c>
      <c r="J1810">
        <f t="shared" si="287"/>
        <v>-0.2477350676258189</v>
      </c>
      <c r="K1810">
        <f t="shared" si="288"/>
        <v>-0.20919540847318405</v>
      </c>
      <c r="L1810">
        <f t="shared" si="289"/>
        <v>4.3084360590805089</v>
      </c>
      <c r="M1810">
        <f t="shared" si="280"/>
        <v>2.3898543112604806</v>
      </c>
      <c r="N1810">
        <f t="shared" si="281"/>
        <v>19.199627999479791</v>
      </c>
      <c r="O1810">
        <f t="shared" si="282"/>
        <v>81.48934376253645</v>
      </c>
      <c r="P1810">
        <f t="shared" si="283"/>
        <v>2.3898543112604806</v>
      </c>
      <c r="Q1810">
        <f t="shared" si="284"/>
        <v>2</v>
      </c>
    </row>
    <row r="1811" spans="1:17">
      <c r="A1811">
        <v>1799</v>
      </c>
      <c r="B1811" s="11">
        <v>1287</v>
      </c>
      <c r="C1811" s="11" t="s">
        <v>870</v>
      </c>
      <c r="D1811" s="3">
        <v>3344.2123999999999</v>
      </c>
      <c r="E1811" s="2">
        <v>4543</v>
      </c>
      <c r="F1811" s="2">
        <v>29100</v>
      </c>
      <c r="G1811" s="2">
        <v>1.3073718999999999</v>
      </c>
      <c r="H1811">
        <f t="shared" si="285"/>
        <v>-0.35638143548266588</v>
      </c>
      <c r="I1811">
        <f t="shared" si="286"/>
        <v>-1.1558211699112055</v>
      </c>
      <c r="J1811">
        <f t="shared" si="287"/>
        <v>-0.77232307695954772</v>
      </c>
      <c r="K1811">
        <f t="shared" si="288"/>
        <v>-0.39367606990614368</v>
      </c>
      <c r="L1811">
        <f t="shared" si="289"/>
        <v>7.8889542211575518</v>
      </c>
      <c r="M1811">
        <f t="shared" si="280"/>
        <v>7.6442246829255005</v>
      </c>
      <c r="N1811">
        <f t="shared" si="281"/>
        <v>25.994802096523067</v>
      </c>
      <c r="O1811">
        <f t="shared" si="282"/>
        <v>90.842621062776701</v>
      </c>
      <c r="P1811">
        <f t="shared" si="283"/>
        <v>7.6442246829255005</v>
      </c>
      <c r="Q1811">
        <f t="shared" si="284"/>
        <v>2</v>
      </c>
    </row>
    <row r="1812" spans="1:17">
      <c r="A1812">
        <v>1800</v>
      </c>
      <c r="B1812" s="11">
        <v>2813</v>
      </c>
      <c r="C1812" s="11" t="s">
        <v>1450</v>
      </c>
      <c r="D1812" s="3">
        <v>3260.5261</v>
      </c>
      <c r="E1812" s="2">
        <v>6307</v>
      </c>
      <c r="F1812" s="2">
        <v>31900</v>
      </c>
      <c r="G1812" s="2">
        <v>2.5340878999999998</v>
      </c>
      <c r="H1812">
        <f t="shared" si="285"/>
        <v>-0.36457358551328312</v>
      </c>
      <c r="I1812">
        <f t="shared" si="286"/>
        <v>-0.89343424966313367</v>
      </c>
      <c r="J1812">
        <f t="shared" si="287"/>
        <v>-0.51002907229268324</v>
      </c>
      <c r="K1812">
        <f t="shared" si="288"/>
        <v>0.53515179225790543</v>
      </c>
      <c r="L1812">
        <f t="shared" si="289"/>
        <v>6.5034292986433462</v>
      </c>
      <c r="M1812">
        <f t="shared" si="280"/>
        <v>6.1548266127898659</v>
      </c>
      <c r="N1812">
        <f t="shared" si="281"/>
        <v>23.301789257247489</v>
      </c>
      <c r="O1812">
        <f t="shared" si="282"/>
        <v>73.020514436489947</v>
      </c>
      <c r="P1812">
        <f t="shared" si="283"/>
        <v>6.1548266127898659</v>
      </c>
      <c r="Q1812">
        <f t="shared" si="284"/>
        <v>2</v>
      </c>
    </row>
    <row r="1813" spans="1:17">
      <c r="A1813">
        <v>1801</v>
      </c>
      <c r="B1813" s="11">
        <v>1752</v>
      </c>
      <c r="C1813" s="11" t="s">
        <v>1212</v>
      </c>
      <c r="D1813" s="3">
        <v>3427.4043000000001</v>
      </c>
      <c r="E1813" s="2">
        <v>6335</v>
      </c>
      <c r="F1813" s="2">
        <v>33700</v>
      </c>
      <c r="G1813" s="2">
        <v>1.9863466000000001</v>
      </c>
      <c r="H1813">
        <f t="shared" si="285"/>
        <v>-0.34823768284774104</v>
      </c>
      <c r="I1813">
        <f t="shared" si="286"/>
        <v>-0.88926937791316429</v>
      </c>
      <c r="J1813">
        <f t="shared" si="287"/>
        <v>-0.34141149786398473</v>
      </c>
      <c r="K1813">
        <f t="shared" si="288"/>
        <v>0.12042060696484913</v>
      </c>
      <c r="L1813">
        <f t="shared" si="289"/>
        <v>5.5735388561213055</v>
      </c>
      <c r="M1813">
        <f t="shared" si="280"/>
        <v>5.4874462188146218</v>
      </c>
      <c r="N1813">
        <f t="shared" si="281"/>
        <v>21.414581970496478</v>
      </c>
      <c r="O1813">
        <f t="shared" si="282"/>
        <v>79.384164689274371</v>
      </c>
      <c r="P1813">
        <f t="shared" si="283"/>
        <v>5.4874462188146218</v>
      </c>
      <c r="Q1813">
        <f t="shared" si="284"/>
        <v>2</v>
      </c>
    </row>
    <row r="1814" spans="1:17">
      <c r="A1814">
        <v>1802</v>
      </c>
      <c r="B1814" s="11">
        <v>21415</v>
      </c>
      <c r="C1814" s="11" t="s">
        <v>1712</v>
      </c>
      <c r="D1814" s="3">
        <v>2189.7833999999998</v>
      </c>
      <c r="E1814" s="2">
        <v>3881</v>
      </c>
      <c r="F1814" s="2">
        <v>31500</v>
      </c>
      <c r="G1814" s="2">
        <v>4.1882175999999998</v>
      </c>
      <c r="H1814">
        <f t="shared" si="285"/>
        <v>-0.46938984388040206</v>
      </c>
      <c r="I1814">
        <f t="shared" si="286"/>
        <v>-1.2542906377140532</v>
      </c>
      <c r="J1814">
        <f t="shared" si="287"/>
        <v>-0.54749964438794962</v>
      </c>
      <c r="K1814">
        <f t="shared" si="288"/>
        <v>1.7876028510140152</v>
      </c>
      <c r="L1814">
        <f t="shared" si="289"/>
        <v>10.034044997976221</v>
      </c>
      <c r="M1814">
        <f t="shared" si="280"/>
        <v>11.128978097748284</v>
      </c>
      <c r="N1814">
        <f t="shared" si="281"/>
        <v>27.613162163283064</v>
      </c>
      <c r="O1814">
        <f t="shared" si="282"/>
        <v>56.187642082739636</v>
      </c>
      <c r="P1814">
        <f t="shared" si="283"/>
        <v>10.034044997976221</v>
      </c>
      <c r="Q1814">
        <f t="shared" si="284"/>
        <v>1</v>
      </c>
    </row>
    <row r="1815" spans="1:17">
      <c r="A1815">
        <v>1803</v>
      </c>
      <c r="B1815" s="11">
        <v>1590</v>
      </c>
      <c r="C1815" s="11" t="s">
        <v>114</v>
      </c>
      <c r="D1815" s="3">
        <v>3397.6457999999998</v>
      </c>
      <c r="E1815" s="2">
        <v>4746</v>
      </c>
      <c r="F1815" s="2">
        <v>31300</v>
      </c>
      <c r="G1815" s="2">
        <v>2.9883479999999998</v>
      </c>
      <c r="H1815">
        <f t="shared" si="285"/>
        <v>-0.35115077730509103</v>
      </c>
      <c r="I1815">
        <f t="shared" si="286"/>
        <v>-1.1256258497239273</v>
      </c>
      <c r="J1815">
        <f t="shared" si="287"/>
        <v>-0.56623493043558282</v>
      </c>
      <c r="K1815">
        <f t="shared" si="288"/>
        <v>0.87910217486433362</v>
      </c>
      <c r="L1815">
        <f t="shared" si="289"/>
        <v>7.3396702956296238</v>
      </c>
      <c r="M1815">
        <f t="shared" si="280"/>
        <v>7.8556688105131247</v>
      </c>
      <c r="N1815">
        <f t="shared" si="281"/>
        <v>24.725003759142155</v>
      </c>
      <c r="O1815">
        <f t="shared" si="282"/>
        <v>68.649827522905071</v>
      </c>
      <c r="P1815">
        <f t="shared" si="283"/>
        <v>7.3396702956296238</v>
      </c>
      <c r="Q1815">
        <f t="shared" si="284"/>
        <v>1</v>
      </c>
    </row>
    <row r="1816" spans="1:17">
      <c r="A1816">
        <v>1804</v>
      </c>
      <c r="B1816" s="11">
        <v>5618</v>
      </c>
      <c r="C1816" s="11" t="s">
        <v>967</v>
      </c>
      <c r="D1816" s="3">
        <v>3358.5648999999999</v>
      </c>
      <c r="E1816" s="2">
        <v>6664</v>
      </c>
      <c r="F1816" s="2">
        <v>23700</v>
      </c>
      <c r="G1816" s="2">
        <v>1.1097357000000001</v>
      </c>
      <c r="H1816">
        <f t="shared" si="285"/>
        <v>-0.3549764524291143</v>
      </c>
      <c r="I1816">
        <f t="shared" si="286"/>
        <v>-0.84033213485102387</v>
      </c>
      <c r="J1816">
        <f t="shared" si="287"/>
        <v>-1.2781758002456434</v>
      </c>
      <c r="K1816">
        <f t="shared" si="288"/>
        <v>-0.54331951560362068</v>
      </c>
      <c r="L1816">
        <f t="shared" si="289"/>
        <v>10.412222730023707</v>
      </c>
      <c r="M1816">
        <f t="shared" si="280"/>
        <v>7.826306435044093</v>
      </c>
      <c r="N1816">
        <f t="shared" si="281"/>
        <v>30.757277166502</v>
      </c>
      <c r="O1816">
        <f t="shared" si="282"/>
        <v>94.314101769293245</v>
      </c>
      <c r="P1816">
        <f t="shared" si="283"/>
        <v>7.826306435044093</v>
      </c>
      <c r="Q1816">
        <f t="shared" si="284"/>
        <v>2</v>
      </c>
    </row>
    <row r="1817" spans="1:17">
      <c r="A1817">
        <v>1805</v>
      </c>
      <c r="B1817" s="11">
        <v>6785</v>
      </c>
      <c r="C1817" s="11" t="s">
        <v>1671</v>
      </c>
      <c r="D1817" s="3">
        <v>2461.9137999999998</v>
      </c>
      <c r="E1817" s="2">
        <v>7189</v>
      </c>
      <c r="F1817" s="2">
        <v>31700</v>
      </c>
      <c r="G1817" s="2">
        <v>1.1074868</v>
      </c>
      <c r="H1817">
        <f t="shared" si="285"/>
        <v>-0.4427506799468563</v>
      </c>
      <c r="I1817">
        <f t="shared" si="286"/>
        <v>-0.7622407895390978</v>
      </c>
      <c r="J1817">
        <f t="shared" si="287"/>
        <v>-0.52876435834031643</v>
      </c>
      <c r="K1817">
        <f t="shared" si="288"/>
        <v>-0.54502230661573836</v>
      </c>
      <c r="L1817">
        <f t="shared" si="289"/>
        <v>6.9100013365163964</v>
      </c>
      <c r="M1817">
        <f t="shared" si="280"/>
        <v>5.5472370569745353</v>
      </c>
      <c r="N1817">
        <f t="shared" si="281"/>
        <v>23.351546871467178</v>
      </c>
      <c r="O1817">
        <f t="shared" si="282"/>
        <v>91.45552465380004</v>
      </c>
      <c r="P1817">
        <f t="shared" si="283"/>
        <v>5.5472370569745353</v>
      </c>
      <c r="Q1817">
        <f t="shared" si="284"/>
        <v>2</v>
      </c>
    </row>
    <row r="1818" spans="1:17">
      <c r="A1818">
        <v>1806</v>
      </c>
      <c r="B1818" s="11">
        <v>31090</v>
      </c>
      <c r="C1818" s="11" t="s">
        <v>1804</v>
      </c>
      <c r="D1818" s="3">
        <v>2492.2366000000002</v>
      </c>
      <c r="E1818" s="2">
        <v>8793</v>
      </c>
      <c r="F1818" s="2">
        <v>27600</v>
      </c>
      <c r="G1818" s="2">
        <v>0.81929063999999996</v>
      </c>
      <c r="H1818">
        <f t="shared" si="285"/>
        <v>-0.43978234550085488</v>
      </c>
      <c r="I1818">
        <f t="shared" si="286"/>
        <v>-0.52365313643370826</v>
      </c>
      <c r="J1818">
        <f t="shared" si="287"/>
        <v>-0.9128377223167965</v>
      </c>
      <c r="K1818">
        <f t="shared" si="288"/>
        <v>-0.76323469088128004</v>
      </c>
      <c r="L1818">
        <f t="shared" si="289"/>
        <v>8.9515455283718754</v>
      </c>
      <c r="M1818">
        <f t="shared" si="280"/>
        <v>5.7853837164633886</v>
      </c>
      <c r="N1818">
        <f t="shared" si="281"/>
        <v>27.066954788313534</v>
      </c>
      <c r="O1818">
        <f t="shared" si="282"/>
        <v>96.011569825950687</v>
      </c>
      <c r="P1818">
        <f t="shared" si="283"/>
        <v>5.7853837164633886</v>
      </c>
      <c r="Q1818">
        <f t="shared" si="284"/>
        <v>2</v>
      </c>
    </row>
    <row r="1819" spans="1:17">
      <c r="A1819">
        <v>1807</v>
      </c>
      <c r="B1819" s="11">
        <v>1753</v>
      </c>
      <c r="C1819" s="11" t="s">
        <v>672</v>
      </c>
      <c r="D1819" s="3">
        <v>2907.9087</v>
      </c>
      <c r="E1819" s="2">
        <v>6320</v>
      </c>
      <c r="F1819" s="2">
        <v>26700</v>
      </c>
      <c r="G1819" s="2">
        <v>2.1328052999999998</v>
      </c>
      <c r="H1819">
        <f t="shared" si="285"/>
        <v>-0.39909171624921225</v>
      </c>
      <c r="I1819">
        <f t="shared" si="286"/>
        <v>-0.8915005592077907</v>
      </c>
      <c r="J1819">
        <f t="shared" si="287"/>
        <v>-0.9971465095311457</v>
      </c>
      <c r="K1819">
        <f t="shared" si="288"/>
        <v>0.2313141807148659</v>
      </c>
      <c r="L1819">
        <f t="shared" si="289"/>
        <v>8.6786920848122726</v>
      </c>
      <c r="M1819">
        <f t="shared" si="280"/>
        <v>7.071235479357699</v>
      </c>
      <c r="N1819">
        <f t="shared" si="281"/>
        <v>27.832713684181442</v>
      </c>
      <c r="O1819">
        <f t="shared" si="282"/>
        <v>79.802008792212888</v>
      </c>
      <c r="P1819">
        <f t="shared" si="283"/>
        <v>7.071235479357699</v>
      </c>
      <c r="Q1819">
        <f t="shared" si="284"/>
        <v>2</v>
      </c>
    </row>
    <row r="1820" spans="1:17">
      <c r="A1820">
        <v>1808</v>
      </c>
      <c r="B1820" s="11">
        <v>4667</v>
      </c>
      <c r="C1820" s="11" t="s">
        <v>1283</v>
      </c>
      <c r="D1820" s="3">
        <v>6973.0722999999998</v>
      </c>
      <c r="E1820" s="2">
        <v>15659</v>
      </c>
      <c r="F1820" s="2">
        <v>36100</v>
      </c>
      <c r="G1820" s="2">
        <v>1.5789831000000001</v>
      </c>
      <c r="H1820">
        <f t="shared" si="285"/>
        <v>-1.1480849714020401E-3</v>
      </c>
      <c r="I1820">
        <f t="shared" si="286"/>
        <v>0.49763291482664374</v>
      </c>
      <c r="J1820">
        <f t="shared" si="287"/>
        <v>-0.1165880652923867</v>
      </c>
      <c r="K1820">
        <f t="shared" si="288"/>
        <v>-0.18802125637488445</v>
      </c>
      <c r="L1820">
        <f t="shared" si="289"/>
        <v>5.0745853136742607</v>
      </c>
      <c r="M1820">
        <f t="shared" si="280"/>
        <v>0.93450464022665369</v>
      </c>
      <c r="N1820">
        <f t="shared" si="281"/>
        <v>18.6895731493324</v>
      </c>
      <c r="O1820">
        <f t="shared" si="282"/>
        <v>80.087848084732101</v>
      </c>
      <c r="P1820">
        <f t="shared" si="283"/>
        <v>0.93450464022665369</v>
      </c>
      <c r="Q1820">
        <f t="shared" si="284"/>
        <v>2</v>
      </c>
    </row>
    <row r="1821" spans="1:17">
      <c r="A1821">
        <v>1809</v>
      </c>
      <c r="B1821" s="11">
        <v>7468</v>
      </c>
      <c r="C1821" s="11" t="s">
        <v>369</v>
      </c>
      <c r="D1821" s="3">
        <v>2226.7737000000002</v>
      </c>
      <c r="E1821" s="2">
        <v>8279</v>
      </c>
      <c r="F1821" s="2">
        <v>31900</v>
      </c>
      <c r="G1821" s="2">
        <v>0.54639590000000005</v>
      </c>
      <c r="H1821">
        <f t="shared" si="285"/>
        <v>-0.46576882004164288</v>
      </c>
      <c r="I1821">
        <f t="shared" si="286"/>
        <v>-0.60010828212957501</v>
      </c>
      <c r="J1821">
        <f t="shared" si="287"/>
        <v>-0.51002907229268324</v>
      </c>
      <c r="K1821">
        <f t="shared" si="288"/>
        <v>-0.96986135748546054</v>
      </c>
      <c r="L1821">
        <f t="shared" si="289"/>
        <v>7.5726816062106357</v>
      </c>
      <c r="M1821">
        <f t="shared" si="280"/>
        <v>5.4762813538889166</v>
      </c>
      <c r="N1821">
        <f t="shared" si="281"/>
        <v>23.650155908841249</v>
      </c>
      <c r="O1821">
        <f t="shared" si="282"/>
        <v>98.887533927596962</v>
      </c>
      <c r="P1821">
        <f t="shared" si="283"/>
        <v>5.4762813538889166</v>
      </c>
      <c r="Q1821">
        <f t="shared" si="284"/>
        <v>2</v>
      </c>
    </row>
    <row r="1822" spans="1:17">
      <c r="A1822">
        <v>1810</v>
      </c>
      <c r="B1822" s="11">
        <v>2315</v>
      </c>
      <c r="C1822" s="11" t="s">
        <v>2009</v>
      </c>
      <c r="D1822" s="3">
        <v>3241.0383000000002</v>
      </c>
      <c r="E1822" s="2">
        <v>4551</v>
      </c>
      <c r="F1822" s="2">
        <v>31300</v>
      </c>
      <c r="G1822" s="2">
        <v>1.2500391</v>
      </c>
      <c r="H1822">
        <f t="shared" si="285"/>
        <v>-0.36648126910506174</v>
      </c>
      <c r="I1822">
        <f t="shared" si="286"/>
        <v>-1.1546312065540714</v>
      </c>
      <c r="J1822">
        <f t="shared" si="287"/>
        <v>-0.56623493043558282</v>
      </c>
      <c r="K1822">
        <f t="shared" si="288"/>
        <v>-0.43708652681375632</v>
      </c>
      <c r="L1822">
        <f t="shared" si="289"/>
        <v>7.0328735175883708</v>
      </c>
      <c r="M1822">
        <f t="shared" si="280"/>
        <v>7.2124115518759417</v>
      </c>
      <c r="N1822">
        <f t="shared" si="281"/>
        <v>24.079557569238947</v>
      </c>
      <c r="O1822">
        <f t="shared" si="282"/>
        <v>90.968190279246485</v>
      </c>
      <c r="P1822">
        <f t="shared" si="283"/>
        <v>7.0328735175883708</v>
      </c>
      <c r="Q1822">
        <f t="shared" si="284"/>
        <v>1</v>
      </c>
    </row>
    <row r="1823" spans="1:17">
      <c r="A1823">
        <v>1811</v>
      </c>
      <c r="B1823" s="11">
        <v>3610</v>
      </c>
      <c r="C1823" s="11" t="s">
        <v>1889</v>
      </c>
      <c r="D1823" s="3">
        <v>2156.3557000000001</v>
      </c>
      <c r="E1823" s="2">
        <v>6651</v>
      </c>
      <c r="F1823" s="2">
        <v>28700</v>
      </c>
      <c r="G1823" s="2">
        <v>1.5476429</v>
      </c>
      <c r="H1823">
        <f t="shared" si="285"/>
        <v>-0.47266212062795165</v>
      </c>
      <c r="I1823">
        <f t="shared" si="286"/>
        <v>-0.84226582530636684</v>
      </c>
      <c r="J1823">
        <f t="shared" si="287"/>
        <v>-0.80979364905481399</v>
      </c>
      <c r="K1823">
        <f t="shared" si="288"/>
        <v>-0.211750995748785</v>
      </c>
      <c r="L1823">
        <f t="shared" si="289"/>
        <v>7.9910454276187393</v>
      </c>
      <c r="M1823">
        <f t="shared" si="280"/>
        <v>6.3426267449361315</v>
      </c>
      <c r="N1823">
        <f t="shared" si="281"/>
        <v>25.993770676924765</v>
      </c>
      <c r="O1823">
        <f t="shared" si="282"/>
        <v>86.743449961933337</v>
      </c>
      <c r="P1823">
        <f t="shared" si="283"/>
        <v>6.3426267449361315</v>
      </c>
      <c r="Q1823">
        <f t="shared" si="284"/>
        <v>2</v>
      </c>
    </row>
    <row r="1824" spans="1:17">
      <c r="A1824">
        <v>1812</v>
      </c>
      <c r="B1824" s="11">
        <v>1174</v>
      </c>
      <c r="C1824" s="11" t="s">
        <v>414</v>
      </c>
      <c r="D1824" s="3">
        <v>2891.6113</v>
      </c>
      <c r="E1824" s="2">
        <v>7035</v>
      </c>
      <c r="F1824" s="2">
        <v>34200</v>
      </c>
      <c r="G1824" s="2">
        <v>1.3701863000000001</v>
      </c>
      <c r="H1824">
        <f t="shared" si="285"/>
        <v>-0.40068708784419232</v>
      </c>
      <c r="I1824">
        <f t="shared" si="286"/>
        <v>-0.78514758416392949</v>
      </c>
      <c r="J1824">
        <f t="shared" si="287"/>
        <v>-0.2945732827449018</v>
      </c>
      <c r="K1824">
        <f t="shared" si="288"/>
        <v>-0.34611513089082341</v>
      </c>
      <c r="L1824">
        <f t="shared" si="289"/>
        <v>5.6620531195064006</v>
      </c>
      <c r="M1824">
        <f t="shared" si="280"/>
        <v>5.0504482006542695</v>
      </c>
      <c r="N1824">
        <f t="shared" si="281"/>
        <v>21.019343989763271</v>
      </c>
      <c r="O1824">
        <f t="shared" si="282"/>
        <v>87.166681215451959</v>
      </c>
      <c r="P1824">
        <f t="shared" si="283"/>
        <v>5.0504482006542695</v>
      </c>
      <c r="Q1824">
        <f t="shared" si="284"/>
        <v>2</v>
      </c>
    </row>
    <row r="1825" spans="1:17">
      <c r="A1825">
        <v>1813</v>
      </c>
      <c r="B1825" s="11">
        <v>3787</v>
      </c>
      <c r="C1825" s="11" t="s">
        <v>684</v>
      </c>
      <c r="D1825" s="3">
        <v>3298.0259000000001</v>
      </c>
      <c r="E1825" s="2">
        <v>7417</v>
      </c>
      <c r="F1825" s="2">
        <v>40500</v>
      </c>
      <c r="G1825" s="2">
        <v>0.42032902999999999</v>
      </c>
      <c r="H1825">
        <f t="shared" si="285"/>
        <v>-0.36090268612212661</v>
      </c>
      <c r="I1825">
        <f t="shared" si="286"/>
        <v>-0.72832683386077557</v>
      </c>
      <c r="J1825">
        <f t="shared" si="287"/>
        <v>0.29558822775554305</v>
      </c>
      <c r="K1825">
        <f t="shared" si="288"/>
        <v>-1.065314927302609</v>
      </c>
      <c r="L1825">
        <f t="shared" si="289"/>
        <v>4.7992533674583946</v>
      </c>
      <c r="M1825">
        <f t="shared" si="280"/>
        <v>5.1482570124117375</v>
      </c>
      <c r="N1825">
        <f t="shared" si="281"/>
        <v>16.956478050449562</v>
      </c>
      <c r="O1825">
        <f t="shared" si="282"/>
        <v>99.150445873026896</v>
      </c>
      <c r="P1825">
        <f t="shared" si="283"/>
        <v>4.7992533674583946</v>
      </c>
      <c r="Q1825">
        <f t="shared" si="284"/>
        <v>1</v>
      </c>
    </row>
    <row r="1826" spans="1:17">
      <c r="A1826">
        <v>1814</v>
      </c>
      <c r="B1826" s="11">
        <v>3788</v>
      </c>
      <c r="C1826" s="11" t="s">
        <v>1293</v>
      </c>
      <c r="D1826" s="2">
        <v>2589.7199999999998</v>
      </c>
      <c r="E1826" s="2">
        <v>4115</v>
      </c>
      <c r="F1826" s="2">
        <v>30800</v>
      </c>
      <c r="G1826" s="2">
        <v>0.99386078</v>
      </c>
      <c r="H1826">
        <f t="shared" si="285"/>
        <v>-0.43023958117390204</v>
      </c>
      <c r="I1826">
        <f t="shared" si="286"/>
        <v>-1.2194842095178804</v>
      </c>
      <c r="J1826">
        <f t="shared" si="287"/>
        <v>-0.61307314555466574</v>
      </c>
      <c r="K1826">
        <f t="shared" si="288"/>
        <v>-0.63105608561822091</v>
      </c>
      <c r="L1826">
        <f t="shared" si="289"/>
        <v>7.7292068082813401</v>
      </c>
      <c r="M1826">
        <f t="shared" si="280"/>
        <v>7.8613807683111325</v>
      </c>
      <c r="N1826">
        <f t="shared" si="281"/>
        <v>24.979466628707868</v>
      </c>
      <c r="O1826">
        <f t="shared" si="282"/>
        <v>95.118906363514483</v>
      </c>
      <c r="P1826">
        <f t="shared" si="283"/>
        <v>7.7292068082813401</v>
      </c>
      <c r="Q1826">
        <f t="shared" si="284"/>
        <v>1</v>
      </c>
    </row>
    <row r="1827" spans="1:17">
      <c r="A1827">
        <v>1815</v>
      </c>
      <c r="B1827" s="11">
        <v>3790</v>
      </c>
      <c r="C1827" s="11" t="s">
        <v>747</v>
      </c>
      <c r="D1827" s="3">
        <v>5167.3081000000002</v>
      </c>
      <c r="E1827" s="2">
        <v>8032</v>
      </c>
      <c r="F1827" s="2">
        <v>31500</v>
      </c>
      <c r="G1827" s="2">
        <v>1.2201314999999999</v>
      </c>
      <c r="H1827">
        <f t="shared" si="285"/>
        <v>-0.17791645979879392</v>
      </c>
      <c r="I1827">
        <f t="shared" si="286"/>
        <v>-0.63684840078109073</v>
      </c>
      <c r="J1827">
        <f t="shared" si="287"/>
        <v>-0.54749964438794962</v>
      </c>
      <c r="K1827">
        <f t="shared" si="288"/>
        <v>-0.4597315499246129</v>
      </c>
      <c r="L1827">
        <f t="shared" si="289"/>
        <v>6.1683458614128162</v>
      </c>
      <c r="M1827">
        <f t="shared" si="280"/>
        <v>4.8291821432380075</v>
      </c>
      <c r="N1827">
        <f t="shared" si="281"/>
        <v>22.772491702671328</v>
      </c>
      <c r="O1827">
        <f t="shared" si="282"/>
        <v>88.908958248499019</v>
      </c>
      <c r="P1827">
        <f t="shared" si="283"/>
        <v>4.8291821432380075</v>
      </c>
      <c r="Q1827">
        <f t="shared" si="284"/>
        <v>2</v>
      </c>
    </row>
    <row r="1828" spans="1:17">
      <c r="A1828">
        <v>1816</v>
      </c>
      <c r="B1828" s="11">
        <v>25567</v>
      </c>
      <c r="C1828" s="11" t="s">
        <v>2406</v>
      </c>
      <c r="D1828" s="3">
        <v>2736.2671</v>
      </c>
      <c r="E1828" s="2">
        <v>4955</v>
      </c>
      <c r="F1828" s="2">
        <v>28700</v>
      </c>
      <c r="G1828" s="2">
        <v>4.4479398999999997</v>
      </c>
      <c r="H1828">
        <f t="shared" si="285"/>
        <v>-0.41589391372592222</v>
      </c>
      <c r="I1828">
        <f t="shared" si="286"/>
        <v>-1.0945380570187986</v>
      </c>
      <c r="J1828">
        <f t="shared" si="287"/>
        <v>-0.80979364905481399</v>
      </c>
      <c r="K1828">
        <f t="shared" si="288"/>
        <v>1.9842557916011843</v>
      </c>
      <c r="L1828">
        <f t="shared" si="289"/>
        <v>11.582866679289658</v>
      </c>
      <c r="M1828">
        <f t="shared" si="280"/>
        <v>11.664252055183017</v>
      </c>
      <c r="N1828">
        <f t="shared" si="281"/>
        <v>30.431138006154612</v>
      </c>
      <c r="O1828">
        <f t="shared" si="282"/>
        <v>53.560595677226658</v>
      </c>
      <c r="P1828">
        <f t="shared" si="283"/>
        <v>11.582866679289658</v>
      </c>
      <c r="Q1828">
        <f t="shared" si="284"/>
        <v>1</v>
      </c>
    </row>
    <row r="1829" spans="1:17">
      <c r="A1829">
        <v>1817</v>
      </c>
      <c r="B1829" s="11">
        <v>3178</v>
      </c>
      <c r="C1829" s="11" t="s">
        <v>1025</v>
      </c>
      <c r="D1829" s="3">
        <v>2396.9775</v>
      </c>
      <c r="E1829" s="2">
        <v>5891</v>
      </c>
      <c r="F1829" s="2">
        <v>26200</v>
      </c>
      <c r="G1829" s="2">
        <v>1.5383233000000001</v>
      </c>
      <c r="H1829">
        <f t="shared" si="285"/>
        <v>-0.44910737049277799</v>
      </c>
      <c r="I1829">
        <f t="shared" si="286"/>
        <v>-0.95531234423410749</v>
      </c>
      <c r="J1829">
        <f t="shared" si="287"/>
        <v>-1.0439847246502287</v>
      </c>
      <c r="K1829">
        <f t="shared" si="288"/>
        <v>-0.21880748163812211</v>
      </c>
      <c r="L1829">
        <f t="shared" si="289"/>
        <v>9.1710163398299169</v>
      </c>
      <c r="M1829">
        <f t="shared" si="280"/>
        <v>7.4577092327667893</v>
      </c>
      <c r="N1829">
        <f t="shared" si="281"/>
        <v>28.466625174043607</v>
      </c>
      <c r="O1829">
        <f t="shared" si="282"/>
        <v>88.135554877569888</v>
      </c>
      <c r="P1829">
        <f t="shared" si="283"/>
        <v>7.4577092327667893</v>
      </c>
      <c r="Q1829">
        <f t="shared" si="284"/>
        <v>2</v>
      </c>
    </row>
    <row r="1830" spans="1:17">
      <c r="A1830">
        <v>1818</v>
      </c>
      <c r="B1830" s="11">
        <v>1520</v>
      </c>
      <c r="C1830" s="11" t="s">
        <v>737</v>
      </c>
      <c r="D1830" s="3">
        <v>3194.1610999999998</v>
      </c>
      <c r="E1830" s="2">
        <v>7017</v>
      </c>
      <c r="F1830" s="2">
        <v>32000</v>
      </c>
      <c r="G1830" s="2">
        <v>1.9929627000000001</v>
      </c>
      <c r="H1830">
        <f t="shared" si="285"/>
        <v>-0.37107013317738008</v>
      </c>
      <c r="I1830">
        <f t="shared" si="286"/>
        <v>-0.78782500171748115</v>
      </c>
      <c r="J1830">
        <f t="shared" si="287"/>
        <v>-0.5006614292688667</v>
      </c>
      <c r="K1830">
        <f t="shared" si="288"/>
        <v>0.12543009409867928</v>
      </c>
      <c r="L1830">
        <f t="shared" si="289"/>
        <v>6.2182153985357171</v>
      </c>
      <c r="M1830">
        <f t="shared" si="280"/>
        <v>5.3595967667600588</v>
      </c>
      <c r="N1830">
        <f t="shared" si="281"/>
        <v>22.762829087086654</v>
      </c>
      <c r="O1830">
        <f t="shared" si="282"/>
        <v>79.421057130670803</v>
      </c>
      <c r="P1830">
        <f t="shared" si="283"/>
        <v>5.3595967667600588</v>
      </c>
      <c r="Q1830">
        <f t="shared" si="284"/>
        <v>2</v>
      </c>
    </row>
    <row r="1831" spans="1:17">
      <c r="A1831">
        <v>1819</v>
      </c>
      <c r="B1831" s="11">
        <v>2632</v>
      </c>
      <c r="C1831" s="11" t="s">
        <v>234</v>
      </c>
      <c r="D1831" s="3">
        <v>3399.1251999999999</v>
      </c>
      <c r="E1831" s="2">
        <v>5315</v>
      </c>
      <c r="F1831" s="2">
        <v>32500</v>
      </c>
      <c r="G1831" s="2">
        <v>1.1040245</v>
      </c>
      <c r="H1831">
        <f t="shared" si="285"/>
        <v>-0.35100595710446919</v>
      </c>
      <c r="I1831">
        <f t="shared" si="286"/>
        <v>-1.0409897059477635</v>
      </c>
      <c r="J1831">
        <f t="shared" si="287"/>
        <v>-0.45382321414978377</v>
      </c>
      <c r="K1831">
        <f t="shared" si="288"/>
        <v>-0.54764384306522673</v>
      </c>
      <c r="L1831">
        <f t="shared" si="289"/>
        <v>6.5295975411302534</v>
      </c>
      <c r="M1831">
        <f t="shared" si="280"/>
        <v>6.5360070781365405</v>
      </c>
      <c r="N1831">
        <f t="shared" si="281"/>
        <v>22.888767982883738</v>
      </c>
      <c r="O1831">
        <f t="shared" si="282"/>
        <v>92.131658127405643</v>
      </c>
      <c r="P1831">
        <f t="shared" si="283"/>
        <v>6.5295975411302534</v>
      </c>
      <c r="Q1831">
        <f t="shared" si="284"/>
        <v>1</v>
      </c>
    </row>
    <row r="1832" spans="1:17">
      <c r="A1832">
        <v>1820</v>
      </c>
      <c r="B1832" s="11">
        <v>3362</v>
      </c>
      <c r="C1832" s="11" t="s">
        <v>1344</v>
      </c>
      <c r="D1832" s="4">
        <v>7139.1030000000001</v>
      </c>
      <c r="E1832" s="2">
        <v>2668</v>
      </c>
      <c r="F1832" s="2">
        <v>41500</v>
      </c>
      <c r="G1832" s="2">
        <v>1.9886124999999999</v>
      </c>
      <c r="H1832">
        <f t="shared" si="285"/>
        <v>1.5104854925431834E-2</v>
      </c>
      <c r="I1832">
        <f t="shared" si="286"/>
        <v>-1.434718831739513</v>
      </c>
      <c r="J1832">
        <f t="shared" si="287"/>
        <v>0.38926465799370891</v>
      </c>
      <c r="K1832">
        <f t="shared" si="288"/>
        <v>0.12213626980195026</v>
      </c>
      <c r="L1832">
        <f t="shared" si="289"/>
        <v>3.1028320747127043</v>
      </c>
      <c r="M1832">
        <f t="shared" si="280"/>
        <v>7.3537493280546773</v>
      </c>
      <c r="N1832">
        <f t="shared" si="281"/>
        <v>15.942954726157199</v>
      </c>
      <c r="O1832">
        <f t="shared" si="282"/>
        <v>79.614299125886433</v>
      </c>
      <c r="P1832">
        <f t="shared" si="283"/>
        <v>3.1028320747127043</v>
      </c>
      <c r="Q1832">
        <f t="shared" si="284"/>
        <v>1</v>
      </c>
    </row>
    <row r="1833" spans="1:17">
      <c r="A1833">
        <v>1821</v>
      </c>
      <c r="B1833" s="11">
        <v>8228</v>
      </c>
      <c r="C1833" s="11" t="s">
        <v>598</v>
      </c>
      <c r="D1833" s="3">
        <v>4870.5502999999999</v>
      </c>
      <c r="E1833" s="2">
        <v>17121</v>
      </c>
      <c r="F1833" s="2">
        <v>39100</v>
      </c>
      <c r="G1833" s="2">
        <v>0.60571945000000005</v>
      </c>
      <c r="H1833">
        <f t="shared" si="285"/>
        <v>-0.20696642879438717</v>
      </c>
      <c r="I1833">
        <f t="shared" si="286"/>
        <v>0.71509871834290284</v>
      </c>
      <c r="J1833">
        <f t="shared" si="287"/>
        <v>0.16444122542211087</v>
      </c>
      <c r="K1833">
        <f t="shared" si="288"/>
        <v>-0.92494357201393984</v>
      </c>
      <c r="L1833">
        <f t="shared" si="289"/>
        <v>6.1024559825816063</v>
      </c>
      <c r="M1833">
        <f t="shared" si="280"/>
        <v>1.1675356348341588</v>
      </c>
      <c r="N1833">
        <f t="shared" si="281"/>
        <v>17.790026122356988</v>
      </c>
      <c r="O1833">
        <f t="shared" si="282"/>
        <v>93.307870575826499</v>
      </c>
      <c r="P1833">
        <f t="shared" si="283"/>
        <v>1.1675356348341588</v>
      </c>
      <c r="Q1833">
        <f t="shared" si="284"/>
        <v>2</v>
      </c>
    </row>
    <row r="1834" spans="1:17">
      <c r="A1834">
        <v>1822</v>
      </c>
      <c r="B1834" s="11">
        <v>2962</v>
      </c>
      <c r="C1834" s="11" t="s">
        <v>314</v>
      </c>
      <c r="D1834" s="3">
        <v>4284.6356999999998</v>
      </c>
      <c r="E1834" s="2">
        <v>3634</v>
      </c>
      <c r="F1834" s="2">
        <v>28800</v>
      </c>
      <c r="G1834" s="2">
        <v>1.1731647999999999</v>
      </c>
      <c r="H1834">
        <f t="shared" si="285"/>
        <v>-0.26432229598327123</v>
      </c>
      <c r="I1834">
        <f t="shared" si="286"/>
        <v>-1.291030756365569</v>
      </c>
      <c r="J1834">
        <f t="shared" si="287"/>
        <v>-0.80042600603099745</v>
      </c>
      <c r="K1834">
        <f t="shared" si="288"/>
        <v>-0.49529314654021117</v>
      </c>
      <c r="L1834">
        <f t="shared" si="289"/>
        <v>8.0621492467745437</v>
      </c>
      <c r="M1834">
        <f t="shared" si="280"/>
        <v>8.395665635799574</v>
      </c>
      <c r="N1834">
        <f t="shared" si="281"/>
        <v>26.454125494887492</v>
      </c>
      <c r="O1834">
        <f t="shared" si="282"/>
        <v>93.184201812457289</v>
      </c>
      <c r="P1834">
        <f t="shared" si="283"/>
        <v>8.0621492467745437</v>
      </c>
      <c r="Q1834">
        <f t="shared" si="284"/>
        <v>1</v>
      </c>
    </row>
    <row r="1835" spans="1:17">
      <c r="A1835">
        <v>1823</v>
      </c>
      <c r="B1835" s="11">
        <v>7693</v>
      </c>
      <c r="C1835" s="11" t="s">
        <v>1357</v>
      </c>
      <c r="D1835" s="3">
        <v>5202.3032000000003</v>
      </c>
      <c r="E1835" s="2">
        <v>15952</v>
      </c>
      <c r="F1835" s="2">
        <v>39100</v>
      </c>
      <c r="G1835" s="2">
        <v>2.3480268</v>
      </c>
      <c r="H1835">
        <f t="shared" si="285"/>
        <v>-0.17449074842744097</v>
      </c>
      <c r="I1835">
        <f t="shared" si="286"/>
        <v>0.54121532278168061</v>
      </c>
      <c r="J1835">
        <f t="shared" si="287"/>
        <v>0.16444122542211087</v>
      </c>
      <c r="K1835">
        <f t="shared" si="288"/>
        <v>0.39427262075864133</v>
      </c>
      <c r="L1835">
        <f t="shared" si="289"/>
        <v>4.7052276187424678</v>
      </c>
      <c r="M1835">
        <f t="shared" si="280"/>
        <v>0.88878994724375482</v>
      </c>
      <c r="N1835">
        <f t="shared" si="281"/>
        <v>16.919285257630623</v>
      </c>
      <c r="O1835">
        <f t="shared" si="282"/>
        <v>69.890033288371612</v>
      </c>
      <c r="P1835">
        <f t="shared" si="283"/>
        <v>0.88878994724375482</v>
      </c>
      <c r="Q1835">
        <f t="shared" si="284"/>
        <v>2</v>
      </c>
    </row>
    <row r="1836" spans="1:17">
      <c r="A1836">
        <v>1824</v>
      </c>
      <c r="B1836" s="11">
        <v>9942</v>
      </c>
      <c r="C1836" s="11" t="s">
        <v>941</v>
      </c>
      <c r="D1836" s="3">
        <v>4268.9263000000001</v>
      </c>
      <c r="E1836" s="2">
        <v>7186</v>
      </c>
      <c r="F1836" s="2">
        <v>28400</v>
      </c>
      <c r="G1836" s="2">
        <v>1.9356469999999999</v>
      </c>
      <c r="H1836">
        <f t="shared" si="285"/>
        <v>-0.26586010756881123</v>
      </c>
      <c r="I1836">
        <f t="shared" si="286"/>
        <v>-0.76268702579802305</v>
      </c>
      <c r="J1836">
        <f t="shared" si="287"/>
        <v>-0.83789657812626384</v>
      </c>
      <c r="K1836">
        <f t="shared" si="288"/>
        <v>8.2032584732667765E-2</v>
      </c>
      <c r="L1836">
        <f t="shared" si="289"/>
        <v>7.4428012505519803</v>
      </c>
      <c r="M1836">
        <f t="shared" si="280"/>
        <v>5.9218412868185091</v>
      </c>
      <c r="N1836">
        <f t="shared" si="281"/>
        <v>25.717799147863232</v>
      </c>
      <c r="O1836">
        <f t="shared" si="282"/>
        <v>80.938645990189087</v>
      </c>
      <c r="P1836">
        <f t="shared" si="283"/>
        <v>5.9218412868185091</v>
      </c>
      <c r="Q1836">
        <f t="shared" si="284"/>
        <v>2</v>
      </c>
    </row>
    <row r="1837" spans="1:17">
      <c r="A1837">
        <v>1825</v>
      </c>
      <c r="B1837" s="11">
        <v>5691</v>
      </c>
      <c r="C1837" s="11" t="s">
        <v>851</v>
      </c>
      <c r="D1837" s="3">
        <v>3207.1113</v>
      </c>
      <c r="E1837" s="2">
        <v>4790</v>
      </c>
      <c r="F1837" s="2">
        <v>24500</v>
      </c>
      <c r="G1837" s="2">
        <v>6.7361021000000001</v>
      </c>
      <c r="H1837">
        <f t="shared" si="285"/>
        <v>-0.36980242291504922</v>
      </c>
      <c r="I1837">
        <f t="shared" si="286"/>
        <v>-1.1190810512596898</v>
      </c>
      <c r="J1837">
        <f t="shared" si="287"/>
        <v>-1.2032346560551106</v>
      </c>
      <c r="K1837">
        <f t="shared" si="288"/>
        <v>3.7167748135350207</v>
      </c>
      <c r="L1837">
        <f t="shared" si="289"/>
        <v>23.124704546638426</v>
      </c>
      <c r="M1837">
        <f t="shared" si="280"/>
        <v>23.048518948209598</v>
      </c>
      <c r="N1837">
        <f t="shared" si="281"/>
        <v>44.475042239871826</v>
      </c>
      <c r="O1837">
        <f t="shared" si="282"/>
        <v>35.061606553712565</v>
      </c>
      <c r="P1837">
        <f t="shared" si="283"/>
        <v>23.048518948209598</v>
      </c>
      <c r="Q1837">
        <f t="shared" si="284"/>
        <v>2</v>
      </c>
    </row>
    <row r="1838" spans="1:17">
      <c r="A1838">
        <v>1826</v>
      </c>
      <c r="B1838" s="11">
        <v>3737</v>
      </c>
      <c r="C1838" s="11" t="s">
        <v>1574</v>
      </c>
      <c r="D1838" s="3">
        <v>2635.5771</v>
      </c>
      <c r="E1838" s="2">
        <v>3784</v>
      </c>
      <c r="F1838" s="2">
        <v>31000</v>
      </c>
      <c r="G1838" s="2">
        <v>2.3605939999999999</v>
      </c>
      <c r="H1838">
        <f t="shared" si="285"/>
        <v>-0.42575057588666848</v>
      </c>
      <c r="I1838">
        <f t="shared" si="286"/>
        <v>-1.2687189434193045</v>
      </c>
      <c r="J1838">
        <f t="shared" si="287"/>
        <v>-0.59433785950703255</v>
      </c>
      <c r="K1838">
        <f t="shared" si="288"/>
        <v>0.40378807951958351</v>
      </c>
      <c r="L1838">
        <f t="shared" si="289"/>
        <v>7.3075145993917765</v>
      </c>
      <c r="M1838">
        <f t="shared" si="280"/>
        <v>7.9976680567501717</v>
      </c>
      <c r="N1838">
        <f t="shared" si="281"/>
        <v>24.78788788881878</v>
      </c>
      <c r="O1838">
        <f t="shared" si="282"/>
        <v>77.159561998517773</v>
      </c>
      <c r="P1838">
        <f t="shared" si="283"/>
        <v>7.3075145993917765</v>
      </c>
      <c r="Q1838">
        <f t="shared" si="284"/>
        <v>1</v>
      </c>
    </row>
    <row r="1839" spans="1:17">
      <c r="A1839">
        <v>1827</v>
      </c>
      <c r="B1839" s="11">
        <v>3822</v>
      </c>
      <c r="C1839" s="11" t="s">
        <v>1568</v>
      </c>
      <c r="D1839" s="3">
        <v>6862.0712999999996</v>
      </c>
      <c r="E1839" s="2">
        <v>4495</v>
      </c>
      <c r="F1839" s="2">
        <v>42900</v>
      </c>
      <c r="G1839" s="2">
        <v>1.0907823000000001</v>
      </c>
      <c r="H1839">
        <f t="shared" si="285"/>
        <v>-1.2014103011971993E-2</v>
      </c>
      <c r="I1839">
        <f t="shared" si="286"/>
        <v>-1.1629609500540101</v>
      </c>
      <c r="J1839">
        <f t="shared" si="287"/>
        <v>0.52041166032714115</v>
      </c>
      <c r="K1839">
        <f t="shared" si="288"/>
        <v>-0.55767038899464205</v>
      </c>
      <c r="L1839">
        <f t="shared" si="289"/>
        <v>2.8702000487627366</v>
      </c>
      <c r="M1839">
        <f t="shared" si="280"/>
        <v>6.1466375271213867</v>
      </c>
      <c r="N1839">
        <f t="shared" si="281"/>
        <v>14.611876194358215</v>
      </c>
      <c r="O1839">
        <f t="shared" si="282"/>
        <v>90.297392705484185</v>
      </c>
      <c r="P1839">
        <f t="shared" si="283"/>
        <v>2.8702000487627366</v>
      </c>
      <c r="Q1839">
        <f t="shared" si="284"/>
        <v>1</v>
      </c>
    </row>
    <row r="1840" spans="1:17">
      <c r="A1840">
        <v>1828</v>
      </c>
      <c r="B1840" s="11">
        <v>9902</v>
      </c>
      <c r="C1840" s="11" t="s">
        <v>885</v>
      </c>
      <c r="D1840" s="3">
        <v>3282.3218000000002</v>
      </c>
      <c r="E1840" s="2">
        <v>8265</v>
      </c>
      <c r="F1840" s="2">
        <v>35500</v>
      </c>
      <c r="G1840" s="2">
        <v>0.85553794999999999</v>
      </c>
      <c r="H1840">
        <f t="shared" si="285"/>
        <v>-0.36243997888445229</v>
      </c>
      <c r="I1840">
        <f t="shared" si="286"/>
        <v>-0.6021907180045597</v>
      </c>
      <c r="J1840">
        <f t="shared" si="287"/>
        <v>-0.17279392343528621</v>
      </c>
      <c r="K1840">
        <f t="shared" si="288"/>
        <v>-0.73578945379584415</v>
      </c>
      <c r="L1840">
        <f t="shared" si="289"/>
        <v>5.5545489285530749</v>
      </c>
      <c r="M1840">
        <f t="shared" si="280"/>
        <v>4.4902503213018345</v>
      </c>
      <c r="N1840">
        <f t="shared" si="281"/>
        <v>20.054540129242408</v>
      </c>
      <c r="O1840">
        <f t="shared" si="282"/>
        <v>93.30073031020919</v>
      </c>
      <c r="P1840">
        <f t="shared" si="283"/>
        <v>4.4902503213018345</v>
      </c>
      <c r="Q1840">
        <f t="shared" si="284"/>
        <v>2</v>
      </c>
    </row>
    <row r="1841" spans="1:17">
      <c r="A1841">
        <v>1829</v>
      </c>
      <c r="B1841" s="11">
        <v>3326</v>
      </c>
      <c r="C1841" s="11" t="s">
        <v>1251</v>
      </c>
      <c r="D1841" s="3">
        <v>2246.6527999999998</v>
      </c>
      <c r="E1841" s="2">
        <v>6903</v>
      </c>
      <c r="F1841" s="2">
        <v>27000</v>
      </c>
      <c r="G1841" s="2">
        <v>0.75005942999999997</v>
      </c>
      <c r="H1841">
        <f t="shared" si="285"/>
        <v>-0.46382283163405841</v>
      </c>
      <c r="I1841">
        <f t="shared" si="286"/>
        <v>-0.80478197955664232</v>
      </c>
      <c r="J1841">
        <f t="shared" si="287"/>
        <v>-0.96904358045969596</v>
      </c>
      <c r="K1841">
        <f t="shared" si="288"/>
        <v>-0.81565422138331178</v>
      </c>
      <c r="L1841">
        <f t="shared" si="289"/>
        <v>9.4439556797392044</v>
      </c>
      <c r="M1841">
        <f t="shared" si="280"/>
        <v>7.1272247894353598</v>
      </c>
      <c r="N1841">
        <f t="shared" si="281"/>
        <v>28.060280847070405</v>
      </c>
      <c r="O1841">
        <f t="shared" si="282"/>
        <v>98.229693841908869</v>
      </c>
      <c r="P1841">
        <f t="shared" si="283"/>
        <v>7.1272247894353598</v>
      </c>
      <c r="Q1841">
        <f t="shared" si="284"/>
        <v>2</v>
      </c>
    </row>
    <row r="1842" spans="1:17">
      <c r="A1842">
        <v>1830</v>
      </c>
      <c r="B1842" s="11">
        <v>3791</v>
      </c>
      <c r="C1842" s="11" t="s">
        <v>1062</v>
      </c>
      <c r="D1842" s="3">
        <v>3794.1421</v>
      </c>
      <c r="E1842" s="2">
        <v>5942</v>
      </c>
      <c r="F1842" s="2">
        <v>31000</v>
      </c>
      <c r="G1842" s="2">
        <v>2.1266045999999998</v>
      </c>
      <c r="H1842">
        <f t="shared" si="285"/>
        <v>-0.3123372895994016</v>
      </c>
      <c r="I1842">
        <f t="shared" si="286"/>
        <v>-0.94772632783237754</v>
      </c>
      <c r="J1842">
        <f t="shared" si="287"/>
        <v>-0.59433785950703255</v>
      </c>
      <c r="K1842">
        <f t="shared" si="288"/>
        <v>0.22661922041034507</v>
      </c>
      <c r="L1842">
        <f t="shared" si="289"/>
        <v>6.5721284017038544</v>
      </c>
      <c r="M1842">
        <f t="shared" si="280"/>
        <v>6.2368101513207037</v>
      </c>
      <c r="N1842">
        <f t="shared" si="281"/>
        <v>23.790764459393525</v>
      </c>
      <c r="O1842">
        <f t="shared" si="282"/>
        <v>78.461891264629656</v>
      </c>
      <c r="P1842">
        <f t="shared" si="283"/>
        <v>6.2368101513207037</v>
      </c>
      <c r="Q1842">
        <f t="shared" si="284"/>
        <v>2</v>
      </c>
    </row>
    <row r="1843" spans="1:17">
      <c r="A1843">
        <v>1831</v>
      </c>
      <c r="B1843" s="11">
        <v>1591</v>
      </c>
      <c r="C1843" s="11" t="s">
        <v>1199</v>
      </c>
      <c r="D1843" s="3">
        <v>2290.6806999999999</v>
      </c>
      <c r="E1843" s="2">
        <v>4685</v>
      </c>
      <c r="F1843" s="2">
        <v>26200</v>
      </c>
      <c r="G1843" s="2">
        <v>1.5909294</v>
      </c>
      <c r="H1843">
        <f t="shared" si="285"/>
        <v>-0.45951288887959302</v>
      </c>
      <c r="I1843">
        <f t="shared" si="286"/>
        <v>-1.134699320322075</v>
      </c>
      <c r="J1843">
        <f t="shared" si="287"/>
        <v>-1.0439847246502287</v>
      </c>
      <c r="K1843">
        <f t="shared" si="288"/>
        <v>-0.17897592209231999</v>
      </c>
      <c r="L1843">
        <f t="shared" si="289"/>
        <v>9.3473572204270265</v>
      </c>
      <c r="M1843">
        <f t="shared" si="280"/>
        <v>8.2887892041363429</v>
      </c>
      <c r="N1843">
        <f t="shared" si="281"/>
        <v>28.80416238831554</v>
      </c>
      <c r="O1843">
        <f t="shared" si="282"/>
        <v>88.202481084930511</v>
      </c>
      <c r="P1843">
        <f t="shared" si="283"/>
        <v>8.2887892041363429</v>
      </c>
      <c r="Q1843">
        <f t="shared" si="284"/>
        <v>2</v>
      </c>
    </row>
    <row r="1844" spans="1:17">
      <c r="A1844">
        <v>1832</v>
      </c>
      <c r="B1844" s="11">
        <v>2816</v>
      </c>
      <c r="C1844" s="11" t="s">
        <v>1316</v>
      </c>
      <c r="D1844" s="3">
        <v>3130.7534000000001</v>
      </c>
      <c r="E1844" s="2">
        <v>9499</v>
      </c>
      <c r="F1844" s="2">
        <v>34500</v>
      </c>
      <c r="G1844" s="2">
        <v>1.3279609999999999</v>
      </c>
      <c r="H1844">
        <f t="shared" si="285"/>
        <v>-0.37727718727699222</v>
      </c>
      <c r="I1844">
        <f t="shared" si="286"/>
        <v>-0.41863887016662282</v>
      </c>
      <c r="J1844">
        <f t="shared" si="287"/>
        <v>-0.26647035367345207</v>
      </c>
      <c r="K1844">
        <f t="shared" si="288"/>
        <v>-0.37808669980183113</v>
      </c>
      <c r="L1844">
        <f t="shared" si="289"/>
        <v>5.5023931112303899</v>
      </c>
      <c r="M1844">
        <f t="shared" si="280"/>
        <v>3.6356330863701283</v>
      </c>
      <c r="N1844">
        <f t="shared" si="281"/>
        <v>20.403031616057834</v>
      </c>
      <c r="O1844">
        <f t="shared" si="282"/>
        <v>86.418644035207592</v>
      </c>
      <c r="P1844">
        <f t="shared" si="283"/>
        <v>3.6356330863701283</v>
      </c>
      <c r="Q1844">
        <f t="shared" si="284"/>
        <v>2</v>
      </c>
    </row>
    <row r="1845" spans="1:17">
      <c r="A1845">
        <v>1833</v>
      </c>
      <c r="B1845" s="11">
        <v>2316</v>
      </c>
      <c r="C1845" s="11" t="s">
        <v>1898</v>
      </c>
      <c r="D1845" s="3">
        <v>3242.5792999999999</v>
      </c>
      <c r="E1845" s="2">
        <v>3703</v>
      </c>
      <c r="F1845" s="2">
        <v>29800</v>
      </c>
      <c r="G1845" s="2">
        <v>5.7658854000000002</v>
      </c>
      <c r="H1845">
        <f t="shared" si="285"/>
        <v>-0.36633041880821293</v>
      </c>
      <c r="I1845">
        <f t="shared" si="286"/>
        <v>-1.2807673224102873</v>
      </c>
      <c r="J1845">
        <f t="shared" si="287"/>
        <v>-0.7067495757928316</v>
      </c>
      <c r="K1845">
        <f t="shared" si="288"/>
        <v>2.9821595453744534</v>
      </c>
      <c r="L1845">
        <f t="shared" si="289"/>
        <v>15.996189767538915</v>
      </c>
      <c r="M1845">
        <f t="shared" si="280"/>
        <v>17.4035047039538</v>
      </c>
      <c r="N1845">
        <f t="shared" si="281"/>
        <v>34.7847512335928</v>
      </c>
      <c r="O1845">
        <f t="shared" si="282"/>
        <v>41.622463686114202</v>
      </c>
      <c r="P1845">
        <f t="shared" si="283"/>
        <v>15.996189767538915</v>
      </c>
      <c r="Q1845">
        <f t="shared" si="284"/>
        <v>1</v>
      </c>
    </row>
    <row r="1846" spans="1:17">
      <c r="A1846">
        <v>1834</v>
      </c>
      <c r="B1846" s="11">
        <v>1290</v>
      </c>
      <c r="C1846" s="11" t="s">
        <v>1428</v>
      </c>
      <c r="D1846" s="3">
        <v>3578.1754999999998</v>
      </c>
      <c r="E1846" s="2">
        <v>6419</v>
      </c>
      <c r="F1846" s="2">
        <v>25400</v>
      </c>
      <c r="G1846" s="2">
        <v>1.1538212999999999</v>
      </c>
      <c r="H1846">
        <f t="shared" si="285"/>
        <v>-0.33347851329793182</v>
      </c>
      <c r="I1846">
        <f t="shared" si="286"/>
        <v>-0.87677476266325616</v>
      </c>
      <c r="J1846">
        <f t="shared" si="287"/>
        <v>-1.1189258688407613</v>
      </c>
      <c r="K1846">
        <f t="shared" si="288"/>
        <v>-0.50993939045630121</v>
      </c>
      <c r="L1846">
        <f t="shared" si="289"/>
        <v>9.4517880064064794</v>
      </c>
      <c r="M1846">
        <f t="shared" si="280"/>
        <v>7.4081190716631431</v>
      </c>
      <c r="N1846">
        <f t="shared" si="281"/>
        <v>29.0461331908494</v>
      </c>
      <c r="O1846">
        <f t="shared" si="282"/>
        <v>93.095082458440544</v>
      </c>
      <c r="P1846">
        <f t="shared" si="283"/>
        <v>7.4081190716631431</v>
      </c>
      <c r="Q1846">
        <f t="shared" si="284"/>
        <v>2</v>
      </c>
    </row>
    <row r="1847" spans="1:17">
      <c r="A1847">
        <v>1835</v>
      </c>
      <c r="B1847" s="11">
        <v>2208</v>
      </c>
      <c r="C1847" s="11" t="s">
        <v>493</v>
      </c>
      <c r="D1847" s="3">
        <v>3334.1882000000001</v>
      </c>
      <c r="E1847" s="2">
        <v>4529</v>
      </c>
      <c r="F1847" s="2">
        <v>32500</v>
      </c>
      <c r="G1847" s="2">
        <v>0.66619669999999998</v>
      </c>
      <c r="H1847">
        <f t="shared" si="285"/>
        <v>-0.35736271617421173</v>
      </c>
      <c r="I1847">
        <f t="shared" si="286"/>
        <v>-1.1579036057861902</v>
      </c>
      <c r="J1847">
        <f t="shared" si="287"/>
        <v>-0.45382321414978377</v>
      </c>
      <c r="K1847">
        <f t="shared" si="288"/>
        <v>-0.87915224392572655</v>
      </c>
      <c r="L1847">
        <f t="shared" si="289"/>
        <v>7.1926032366474804</v>
      </c>
      <c r="M1847">
        <f t="shared" si="280"/>
        <v>7.5139728430023434</v>
      </c>
      <c r="N1847">
        <f t="shared" si="281"/>
        <v>23.560658908560846</v>
      </c>
      <c r="O1847">
        <f t="shared" si="282"/>
        <v>98.844305849805082</v>
      </c>
      <c r="P1847">
        <f t="shared" si="283"/>
        <v>7.1926032366474804</v>
      </c>
      <c r="Q1847">
        <f t="shared" si="284"/>
        <v>1</v>
      </c>
    </row>
    <row r="1848" spans="1:17">
      <c r="A1848">
        <v>1836</v>
      </c>
      <c r="B1848" s="11">
        <v>1887</v>
      </c>
      <c r="C1848" s="11" t="s">
        <v>1432</v>
      </c>
      <c r="D1848" s="3">
        <v>3281.7411999999999</v>
      </c>
      <c r="E1848" s="2">
        <v>6361</v>
      </c>
      <c r="F1848" s="2">
        <v>24200</v>
      </c>
      <c r="G1848" s="2">
        <v>5.2321042999999996</v>
      </c>
      <c r="H1848">
        <f t="shared" si="285"/>
        <v>-0.36249681449921578</v>
      </c>
      <c r="I1848">
        <f t="shared" si="286"/>
        <v>-0.88540199700247846</v>
      </c>
      <c r="J1848">
        <f t="shared" si="287"/>
        <v>-1.2313375851265604</v>
      </c>
      <c r="K1848">
        <f t="shared" si="288"/>
        <v>2.577998551324832</v>
      </c>
      <c r="L1848">
        <f t="shared" si="289"/>
        <v>16.068108796705918</v>
      </c>
      <c r="M1848">
        <f t="shared" si="280"/>
        <v>14.722014088817604</v>
      </c>
      <c r="N1848">
        <f t="shared" si="281"/>
        <v>37.05354064721903</v>
      </c>
      <c r="O1848">
        <f t="shared" si="282"/>
        <v>46.722694358698043</v>
      </c>
      <c r="P1848">
        <f t="shared" si="283"/>
        <v>14.722014088817604</v>
      </c>
      <c r="Q1848">
        <f t="shared" si="284"/>
        <v>2</v>
      </c>
    </row>
    <row r="1849" spans="1:17">
      <c r="A1849">
        <v>1837</v>
      </c>
      <c r="B1849" s="11">
        <v>1291</v>
      </c>
      <c r="C1849" s="11" t="s">
        <v>944</v>
      </c>
      <c r="D1849" s="4">
        <v>2976.8110000000001</v>
      </c>
      <c r="E1849" s="2">
        <v>1565</v>
      </c>
      <c r="F1849" s="2">
        <v>28800</v>
      </c>
      <c r="G1849" s="2">
        <v>2.0512413999999999</v>
      </c>
      <c r="H1849">
        <f t="shared" si="285"/>
        <v>-0.39234678931308764</v>
      </c>
      <c r="I1849">
        <f t="shared" si="286"/>
        <v>-1.5987850296043788</v>
      </c>
      <c r="J1849">
        <f t="shared" si="287"/>
        <v>-0.80042600603099745</v>
      </c>
      <c r="K1849">
        <f t="shared" si="288"/>
        <v>0.1695567544917122</v>
      </c>
      <c r="L1849">
        <f t="shared" si="289"/>
        <v>8.6174685172380894</v>
      </c>
      <c r="M1849">
        <f t="shared" si="280"/>
        <v>10.053517871150543</v>
      </c>
      <c r="N1849">
        <f t="shared" si="281"/>
        <v>27.382655781301874</v>
      </c>
      <c r="O1849">
        <f t="shared" si="282"/>
        <v>83.304470145032269</v>
      </c>
      <c r="P1849">
        <f t="shared" si="283"/>
        <v>8.6174685172380894</v>
      </c>
      <c r="Q1849">
        <f t="shared" si="284"/>
        <v>1</v>
      </c>
    </row>
    <row r="1850" spans="1:17">
      <c r="A1850">
        <v>1838</v>
      </c>
      <c r="B1850" s="11">
        <v>3119</v>
      </c>
      <c r="C1850" s="11" t="s">
        <v>2055</v>
      </c>
      <c r="D1850" s="3">
        <v>1824.6819</v>
      </c>
      <c r="E1850" s="2">
        <v>2001</v>
      </c>
      <c r="F1850" s="2">
        <v>30100</v>
      </c>
      <c r="G1850" s="2">
        <v>2.3257319999999999</v>
      </c>
      <c r="H1850">
        <f t="shared" si="285"/>
        <v>-0.50513005780315168</v>
      </c>
      <c r="I1850">
        <f t="shared" si="286"/>
        <v>-1.5339320266405696</v>
      </c>
      <c r="J1850">
        <f t="shared" si="287"/>
        <v>-0.67864664672138186</v>
      </c>
      <c r="K1850">
        <f t="shared" si="288"/>
        <v>0.37739175230875149</v>
      </c>
      <c r="L1850">
        <f t="shared" si="289"/>
        <v>8.3330590637591424</v>
      </c>
      <c r="M1850">
        <f t="shared" si="280"/>
        <v>9.6544250139831682</v>
      </c>
      <c r="N1850">
        <f t="shared" si="281"/>
        <v>26.417105992525187</v>
      </c>
      <c r="O1850">
        <f t="shared" si="282"/>
        <v>79.363940392275296</v>
      </c>
      <c r="P1850">
        <f t="shared" si="283"/>
        <v>8.3330590637591424</v>
      </c>
      <c r="Q1850">
        <f t="shared" si="284"/>
        <v>1</v>
      </c>
    </row>
    <row r="1851" spans="1:17">
      <c r="A1851">
        <v>1839</v>
      </c>
      <c r="B1851" s="11">
        <v>3792</v>
      </c>
      <c r="C1851" s="11" t="s">
        <v>1271</v>
      </c>
      <c r="D1851" s="3">
        <v>6754.6747999999998</v>
      </c>
      <c r="E1851" s="2">
        <v>5148</v>
      </c>
      <c r="F1851" s="2">
        <v>54000</v>
      </c>
      <c r="G1851" s="2">
        <v>1.7907271</v>
      </c>
      <c r="H1851">
        <f t="shared" si="285"/>
        <v>-2.2527272321204043E-2</v>
      </c>
      <c r="I1851">
        <f t="shared" si="286"/>
        <v>-1.0658301910279382</v>
      </c>
      <c r="J1851">
        <f t="shared" si="287"/>
        <v>1.5602200359707821</v>
      </c>
      <c r="K1851">
        <f t="shared" si="288"/>
        <v>-2.7695861706465402E-2</v>
      </c>
      <c r="L1851">
        <f t="shared" si="289"/>
        <v>1.2852547672526862</v>
      </c>
      <c r="M1851">
        <f t="shared" si="280"/>
        <v>6.6785019278205304</v>
      </c>
      <c r="N1851">
        <f t="shared" si="281"/>
        <v>7.8290684952575802</v>
      </c>
      <c r="O1851">
        <f t="shared" si="282"/>
        <v>80.560186273511974</v>
      </c>
      <c r="P1851">
        <f t="shared" si="283"/>
        <v>1.2852547672526862</v>
      </c>
      <c r="Q1851">
        <f t="shared" si="284"/>
        <v>1</v>
      </c>
    </row>
    <row r="1852" spans="1:17">
      <c r="A1852">
        <v>1840</v>
      </c>
      <c r="B1852" s="11">
        <v>2814</v>
      </c>
      <c r="C1852" s="11" t="s">
        <v>686</v>
      </c>
      <c r="D1852" s="3">
        <v>2282.5016999999998</v>
      </c>
      <c r="E1852" s="2">
        <v>3279</v>
      </c>
      <c r="F1852" s="2">
        <v>23300</v>
      </c>
      <c r="G1852" s="2">
        <v>4.2775631000000001</v>
      </c>
      <c r="H1852">
        <f t="shared" si="285"/>
        <v>-0.46031354077961034</v>
      </c>
      <c r="I1852">
        <f t="shared" si="286"/>
        <v>-1.3438353803383953</v>
      </c>
      <c r="J1852">
        <f t="shared" si="287"/>
        <v>-1.3156463723409098</v>
      </c>
      <c r="K1852">
        <f t="shared" si="288"/>
        <v>1.8552522415485631</v>
      </c>
      <c r="L1852">
        <f t="shared" si="289"/>
        <v>14.222957466855231</v>
      </c>
      <c r="M1852">
        <f t="shared" si="280"/>
        <v>13.966831305130889</v>
      </c>
      <c r="N1852">
        <f t="shared" si="281"/>
        <v>35.782074225452675</v>
      </c>
      <c r="O1852">
        <f t="shared" si="282"/>
        <v>58.594346470400119</v>
      </c>
      <c r="P1852">
        <f t="shared" si="283"/>
        <v>13.966831305130889</v>
      </c>
      <c r="Q1852">
        <f t="shared" si="284"/>
        <v>2</v>
      </c>
    </row>
    <row r="1853" spans="1:17">
      <c r="A1853">
        <v>1841</v>
      </c>
      <c r="B1853" s="11">
        <v>3327</v>
      </c>
      <c r="C1853" s="11" t="s">
        <v>1576</v>
      </c>
      <c r="D1853" s="3">
        <v>4101.1895000000004</v>
      </c>
      <c r="E1853" s="2">
        <v>17551</v>
      </c>
      <c r="F1853" s="2">
        <v>43400</v>
      </c>
      <c r="G1853" s="2">
        <v>1.9334518000000001</v>
      </c>
      <c r="H1853">
        <f t="shared" si="285"/>
        <v>-0.28228005959507646</v>
      </c>
      <c r="I1853">
        <f t="shared" si="286"/>
        <v>0.77905924878886135</v>
      </c>
      <c r="J1853">
        <f t="shared" si="287"/>
        <v>0.56724987544622407</v>
      </c>
      <c r="K1853">
        <f t="shared" si="288"/>
        <v>8.0370453544175588E-2</v>
      </c>
      <c r="L1853">
        <f t="shared" si="289"/>
        <v>4.4824055761284507</v>
      </c>
      <c r="M1853">
        <f t="shared" si="280"/>
        <v>0.38739845717992549</v>
      </c>
      <c r="N1853">
        <f t="shared" si="281"/>
        <v>14.307665001815977</v>
      </c>
      <c r="O1853">
        <f t="shared" si="282"/>
        <v>74.725319723558798</v>
      </c>
      <c r="P1853">
        <f t="shared" si="283"/>
        <v>0.38739845717992549</v>
      </c>
      <c r="Q1853">
        <f t="shared" si="284"/>
        <v>2</v>
      </c>
    </row>
    <row r="1854" spans="1:17">
      <c r="A1854">
        <v>1842</v>
      </c>
      <c r="B1854" s="11">
        <v>2209</v>
      </c>
      <c r="C1854" s="11" t="s">
        <v>758</v>
      </c>
      <c r="D1854" s="3">
        <v>3288.7103999999999</v>
      </c>
      <c r="E1854" s="2">
        <v>3547</v>
      </c>
      <c r="F1854" s="2">
        <v>28700</v>
      </c>
      <c r="G1854" s="2">
        <v>2.5529282000000002</v>
      </c>
      <c r="H1854">
        <f t="shared" si="285"/>
        <v>-0.36181459133970961</v>
      </c>
      <c r="I1854">
        <f t="shared" si="286"/>
        <v>-1.3039716078744026</v>
      </c>
      <c r="J1854">
        <f t="shared" si="287"/>
        <v>-0.80979364905481399</v>
      </c>
      <c r="K1854">
        <f t="shared" si="288"/>
        <v>0.54941703015447618</v>
      </c>
      <c r="L1854">
        <f t="shared" si="289"/>
        <v>8.2775635051167562</v>
      </c>
      <c r="M1854">
        <f t="shared" si="280"/>
        <v>8.7822636409261392</v>
      </c>
      <c r="N1854">
        <f t="shared" si="281"/>
        <v>26.953078118296254</v>
      </c>
      <c r="O1854">
        <f t="shared" si="282"/>
        <v>75.512199138797669</v>
      </c>
      <c r="P1854">
        <f t="shared" si="283"/>
        <v>8.2775635051167562</v>
      </c>
      <c r="Q1854">
        <f t="shared" si="284"/>
        <v>1</v>
      </c>
    </row>
    <row r="1855" spans="1:17">
      <c r="A1855">
        <v>1843</v>
      </c>
      <c r="B1855" s="11">
        <v>1038</v>
      </c>
      <c r="C1855" s="11" t="s">
        <v>708</v>
      </c>
      <c r="D1855" s="3">
        <v>4288.5991000000004</v>
      </c>
      <c r="E1855" s="2">
        <v>2893</v>
      </c>
      <c r="F1855" s="2">
        <v>29900</v>
      </c>
      <c r="G1855" s="2">
        <v>1.9848456000000001</v>
      </c>
      <c r="H1855">
        <f t="shared" si="285"/>
        <v>-0.26393431411011692</v>
      </c>
      <c r="I1855">
        <f t="shared" si="286"/>
        <v>-1.4012511123201161</v>
      </c>
      <c r="J1855">
        <f t="shared" si="287"/>
        <v>-0.69738193276901506</v>
      </c>
      <c r="K1855">
        <f t="shared" si="288"/>
        <v>0.11928410053539992</v>
      </c>
      <c r="L1855">
        <f t="shared" si="289"/>
        <v>7.4272047804147352</v>
      </c>
      <c r="M1855">
        <f t="shared" si="280"/>
        <v>8.5923937166307613</v>
      </c>
      <c r="N1855">
        <f t="shared" si="281"/>
        <v>25.561084692945382</v>
      </c>
      <c r="O1855">
        <f t="shared" si="282"/>
        <v>82.502527986244246</v>
      </c>
      <c r="P1855">
        <f t="shared" si="283"/>
        <v>7.4272047804147352</v>
      </c>
      <c r="Q1855">
        <f t="shared" si="284"/>
        <v>1</v>
      </c>
    </row>
    <row r="1856" spans="1:17">
      <c r="A1856">
        <v>1844</v>
      </c>
      <c r="B1856" s="11">
        <v>3679</v>
      </c>
      <c r="C1856" s="11" t="s">
        <v>1741</v>
      </c>
      <c r="D1856" s="3">
        <v>4905.8062</v>
      </c>
      <c r="E1856" s="2">
        <v>2127</v>
      </c>
      <c r="F1856" s="2">
        <v>30500</v>
      </c>
      <c r="G1856" s="2">
        <v>2.2395461000000001</v>
      </c>
      <c r="H1856">
        <f t="shared" si="285"/>
        <v>-0.20351518740524177</v>
      </c>
      <c r="I1856">
        <f t="shared" si="286"/>
        <v>-1.5151901037657074</v>
      </c>
      <c r="J1856">
        <f t="shared" si="287"/>
        <v>-0.64117607462611548</v>
      </c>
      <c r="K1856">
        <f t="shared" si="288"/>
        <v>0.31213470402236382</v>
      </c>
      <c r="L1856">
        <f t="shared" si="289"/>
        <v>7.2812677538353086</v>
      </c>
      <c r="M1856">
        <f t="shared" si="280"/>
        <v>9.1678216813916542</v>
      </c>
      <c r="N1856">
        <f t="shared" si="281"/>
        <v>25.31802664797717</v>
      </c>
      <c r="O1856">
        <f t="shared" si="282"/>
        <v>79.505355249379662</v>
      </c>
      <c r="P1856">
        <f t="shared" si="283"/>
        <v>7.2812677538353086</v>
      </c>
      <c r="Q1856">
        <f t="shared" si="284"/>
        <v>1</v>
      </c>
    </row>
    <row r="1857" spans="1:17">
      <c r="A1857">
        <v>1845</v>
      </c>
      <c r="B1857" s="11">
        <v>1292</v>
      </c>
      <c r="C1857" s="11" t="s">
        <v>1592</v>
      </c>
      <c r="D1857" s="3">
        <v>7553.3622999999998</v>
      </c>
      <c r="E1857" s="2">
        <v>20783</v>
      </c>
      <c r="F1857" s="2">
        <v>40300</v>
      </c>
      <c r="G1857" s="2">
        <v>7.1770496000000001</v>
      </c>
      <c r="H1857">
        <f t="shared" si="285"/>
        <v>5.5657183528542334E-2</v>
      </c>
      <c r="I1857">
        <f t="shared" si="286"/>
        <v>1.2598044450710428</v>
      </c>
      <c r="J1857">
        <f t="shared" si="287"/>
        <v>0.27685294170790992</v>
      </c>
      <c r="K1857">
        <f t="shared" si="288"/>
        <v>4.0506453457132769</v>
      </c>
      <c r="L1857">
        <f t="shared" si="289"/>
        <v>21.732835643059282</v>
      </c>
      <c r="M1857">
        <f t="shared" si="280"/>
        <v>17.103743048495609</v>
      </c>
      <c r="N1857">
        <f t="shared" si="281"/>
        <v>33.872775308381321</v>
      </c>
      <c r="O1857">
        <f t="shared" si="282"/>
        <v>22.207762757897566</v>
      </c>
      <c r="P1857">
        <f t="shared" si="283"/>
        <v>17.103743048495609</v>
      </c>
      <c r="Q1857">
        <f t="shared" si="284"/>
        <v>2</v>
      </c>
    </row>
    <row r="1858" spans="1:17">
      <c r="A1858">
        <v>1846</v>
      </c>
      <c r="B1858" s="11">
        <v>1156</v>
      </c>
      <c r="C1858" s="11" t="s">
        <v>886</v>
      </c>
      <c r="D1858" s="3">
        <v>6992.9448000000002</v>
      </c>
      <c r="E1858" s="7">
        <v>15148.2</v>
      </c>
      <c r="F1858" s="2">
        <v>39400</v>
      </c>
      <c r="G1858" s="2">
        <v>1.3923384999999999</v>
      </c>
      <c r="H1858">
        <f t="shared" si="285"/>
        <v>7.9725735444394598E-4</v>
      </c>
      <c r="I1858">
        <f t="shared" si="286"/>
        <v>0.42165375447363079</v>
      </c>
      <c r="J1858">
        <f t="shared" si="287"/>
        <v>0.19254415449356063</v>
      </c>
      <c r="K1858">
        <f t="shared" si="288"/>
        <v>-0.32934223433756227</v>
      </c>
      <c r="L1858">
        <f t="shared" si="289"/>
        <v>4.0580420824378631</v>
      </c>
      <c r="M1858">
        <f t="shared" si="280"/>
        <v>0.8496600353904572</v>
      </c>
      <c r="N1858">
        <f t="shared" si="281"/>
        <v>16.141547241870214</v>
      </c>
      <c r="O1858">
        <f t="shared" si="282"/>
        <v>82.103393169508891</v>
      </c>
      <c r="P1858">
        <f t="shared" si="283"/>
        <v>0.8496600353904572</v>
      </c>
      <c r="Q1858">
        <f t="shared" si="284"/>
        <v>2</v>
      </c>
    </row>
    <row r="1859" spans="1:17">
      <c r="A1859">
        <v>1847</v>
      </c>
      <c r="B1859" s="11">
        <v>20746</v>
      </c>
      <c r="C1859" s="11" t="s">
        <v>656</v>
      </c>
      <c r="D1859" s="4">
        <v>18713.280999999999</v>
      </c>
      <c r="E1859" s="2">
        <v>27253</v>
      </c>
      <c r="F1859" s="2">
        <v>41600</v>
      </c>
      <c r="G1859" s="2">
        <v>3.2035813000000002</v>
      </c>
      <c r="H1859">
        <f t="shared" si="285"/>
        <v>1.1481147102669838</v>
      </c>
      <c r="I1859">
        <f t="shared" si="286"/>
        <v>2.2221873101532563</v>
      </c>
      <c r="J1859">
        <f t="shared" si="287"/>
        <v>0.3986323010175255</v>
      </c>
      <c r="K1859">
        <f t="shared" si="288"/>
        <v>1.0420695494689804</v>
      </c>
      <c r="L1859">
        <f t="shared" si="289"/>
        <v>10.171044058872875</v>
      </c>
      <c r="M1859">
        <f t="shared" si="280"/>
        <v>3.3844214127445698</v>
      </c>
      <c r="N1859">
        <f t="shared" si="281"/>
        <v>20.681860611871162</v>
      </c>
      <c r="O1859">
        <f t="shared" si="282"/>
        <v>59.547996327944865</v>
      </c>
      <c r="P1859">
        <f t="shared" si="283"/>
        <v>3.3844214127445698</v>
      </c>
      <c r="Q1859">
        <f t="shared" si="284"/>
        <v>2</v>
      </c>
    </row>
    <row r="1860" spans="1:17">
      <c r="A1860">
        <v>1848</v>
      </c>
      <c r="B1860" s="11">
        <v>3446</v>
      </c>
      <c r="C1860" s="11" t="s">
        <v>330</v>
      </c>
      <c r="D1860" s="3">
        <v>2654.4306999999999</v>
      </c>
      <c r="E1860" s="2">
        <v>5308</v>
      </c>
      <c r="F1860" s="2">
        <v>29800</v>
      </c>
      <c r="G1860" s="2">
        <v>1.7269247000000001</v>
      </c>
      <c r="H1860">
        <f t="shared" si="285"/>
        <v>-0.42390497487650014</v>
      </c>
      <c r="I1860">
        <f t="shared" si="286"/>
        <v>-1.0420309238852559</v>
      </c>
      <c r="J1860">
        <f t="shared" si="287"/>
        <v>-0.7067495757928316</v>
      </c>
      <c r="K1860">
        <f t="shared" si="288"/>
        <v>-7.6004880903195099E-2</v>
      </c>
      <c r="L1860">
        <f t="shared" si="289"/>
        <v>7.4559409634824094</v>
      </c>
      <c r="M1860">
        <f t="shared" si="280"/>
        <v>6.9103803600007767</v>
      </c>
      <c r="N1860">
        <f t="shared" si="281"/>
        <v>25.177744546178705</v>
      </c>
      <c r="O1860">
        <f t="shared" si="282"/>
        <v>84.662560623617111</v>
      </c>
      <c r="P1860">
        <f t="shared" si="283"/>
        <v>6.9103803600007767</v>
      </c>
      <c r="Q1860">
        <f t="shared" si="284"/>
        <v>2</v>
      </c>
    </row>
    <row r="1861" spans="1:17">
      <c r="A1861">
        <v>1849</v>
      </c>
      <c r="B1861" s="11">
        <v>5526</v>
      </c>
      <c r="C1861" s="11" t="s">
        <v>2407</v>
      </c>
      <c r="D1861" s="3">
        <v>4852.7943999999998</v>
      </c>
      <c r="E1861" s="4">
        <v>15532.173000000001</v>
      </c>
      <c r="F1861" s="2">
        <v>33700</v>
      </c>
      <c r="G1861" s="2">
        <v>1.2058979000000001</v>
      </c>
      <c r="H1861">
        <f t="shared" si="285"/>
        <v>-0.20870457466448347</v>
      </c>
      <c r="I1861">
        <f t="shared" si="286"/>
        <v>0.47876797948973782</v>
      </c>
      <c r="J1861">
        <f t="shared" si="287"/>
        <v>-0.34141149786398473</v>
      </c>
      <c r="K1861">
        <f t="shared" si="288"/>
        <v>-0.47050875040043455</v>
      </c>
      <c r="L1861">
        <f t="shared" si="289"/>
        <v>6.530887696347178</v>
      </c>
      <c r="M1861">
        <f t="shared" si="280"/>
        <v>1.4751347373218331</v>
      </c>
      <c r="N1861">
        <f t="shared" si="281"/>
        <v>21.100246968348149</v>
      </c>
      <c r="O1861">
        <f t="shared" si="282"/>
        <v>86.111235806307619</v>
      </c>
      <c r="P1861">
        <f t="shared" si="283"/>
        <v>1.4751347373218331</v>
      </c>
      <c r="Q1861">
        <f t="shared" si="284"/>
        <v>2</v>
      </c>
    </row>
    <row r="1862" spans="1:17">
      <c r="A1862">
        <v>1850</v>
      </c>
      <c r="B1862" s="11">
        <v>1522</v>
      </c>
      <c r="C1862" s="11" t="s">
        <v>1102</v>
      </c>
      <c r="D1862" s="3">
        <v>4725.9233000000004</v>
      </c>
      <c r="E1862" s="2">
        <v>23570</v>
      </c>
      <c r="F1862" s="2">
        <v>39100</v>
      </c>
      <c r="G1862" s="2">
        <v>1.6160508</v>
      </c>
      <c r="H1862">
        <f t="shared" si="285"/>
        <v>-0.22112413540201686</v>
      </c>
      <c r="I1862">
        <f t="shared" si="286"/>
        <v>1.6743579296126392</v>
      </c>
      <c r="J1862">
        <f t="shared" si="287"/>
        <v>0.16444122542211087</v>
      </c>
      <c r="K1862">
        <f t="shared" si="288"/>
        <v>-0.15995484773071722</v>
      </c>
      <c r="L1862">
        <f t="shared" si="289"/>
        <v>8.588087289383072</v>
      </c>
      <c r="M1862">
        <f t="shared" si="280"/>
        <v>0.32781814641202478</v>
      </c>
      <c r="N1862">
        <f t="shared" si="281"/>
        <v>19.636769383096865</v>
      </c>
      <c r="O1862">
        <f t="shared" si="282"/>
        <v>79.611687347403205</v>
      </c>
      <c r="P1862">
        <f t="shared" si="283"/>
        <v>0.32781814641202478</v>
      </c>
      <c r="Q1862">
        <f t="shared" si="284"/>
        <v>2</v>
      </c>
    </row>
    <row r="1863" spans="1:17">
      <c r="A1863">
        <v>1851</v>
      </c>
      <c r="B1863" s="11">
        <v>1592</v>
      </c>
      <c r="C1863" s="11" t="s">
        <v>1536</v>
      </c>
      <c r="D1863" s="3">
        <v>2262.9636</v>
      </c>
      <c r="E1863" s="2">
        <v>11787</v>
      </c>
      <c r="F1863" s="2">
        <v>33800</v>
      </c>
      <c r="G1863" s="2">
        <v>1.8933684</v>
      </c>
      <c r="H1863">
        <f t="shared" si="285"/>
        <v>-0.46222614829736658</v>
      </c>
      <c r="I1863">
        <f t="shared" si="286"/>
        <v>-7.8309350026266669E-2</v>
      </c>
      <c r="J1863">
        <f t="shared" si="287"/>
        <v>-0.33204385484016818</v>
      </c>
      <c r="K1863">
        <f t="shared" si="288"/>
        <v>5.0020658864505192E-2</v>
      </c>
      <c r="L1863">
        <f t="shared" si="289"/>
        <v>6.0059126428496148</v>
      </c>
      <c r="M1863">
        <f t="shared" si="280"/>
        <v>2.7105843918875636</v>
      </c>
      <c r="N1863">
        <f t="shared" si="281"/>
        <v>21.006628608229825</v>
      </c>
      <c r="O1863">
        <f t="shared" si="282"/>
        <v>78.395714735934718</v>
      </c>
      <c r="P1863">
        <f t="shared" si="283"/>
        <v>2.7105843918875636</v>
      </c>
      <c r="Q1863">
        <f t="shared" si="284"/>
        <v>2</v>
      </c>
    </row>
    <row r="1864" spans="1:17">
      <c r="A1864">
        <v>1852</v>
      </c>
      <c r="B1864" s="11">
        <v>5617</v>
      </c>
      <c r="C1864" s="11" t="s">
        <v>251</v>
      </c>
      <c r="D1864" s="3">
        <v>5731.7339000000002</v>
      </c>
      <c r="E1864" s="2">
        <v>17418</v>
      </c>
      <c r="F1864" s="2">
        <v>26100</v>
      </c>
      <c r="G1864" s="2">
        <v>2.3543154999999998</v>
      </c>
      <c r="H1864">
        <f t="shared" si="285"/>
        <v>-0.12266415643789523</v>
      </c>
      <c r="I1864">
        <f t="shared" si="286"/>
        <v>0.75927610797650669</v>
      </c>
      <c r="J1864">
        <f t="shared" si="287"/>
        <v>-1.0533523676740453</v>
      </c>
      <c r="K1864">
        <f t="shared" si="288"/>
        <v>0.39903421168660747</v>
      </c>
      <c r="L1864">
        <f t="shared" si="289"/>
        <v>10.041809407814355</v>
      </c>
      <c r="M1864">
        <f t="shared" si="280"/>
        <v>2.7936536465708142</v>
      </c>
      <c r="N1864">
        <f t="shared" si="281"/>
        <v>28.245678245410165</v>
      </c>
      <c r="O1864">
        <f t="shared" si="282"/>
        <v>73.011839279496243</v>
      </c>
      <c r="P1864">
        <f t="shared" si="283"/>
        <v>2.7936536465708142</v>
      </c>
      <c r="Q1864">
        <f t="shared" si="284"/>
        <v>2</v>
      </c>
    </row>
    <row r="1865" spans="1:17">
      <c r="A1865">
        <v>1853</v>
      </c>
      <c r="B1865" s="11">
        <v>13263</v>
      </c>
      <c r="C1865" s="11" t="s">
        <v>1314</v>
      </c>
      <c r="D1865" s="3">
        <v>5744.7152999999998</v>
      </c>
      <c r="E1865" s="2">
        <v>19188</v>
      </c>
      <c r="F1865" s="2">
        <v>34400</v>
      </c>
      <c r="G1865" s="2">
        <v>1.5362619</v>
      </c>
      <c r="H1865">
        <f t="shared" si="285"/>
        <v>-0.12139339197098185</v>
      </c>
      <c r="I1865">
        <f t="shared" si="286"/>
        <v>1.0225555007424292</v>
      </c>
      <c r="J1865">
        <f t="shared" si="287"/>
        <v>-0.27583799669726866</v>
      </c>
      <c r="K1865">
        <f t="shared" si="288"/>
        <v>-0.22036830399233048</v>
      </c>
      <c r="L1865">
        <f t="shared" si="289"/>
        <v>7.3137776474566794</v>
      </c>
      <c r="M1865">
        <f t="shared" si="280"/>
        <v>0.64246060557082141</v>
      </c>
      <c r="N1865">
        <f t="shared" si="281"/>
        <v>21.195969627022201</v>
      </c>
      <c r="O1865">
        <f t="shared" si="282"/>
        <v>80.970182218615719</v>
      </c>
      <c r="P1865">
        <f t="shared" si="283"/>
        <v>0.64246060557082141</v>
      </c>
      <c r="Q1865">
        <f t="shared" si="284"/>
        <v>2</v>
      </c>
    </row>
    <row r="1866" spans="1:17">
      <c r="A1866">
        <v>1854</v>
      </c>
      <c r="B1866" s="11">
        <v>39563</v>
      </c>
      <c r="C1866" s="11" t="s">
        <v>2408</v>
      </c>
      <c r="D1866" s="3">
        <v>4846.6328000000003</v>
      </c>
      <c r="E1866" s="2">
        <v>30190</v>
      </c>
      <c r="F1866" s="2">
        <v>48900</v>
      </c>
      <c r="G1866" s="2">
        <v>2.3464656000000002</v>
      </c>
      <c r="H1866">
        <f t="shared" si="285"/>
        <v>-0.20930774091306473</v>
      </c>
      <c r="I1866">
        <f t="shared" si="286"/>
        <v>2.6590526076411174</v>
      </c>
      <c r="J1866">
        <f t="shared" si="287"/>
        <v>1.0824702417561363</v>
      </c>
      <c r="K1866">
        <f t="shared" si="288"/>
        <v>0.39309053292542623</v>
      </c>
      <c r="L1866">
        <f t="shared" si="289"/>
        <v>12.260452266396699</v>
      </c>
      <c r="M1866">
        <f t="shared" si="280"/>
        <v>2.6189570532190705</v>
      </c>
      <c r="N1866">
        <f t="shared" si="281"/>
        <v>17.970951118819347</v>
      </c>
      <c r="O1866">
        <f t="shared" si="282"/>
        <v>71.749881195185807</v>
      </c>
      <c r="P1866">
        <f t="shared" si="283"/>
        <v>2.6189570532190705</v>
      </c>
      <c r="Q1866">
        <f t="shared" si="284"/>
        <v>2</v>
      </c>
    </row>
    <row r="1867" spans="1:17">
      <c r="A1867">
        <v>1855</v>
      </c>
      <c r="B1867" s="11">
        <v>7985</v>
      </c>
      <c r="C1867" s="11" t="s">
        <v>2409</v>
      </c>
      <c r="D1867" s="4">
        <v>11187.629000000001</v>
      </c>
      <c r="E1867" s="2">
        <v>32932</v>
      </c>
      <c r="F1867" s="2">
        <v>40100</v>
      </c>
      <c r="G1867" s="2">
        <v>1.9953472999999999</v>
      </c>
      <c r="H1867">
        <f t="shared" si="285"/>
        <v>0.41141981203137173</v>
      </c>
      <c r="I1867">
        <f t="shared" si="286"/>
        <v>3.0669125482988342</v>
      </c>
      <c r="J1867">
        <f t="shared" si="287"/>
        <v>0.25811765566027672</v>
      </c>
      <c r="K1867">
        <f t="shared" si="288"/>
        <v>0.12723563256081416</v>
      </c>
      <c r="L1867">
        <f t="shared" si="289"/>
        <v>15.349439664489951</v>
      </c>
      <c r="M1867">
        <f t="shared" si="280"/>
        <v>3.448636480656436</v>
      </c>
      <c r="N1867">
        <f t="shared" si="281"/>
        <v>25.156381460526941</v>
      </c>
      <c r="O1867">
        <f t="shared" si="282"/>
        <v>77.289146142059906</v>
      </c>
      <c r="P1867">
        <f t="shared" si="283"/>
        <v>3.448636480656436</v>
      </c>
      <c r="Q1867">
        <f t="shared" si="284"/>
        <v>2</v>
      </c>
    </row>
    <row r="1868" spans="1:17">
      <c r="A1868">
        <v>1856</v>
      </c>
      <c r="B1868" s="11">
        <v>3611</v>
      </c>
      <c r="C1868" s="11" t="s">
        <v>767</v>
      </c>
      <c r="D1868" s="3">
        <v>4191.8690999999999</v>
      </c>
      <c r="E1868" s="4">
        <v>25712.928</v>
      </c>
      <c r="F1868" s="2">
        <v>29200</v>
      </c>
      <c r="G1868" s="2">
        <v>2.0554366000000002</v>
      </c>
      <c r="H1868">
        <f t="shared" si="285"/>
        <v>-0.27340332722769545</v>
      </c>
      <c r="I1868">
        <f t="shared" si="286"/>
        <v>1.9931086542347254</v>
      </c>
      <c r="J1868">
        <f t="shared" si="287"/>
        <v>-0.76295543393573106</v>
      </c>
      <c r="K1868">
        <f t="shared" si="288"/>
        <v>0.17273321803123634</v>
      </c>
      <c r="L1868">
        <f t="shared" si="289"/>
        <v>13.683147894449485</v>
      </c>
      <c r="M1868">
        <f t="shared" si="280"/>
        <v>2.176039583954994</v>
      </c>
      <c r="N1868">
        <f t="shared" si="281"/>
        <v>29.195343326099596</v>
      </c>
      <c r="O1868">
        <f t="shared" si="282"/>
        <v>76.867806867348463</v>
      </c>
      <c r="P1868">
        <f t="shared" si="283"/>
        <v>2.176039583954994</v>
      </c>
      <c r="Q1868">
        <f t="shared" si="284"/>
        <v>2</v>
      </c>
    </row>
    <row r="1869" spans="1:17">
      <c r="A1869">
        <v>1857</v>
      </c>
      <c r="B1869" s="11">
        <v>9706</v>
      </c>
      <c r="C1869" s="11" t="s">
        <v>219</v>
      </c>
      <c r="D1869" s="3">
        <v>4975.0986000000003</v>
      </c>
      <c r="E1869" s="2">
        <v>21638</v>
      </c>
      <c r="F1869" s="2">
        <v>38300</v>
      </c>
      <c r="G1869" s="2">
        <v>2.8306450999999999</v>
      </c>
      <c r="H1869">
        <f t="shared" si="285"/>
        <v>-0.19673207312271826</v>
      </c>
      <c r="I1869">
        <f t="shared" si="286"/>
        <v>1.3869817788647509</v>
      </c>
      <c r="J1869">
        <f t="shared" si="287"/>
        <v>8.9500081231578182E-2</v>
      </c>
      <c r="K1869">
        <f t="shared" si="288"/>
        <v>0.75969487320358187</v>
      </c>
      <c r="L1869">
        <f t="shared" si="289"/>
        <v>7.9465003923450919</v>
      </c>
      <c r="M1869">
        <f t="shared" si="280"/>
        <v>0.91455120957733549</v>
      </c>
      <c r="N1869">
        <f t="shared" si="281"/>
        <v>19.886579601135256</v>
      </c>
      <c r="O1869">
        <f t="shared" si="282"/>
        <v>64.063795054735508</v>
      </c>
      <c r="P1869">
        <f t="shared" si="283"/>
        <v>0.91455120957733549</v>
      </c>
      <c r="Q1869">
        <f t="shared" si="284"/>
        <v>2</v>
      </c>
    </row>
    <row r="1870" spans="1:17">
      <c r="A1870">
        <v>1858</v>
      </c>
      <c r="B1870" s="11">
        <v>1769</v>
      </c>
      <c r="C1870" s="11" t="s">
        <v>933</v>
      </c>
      <c r="D1870" s="3">
        <v>5740.4696999999996</v>
      </c>
      <c r="E1870" s="2">
        <v>26848</v>
      </c>
      <c r="F1870" s="2">
        <v>34900</v>
      </c>
      <c r="G1870" s="2">
        <v>2.1412957000000001</v>
      </c>
      <c r="H1870">
        <f t="shared" si="285"/>
        <v>-0.12180899873302045</v>
      </c>
      <c r="I1870">
        <f t="shared" si="286"/>
        <v>2.1619454151983417</v>
      </c>
      <c r="J1870">
        <f t="shared" si="287"/>
        <v>-0.22899978157818573</v>
      </c>
      <c r="K1870">
        <f t="shared" si="288"/>
        <v>0.23774282441146555</v>
      </c>
      <c r="L1870">
        <f t="shared" si="289"/>
        <v>12.023642656149276</v>
      </c>
      <c r="M1870">
        <f t="shared" ref="M1870:M1933" si="290">SUMXMY2($F$4:$I$4,H1870:K1870)</f>
        <v>1.3965932298169164</v>
      </c>
      <c r="N1870">
        <f t="shared" ref="N1870:N1933" si="291">SUMXMY2($F$5:$I$5,H1870:K1870)</f>
        <v>24.798532106841581</v>
      </c>
      <c r="O1870">
        <f t="shared" ref="O1870:O1933" si="292">SUMXMY2($F$6:$I$6,H1870:K1870)</f>
        <v>74.23455454611215</v>
      </c>
      <c r="P1870">
        <f t="shared" ref="P1870:P1933" si="293">MIN(L1870:O1870)</f>
        <v>1.3965932298169164</v>
      </c>
      <c r="Q1870">
        <f t="shared" ref="Q1870:Q1933" si="294">MATCH(P1870,L1870:O1870,0)</f>
        <v>2</v>
      </c>
    </row>
    <row r="1871" spans="1:17">
      <c r="A1871">
        <v>1859</v>
      </c>
      <c r="B1871" s="11">
        <v>31034</v>
      </c>
      <c r="C1871" s="11" t="s">
        <v>22</v>
      </c>
      <c r="D1871" s="2">
        <v>4321.0200000000004</v>
      </c>
      <c r="E1871" s="2">
        <v>22266</v>
      </c>
      <c r="F1871" s="2">
        <v>35700</v>
      </c>
      <c r="G1871" s="2">
        <v>2.9194787</v>
      </c>
      <c r="H1871">
        <f t="shared" ref="H1871:H1934" si="295">STANDARDIZE(D1871,$D$10,$D$11)</f>
        <v>-0.26076059419505743</v>
      </c>
      <c r="I1871">
        <f t="shared" ref="I1871:I1934" si="296">STANDARDIZE(E1871,$E$10,$E$11)</f>
        <v>1.4803939023997787</v>
      </c>
      <c r="J1871">
        <f t="shared" ref="J1871:J1934" si="297">STANDARDIZE(F1871,$F$10,$F$11)</f>
        <v>-0.15405863738765305</v>
      </c>
      <c r="K1871">
        <f t="shared" ref="K1871:K1934" si="298">STANDARDIZE(G1871,$G$10,$G$11)</f>
        <v>0.82695667037288301</v>
      </c>
      <c r="L1871">
        <f t="shared" si="289"/>
        <v>9.3578052360986685</v>
      </c>
      <c r="M1871">
        <f t="shared" si="290"/>
        <v>1.335807098493432</v>
      </c>
      <c r="N1871">
        <f t="shared" si="291"/>
        <v>22.426906299516478</v>
      </c>
      <c r="O1871">
        <f t="shared" si="292"/>
        <v>63.714365434143595</v>
      </c>
      <c r="P1871">
        <f t="shared" si="293"/>
        <v>1.335807098493432</v>
      </c>
      <c r="Q1871">
        <f t="shared" si="294"/>
        <v>2</v>
      </c>
    </row>
    <row r="1872" spans="1:17">
      <c r="A1872">
        <v>1860</v>
      </c>
      <c r="B1872" s="11">
        <v>25488</v>
      </c>
      <c r="C1872" s="11" t="s">
        <v>2410</v>
      </c>
      <c r="D1872" s="3">
        <v>4904.4521000000004</v>
      </c>
      <c r="E1872" s="2">
        <v>18200</v>
      </c>
      <c r="F1872" s="2">
        <v>36600</v>
      </c>
      <c r="G1872" s="2">
        <v>1.3951971999999999</v>
      </c>
      <c r="H1872">
        <f t="shared" si="295"/>
        <v>-0.20364774184194712</v>
      </c>
      <c r="I1872">
        <f t="shared" si="296"/>
        <v>0.87559502613636619</v>
      </c>
      <c r="J1872">
        <f t="shared" si="297"/>
        <v>-6.9749850173303776E-2</v>
      </c>
      <c r="K1872">
        <f t="shared" si="298"/>
        <v>-0.32717772339161522</v>
      </c>
      <c r="L1872">
        <f t="shared" ref="L1872:L1935" si="299">SUMXMY2($F$3:$I$3,H1872:K1872)</f>
        <v>6.4104001962963411</v>
      </c>
      <c r="M1872">
        <f t="shared" si="290"/>
        <v>0.55342993456161838</v>
      </c>
      <c r="N1872">
        <f t="shared" si="291"/>
        <v>19.303523310178182</v>
      </c>
      <c r="O1872">
        <f t="shared" si="292"/>
        <v>82.587657005505633</v>
      </c>
      <c r="P1872">
        <f t="shared" si="293"/>
        <v>0.55342993456161838</v>
      </c>
      <c r="Q1872">
        <f t="shared" si="294"/>
        <v>2</v>
      </c>
    </row>
    <row r="1873" spans="1:17">
      <c r="A1873">
        <v>1861</v>
      </c>
      <c r="B1873" s="11">
        <v>220</v>
      </c>
      <c r="C1873" s="11" t="s">
        <v>1226</v>
      </c>
      <c r="D1873" s="3">
        <v>3057.6662999999999</v>
      </c>
      <c r="E1873" s="2">
        <v>16893</v>
      </c>
      <c r="F1873" s="2">
        <v>34600</v>
      </c>
      <c r="G1873" s="2">
        <v>2.8920720000000002</v>
      </c>
      <c r="H1873">
        <f t="shared" si="295"/>
        <v>-0.38443176919186633</v>
      </c>
      <c r="I1873">
        <f t="shared" si="296"/>
        <v>0.68118476266458061</v>
      </c>
      <c r="J1873">
        <f t="shared" si="297"/>
        <v>-0.25710271064963547</v>
      </c>
      <c r="K1873">
        <f t="shared" si="298"/>
        <v>0.80620524415037409</v>
      </c>
      <c r="L1873">
        <f t="shared" si="299"/>
        <v>7.3707718501275137</v>
      </c>
      <c r="M1873">
        <f t="shared" si="290"/>
        <v>1.8262828661698958</v>
      </c>
      <c r="N1873">
        <f t="shared" si="291"/>
        <v>21.579762714417633</v>
      </c>
      <c r="O1873">
        <f t="shared" si="292"/>
        <v>64.487715035781036</v>
      </c>
      <c r="P1873">
        <f t="shared" si="293"/>
        <v>1.8262828661698958</v>
      </c>
      <c r="Q1873">
        <f t="shared" si="294"/>
        <v>2</v>
      </c>
    </row>
    <row r="1874" spans="1:17">
      <c r="A1874">
        <v>1862</v>
      </c>
      <c r="B1874" s="11">
        <v>5707</v>
      </c>
      <c r="C1874" s="11" t="s">
        <v>690</v>
      </c>
      <c r="D1874" s="3">
        <v>5039.5825000000004</v>
      </c>
      <c r="E1874" s="2">
        <v>28224</v>
      </c>
      <c r="F1874" s="2">
        <v>36100</v>
      </c>
      <c r="G1874" s="2">
        <v>4.8850955999999996</v>
      </c>
      <c r="H1874">
        <f t="shared" si="295"/>
        <v>-0.19041966854324321</v>
      </c>
      <c r="I1874">
        <f t="shared" si="296"/>
        <v>2.366619112625409</v>
      </c>
      <c r="J1874">
        <f t="shared" si="297"/>
        <v>-0.1165880652923867</v>
      </c>
      <c r="K1874">
        <f t="shared" si="298"/>
        <v>2.31525530107512</v>
      </c>
      <c r="L1874">
        <f t="shared" si="299"/>
        <v>17.938568231465034</v>
      </c>
      <c r="M1874">
        <f t="shared" si="290"/>
        <v>7.3323308839484369</v>
      </c>
      <c r="N1874">
        <f t="shared" si="291"/>
        <v>30.487684576867387</v>
      </c>
      <c r="O1874">
        <f t="shared" si="292"/>
        <v>44.032895087001208</v>
      </c>
      <c r="P1874">
        <f t="shared" si="293"/>
        <v>7.3323308839484369</v>
      </c>
      <c r="Q1874">
        <f t="shared" si="294"/>
        <v>2</v>
      </c>
    </row>
    <row r="1875" spans="1:17">
      <c r="A1875">
        <v>1863</v>
      </c>
      <c r="B1875" s="11">
        <v>25083</v>
      </c>
      <c r="C1875" s="11" t="s">
        <v>1519</v>
      </c>
      <c r="D1875" s="3">
        <v>3438.3263999999999</v>
      </c>
      <c r="E1875" s="2">
        <v>7933</v>
      </c>
      <c r="F1875" s="2">
        <v>29800</v>
      </c>
      <c r="G1875" s="2">
        <v>4.4437984999999998</v>
      </c>
      <c r="H1875">
        <f t="shared" si="295"/>
        <v>-0.3471685056723921</v>
      </c>
      <c r="I1875">
        <f t="shared" si="296"/>
        <v>-0.65157419732562538</v>
      </c>
      <c r="J1875">
        <f t="shared" si="297"/>
        <v>-0.7067495757928316</v>
      </c>
      <c r="K1875">
        <f t="shared" si="298"/>
        <v>1.9811200636019033</v>
      </c>
      <c r="L1875">
        <f t="shared" si="299"/>
        <v>10.638242583883846</v>
      </c>
      <c r="M1875">
        <f t="shared" si="290"/>
        <v>9.4450384882114182</v>
      </c>
      <c r="N1875">
        <f t="shared" si="291"/>
        <v>28.618977656476321</v>
      </c>
      <c r="O1875">
        <f t="shared" si="292"/>
        <v>51.391360155038122</v>
      </c>
      <c r="P1875">
        <f t="shared" si="293"/>
        <v>9.4450384882114182</v>
      </c>
      <c r="Q1875">
        <f t="shared" si="294"/>
        <v>2</v>
      </c>
    </row>
    <row r="1876" spans="1:17">
      <c r="A1876">
        <v>1864</v>
      </c>
      <c r="B1876" s="11">
        <v>2501</v>
      </c>
      <c r="C1876" s="11" t="s">
        <v>1747</v>
      </c>
      <c r="D1876" s="3">
        <v>2068.8105</v>
      </c>
      <c r="E1876" s="2">
        <v>14598</v>
      </c>
      <c r="F1876" s="2">
        <v>33100</v>
      </c>
      <c r="G1876" s="2">
        <v>6.7682146999999997</v>
      </c>
      <c r="H1876">
        <f t="shared" si="295"/>
        <v>-0.48123202290419509</v>
      </c>
      <c r="I1876">
        <f t="shared" si="296"/>
        <v>0.3398140245867321</v>
      </c>
      <c r="J1876">
        <f t="shared" si="297"/>
        <v>-0.39761735600688425</v>
      </c>
      <c r="K1876">
        <f t="shared" si="298"/>
        <v>3.741089388062889</v>
      </c>
      <c r="L1876">
        <f t="shared" si="299"/>
        <v>20.337559573430802</v>
      </c>
      <c r="M1876">
        <f t="shared" si="290"/>
        <v>16.478949570421314</v>
      </c>
      <c r="N1876">
        <f t="shared" si="291"/>
        <v>36.289050489226724</v>
      </c>
      <c r="O1876">
        <f t="shared" si="292"/>
        <v>28.100486521327795</v>
      </c>
      <c r="P1876">
        <f t="shared" si="293"/>
        <v>16.478949570421314</v>
      </c>
      <c r="Q1876">
        <f t="shared" si="294"/>
        <v>2</v>
      </c>
    </row>
    <row r="1877" spans="1:17">
      <c r="A1877">
        <v>1865</v>
      </c>
      <c r="B1877" s="11">
        <v>7764</v>
      </c>
      <c r="C1877" s="11" t="s">
        <v>1074</v>
      </c>
      <c r="D1877" s="4">
        <v>4615.5619999999999</v>
      </c>
      <c r="E1877" s="2">
        <v>19822</v>
      </c>
      <c r="F1877" s="2">
        <v>36400</v>
      </c>
      <c r="G1877" s="2">
        <v>5.5962519999999998</v>
      </c>
      <c r="H1877">
        <f t="shared" si="295"/>
        <v>-0.23192753245952766</v>
      </c>
      <c r="I1877">
        <f t="shared" si="296"/>
        <v>1.1168600967953075</v>
      </c>
      <c r="J1877">
        <f t="shared" si="297"/>
        <v>-8.8485136220936941E-2</v>
      </c>
      <c r="K1877">
        <f t="shared" si="298"/>
        <v>2.8537188726567098</v>
      </c>
      <c r="L1877">
        <f t="shared" si="299"/>
        <v>14.851231588367153</v>
      </c>
      <c r="M1877">
        <f t="shared" si="290"/>
        <v>9.0102119757028198</v>
      </c>
      <c r="N1877">
        <f t="shared" si="291"/>
        <v>28.46994194279598</v>
      </c>
      <c r="O1877">
        <f t="shared" si="292"/>
        <v>35.757708723215075</v>
      </c>
      <c r="P1877">
        <f t="shared" si="293"/>
        <v>9.0102119757028198</v>
      </c>
      <c r="Q1877">
        <f t="shared" si="294"/>
        <v>2</v>
      </c>
    </row>
    <row r="1878" spans="1:17">
      <c r="A1878">
        <v>1866</v>
      </c>
      <c r="B1878" s="11">
        <v>2964</v>
      </c>
      <c r="C1878" s="11" t="s">
        <v>807</v>
      </c>
      <c r="D1878" s="3">
        <v>3303.6828999999998</v>
      </c>
      <c r="E1878" s="2">
        <v>10605</v>
      </c>
      <c r="F1878" s="2">
        <v>31000</v>
      </c>
      <c r="G1878" s="2">
        <v>3.0754454</v>
      </c>
      <c r="H1878">
        <f t="shared" si="295"/>
        <v>-0.36034891575919747</v>
      </c>
      <c r="I1878">
        <f t="shared" si="296"/>
        <v>-0.2541264360428318</v>
      </c>
      <c r="J1878">
        <f t="shared" si="297"/>
        <v>-0.59433785950703255</v>
      </c>
      <c r="K1878">
        <f t="shared" si="298"/>
        <v>0.9450493801197043</v>
      </c>
      <c r="L1878">
        <f t="shared" si="299"/>
        <v>7.3981527423802369</v>
      </c>
      <c r="M1878">
        <f t="shared" si="290"/>
        <v>4.6389549085197999</v>
      </c>
      <c r="N1878">
        <f t="shared" si="291"/>
        <v>24.177398121750862</v>
      </c>
      <c r="O1878">
        <f t="shared" si="292"/>
        <v>64.745714118634766</v>
      </c>
      <c r="P1878">
        <f t="shared" si="293"/>
        <v>4.6389549085197999</v>
      </c>
      <c r="Q1878">
        <f t="shared" si="294"/>
        <v>2</v>
      </c>
    </row>
    <row r="1879" spans="1:17">
      <c r="A1879">
        <v>1867</v>
      </c>
      <c r="B1879" s="11">
        <v>1757</v>
      </c>
      <c r="C1879" s="11" t="s">
        <v>370</v>
      </c>
      <c r="D1879" s="3">
        <v>9481.4228999999996</v>
      </c>
      <c r="E1879" s="2">
        <v>29726</v>
      </c>
      <c r="F1879" s="2">
        <v>25300</v>
      </c>
      <c r="G1879" s="2">
        <v>2.7699086999999998</v>
      </c>
      <c r="H1879">
        <f t="shared" si="295"/>
        <v>0.24439729634655374</v>
      </c>
      <c r="I1879">
        <f t="shared" si="296"/>
        <v>2.5900347329273385</v>
      </c>
      <c r="J1879">
        <f t="shared" si="297"/>
        <v>-1.128293511864578</v>
      </c>
      <c r="K1879">
        <f t="shared" si="298"/>
        <v>0.71370732550098348</v>
      </c>
      <c r="L1879">
        <f t="shared" si="299"/>
        <v>18.300333069731007</v>
      </c>
      <c r="M1879">
        <f t="shared" si="290"/>
        <v>4.9232926878856667</v>
      </c>
      <c r="N1879">
        <f t="shared" si="291"/>
        <v>35.58408536242365</v>
      </c>
      <c r="O1879">
        <f t="shared" si="292"/>
        <v>70.028341043085121</v>
      </c>
      <c r="P1879">
        <f t="shared" si="293"/>
        <v>4.9232926878856667</v>
      </c>
      <c r="Q1879">
        <f t="shared" si="294"/>
        <v>2</v>
      </c>
    </row>
    <row r="1880" spans="1:17">
      <c r="A1880">
        <v>1868</v>
      </c>
      <c r="B1880" s="11">
        <v>2024</v>
      </c>
      <c r="C1880" s="11" t="s">
        <v>781</v>
      </c>
      <c r="D1880" s="3">
        <v>4250.2334000000001</v>
      </c>
      <c r="E1880" s="2">
        <v>7958</v>
      </c>
      <c r="F1880" s="2">
        <v>31700</v>
      </c>
      <c r="G1880" s="2">
        <v>2.1545719999999999</v>
      </c>
      <c r="H1880">
        <f t="shared" si="295"/>
        <v>-0.26768997746755602</v>
      </c>
      <c r="I1880">
        <f t="shared" si="296"/>
        <v>-0.64785556183458126</v>
      </c>
      <c r="J1880">
        <f t="shared" si="297"/>
        <v>-0.52876435834031643</v>
      </c>
      <c r="K1880">
        <f t="shared" si="298"/>
        <v>0.24779518970746592</v>
      </c>
      <c r="L1880">
        <f t="shared" si="299"/>
        <v>6.0513575417560119</v>
      </c>
      <c r="M1880">
        <f t="shared" si="290"/>
        <v>4.8476026477348784</v>
      </c>
      <c r="N1880">
        <f t="shared" si="291"/>
        <v>22.709015412486451</v>
      </c>
      <c r="O1880">
        <f t="shared" si="292"/>
        <v>76.707617490446452</v>
      </c>
      <c r="P1880">
        <f t="shared" si="293"/>
        <v>4.8476026477348784</v>
      </c>
      <c r="Q1880">
        <f t="shared" si="294"/>
        <v>2</v>
      </c>
    </row>
    <row r="1881" spans="1:17">
      <c r="A1881">
        <v>1869</v>
      </c>
      <c r="B1881" s="11">
        <v>3179</v>
      </c>
      <c r="C1881" s="11" t="s">
        <v>225</v>
      </c>
      <c r="D1881" s="4">
        <v>5283.1440000000002</v>
      </c>
      <c r="E1881" s="2">
        <v>8667</v>
      </c>
      <c r="F1881" s="2">
        <v>28800</v>
      </c>
      <c r="G1881" s="2">
        <v>2.5976531999999999</v>
      </c>
      <c r="H1881">
        <f t="shared" si="295"/>
        <v>-0.1665771477282211</v>
      </c>
      <c r="I1881">
        <f t="shared" si="296"/>
        <v>-0.54239505930857057</v>
      </c>
      <c r="J1881">
        <f t="shared" si="297"/>
        <v>-0.80042600603099745</v>
      </c>
      <c r="K1881">
        <f t="shared" si="298"/>
        <v>0.58328128735442042</v>
      </c>
      <c r="L1881">
        <f t="shared" si="299"/>
        <v>7.2464786903584111</v>
      </c>
      <c r="M1881">
        <f t="shared" si="290"/>
        <v>5.3423879287987104</v>
      </c>
      <c r="N1881">
        <f t="shared" si="291"/>
        <v>25.333168918494177</v>
      </c>
      <c r="O1881">
        <f t="shared" si="292"/>
        <v>71.527210521423086</v>
      </c>
      <c r="P1881">
        <f t="shared" si="293"/>
        <v>5.3423879287987104</v>
      </c>
      <c r="Q1881">
        <f t="shared" si="294"/>
        <v>2</v>
      </c>
    </row>
    <row r="1882" spans="1:17">
      <c r="A1882">
        <v>1870</v>
      </c>
      <c r="B1882" s="11">
        <v>30665</v>
      </c>
      <c r="C1882" s="11" t="s">
        <v>1331</v>
      </c>
      <c r="D1882" s="3">
        <v>2828.7266</v>
      </c>
      <c r="E1882" s="2">
        <v>7703</v>
      </c>
      <c r="F1882" s="2">
        <v>24500</v>
      </c>
      <c r="G1882" s="2">
        <v>0.84636855</v>
      </c>
      <c r="H1882">
        <f t="shared" si="295"/>
        <v>-0.40684294486057798</v>
      </c>
      <c r="I1882">
        <f t="shared" si="296"/>
        <v>-0.68578564384323104</v>
      </c>
      <c r="J1882">
        <f t="shared" si="297"/>
        <v>-1.2032346560551106</v>
      </c>
      <c r="K1882">
        <f t="shared" si="298"/>
        <v>-0.74273221332561878</v>
      </c>
      <c r="L1882">
        <f t="shared" si="299"/>
        <v>10.362182485433536</v>
      </c>
      <c r="M1882">
        <f t="shared" si="290"/>
        <v>7.2128427233476344</v>
      </c>
      <c r="N1882">
        <f t="shared" si="291"/>
        <v>30.109989461383176</v>
      </c>
      <c r="O1882">
        <f t="shared" si="292"/>
        <v>97.255967905489484</v>
      </c>
      <c r="P1882">
        <f t="shared" si="293"/>
        <v>7.2128427233476344</v>
      </c>
      <c r="Q1882">
        <f t="shared" si="294"/>
        <v>2</v>
      </c>
    </row>
    <row r="1883" spans="1:17">
      <c r="A1883">
        <v>1871</v>
      </c>
      <c r="B1883" s="11">
        <v>1521</v>
      </c>
      <c r="C1883" s="11" t="s">
        <v>984</v>
      </c>
      <c r="D1883" s="3">
        <v>3780.8879000000002</v>
      </c>
      <c r="E1883" s="2">
        <v>8463</v>
      </c>
      <c r="F1883" s="2">
        <v>35000</v>
      </c>
      <c r="G1883" s="2">
        <v>1.7061170000000001</v>
      </c>
      <c r="H1883">
        <f t="shared" si="295"/>
        <v>-0.31363475877817765</v>
      </c>
      <c r="I1883">
        <f t="shared" si="296"/>
        <v>-0.57273912491549039</v>
      </c>
      <c r="J1883">
        <f t="shared" si="297"/>
        <v>-0.21963213855436914</v>
      </c>
      <c r="K1883">
        <f t="shared" si="298"/>
        <v>-9.1759767533475353E-2</v>
      </c>
      <c r="L1883">
        <f t="shared" si="299"/>
        <v>4.9584631403073924</v>
      </c>
      <c r="M1883">
        <f t="shared" si="290"/>
        <v>3.9758159558486033</v>
      </c>
      <c r="N1883">
        <f t="shared" si="291"/>
        <v>19.871411900586242</v>
      </c>
      <c r="O1883">
        <f t="shared" si="292"/>
        <v>81.541643050724048</v>
      </c>
      <c r="P1883">
        <f t="shared" si="293"/>
        <v>3.9758159558486033</v>
      </c>
      <c r="Q1883">
        <f t="shared" si="294"/>
        <v>2</v>
      </c>
    </row>
    <row r="1884" spans="1:17">
      <c r="A1884">
        <v>1872</v>
      </c>
      <c r="B1884" s="11">
        <v>3518</v>
      </c>
      <c r="C1884" s="11" t="s">
        <v>445</v>
      </c>
      <c r="D1884" s="3">
        <v>3695.3811000000001</v>
      </c>
      <c r="E1884" s="2">
        <v>4506</v>
      </c>
      <c r="F1884" s="2">
        <v>27700</v>
      </c>
      <c r="G1884" s="2">
        <v>1.2052436</v>
      </c>
      <c r="H1884">
        <f t="shared" si="295"/>
        <v>-0.32200511968836232</v>
      </c>
      <c r="I1884">
        <f t="shared" si="296"/>
        <v>-1.1613247504379507</v>
      </c>
      <c r="J1884">
        <f t="shared" si="297"/>
        <v>-0.90347007929297984</v>
      </c>
      <c r="K1884">
        <f t="shared" si="298"/>
        <v>-0.47100416422907465</v>
      </c>
      <c r="L1884">
        <f t="shared" si="299"/>
        <v>8.5150386403242901</v>
      </c>
      <c r="M1884">
        <f t="shared" si="290"/>
        <v>8.0376952052635957</v>
      </c>
      <c r="N1884">
        <f t="shared" si="291"/>
        <v>27.287027390141997</v>
      </c>
      <c r="O1884">
        <f t="shared" si="292"/>
        <v>92.664800276085302</v>
      </c>
      <c r="P1884">
        <f t="shared" si="293"/>
        <v>8.0376952052635957</v>
      </c>
      <c r="Q1884">
        <f t="shared" si="294"/>
        <v>2</v>
      </c>
    </row>
    <row r="1885" spans="1:17">
      <c r="A1885">
        <v>1873</v>
      </c>
      <c r="B1885" s="11">
        <v>1107</v>
      </c>
      <c r="C1885" s="11" t="s">
        <v>296</v>
      </c>
      <c r="D1885" s="3">
        <v>3602.2112000000002</v>
      </c>
      <c r="E1885" s="2">
        <v>4070</v>
      </c>
      <c r="F1885" s="2">
        <v>27700</v>
      </c>
      <c r="G1885" s="2">
        <v>1.9408904</v>
      </c>
      <c r="H1885">
        <f t="shared" si="295"/>
        <v>-0.33112563044266269</v>
      </c>
      <c r="I1885">
        <f t="shared" si="296"/>
        <v>-1.2261777534017599</v>
      </c>
      <c r="J1885">
        <f t="shared" si="297"/>
        <v>-0.90347007929297984</v>
      </c>
      <c r="K1885">
        <f t="shared" si="298"/>
        <v>8.6002709857367438E-2</v>
      </c>
      <c r="L1885">
        <f t="shared" si="299"/>
        <v>8.319789904038501</v>
      </c>
      <c r="M1885">
        <f t="shared" si="290"/>
        <v>8.2398710079063644</v>
      </c>
      <c r="N1885">
        <f t="shared" si="291"/>
        <v>27.293289679396576</v>
      </c>
      <c r="O1885">
        <f t="shared" si="292"/>
        <v>83.137477062067177</v>
      </c>
      <c r="P1885">
        <f t="shared" si="293"/>
        <v>8.2398710079063644</v>
      </c>
      <c r="Q1885">
        <f t="shared" si="294"/>
        <v>2</v>
      </c>
    </row>
    <row r="1886" spans="1:17">
      <c r="A1886">
        <v>1874</v>
      </c>
      <c r="B1886" s="11">
        <v>7738</v>
      </c>
      <c r="C1886" s="11" t="s">
        <v>2411</v>
      </c>
      <c r="D1886" s="3">
        <v>4618.2421999999997</v>
      </c>
      <c r="E1886" s="2">
        <v>6957</v>
      </c>
      <c r="F1886" s="2">
        <v>29800</v>
      </c>
      <c r="G1886" s="2">
        <v>1.0363419</v>
      </c>
      <c r="H1886">
        <f t="shared" si="295"/>
        <v>-0.23166516453894737</v>
      </c>
      <c r="I1886">
        <f t="shared" si="296"/>
        <v>-0.796749726895987</v>
      </c>
      <c r="J1886">
        <f t="shared" si="297"/>
        <v>-0.7067495757928316</v>
      </c>
      <c r="K1886">
        <f t="shared" si="298"/>
        <v>-0.59889081845619285</v>
      </c>
      <c r="L1886">
        <f t="shared" si="299"/>
        <v>7.2118961597230307</v>
      </c>
      <c r="M1886">
        <f t="shared" si="290"/>
        <v>5.9605838261052444</v>
      </c>
      <c r="N1886">
        <f t="shared" si="291"/>
        <v>24.690730339952008</v>
      </c>
      <c r="O1886">
        <f t="shared" si="292"/>
        <v>92.642733026336302</v>
      </c>
      <c r="P1886">
        <f t="shared" si="293"/>
        <v>5.9605838261052444</v>
      </c>
      <c r="Q1886">
        <f t="shared" si="294"/>
        <v>2</v>
      </c>
    </row>
    <row r="1887" spans="1:17">
      <c r="A1887">
        <v>1875</v>
      </c>
      <c r="B1887" s="11">
        <v>30353</v>
      </c>
      <c r="C1887" s="11" t="s">
        <v>168</v>
      </c>
      <c r="D1887" s="3">
        <v>7508.9277000000002</v>
      </c>
      <c r="E1887" s="2">
        <v>21536</v>
      </c>
      <c r="F1887" s="2">
        <v>37900</v>
      </c>
      <c r="G1887" s="2">
        <v>1.2256199000000001</v>
      </c>
      <c r="H1887">
        <f t="shared" si="295"/>
        <v>5.1307428434214312E-2</v>
      </c>
      <c r="I1887">
        <f t="shared" si="296"/>
        <v>1.371809746061291</v>
      </c>
      <c r="J1887">
        <f t="shared" si="297"/>
        <v>5.2029509136311838E-2</v>
      </c>
      <c r="K1887">
        <f t="shared" si="298"/>
        <v>-0.45557591908691181</v>
      </c>
      <c r="L1887">
        <f t="shared" si="299"/>
        <v>7.2861120557312393</v>
      </c>
      <c r="M1887">
        <f t="shared" si="290"/>
        <v>0.31312842738206237</v>
      </c>
      <c r="N1887">
        <f t="shared" si="291"/>
        <v>19.245434910433978</v>
      </c>
      <c r="O1887">
        <f t="shared" si="292"/>
        <v>84.29140053266309</v>
      </c>
      <c r="P1887">
        <f t="shared" si="293"/>
        <v>0.31312842738206237</v>
      </c>
      <c r="Q1887">
        <f t="shared" si="294"/>
        <v>2</v>
      </c>
    </row>
    <row r="1888" spans="1:17">
      <c r="A1888">
        <v>1876</v>
      </c>
      <c r="B1888" s="11">
        <v>1406</v>
      </c>
      <c r="C1888" s="11" t="s">
        <v>1163</v>
      </c>
      <c r="D1888" s="3">
        <v>2592.1071999999999</v>
      </c>
      <c r="E1888" s="2">
        <v>5733</v>
      </c>
      <c r="F1888" s="2">
        <v>32200</v>
      </c>
      <c r="G1888" s="2">
        <v>1.7135376</v>
      </c>
      <c r="H1888">
        <f t="shared" si="295"/>
        <v>-0.43000589536686928</v>
      </c>
      <c r="I1888">
        <f t="shared" si="296"/>
        <v>-0.97881412053750627</v>
      </c>
      <c r="J1888">
        <f t="shared" si="297"/>
        <v>-0.48192614322123356</v>
      </c>
      <c r="K1888">
        <f t="shared" si="298"/>
        <v>-8.6141140211442827E-2</v>
      </c>
      <c r="L1888">
        <f t="shared" si="299"/>
        <v>6.4464521151627086</v>
      </c>
      <c r="M1888">
        <f t="shared" si="290"/>
        <v>6.1562929297670159</v>
      </c>
      <c r="N1888">
        <f t="shared" si="291"/>
        <v>22.971685248578321</v>
      </c>
      <c r="O1888">
        <f t="shared" si="292"/>
        <v>83.889400412585246</v>
      </c>
      <c r="P1888">
        <f t="shared" si="293"/>
        <v>6.1562929297670159</v>
      </c>
      <c r="Q1888">
        <f t="shared" si="294"/>
        <v>2</v>
      </c>
    </row>
    <row r="1889" spans="1:17">
      <c r="A1889">
        <v>1877</v>
      </c>
      <c r="B1889" s="11">
        <v>5621</v>
      </c>
      <c r="C1889" s="11" t="s">
        <v>2412</v>
      </c>
      <c r="D1889" s="3">
        <v>1672.2529</v>
      </c>
      <c r="E1889" s="2">
        <v>9190</v>
      </c>
      <c r="F1889" s="2">
        <v>22500</v>
      </c>
      <c r="G1889" s="2">
        <v>1.315752</v>
      </c>
      <c r="H1889">
        <f t="shared" si="295"/>
        <v>-0.52005151133875982</v>
      </c>
      <c r="I1889">
        <f t="shared" si="296"/>
        <v>-0.46460120483592793</v>
      </c>
      <c r="J1889">
        <f t="shared" si="297"/>
        <v>-1.3905875165314423</v>
      </c>
      <c r="K1889">
        <f t="shared" si="298"/>
        <v>-0.38733094163870357</v>
      </c>
      <c r="L1889">
        <f t="shared" si="299"/>
        <v>11.31293511220011</v>
      </c>
      <c r="M1889">
        <f t="shared" si="290"/>
        <v>6.8255768161030108</v>
      </c>
      <c r="N1889">
        <f t="shared" si="291"/>
        <v>31.843546010902909</v>
      </c>
      <c r="O1889">
        <f t="shared" si="292"/>
        <v>91.154136610925192</v>
      </c>
      <c r="P1889">
        <f t="shared" si="293"/>
        <v>6.8255768161030108</v>
      </c>
      <c r="Q1889">
        <f t="shared" si="294"/>
        <v>2</v>
      </c>
    </row>
    <row r="1890" spans="1:17">
      <c r="A1890">
        <v>1878</v>
      </c>
      <c r="B1890" s="11">
        <v>1758</v>
      </c>
      <c r="C1890" s="11" t="s">
        <v>1339</v>
      </c>
      <c r="D1890" s="3">
        <v>3159.8225000000002</v>
      </c>
      <c r="E1890" s="2">
        <v>6361</v>
      </c>
      <c r="F1890" s="2">
        <v>23100</v>
      </c>
      <c r="G1890" s="2">
        <v>0.64703356999999995</v>
      </c>
      <c r="H1890">
        <f t="shared" si="295"/>
        <v>-0.37443157899397556</v>
      </c>
      <c r="I1890">
        <f t="shared" si="296"/>
        <v>-0.88540199700247846</v>
      </c>
      <c r="J1890">
        <f t="shared" si="297"/>
        <v>-1.3343816583885428</v>
      </c>
      <c r="K1890">
        <f t="shared" si="298"/>
        <v>-0.89366191777873871</v>
      </c>
      <c r="L1890">
        <f t="shared" si="299"/>
        <v>11.371633715660424</v>
      </c>
      <c r="M1890">
        <f t="shared" si="290"/>
        <v>8.6790132465315892</v>
      </c>
      <c r="N1890">
        <f t="shared" si="291"/>
        <v>31.933951067034371</v>
      </c>
      <c r="O1890">
        <f t="shared" si="292"/>
        <v>101.34420359724001</v>
      </c>
      <c r="P1890">
        <f t="shared" si="293"/>
        <v>8.6790132465315892</v>
      </c>
      <c r="Q1890">
        <f t="shared" si="294"/>
        <v>2</v>
      </c>
    </row>
    <row r="1891" spans="1:17">
      <c r="A1891">
        <v>1879</v>
      </c>
      <c r="B1891" s="11">
        <v>1759</v>
      </c>
      <c r="C1891" s="11" t="s">
        <v>1351</v>
      </c>
      <c r="D1891" s="3">
        <v>3210.5016999999998</v>
      </c>
      <c r="E1891" s="2">
        <v>4604</v>
      </c>
      <c r="F1891" s="2">
        <v>27900</v>
      </c>
      <c r="G1891" s="2">
        <v>0.87063462000000003</v>
      </c>
      <c r="H1891">
        <f t="shared" si="295"/>
        <v>-0.3694705326837473</v>
      </c>
      <c r="I1891">
        <f t="shared" si="296"/>
        <v>-1.1467476993130579</v>
      </c>
      <c r="J1891">
        <f t="shared" si="297"/>
        <v>-0.88473479324534676</v>
      </c>
      <c r="K1891">
        <f t="shared" si="298"/>
        <v>-0.7243587659089199</v>
      </c>
      <c r="L1891">
        <f t="shared" si="299"/>
        <v>8.87445204263501</v>
      </c>
      <c r="M1891">
        <f t="shared" si="290"/>
        <v>8.2156352125352452</v>
      </c>
      <c r="N1891">
        <f t="shared" si="291"/>
        <v>27.443116322503482</v>
      </c>
      <c r="O1891">
        <f t="shared" si="292"/>
        <v>97.323452779931984</v>
      </c>
      <c r="P1891">
        <f t="shared" si="293"/>
        <v>8.2156352125352452</v>
      </c>
      <c r="Q1891">
        <f t="shared" si="294"/>
        <v>2</v>
      </c>
    </row>
    <row r="1892" spans="1:17">
      <c r="A1892">
        <v>1880</v>
      </c>
      <c r="B1892" s="11">
        <v>5525</v>
      </c>
      <c r="C1892" s="11" t="s">
        <v>2413</v>
      </c>
      <c r="D1892" s="3">
        <v>3048.8892000000001</v>
      </c>
      <c r="E1892" s="2">
        <v>5957</v>
      </c>
      <c r="F1892" s="2">
        <v>28400</v>
      </c>
      <c r="G1892" s="2">
        <v>1.4104524000000001</v>
      </c>
      <c r="H1892">
        <f t="shared" si="295"/>
        <v>-0.38529096980216609</v>
      </c>
      <c r="I1892">
        <f t="shared" si="296"/>
        <v>-0.94549514653775113</v>
      </c>
      <c r="J1892">
        <f t="shared" si="297"/>
        <v>-0.83789657812626384</v>
      </c>
      <c r="K1892">
        <f t="shared" si="298"/>
        <v>-0.31562700195088639</v>
      </c>
      <c r="L1892">
        <f t="shared" si="299"/>
        <v>8.0132274634784739</v>
      </c>
      <c r="M1892">
        <f t="shared" si="290"/>
        <v>6.8154689467503298</v>
      </c>
      <c r="N1892">
        <f t="shared" si="291"/>
        <v>26.27083497032875</v>
      </c>
      <c r="O1892">
        <f t="shared" si="292"/>
        <v>88.868631906074128</v>
      </c>
      <c r="P1892">
        <f t="shared" si="293"/>
        <v>6.8154689467503298</v>
      </c>
      <c r="Q1892">
        <f t="shared" si="294"/>
        <v>2</v>
      </c>
    </row>
    <row r="1893" spans="1:17">
      <c r="A1893">
        <v>1881</v>
      </c>
      <c r="B1893" s="11">
        <v>3613</v>
      </c>
      <c r="C1893" s="11" t="s">
        <v>850</v>
      </c>
      <c r="D1893" s="3">
        <v>2567.3386</v>
      </c>
      <c r="E1893" s="2">
        <v>3368</v>
      </c>
      <c r="F1893" s="2">
        <v>33000</v>
      </c>
      <c r="G1893" s="2">
        <v>1.8596376999999999</v>
      </c>
      <c r="H1893">
        <f t="shared" si="295"/>
        <v>-0.43243052266247611</v>
      </c>
      <c r="I1893">
        <f t="shared" si="296"/>
        <v>-1.3305970379902783</v>
      </c>
      <c r="J1893">
        <f t="shared" si="297"/>
        <v>-0.40698499903070084</v>
      </c>
      <c r="K1893">
        <f t="shared" si="298"/>
        <v>2.4480913748034145E-2</v>
      </c>
      <c r="L1893">
        <f t="shared" si="299"/>
        <v>6.5339248268066319</v>
      </c>
      <c r="M1893">
        <f t="shared" si="290"/>
        <v>7.7398042154951927</v>
      </c>
      <c r="N1893">
        <f t="shared" si="291"/>
        <v>23.016147712804962</v>
      </c>
      <c r="O1893">
        <f t="shared" si="292"/>
        <v>83.300249008178113</v>
      </c>
      <c r="P1893">
        <f t="shared" si="293"/>
        <v>6.5339248268066319</v>
      </c>
      <c r="Q1893">
        <f t="shared" si="294"/>
        <v>1</v>
      </c>
    </row>
    <row r="1894" spans="1:17">
      <c r="A1894">
        <v>1882</v>
      </c>
      <c r="B1894" s="11">
        <v>3149</v>
      </c>
      <c r="C1894" s="11" t="s">
        <v>1654</v>
      </c>
      <c r="D1894" s="3">
        <v>3969.1824000000001</v>
      </c>
      <c r="E1894" s="2">
        <v>12387</v>
      </c>
      <c r="F1894" s="2">
        <v>22000</v>
      </c>
      <c r="G1894" s="2">
        <v>1.1167427000000001</v>
      </c>
      <c r="H1894">
        <f t="shared" si="295"/>
        <v>-0.29520238939465776</v>
      </c>
      <c r="I1894">
        <f t="shared" si="296"/>
        <v>1.0937901758791762E-2</v>
      </c>
      <c r="J1894">
        <f t="shared" si="297"/>
        <v>-1.4374257316505252</v>
      </c>
      <c r="K1894">
        <f t="shared" si="298"/>
        <v>-0.53801405221178145</v>
      </c>
      <c r="L1894">
        <f t="shared" si="299"/>
        <v>11.457186017169168</v>
      </c>
      <c r="M1894">
        <f t="shared" si="290"/>
        <v>5.488542476398294</v>
      </c>
      <c r="N1894">
        <f t="shared" si="291"/>
        <v>31.899813481748769</v>
      </c>
      <c r="O1894">
        <f t="shared" si="292"/>
        <v>92.364596039843548</v>
      </c>
      <c r="P1894">
        <f t="shared" si="293"/>
        <v>5.488542476398294</v>
      </c>
      <c r="Q1894">
        <f t="shared" si="294"/>
        <v>2</v>
      </c>
    </row>
    <row r="1895" spans="1:17">
      <c r="A1895">
        <v>1883</v>
      </c>
      <c r="B1895" s="11">
        <v>2580</v>
      </c>
      <c r="C1895" s="11" t="s">
        <v>1185</v>
      </c>
      <c r="D1895" s="3">
        <v>2923.2148000000002</v>
      </c>
      <c r="E1895" s="2">
        <v>3304</v>
      </c>
      <c r="F1895" s="2">
        <v>31200</v>
      </c>
      <c r="G1895" s="2">
        <v>0.98107624000000004</v>
      </c>
      <c r="H1895">
        <f t="shared" si="295"/>
        <v>-0.39759338417354834</v>
      </c>
      <c r="I1895">
        <f t="shared" si="296"/>
        <v>-1.3401167448473512</v>
      </c>
      <c r="J1895">
        <f t="shared" si="297"/>
        <v>-0.57560257345939936</v>
      </c>
      <c r="K1895">
        <f t="shared" si="298"/>
        <v>-0.64073610687574978</v>
      </c>
      <c r="L1895">
        <f t="shared" si="299"/>
        <v>7.6581905361421061</v>
      </c>
      <c r="M1895">
        <f t="shared" si="290"/>
        <v>8.3781241383950178</v>
      </c>
      <c r="N1895">
        <f t="shared" si="291"/>
        <v>24.8409412041396</v>
      </c>
      <c r="O1895">
        <f t="shared" si="292"/>
        <v>95.655300817631428</v>
      </c>
      <c r="P1895">
        <f t="shared" si="293"/>
        <v>7.6581905361421061</v>
      </c>
      <c r="Q1895">
        <f t="shared" si="294"/>
        <v>1</v>
      </c>
    </row>
    <row r="1896" spans="1:17">
      <c r="A1896">
        <v>1884</v>
      </c>
      <c r="B1896" s="11">
        <v>3219</v>
      </c>
      <c r="C1896" s="11" t="s">
        <v>997</v>
      </c>
      <c r="D1896" s="3">
        <v>3321.9027999999998</v>
      </c>
      <c r="E1896" s="2">
        <v>4576</v>
      </c>
      <c r="F1896" s="2">
        <v>40200</v>
      </c>
      <c r="G1896" s="2">
        <v>2.6087112000000001</v>
      </c>
      <c r="H1896">
        <f t="shared" si="295"/>
        <v>-0.35856534838505327</v>
      </c>
      <c r="I1896">
        <f t="shared" si="296"/>
        <v>-1.1509125710630272</v>
      </c>
      <c r="J1896">
        <f t="shared" si="297"/>
        <v>0.26748529868409332</v>
      </c>
      <c r="K1896">
        <f t="shared" si="298"/>
        <v>0.5916540309232744</v>
      </c>
      <c r="L1896">
        <f t="shared" si="299"/>
        <v>4.1349228025764342</v>
      </c>
      <c r="M1896">
        <f t="shared" si="290"/>
        <v>6.5064380386079028</v>
      </c>
      <c r="N1896">
        <f t="shared" si="291"/>
        <v>17.251054755972081</v>
      </c>
      <c r="O1896">
        <f t="shared" si="292"/>
        <v>71.437931189724011</v>
      </c>
      <c r="P1896">
        <f t="shared" si="293"/>
        <v>4.1349228025764342</v>
      </c>
      <c r="Q1896">
        <f t="shared" si="294"/>
        <v>1</v>
      </c>
    </row>
    <row r="1897" spans="1:17">
      <c r="A1897">
        <v>1885</v>
      </c>
      <c r="B1897" s="11">
        <v>1570</v>
      </c>
      <c r="C1897" s="11" t="s">
        <v>510</v>
      </c>
      <c r="D1897" s="3">
        <v>1747.1771000000001</v>
      </c>
      <c r="E1897" s="2">
        <v>5852</v>
      </c>
      <c r="F1897" s="2">
        <v>34600</v>
      </c>
      <c r="G1897" s="2">
        <v>1.061404</v>
      </c>
      <c r="H1897">
        <f t="shared" si="295"/>
        <v>-0.5127170935508546</v>
      </c>
      <c r="I1897">
        <f t="shared" si="296"/>
        <v>-0.9611134156001363</v>
      </c>
      <c r="J1897">
        <f t="shared" si="297"/>
        <v>-0.25710271064963547</v>
      </c>
      <c r="K1897">
        <f t="shared" si="298"/>
        <v>-0.57991464404879811</v>
      </c>
      <c r="L1897">
        <f t="shared" si="299"/>
        <v>6.2051790220106238</v>
      </c>
      <c r="M1897">
        <f t="shared" si="290"/>
        <v>6.041038123966425</v>
      </c>
      <c r="N1897">
        <f t="shared" si="291"/>
        <v>21.398435980562059</v>
      </c>
      <c r="O1897">
        <f t="shared" si="292"/>
        <v>92.288507320792519</v>
      </c>
      <c r="P1897">
        <f t="shared" si="293"/>
        <v>6.041038123966425</v>
      </c>
      <c r="Q1897">
        <f t="shared" si="294"/>
        <v>2</v>
      </c>
    </row>
    <row r="1898" spans="1:17">
      <c r="A1898">
        <v>1886</v>
      </c>
      <c r="B1898" s="11">
        <v>12870</v>
      </c>
      <c r="C1898" s="11" t="s">
        <v>1651</v>
      </c>
      <c r="D1898" s="3">
        <v>2550.2256000000002</v>
      </c>
      <c r="E1898" s="2">
        <v>4039</v>
      </c>
      <c r="F1898" s="2">
        <v>38300</v>
      </c>
      <c r="G1898" s="2">
        <v>1.3198072000000001</v>
      </c>
      <c r="H1898">
        <f t="shared" si="295"/>
        <v>-0.43410573429776106</v>
      </c>
      <c r="I1898">
        <f t="shared" si="296"/>
        <v>-1.2307888614106546</v>
      </c>
      <c r="J1898">
        <f t="shared" si="297"/>
        <v>8.9500081231578182E-2</v>
      </c>
      <c r="K1898">
        <f t="shared" si="298"/>
        <v>-0.38426048136375179</v>
      </c>
      <c r="L1898">
        <f t="shared" si="299"/>
        <v>4.8866016375316716</v>
      </c>
      <c r="M1898">
        <f t="shared" si="290"/>
        <v>6.7040011667384132</v>
      </c>
      <c r="N1898">
        <f t="shared" si="291"/>
        <v>18.663786090686084</v>
      </c>
      <c r="O1898">
        <f t="shared" si="292"/>
        <v>88.92160070830991</v>
      </c>
      <c r="P1898">
        <f t="shared" si="293"/>
        <v>4.8866016375316716</v>
      </c>
      <c r="Q1898">
        <f t="shared" si="294"/>
        <v>1</v>
      </c>
    </row>
    <row r="1899" spans="1:17">
      <c r="A1899">
        <v>1887</v>
      </c>
      <c r="B1899" s="11">
        <v>39035</v>
      </c>
      <c r="C1899" s="11" t="s">
        <v>2414</v>
      </c>
      <c r="D1899" s="3">
        <v>4190.6986999999999</v>
      </c>
      <c r="E1899" s="2">
        <v>10007</v>
      </c>
      <c r="F1899" s="2">
        <v>26800</v>
      </c>
      <c r="G1899" s="2">
        <v>1.7558585</v>
      </c>
      <c r="H1899">
        <f t="shared" si="295"/>
        <v>-0.27351789905600943</v>
      </c>
      <c r="I1899">
        <f t="shared" si="296"/>
        <v>-0.3430761969886067</v>
      </c>
      <c r="J1899">
        <f t="shared" si="297"/>
        <v>-0.98777886650732916</v>
      </c>
      <c r="K1899">
        <f t="shared" si="298"/>
        <v>-5.4097186214055903E-2</v>
      </c>
      <c r="L1899">
        <f t="shared" si="299"/>
        <v>8.2444870440803317</v>
      </c>
      <c r="M1899">
        <f t="shared" si="290"/>
        <v>4.7823009935577661</v>
      </c>
      <c r="N1899">
        <f t="shared" si="291"/>
        <v>26.8689287673559</v>
      </c>
      <c r="O1899">
        <f t="shared" si="292"/>
        <v>82.543787670022098</v>
      </c>
      <c r="P1899">
        <f t="shared" si="293"/>
        <v>4.7823009935577661</v>
      </c>
      <c r="Q1899">
        <f t="shared" si="294"/>
        <v>2</v>
      </c>
    </row>
    <row r="1900" spans="1:17">
      <c r="A1900">
        <v>1888</v>
      </c>
      <c r="B1900" s="11">
        <v>1040</v>
      </c>
      <c r="C1900" s="11" t="s">
        <v>1023</v>
      </c>
      <c r="D1900" s="3">
        <v>3426.1637999999998</v>
      </c>
      <c r="E1900" s="2">
        <v>11134</v>
      </c>
      <c r="F1900" s="2">
        <v>36000</v>
      </c>
      <c r="G1900" s="2">
        <v>4.9141703000000003</v>
      </c>
      <c r="H1900">
        <f t="shared" si="295"/>
        <v>-0.34835911684724852</v>
      </c>
      <c r="I1900">
        <f t="shared" si="296"/>
        <v>-0.17544010905233859</v>
      </c>
      <c r="J1900">
        <f t="shared" si="297"/>
        <v>-0.12595570831620329</v>
      </c>
      <c r="K1900">
        <f t="shared" si="298"/>
        <v>2.3372696804783897</v>
      </c>
      <c r="L1900">
        <f t="shared" si="299"/>
        <v>9.9678580498275409</v>
      </c>
      <c r="M1900">
        <f t="shared" si="290"/>
        <v>8.4281730892128017</v>
      </c>
      <c r="N1900">
        <f t="shared" si="291"/>
        <v>24.696129729837846</v>
      </c>
      <c r="O1900">
        <f t="shared" si="292"/>
        <v>43.78525479144848</v>
      </c>
      <c r="P1900">
        <f t="shared" si="293"/>
        <v>8.4281730892128017</v>
      </c>
      <c r="Q1900">
        <f t="shared" si="294"/>
        <v>2</v>
      </c>
    </row>
    <row r="1901" spans="1:17">
      <c r="A1901">
        <v>1889</v>
      </c>
      <c r="B1901" s="11">
        <v>2025</v>
      </c>
      <c r="C1901" s="11" t="s">
        <v>97</v>
      </c>
      <c r="D1901" s="4">
        <v>3486.8440000000001</v>
      </c>
      <c r="E1901" s="2">
        <v>9457</v>
      </c>
      <c r="F1901" s="2">
        <v>31100</v>
      </c>
      <c r="G1901" s="2">
        <v>1.5251330999999999</v>
      </c>
      <c r="H1901">
        <f t="shared" si="295"/>
        <v>-0.34241906092067675</v>
      </c>
      <c r="I1901">
        <f t="shared" si="296"/>
        <v>-0.42488617779157689</v>
      </c>
      <c r="J1901">
        <f t="shared" si="297"/>
        <v>-0.58497021648321601</v>
      </c>
      <c r="K1901">
        <f t="shared" si="298"/>
        <v>-0.22879465492641082</v>
      </c>
      <c r="L1901">
        <f t="shared" si="299"/>
        <v>6.566712402942545</v>
      </c>
      <c r="M1901">
        <f t="shared" si="290"/>
        <v>4.1228580162258517</v>
      </c>
      <c r="N1901">
        <f t="shared" si="291"/>
        <v>23.141482751418668</v>
      </c>
      <c r="O1901">
        <f t="shared" si="292"/>
        <v>84.578309562816742</v>
      </c>
      <c r="P1901">
        <f t="shared" si="293"/>
        <v>4.1228580162258517</v>
      </c>
      <c r="Q1901">
        <f t="shared" si="294"/>
        <v>2</v>
      </c>
    </row>
    <row r="1902" spans="1:17">
      <c r="A1902">
        <v>1890</v>
      </c>
      <c r="B1902" s="11">
        <v>2026</v>
      </c>
      <c r="C1902" s="11" t="s">
        <v>165</v>
      </c>
      <c r="D1902" s="3">
        <v>3516.8407999999999</v>
      </c>
      <c r="E1902" s="2">
        <v>19870</v>
      </c>
      <c r="F1902" s="2">
        <v>30800</v>
      </c>
      <c r="G1902" s="2">
        <v>2.1192647999999998</v>
      </c>
      <c r="H1902">
        <f t="shared" si="295"/>
        <v>-0.339482638996916</v>
      </c>
      <c r="I1902">
        <f t="shared" si="296"/>
        <v>1.1239998769381121</v>
      </c>
      <c r="J1902">
        <f t="shared" si="297"/>
        <v>-0.61307314555466574</v>
      </c>
      <c r="K1902">
        <f t="shared" si="298"/>
        <v>0.22106177211529413</v>
      </c>
      <c r="L1902">
        <f t="shared" si="299"/>
        <v>9.4774788048429901</v>
      </c>
      <c r="M1902">
        <f t="shared" si="290"/>
        <v>1.4028960577915597</v>
      </c>
      <c r="N1902">
        <f t="shared" si="291"/>
        <v>24.96575326787023</v>
      </c>
      <c r="O1902">
        <f t="shared" si="292"/>
        <v>74.782445571157055</v>
      </c>
      <c r="P1902">
        <f t="shared" si="293"/>
        <v>1.4028960577915597</v>
      </c>
      <c r="Q1902">
        <f t="shared" si="294"/>
        <v>2</v>
      </c>
    </row>
    <row r="1903" spans="1:17">
      <c r="A1903">
        <v>1891</v>
      </c>
      <c r="B1903" s="11">
        <v>7686</v>
      </c>
      <c r="C1903" s="11" t="s">
        <v>2415</v>
      </c>
      <c r="D1903" s="3">
        <v>3956.8953000000001</v>
      </c>
      <c r="E1903" s="2">
        <v>9161</v>
      </c>
      <c r="F1903" s="2">
        <v>26500</v>
      </c>
      <c r="G1903" s="2">
        <v>0.96931809000000002</v>
      </c>
      <c r="H1903">
        <f t="shared" si="295"/>
        <v>-0.29640518802049254</v>
      </c>
      <c r="I1903">
        <f t="shared" si="296"/>
        <v>-0.46891482200553908</v>
      </c>
      <c r="J1903">
        <f t="shared" si="297"/>
        <v>-1.0158817955787789</v>
      </c>
      <c r="K1903">
        <f t="shared" si="298"/>
        <v>-0.64963898034239098</v>
      </c>
      <c r="L1903">
        <f t="shared" si="299"/>
        <v>8.9149137322190839</v>
      </c>
      <c r="M1903">
        <f t="shared" si="290"/>
        <v>5.6232562316561872</v>
      </c>
      <c r="N1903">
        <f t="shared" si="291"/>
        <v>27.617061492972354</v>
      </c>
      <c r="O1903">
        <f t="shared" si="292"/>
        <v>93.775017851893438</v>
      </c>
      <c r="P1903">
        <f t="shared" si="293"/>
        <v>5.6232562316561872</v>
      </c>
      <c r="Q1903">
        <f t="shared" si="294"/>
        <v>2</v>
      </c>
    </row>
    <row r="1904" spans="1:17">
      <c r="A1904">
        <v>1892</v>
      </c>
      <c r="B1904" s="11">
        <v>3738</v>
      </c>
      <c r="C1904" s="11" t="s">
        <v>1846</v>
      </c>
      <c r="D1904" s="3">
        <v>3439.1896999999999</v>
      </c>
      <c r="E1904" s="2">
        <v>25466</v>
      </c>
      <c r="F1904" s="2">
        <v>33000</v>
      </c>
      <c r="G1904" s="2">
        <v>0.95507436999999995</v>
      </c>
      <c r="H1904">
        <f t="shared" si="295"/>
        <v>-0.34708399622315811</v>
      </c>
      <c r="I1904">
        <f t="shared" si="296"/>
        <v>1.9563792452534239</v>
      </c>
      <c r="J1904">
        <f t="shared" si="297"/>
        <v>-0.40698499903070084</v>
      </c>
      <c r="K1904">
        <f t="shared" si="298"/>
        <v>-0.660423843339909</v>
      </c>
      <c r="L1904">
        <f t="shared" si="299"/>
        <v>12.684127565978804</v>
      </c>
      <c r="M1904">
        <f t="shared" si="290"/>
        <v>1.707746145614137</v>
      </c>
      <c r="N1904">
        <f t="shared" si="291"/>
        <v>26.16340670773771</v>
      </c>
      <c r="O1904">
        <f t="shared" si="292"/>
        <v>90.653819115051391</v>
      </c>
      <c r="P1904">
        <f t="shared" si="293"/>
        <v>1.707746145614137</v>
      </c>
      <c r="Q1904">
        <f t="shared" si="294"/>
        <v>2</v>
      </c>
    </row>
    <row r="1905" spans="1:17">
      <c r="A1905">
        <v>1893</v>
      </c>
      <c r="B1905" s="11">
        <v>3422</v>
      </c>
      <c r="C1905" s="11" t="s">
        <v>1921</v>
      </c>
      <c r="D1905" s="3">
        <v>8317.6875</v>
      </c>
      <c r="E1905" s="2">
        <v>24080</v>
      </c>
      <c r="F1905" s="2">
        <v>38800</v>
      </c>
      <c r="G1905" s="2">
        <v>0.95957254999999997</v>
      </c>
      <c r="H1905">
        <f t="shared" si="295"/>
        <v>0.13047787354090459</v>
      </c>
      <c r="I1905">
        <f t="shared" si="296"/>
        <v>1.7502180936299387</v>
      </c>
      <c r="J1905">
        <f t="shared" si="297"/>
        <v>0.13633829635066111</v>
      </c>
      <c r="K1905">
        <f t="shared" si="298"/>
        <v>-0.65701797359252734</v>
      </c>
      <c r="L1905">
        <f t="shared" si="299"/>
        <v>8.7659356521808061</v>
      </c>
      <c r="M1905">
        <f t="shared" si="290"/>
        <v>0.67193515419816618</v>
      </c>
      <c r="N1905">
        <f t="shared" si="291"/>
        <v>19.961242063099888</v>
      </c>
      <c r="O1905">
        <f t="shared" si="292"/>
        <v>88.130223164207962</v>
      </c>
      <c r="P1905">
        <f t="shared" si="293"/>
        <v>0.67193515419816618</v>
      </c>
      <c r="Q1905">
        <f t="shared" si="294"/>
        <v>2</v>
      </c>
    </row>
    <row r="1906" spans="1:17">
      <c r="A1906">
        <v>1894</v>
      </c>
      <c r="B1906" s="11">
        <v>3816</v>
      </c>
      <c r="C1906" s="11" t="s">
        <v>359</v>
      </c>
      <c r="D1906" s="3">
        <v>1905.1086</v>
      </c>
      <c r="E1906" s="2">
        <v>5760</v>
      </c>
      <c r="F1906" s="2">
        <v>32500</v>
      </c>
      <c r="G1906" s="2">
        <v>3.6298784999999998</v>
      </c>
      <c r="H1906">
        <f t="shared" si="295"/>
        <v>-0.49725699383847111</v>
      </c>
      <c r="I1906">
        <f t="shared" si="296"/>
        <v>-0.97479799420717861</v>
      </c>
      <c r="J1906">
        <f t="shared" si="297"/>
        <v>-0.45382321414978377</v>
      </c>
      <c r="K1906">
        <f t="shared" si="298"/>
        <v>1.3648473700260773</v>
      </c>
      <c r="L1906">
        <f t="shared" si="299"/>
        <v>8.1586436834922846</v>
      </c>
      <c r="M1906">
        <f t="shared" si="290"/>
        <v>8.246185599942649</v>
      </c>
      <c r="N1906">
        <f t="shared" si="291"/>
        <v>24.890651294441078</v>
      </c>
      <c r="O1906">
        <f t="shared" si="292"/>
        <v>60.756916495071948</v>
      </c>
      <c r="P1906">
        <f t="shared" si="293"/>
        <v>8.1586436834922846</v>
      </c>
      <c r="Q1906">
        <f t="shared" si="294"/>
        <v>1</v>
      </c>
    </row>
    <row r="1907" spans="1:17">
      <c r="A1907">
        <v>1895</v>
      </c>
      <c r="B1907" s="11">
        <v>8661</v>
      </c>
      <c r="C1907" s="11" t="s">
        <v>884</v>
      </c>
      <c r="D1907" s="3">
        <v>3564.0864000000001</v>
      </c>
      <c r="E1907" s="2">
        <v>6299</v>
      </c>
      <c r="F1907" s="2">
        <v>27800</v>
      </c>
      <c r="G1907" s="2">
        <v>2.7127835999999999</v>
      </c>
      <c r="H1907">
        <f t="shared" si="295"/>
        <v>-0.33485771181664237</v>
      </c>
      <c r="I1907">
        <f t="shared" si="296"/>
        <v>-0.89462421302026784</v>
      </c>
      <c r="J1907">
        <f t="shared" si="297"/>
        <v>-0.8941024362691633</v>
      </c>
      <c r="K1907">
        <f t="shared" si="298"/>
        <v>0.67045413200802551</v>
      </c>
      <c r="L1907">
        <f t="shared" si="299"/>
        <v>8.3154090020874936</v>
      </c>
      <c r="M1907">
        <f t="shared" si="290"/>
        <v>7.2100870222011739</v>
      </c>
      <c r="N1907">
        <f t="shared" si="291"/>
        <v>27.107793541350787</v>
      </c>
      <c r="O1907">
        <f t="shared" si="292"/>
        <v>72.071565361119937</v>
      </c>
      <c r="P1907">
        <f t="shared" si="293"/>
        <v>7.2100870222011739</v>
      </c>
      <c r="Q1907">
        <f t="shared" si="294"/>
        <v>2</v>
      </c>
    </row>
    <row r="1908" spans="1:17">
      <c r="A1908">
        <v>1896</v>
      </c>
      <c r="B1908" s="11">
        <v>2502</v>
      </c>
      <c r="C1908" s="11" t="s">
        <v>1620</v>
      </c>
      <c r="D1908" s="3">
        <v>4855.6967999999997</v>
      </c>
      <c r="E1908" s="2">
        <v>10041</v>
      </c>
      <c r="F1908" s="2">
        <v>24200</v>
      </c>
      <c r="G1908" s="2">
        <v>3.6614423</v>
      </c>
      <c r="H1908">
        <f t="shared" si="295"/>
        <v>-0.20842045532536985</v>
      </c>
      <c r="I1908">
        <f t="shared" si="296"/>
        <v>-0.33801885272078669</v>
      </c>
      <c r="J1908">
        <f t="shared" si="297"/>
        <v>-1.2313375851265604</v>
      </c>
      <c r="K1908">
        <f t="shared" si="298"/>
        <v>1.3887464117568233</v>
      </c>
      <c r="L1908">
        <f t="shared" si="299"/>
        <v>11.098977554008055</v>
      </c>
      <c r="M1908">
        <f t="shared" si="290"/>
        <v>7.6503640602507037</v>
      </c>
      <c r="N1908">
        <f t="shared" si="291"/>
        <v>31.375857553484234</v>
      </c>
      <c r="O1908">
        <f t="shared" si="292"/>
        <v>60.406577057055571</v>
      </c>
      <c r="P1908">
        <f t="shared" si="293"/>
        <v>7.6503640602507037</v>
      </c>
      <c r="Q1908">
        <f t="shared" si="294"/>
        <v>2</v>
      </c>
    </row>
    <row r="1909" spans="1:17">
      <c r="A1909">
        <v>1897</v>
      </c>
      <c r="B1909" s="11">
        <v>22788</v>
      </c>
      <c r="C1909" s="11" t="s">
        <v>1170</v>
      </c>
      <c r="D1909" s="3">
        <v>4637.7094999999999</v>
      </c>
      <c r="E1909" s="2">
        <v>17514</v>
      </c>
      <c r="F1909" s="2">
        <v>37200</v>
      </c>
      <c r="G1909" s="2">
        <v>1.2302854000000001</v>
      </c>
      <c r="H1909">
        <f t="shared" si="295"/>
        <v>-0.22975948771620533</v>
      </c>
      <c r="I1909">
        <f t="shared" si="296"/>
        <v>0.77355566826211608</v>
      </c>
      <c r="J1909">
        <f t="shared" si="297"/>
        <v>-1.3543992030404258E-2</v>
      </c>
      <c r="K1909">
        <f t="shared" si="298"/>
        <v>-0.45204336029504283</v>
      </c>
      <c r="L1909">
        <f t="shared" si="299"/>
        <v>6.1224301531710079</v>
      </c>
      <c r="M1909">
        <f t="shared" si="290"/>
        <v>0.67905826644767975</v>
      </c>
      <c r="N1909">
        <f t="shared" si="291"/>
        <v>18.771900160901033</v>
      </c>
      <c r="O1909">
        <f t="shared" si="292"/>
        <v>84.82419805694721</v>
      </c>
      <c r="P1909">
        <f t="shared" si="293"/>
        <v>0.67905826644767975</v>
      </c>
      <c r="Q1909">
        <f t="shared" si="294"/>
        <v>2</v>
      </c>
    </row>
    <row r="1910" spans="1:17">
      <c r="A1910">
        <v>1898</v>
      </c>
      <c r="B1910" s="11">
        <v>5615</v>
      </c>
      <c r="C1910" s="11" t="s">
        <v>1324</v>
      </c>
      <c r="D1910" s="3">
        <v>6439.4013999999997</v>
      </c>
      <c r="E1910" s="2">
        <v>1948</v>
      </c>
      <c r="F1910" s="2">
        <v>39000</v>
      </c>
      <c r="G1910" s="2">
        <v>1.3956944</v>
      </c>
      <c r="H1910">
        <f t="shared" si="295"/>
        <v>-5.3389755110654774E-2</v>
      </c>
      <c r="I1910">
        <f t="shared" si="296"/>
        <v>-1.5418155338815831</v>
      </c>
      <c r="J1910">
        <f t="shared" si="297"/>
        <v>0.15507358239829427</v>
      </c>
      <c r="K1910">
        <f t="shared" si="298"/>
        <v>-0.32680126036914869</v>
      </c>
      <c r="L1910">
        <f t="shared" si="299"/>
        <v>4.2073202440044231</v>
      </c>
      <c r="M1910">
        <f t="shared" si="290"/>
        <v>8.0579898949552327</v>
      </c>
      <c r="N1910">
        <f t="shared" si="291"/>
        <v>18.162276954314645</v>
      </c>
      <c r="O1910">
        <f t="shared" si="292"/>
        <v>88.450129607119749</v>
      </c>
      <c r="P1910">
        <f t="shared" si="293"/>
        <v>4.2073202440044231</v>
      </c>
      <c r="Q1910">
        <f t="shared" si="294"/>
        <v>1</v>
      </c>
    </row>
    <row r="1911" spans="1:17">
      <c r="A1911">
        <v>1899</v>
      </c>
      <c r="B1911" s="11">
        <v>22183</v>
      </c>
      <c r="C1911" s="11" t="s">
        <v>2416</v>
      </c>
      <c r="D1911" s="3">
        <v>2735.0531999999998</v>
      </c>
      <c r="E1911" s="2">
        <v>14250</v>
      </c>
      <c r="F1911" s="2">
        <v>43000</v>
      </c>
      <c r="G1911" s="2">
        <v>1.9624858999999999</v>
      </c>
      <c r="H1911">
        <f t="shared" si="295"/>
        <v>-0.41601274382024078</v>
      </c>
      <c r="I1911">
        <f t="shared" si="296"/>
        <v>0.28805061855139819</v>
      </c>
      <c r="J1911">
        <f t="shared" si="297"/>
        <v>0.52977930335095769</v>
      </c>
      <c r="K1911">
        <f t="shared" si="298"/>
        <v>0.10235409200071896</v>
      </c>
      <c r="L1911">
        <f t="shared" si="299"/>
        <v>3.8293376838992956</v>
      </c>
      <c r="M1911">
        <f t="shared" si="290"/>
        <v>1.2158872434530881</v>
      </c>
      <c r="N1911">
        <f t="shared" si="291"/>
        <v>14.20015858711875</v>
      </c>
      <c r="O1911">
        <f t="shared" si="292"/>
        <v>75.186668509658617</v>
      </c>
      <c r="P1911">
        <f t="shared" si="293"/>
        <v>1.2158872434530881</v>
      </c>
      <c r="Q1911">
        <f t="shared" si="294"/>
        <v>2</v>
      </c>
    </row>
    <row r="1912" spans="1:17">
      <c r="A1912">
        <v>1900</v>
      </c>
      <c r="B1912" s="11">
        <v>214</v>
      </c>
      <c r="C1912" s="11" t="s">
        <v>1559</v>
      </c>
      <c r="D1912" s="3">
        <v>3576.0365999999999</v>
      </c>
      <c r="E1912" s="2">
        <v>2033</v>
      </c>
      <c r="F1912" s="2">
        <v>24300</v>
      </c>
      <c r="G1912" s="2">
        <v>0.76948631000000001</v>
      </c>
      <c r="H1912">
        <f t="shared" si="295"/>
        <v>-0.33368789272682864</v>
      </c>
      <c r="I1912">
        <f t="shared" si="296"/>
        <v>-1.5291721732120334</v>
      </c>
      <c r="J1912">
        <f t="shared" si="297"/>
        <v>-1.2219699421027439</v>
      </c>
      <c r="K1912">
        <f t="shared" si="298"/>
        <v>-0.8009448449515072</v>
      </c>
      <c r="L1912">
        <f t="shared" si="299"/>
        <v>11.261372553665849</v>
      </c>
      <c r="M1912">
        <f t="shared" si="290"/>
        <v>11.302137898322549</v>
      </c>
      <c r="N1912">
        <f t="shared" si="291"/>
        <v>31.866597752016162</v>
      </c>
      <c r="O1912">
        <f t="shared" si="292"/>
        <v>101.85873310831948</v>
      </c>
      <c r="P1912">
        <f t="shared" si="293"/>
        <v>11.261372553665849</v>
      </c>
      <c r="Q1912">
        <f t="shared" si="294"/>
        <v>1</v>
      </c>
    </row>
    <row r="1913" spans="1:17">
      <c r="A1913">
        <v>1901</v>
      </c>
      <c r="B1913" s="11">
        <v>3614</v>
      </c>
      <c r="C1913" s="11" t="s">
        <v>47</v>
      </c>
      <c r="D1913" s="3">
        <v>3645.0671000000002</v>
      </c>
      <c r="E1913" s="2">
        <v>7466</v>
      </c>
      <c r="F1913" s="2">
        <v>20700</v>
      </c>
      <c r="G1913" s="2">
        <v>2.2417932</v>
      </c>
      <c r="H1913">
        <f t="shared" si="295"/>
        <v>-0.32693041614238733</v>
      </c>
      <c r="I1913">
        <f t="shared" si="296"/>
        <v>-0.72103830829832916</v>
      </c>
      <c r="J1913">
        <f t="shared" si="297"/>
        <v>-1.5592050909601409</v>
      </c>
      <c r="K1913">
        <f t="shared" si="298"/>
        <v>0.31383613213536532</v>
      </c>
      <c r="L1913">
        <f t="shared" si="299"/>
        <v>11.643396318420455</v>
      </c>
      <c r="M1913">
        <f t="shared" si="290"/>
        <v>8.3110750067850301</v>
      </c>
      <c r="N1913">
        <f t="shared" si="291"/>
        <v>33.550820337888005</v>
      </c>
      <c r="O1913">
        <f t="shared" si="292"/>
        <v>80.159666825697272</v>
      </c>
      <c r="P1913">
        <f t="shared" si="293"/>
        <v>8.3110750067850301</v>
      </c>
      <c r="Q1913">
        <f t="shared" si="294"/>
        <v>2</v>
      </c>
    </row>
    <row r="1914" spans="1:17">
      <c r="A1914">
        <v>1902</v>
      </c>
      <c r="B1914" s="11">
        <v>41317</v>
      </c>
      <c r="C1914" s="11" t="s">
        <v>2417</v>
      </c>
      <c r="D1914" s="3">
        <v>4377.5059000000001</v>
      </c>
      <c r="E1914" s="2">
        <v>2789</v>
      </c>
      <c r="F1914" s="2">
        <v>21500</v>
      </c>
      <c r="G1914" s="2">
        <v>3.8532516999999999</v>
      </c>
      <c r="H1914">
        <f t="shared" si="295"/>
        <v>-0.25523112321337416</v>
      </c>
      <c r="I1914">
        <f t="shared" si="296"/>
        <v>-1.4167206359628597</v>
      </c>
      <c r="J1914">
        <f t="shared" si="297"/>
        <v>-1.4842639467696082</v>
      </c>
      <c r="K1914">
        <f t="shared" si="298"/>
        <v>1.5339780015828051</v>
      </c>
      <c r="L1914">
        <f t="shared" si="299"/>
        <v>13.748582284126691</v>
      </c>
      <c r="M1914">
        <f t="shared" si="290"/>
        <v>13.670913229788569</v>
      </c>
      <c r="N1914">
        <f t="shared" si="291"/>
        <v>36.255547118867611</v>
      </c>
      <c r="O1914">
        <f t="shared" si="292"/>
        <v>63.716494464098872</v>
      </c>
      <c r="P1914">
        <f t="shared" si="293"/>
        <v>13.670913229788569</v>
      </c>
      <c r="Q1914">
        <f t="shared" si="294"/>
        <v>2</v>
      </c>
    </row>
    <row r="1915" spans="1:17">
      <c r="A1915">
        <v>1903</v>
      </c>
      <c r="B1915" s="11">
        <v>7260</v>
      </c>
      <c r="C1915" s="11" t="s">
        <v>769</v>
      </c>
      <c r="D1915" s="3">
        <v>4873.0928000000004</v>
      </c>
      <c r="E1915" s="2">
        <v>9602</v>
      </c>
      <c r="F1915" s="2">
        <v>23700</v>
      </c>
      <c r="G1915" s="2">
        <v>2.0928268000000001</v>
      </c>
      <c r="H1915">
        <f t="shared" si="295"/>
        <v>-0.20671754048826244</v>
      </c>
      <c r="I1915">
        <f t="shared" si="296"/>
        <v>-0.40331809194352114</v>
      </c>
      <c r="J1915">
        <f t="shared" si="297"/>
        <v>-1.2781758002456434</v>
      </c>
      <c r="K1915">
        <f t="shared" si="298"/>
        <v>0.20104381276700742</v>
      </c>
      <c r="L1915">
        <f t="shared" si="299"/>
        <v>9.6260131066057948</v>
      </c>
      <c r="M1915">
        <f t="shared" si="290"/>
        <v>5.9426860826115329</v>
      </c>
      <c r="N1915">
        <f t="shared" si="291"/>
        <v>29.876982569056253</v>
      </c>
      <c r="O1915">
        <f t="shared" si="292"/>
        <v>79.424660449243078</v>
      </c>
      <c r="P1915">
        <f t="shared" si="293"/>
        <v>5.9426860826115329</v>
      </c>
      <c r="Q1915">
        <f t="shared" si="294"/>
        <v>2</v>
      </c>
    </row>
    <row r="1916" spans="1:17">
      <c r="A1916">
        <v>1904</v>
      </c>
      <c r="B1916" s="11">
        <v>7669</v>
      </c>
      <c r="C1916" s="11" t="s">
        <v>1058</v>
      </c>
      <c r="D1916" s="3">
        <v>5211.8315000000002</v>
      </c>
      <c r="E1916" s="2">
        <v>4318</v>
      </c>
      <c r="F1916" s="2">
        <v>21800</v>
      </c>
      <c r="G1916" s="2">
        <v>1.2482209</v>
      </c>
      <c r="H1916">
        <f t="shared" si="295"/>
        <v>-0.17355801196834633</v>
      </c>
      <c r="I1916">
        <f t="shared" si="296"/>
        <v>-1.1892888893306024</v>
      </c>
      <c r="J1916">
        <f t="shared" si="297"/>
        <v>-1.4561610176981585</v>
      </c>
      <c r="K1916">
        <f t="shared" si="298"/>
        <v>-0.43846320635407915</v>
      </c>
      <c r="L1916">
        <f t="shared" si="299"/>
        <v>11.18952373856129</v>
      </c>
      <c r="M1916">
        <f t="shared" si="290"/>
        <v>9.8691153567478551</v>
      </c>
      <c r="N1916">
        <f t="shared" si="291"/>
        <v>32.871745998362563</v>
      </c>
      <c r="O1916">
        <f t="shared" si="292"/>
        <v>94.259183619802641</v>
      </c>
      <c r="P1916">
        <f t="shared" si="293"/>
        <v>9.8691153567478551</v>
      </c>
      <c r="Q1916">
        <f t="shared" si="294"/>
        <v>2</v>
      </c>
    </row>
    <row r="1917" spans="1:17">
      <c r="A1917">
        <v>1905</v>
      </c>
      <c r="B1917" s="11">
        <v>3619</v>
      </c>
      <c r="C1917" s="11" t="s">
        <v>508</v>
      </c>
      <c r="D1917" s="3">
        <v>4847.1298999999999</v>
      </c>
      <c r="E1917" s="2">
        <v>6299</v>
      </c>
      <c r="F1917" s="2">
        <v>48100</v>
      </c>
      <c r="G1917" s="2">
        <v>2.9765636999999998</v>
      </c>
      <c r="H1917">
        <f t="shared" si="295"/>
        <v>-0.20925907921120651</v>
      </c>
      <c r="I1917">
        <f t="shared" si="296"/>
        <v>-0.89462421302026784</v>
      </c>
      <c r="J1917">
        <f t="shared" si="297"/>
        <v>1.0075290975656035</v>
      </c>
      <c r="K1917">
        <f t="shared" si="298"/>
        <v>0.87017950150220269</v>
      </c>
      <c r="L1917">
        <f t="shared" si="299"/>
        <v>2.5023582062438976</v>
      </c>
      <c r="M1917">
        <f t="shared" si="290"/>
        <v>5.9556083758170626</v>
      </c>
      <c r="N1917">
        <f t="shared" si="291"/>
        <v>11.820611053735487</v>
      </c>
      <c r="O1917">
        <f t="shared" si="292"/>
        <v>65.139497019952813</v>
      </c>
      <c r="P1917">
        <f t="shared" si="293"/>
        <v>2.5023582062438976</v>
      </c>
      <c r="Q1917">
        <f t="shared" si="294"/>
        <v>1</v>
      </c>
    </row>
    <row r="1918" spans="1:17">
      <c r="A1918">
        <v>1906</v>
      </c>
      <c r="B1918" s="11">
        <v>3616</v>
      </c>
      <c r="C1918" s="11" t="s">
        <v>945</v>
      </c>
      <c r="D1918" s="3">
        <v>3696.3748000000001</v>
      </c>
      <c r="E1918" s="2">
        <v>6183</v>
      </c>
      <c r="F1918" s="2">
        <v>30200</v>
      </c>
      <c r="G1918" s="2">
        <v>1.5084569000000001</v>
      </c>
      <c r="H1918">
        <f t="shared" si="295"/>
        <v>-0.32190784523023208</v>
      </c>
      <c r="I1918">
        <f t="shared" si="296"/>
        <v>-0.91187868169871245</v>
      </c>
      <c r="J1918">
        <f t="shared" si="297"/>
        <v>-0.66927900369756521</v>
      </c>
      <c r="K1918">
        <f t="shared" si="298"/>
        <v>-0.24142130950254739</v>
      </c>
      <c r="L1918">
        <f t="shared" si="299"/>
        <v>6.9808985489491509</v>
      </c>
      <c r="M1918">
        <f t="shared" si="290"/>
        <v>6.1800100627196706</v>
      </c>
      <c r="N1918">
        <f t="shared" si="291"/>
        <v>24.41480462982069</v>
      </c>
      <c r="O1918">
        <f t="shared" si="292"/>
        <v>86.677650737747712</v>
      </c>
      <c r="P1918">
        <f t="shared" si="293"/>
        <v>6.1800100627196706</v>
      </c>
      <c r="Q1918">
        <f t="shared" si="294"/>
        <v>2</v>
      </c>
    </row>
    <row r="1919" spans="1:17">
      <c r="A1919">
        <v>1907</v>
      </c>
      <c r="B1919" s="11">
        <v>1940</v>
      </c>
      <c r="C1919" s="11" t="s">
        <v>355</v>
      </c>
      <c r="D1919" s="3">
        <v>3025.3654999999999</v>
      </c>
      <c r="E1919" s="2">
        <v>3698</v>
      </c>
      <c r="F1919" s="2">
        <v>30100</v>
      </c>
      <c r="G1919" s="2">
        <v>2.3838040999999999</v>
      </c>
      <c r="H1919">
        <f t="shared" si="295"/>
        <v>-0.38759373237710643</v>
      </c>
      <c r="I1919">
        <f t="shared" si="296"/>
        <v>-1.281511049508496</v>
      </c>
      <c r="J1919">
        <f t="shared" si="297"/>
        <v>-0.67864664672138186</v>
      </c>
      <c r="K1919">
        <f t="shared" si="298"/>
        <v>0.42136198216992299</v>
      </c>
      <c r="L1919">
        <f t="shared" si="299"/>
        <v>7.6030575410489361</v>
      </c>
      <c r="M1919">
        <f t="shared" si="290"/>
        <v>8.2294056971259941</v>
      </c>
      <c r="N1919">
        <f t="shared" si="291"/>
        <v>25.547249896229896</v>
      </c>
      <c r="O1919">
        <f t="shared" si="292"/>
        <v>77.106492924197113</v>
      </c>
      <c r="P1919">
        <f t="shared" si="293"/>
        <v>7.6030575410489361</v>
      </c>
      <c r="Q1919">
        <f t="shared" si="294"/>
        <v>1</v>
      </c>
    </row>
    <row r="1920" spans="1:17">
      <c r="A1920">
        <v>1908</v>
      </c>
      <c r="B1920" s="11">
        <v>1294</v>
      </c>
      <c r="C1920" s="11" t="s">
        <v>467</v>
      </c>
      <c r="D1920" s="3">
        <v>2786.0522000000001</v>
      </c>
      <c r="E1920" s="2">
        <v>5177</v>
      </c>
      <c r="F1920" s="2">
        <v>29800</v>
      </c>
      <c r="G1920" s="2">
        <v>1.6241471000000001</v>
      </c>
      <c r="H1920">
        <f t="shared" si="295"/>
        <v>-0.41102039191304146</v>
      </c>
      <c r="I1920">
        <f t="shared" si="296"/>
        <v>-1.061516573858327</v>
      </c>
      <c r="J1920">
        <f t="shared" si="297"/>
        <v>-0.7067495757928316</v>
      </c>
      <c r="K1920">
        <f t="shared" si="298"/>
        <v>-0.15382460322388855</v>
      </c>
      <c r="L1920">
        <f t="shared" si="299"/>
        <v>7.4678311101188077</v>
      </c>
      <c r="M1920">
        <f t="shared" si="290"/>
        <v>6.9940548351960095</v>
      </c>
      <c r="N1920">
        <f t="shared" si="291"/>
        <v>25.193158087830902</v>
      </c>
      <c r="O1920">
        <f t="shared" si="292"/>
        <v>86.073380532022838</v>
      </c>
      <c r="P1920">
        <f t="shared" si="293"/>
        <v>6.9940548351960095</v>
      </c>
      <c r="Q1920">
        <f t="shared" si="294"/>
        <v>2</v>
      </c>
    </row>
    <row r="1921" spans="1:17">
      <c r="A1921">
        <v>1909</v>
      </c>
      <c r="B1921" s="11">
        <v>1857</v>
      </c>
      <c r="C1921" s="11" t="s">
        <v>535</v>
      </c>
      <c r="D1921" s="3">
        <v>1914.5087000000001</v>
      </c>
      <c r="E1921" s="2">
        <v>4590</v>
      </c>
      <c r="F1921" s="2">
        <v>25400</v>
      </c>
      <c r="G1921" s="2">
        <v>1.1697055000000001</v>
      </c>
      <c r="H1921">
        <f t="shared" si="295"/>
        <v>-0.49633680702769323</v>
      </c>
      <c r="I1921">
        <f t="shared" si="296"/>
        <v>-1.1488301351880426</v>
      </c>
      <c r="J1921">
        <f t="shared" si="297"/>
        <v>-1.1189258688407613</v>
      </c>
      <c r="K1921">
        <f t="shared" si="298"/>
        <v>-0.49791241149117288</v>
      </c>
      <c r="L1921">
        <f t="shared" si="299"/>
        <v>10.134389019152815</v>
      </c>
      <c r="M1921">
        <f t="shared" si="290"/>
        <v>8.7900177936722006</v>
      </c>
      <c r="N1921">
        <f t="shared" si="291"/>
        <v>29.874399992735778</v>
      </c>
      <c r="O1921">
        <f t="shared" si="292"/>
        <v>94.395590877138076</v>
      </c>
      <c r="P1921">
        <f t="shared" si="293"/>
        <v>8.7900177936722006</v>
      </c>
      <c r="Q1921">
        <f t="shared" si="294"/>
        <v>2</v>
      </c>
    </row>
    <row r="1922" spans="1:17">
      <c r="A1922">
        <v>1910</v>
      </c>
      <c r="B1922" s="11">
        <v>8466</v>
      </c>
      <c r="C1922" s="11" t="s">
        <v>1153</v>
      </c>
      <c r="D1922" s="3">
        <v>3516.4548</v>
      </c>
      <c r="E1922" s="2">
        <v>8266</v>
      </c>
      <c r="F1922" s="2">
        <v>30200</v>
      </c>
      <c r="G1922" s="2">
        <v>1.6521732</v>
      </c>
      <c r="H1922">
        <f t="shared" si="295"/>
        <v>-0.33952042498950757</v>
      </c>
      <c r="I1922">
        <f t="shared" si="296"/>
        <v>-0.60204197258491787</v>
      </c>
      <c r="J1922">
        <f t="shared" si="297"/>
        <v>-0.66927900369756521</v>
      </c>
      <c r="K1922">
        <f t="shared" si="298"/>
        <v>-0.13260418827226503</v>
      </c>
      <c r="L1922">
        <f t="shared" si="299"/>
        <v>6.8584283994183934</v>
      </c>
      <c r="M1922">
        <f t="shared" si="290"/>
        <v>4.9152397344441452</v>
      </c>
      <c r="N1922">
        <f t="shared" si="291"/>
        <v>24.041077447318294</v>
      </c>
      <c r="O1922">
        <f t="shared" si="292"/>
        <v>83.692144826592596</v>
      </c>
      <c r="P1922">
        <f t="shared" si="293"/>
        <v>4.9152397344441452</v>
      </c>
      <c r="Q1922">
        <f t="shared" si="294"/>
        <v>2</v>
      </c>
    </row>
    <row r="1923" spans="1:17">
      <c r="A1923">
        <v>1911</v>
      </c>
      <c r="B1923" s="11">
        <v>1636</v>
      </c>
      <c r="C1923" s="11" t="s">
        <v>1649</v>
      </c>
      <c r="D1923" s="3">
        <v>2132.6567</v>
      </c>
      <c r="E1923" s="2">
        <v>5028</v>
      </c>
      <c r="F1923" s="2">
        <v>29200</v>
      </c>
      <c r="G1923" s="2">
        <v>1.1646653</v>
      </c>
      <c r="H1923">
        <f t="shared" si="295"/>
        <v>-0.47498204352543422</v>
      </c>
      <c r="I1923">
        <f t="shared" si="296"/>
        <v>-1.0836796413849499</v>
      </c>
      <c r="J1923">
        <f t="shared" si="297"/>
        <v>-0.76295543393573106</v>
      </c>
      <c r="K1923">
        <f t="shared" si="298"/>
        <v>-0.50172868044900765</v>
      </c>
      <c r="L1923">
        <f t="shared" si="299"/>
        <v>8.2144647109817264</v>
      </c>
      <c r="M1923">
        <f t="shared" si="290"/>
        <v>7.4659756447374184</v>
      </c>
      <c r="N1923">
        <f t="shared" si="291"/>
        <v>26.111776504318698</v>
      </c>
      <c r="O1923">
        <f t="shared" si="292"/>
        <v>92.761945753061099</v>
      </c>
      <c r="P1923">
        <f t="shared" si="293"/>
        <v>7.4659756447374184</v>
      </c>
      <c r="Q1923">
        <f t="shared" si="294"/>
        <v>2</v>
      </c>
    </row>
    <row r="1924" spans="1:17">
      <c r="A1924">
        <v>1912</v>
      </c>
      <c r="B1924" s="11">
        <v>2317</v>
      </c>
      <c r="C1924" s="11" t="s">
        <v>1697</v>
      </c>
      <c r="D1924" s="3">
        <v>4404.9111000000003</v>
      </c>
      <c r="E1924" s="2">
        <v>8064</v>
      </c>
      <c r="F1924" s="2">
        <v>23200</v>
      </c>
      <c r="G1924" s="2">
        <v>1.024286</v>
      </c>
      <c r="H1924">
        <f t="shared" si="295"/>
        <v>-0.25254839605230872</v>
      </c>
      <c r="I1924">
        <f t="shared" si="296"/>
        <v>-0.63208854735255426</v>
      </c>
      <c r="J1924">
        <f t="shared" si="297"/>
        <v>-1.3250140153647263</v>
      </c>
      <c r="K1924">
        <f t="shared" si="298"/>
        <v>-0.60801913815159392</v>
      </c>
      <c r="L1924">
        <f t="shared" si="299"/>
        <v>10.43345809025238</v>
      </c>
      <c r="M1924">
        <f t="shared" si="290"/>
        <v>7.1478322488525796</v>
      </c>
      <c r="N1924">
        <f t="shared" si="291"/>
        <v>30.875566801160659</v>
      </c>
      <c r="O1924">
        <f t="shared" si="292"/>
        <v>94.750093891128131</v>
      </c>
      <c r="P1924">
        <f t="shared" si="293"/>
        <v>7.1478322488525796</v>
      </c>
      <c r="Q1924">
        <f t="shared" si="294"/>
        <v>2</v>
      </c>
    </row>
    <row r="1925" spans="1:17">
      <c r="A1925">
        <v>1913</v>
      </c>
      <c r="B1925" s="11">
        <v>3181</v>
      </c>
      <c r="C1925" s="11" t="s">
        <v>312</v>
      </c>
      <c r="D1925" s="3">
        <v>3488.5859</v>
      </c>
      <c r="E1925" s="2">
        <v>-58</v>
      </c>
      <c r="F1925" s="2">
        <v>23100</v>
      </c>
      <c r="G1925" s="2">
        <v>1.3028888000000001</v>
      </c>
      <c r="H1925">
        <f t="shared" si="295"/>
        <v>-0.34224854428726925</v>
      </c>
      <c r="I1925">
        <f t="shared" si="296"/>
        <v>-1.8401988456829619</v>
      </c>
      <c r="J1925">
        <f t="shared" si="297"/>
        <v>-1.3343816583885428</v>
      </c>
      <c r="K1925">
        <f t="shared" si="298"/>
        <v>-0.39707052158759848</v>
      </c>
      <c r="L1925">
        <f t="shared" si="299"/>
        <v>12.069435715692295</v>
      </c>
      <c r="M1925">
        <f t="shared" si="290"/>
        <v>13.117087983656768</v>
      </c>
      <c r="N1925">
        <f t="shared" si="291"/>
        <v>33.617546340984795</v>
      </c>
      <c r="O1925">
        <f t="shared" si="292"/>
        <v>96.613297226549633</v>
      </c>
      <c r="P1925">
        <f t="shared" si="293"/>
        <v>12.069435715692295</v>
      </c>
      <c r="Q1925">
        <f t="shared" si="294"/>
        <v>1</v>
      </c>
    </row>
    <row r="1926" spans="1:17">
      <c r="A1926">
        <v>1914</v>
      </c>
      <c r="B1926" s="11">
        <v>3220</v>
      </c>
      <c r="C1926" s="11" t="s">
        <v>654</v>
      </c>
      <c r="D1926" s="3">
        <v>4597.3603999999996</v>
      </c>
      <c r="E1926" s="2">
        <v>7847</v>
      </c>
      <c r="F1926" s="2">
        <v>22600</v>
      </c>
      <c r="G1926" s="2">
        <v>1.8436743</v>
      </c>
      <c r="H1926">
        <f t="shared" si="295"/>
        <v>-0.23370930842521481</v>
      </c>
      <c r="I1926">
        <f t="shared" si="296"/>
        <v>-0.66436630341481706</v>
      </c>
      <c r="J1926">
        <f t="shared" si="297"/>
        <v>-1.3812198735076258</v>
      </c>
      <c r="K1926">
        <f t="shared" si="298"/>
        <v>1.2393967221805136E-2</v>
      </c>
      <c r="L1926">
        <f t="shared" si="299"/>
        <v>10.256362119507168</v>
      </c>
      <c r="M1926">
        <f t="shared" si="290"/>
        <v>7.1950133839248522</v>
      </c>
      <c r="N1926">
        <f t="shared" si="291"/>
        <v>31.188743778601111</v>
      </c>
      <c r="O1926">
        <f t="shared" si="292"/>
        <v>83.992276276322499</v>
      </c>
      <c r="P1926">
        <f t="shared" si="293"/>
        <v>7.1950133839248522</v>
      </c>
      <c r="Q1926">
        <f t="shared" si="294"/>
        <v>2</v>
      </c>
    </row>
    <row r="1927" spans="1:17">
      <c r="A1927">
        <v>1915</v>
      </c>
      <c r="B1927" s="11">
        <v>3620</v>
      </c>
      <c r="C1927" s="11" t="s">
        <v>1940</v>
      </c>
      <c r="D1927" s="3">
        <v>4689.8296</v>
      </c>
      <c r="E1927" s="2">
        <v>4943</v>
      </c>
      <c r="F1927" s="2">
        <v>26000</v>
      </c>
      <c r="G1927" s="2">
        <v>1.0199876999999999</v>
      </c>
      <c r="H1927">
        <f t="shared" si="295"/>
        <v>-0.22465739001549712</v>
      </c>
      <c r="I1927">
        <f t="shared" si="296"/>
        <v>-1.0963230020544998</v>
      </c>
      <c r="J1927">
        <f t="shared" si="297"/>
        <v>-1.0627200106978618</v>
      </c>
      <c r="K1927">
        <f t="shared" si="298"/>
        <v>-0.61127366552381357</v>
      </c>
      <c r="L1927">
        <f t="shared" si="299"/>
        <v>9.184111312941786</v>
      </c>
      <c r="M1927">
        <f t="shared" si="290"/>
        <v>8.2504733972624926</v>
      </c>
      <c r="N1927">
        <f t="shared" si="291"/>
        <v>28.722351053874064</v>
      </c>
      <c r="O1927">
        <f t="shared" si="292"/>
        <v>95.367042216702714</v>
      </c>
      <c r="P1927">
        <f t="shared" si="293"/>
        <v>8.2504733972624926</v>
      </c>
      <c r="Q1927">
        <f t="shared" si="294"/>
        <v>2</v>
      </c>
    </row>
    <row r="1928" spans="1:17">
      <c r="A1928">
        <v>1916</v>
      </c>
      <c r="B1928" s="11">
        <v>5467</v>
      </c>
      <c r="C1928" s="11" t="s">
        <v>2418</v>
      </c>
      <c r="D1928" s="3">
        <v>5222.2129000000004</v>
      </c>
      <c r="E1928" s="2">
        <v>5641</v>
      </c>
      <c r="F1928" s="2">
        <v>23600</v>
      </c>
      <c r="G1928" s="2">
        <v>1.2975934</v>
      </c>
      <c r="H1928">
        <f t="shared" si="295"/>
        <v>-0.17254176454997736</v>
      </c>
      <c r="I1928">
        <f t="shared" si="296"/>
        <v>-0.99249869914454858</v>
      </c>
      <c r="J1928">
        <f t="shared" si="297"/>
        <v>-1.2875434432694599</v>
      </c>
      <c r="K1928">
        <f t="shared" si="298"/>
        <v>-0.40108001935342491</v>
      </c>
      <c r="L1928">
        <f t="shared" si="299"/>
        <v>9.9540148199118015</v>
      </c>
      <c r="M1928">
        <f t="shared" si="290"/>
        <v>8.2987416640199267</v>
      </c>
      <c r="N1928">
        <f t="shared" si="291"/>
        <v>30.623868178468371</v>
      </c>
      <c r="O1928">
        <f t="shared" si="292"/>
        <v>91.952900336699571</v>
      </c>
      <c r="P1928">
        <f t="shared" si="293"/>
        <v>8.2987416640199267</v>
      </c>
      <c r="Q1928">
        <f t="shared" si="294"/>
        <v>2</v>
      </c>
    </row>
    <row r="1929" spans="1:17">
      <c r="A1929">
        <v>1917</v>
      </c>
      <c r="B1929" s="11">
        <v>7678</v>
      </c>
      <c r="C1929" s="11" t="s">
        <v>109</v>
      </c>
      <c r="D1929" s="3">
        <v>3673.2813000000001</v>
      </c>
      <c r="E1929" s="2">
        <v>8672</v>
      </c>
      <c r="F1929" s="2">
        <v>26600</v>
      </c>
      <c r="G1929" s="2">
        <v>1.1336588999999999</v>
      </c>
      <c r="H1929">
        <f t="shared" si="295"/>
        <v>-0.32416849502275558</v>
      </c>
      <c r="I1929">
        <f t="shared" si="296"/>
        <v>-0.54165133221036166</v>
      </c>
      <c r="J1929">
        <f t="shared" si="297"/>
        <v>-1.0065141525549623</v>
      </c>
      <c r="K1929">
        <f t="shared" si="298"/>
        <v>-0.52520567775352112</v>
      </c>
      <c r="L1929">
        <f t="shared" si="299"/>
        <v>8.7634093374153093</v>
      </c>
      <c r="M1929">
        <f t="shared" si="290"/>
        <v>5.7477314801892385</v>
      </c>
      <c r="N1929">
        <f t="shared" si="291"/>
        <v>27.499101271776212</v>
      </c>
      <c r="O1929">
        <f t="shared" si="292"/>
        <v>91.729068431330418</v>
      </c>
      <c r="P1929">
        <f t="shared" si="293"/>
        <v>5.7477314801892385</v>
      </c>
      <c r="Q1929">
        <f t="shared" si="294"/>
        <v>2</v>
      </c>
    </row>
    <row r="1930" spans="1:17">
      <c r="A1930">
        <v>1918</v>
      </c>
      <c r="B1930" s="11">
        <v>3994</v>
      </c>
      <c r="C1930" s="11" t="s">
        <v>1920</v>
      </c>
      <c r="D1930" s="3">
        <v>2337.4949000000001</v>
      </c>
      <c r="E1930" s="2">
        <v>5750</v>
      </c>
      <c r="F1930" s="2">
        <v>30100</v>
      </c>
      <c r="G1930" s="2">
        <v>1.2720068</v>
      </c>
      <c r="H1930">
        <f t="shared" si="295"/>
        <v>-0.4549301919511432</v>
      </c>
      <c r="I1930">
        <f t="shared" si="296"/>
        <v>-0.97628544840359621</v>
      </c>
      <c r="J1930">
        <f t="shared" si="297"/>
        <v>-0.67864664672138186</v>
      </c>
      <c r="K1930">
        <f t="shared" si="298"/>
        <v>-0.42045332741987768</v>
      </c>
      <c r="L1930">
        <f t="shared" si="299"/>
        <v>7.584156806904673</v>
      </c>
      <c r="M1930">
        <f t="shared" si="290"/>
        <v>6.6917365911707085</v>
      </c>
      <c r="N1930">
        <f t="shared" si="291"/>
        <v>24.995707882058444</v>
      </c>
      <c r="O1930">
        <f t="shared" si="292"/>
        <v>90.501686133916294</v>
      </c>
      <c r="P1930">
        <f t="shared" si="293"/>
        <v>6.6917365911707085</v>
      </c>
      <c r="Q1930">
        <f t="shared" si="294"/>
        <v>2</v>
      </c>
    </row>
    <row r="1931" spans="1:17">
      <c r="A1931">
        <v>1919</v>
      </c>
      <c r="B1931" s="11">
        <v>3447</v>
      </c>
      <c r="C1931" s="11" t="s">
        <v>383</v>
      </c>
      <c r="D1931" s="3">
        <v>7539.2152999999998</v>
      </c>
      <c r="E1931" s="2">
        <v>8687</v>
      </c>
      <c r="F1931" s="2">
        <v>31800</v>
      </c>
      <c r="G1931" s="2">
        <v>1.8881215</v>
      </c>
      <c r="H1931">
        <f t="shared" si="295"/>
        <v>5.4272317110943012E-2</v>
      </c>
      <c r="I1931">
        <f t="shared" si="296"/>
        <v>-0.53942015091573525</v>
      </c>
      <c r="J1931">
        <f t="shared" si="297"/>
        <v>-0.51939671531649989</v>
      </c>
      <c r="K1931">
        <f t="shared" si="298"/>
        <v>4.6047883658191346E-2</v>
      </c>
      <c r="L1931">
        <f t="shared" si="299"/>
        <v>5.2705842254275677</v>
      </c>
      <c r="M1931">
        <f t="shared" si="290"/>
        <v>4.2336848680047945</v>
      </c>
      <c r="N1931">
        <f t="shared" si="291"/>
        <v>21.919632051487685</v>
      </c>
      <c r="O1931">
        <f t="shared" si="292"/>
        <v>79.141977317470548</v>
      </c>
      <c r="P1931">
        <f t="shared" si="293"/>
        <v>4.2336848680047945</v>
      </c>
      <c r="Q1931">
        <f t="shared" si="294"/>
        <v>2</v>
      </c>
    </row>
    <row r="1932" spans="1:17">
      <c r="A1932">
        <v>1920</v>
      </c>
      <c r="B1932" s="11">
        <v>22378</v>
      </c>
      <c r="C1932" s="11" t="s">
        <v>1857</v>
      </c>
      <c r="D1932" s="3">
        <v>4706.5239000000001</v>
      </c>
      <c r="E1932" s="2">
        <v>7412</v>
      </c>
      <c r="F1932" s="2">
        <v>37500</v>
      </c>
      <c r="G1932" s="2">
        <v>1.1658424000000001</v>
      </c>
      <c r="H1932">
        <f t="shared" si="295"/>
        <v>-0.22302316541414499</v>
      </c>
      <c r="I1932">
        <f t="shared" si="296"/>
        <v>-0.72907056095898437</v>
      </c>
      <c r="J1932">
        <f t="shared" si="297"/>
        <v>1.4558937041045498E-2</v>
      </c>
      <c r="K1932">
        <f t="shared" si="298"/>
        <v>-0.50083742014380805</v>
      </c>
      <c r="L1932">
        <f t="shared" si="299"/>
        <v>4.2722369177439683</v>
      </c>
      <c r="M1932">
        <f t="shared" si="290"/>
        <v>4.4335097151273493</v>
      </c>
      <c r="N1932">
        <f t="shared" si="291"/>
        <v>18.081659222219724</v>
      </c>
      <c r="O1932">
        <f t="shared" si="292"/>
        <v>88.66781816990229</v>
      </c>
      <c r="P1932">
        <f t="shared" si="293"/>
        <v>4.2722369177439683</v>
      </c>
      <c r="Q1932">
        <f t="shared" si="294"/>
        <v>1</v>
      </c>
    </row>
    <row r="1933" spans="1:17">
      <c r="A1933">
        <v>1921</v>
      </c>
      <c r="B1933" s="11">
        <v>1594</v>
      </c>
      <c r="C1933" s="11" t="s">
        <v>216</v>
      </c>
      <c r="D1933" s="2">
        <v>9003.4599999999991</v>
      </c>
      <c r="E1933" s="4">
        <v>13293.504000000001</v>
      </c>
      <c r="F1933" s="2">
        <v>16400</v>
      </c>
      <c r="G1933" s="2">
        <v>1.0725766000000001</v>
      </c>
      <c r="H1933">
        <f t="shared" si="295"/>
        <v>0.19760894764588324</v>
      </c>
      <c r="I1933">
        <f t="shared" si="296"/>
        <v>0.14577621964572957</v>
      </c>
      <c r="J1933">
        <f t="shared" si="297"/>
        <v>-1.962013740984254</v>
      </c>
      <c r="K1933">
        <f t="shared" si="298"/>
        <v>-0.57145512923623021</v>
      </c>
      <c r="L1933">
        <f t="shared" si="299"/>
        <v>14.082586910450724</v>
      </c>
      <c r="M1933">
        <f t="shared" si="290"/>
        <v>7.3642435018922789</v>
      </c>
      <c r="N1933">
        <f t="shared" si="291"/>
        <v>37.334489442162074</v>
      </c>
      <c r="O1933">
        <f t="shared" si="292"/>
        <v>94.654944297360501</v>
      </c>
      <c r="P1933">
        <f t="shared" si="293"/>
        <v>7.3642435018922789</v>
      </c>
      <c r="Q1933">
        <f t="shared" si="294"/>
        <v>2</v>
      </c>
    </row>
    <row r="1934" spans="1:17">
      <c r="A1934">
        <v>1922</v>
      </c>
      <c r="B1934" s="11">
        <v>22</v>
      </c>
      <c r="C1934" s="11" t="s">
        <v>1362</v>
      </c>
      <c r="D1934" s="3">
        <v>4515.8208000000004</v>
      </c>
      <c r="E1934" s="4">
        <v>18916.188999999998</v>
      </c>
      <c r="F1934" s="2">
        <v>43400</v>
      </c>
      <c r="G1934" s="2">
        <v>1.1960808999999999</v>
      </c>
      <c r="H1934">
        <f t="shared" si="295"/>
        <v>-0.24169131547578956</v>
      </c>
      <c r="I1934">
        <f t="shared" si="296"/>
        <v>0.98212485948418138</v>
      </c>
      <c r="J1934">
        <f t="shared" si="297"/>
        <v>0.56724987544622407</v>
      </c>
      <c r="K1934">
        <f t="shared" si="298"/>
        <v>-0.47794185074547341</v>
      </c>
      <c r="L1934">
        <f t="shared" si="299"/>
        <v>5.2792783392366864</v>
      </c>
      <c r="M1934">
        <f t="shared" ref="M1934:M1997" si="300">SUMXMY2($F$4:$I$4,H1934:K1934)</f>
        <v>0.3360369389431398</v>
      </c>
      <c r="N1934">
        <f t="shared" ref="N1934:N1997" si="301">SUMXMY2($F$5:$I$5,H1934:K1934)</f>
        <v>14.800428155128866</v>
      </c>
      <c r="O1934">
        <f t="shared" ref="O1934:O1997" si="302">SUMXMY2($F$6:$I$6,H1934:K1934)</f>
        <v>84.442546390275226</v>
      </c>
      <c r="P1934">
        <f t="shared" ref="P1934:P1997" si="303">MIN(L1934:O1934)</f>
        <v>0.3360369389431398</v>
      </c>
      <c r="Q1934">
        <f t="shared" ref="Q1934:Q1997" si="304">MATCH(P1934,L1934:O1934,0)</f>
        <v>2</v>
      </c>
    </row>
    <row r="1935" spans="1:17">
      <c r="A1935">
        <v>1923</v>
      </c>
      <c r="B1935" s="11">
        <v>1643</v>
      </c>
      <c r="C1935" s="11" t="s">
        <v>1869</v>
      </c>
      <c r="D1935" s="3">
        <v>4543.1929</v>
      </c>
      <c r="E1935" s="2">
        <v>4918</v>
      </c>
      <c r="F1935" s="2">
        <v>30300</v>
      </c>
      <c r="G1935" s="2">
        <v>1.8366631</v>
      </c>
      <c r="H1935">
        <f t="shared" ref="H1935:H1998" si="305">STANDARDIZE(D1935,$D$10,$D$11)</f>
        <v>-0.23901182851253447</v>
      </c>
      <c r="I1935">
        <f t="shared" ref="I1935:I1998" si="306">STANDARDIZE(E1935,$E$10,$E$11)</f>
        <v>-1.100041637545544</v>
      </c>
      <c r="J1935">
        <f t="shared" ref="J1935:J1998" si="307">STANDARDIZE(F1935,$F$10,$F$11)</f>
        <v>-0.65991136067374867</v>
      </c>
      <c r="K1935">
        <f t="shared" ref="K1935:K1998" si="308">STANDARDIZE(G1935,$G$10,$G$11)</f>
        <v>7.0853237320287095E-3</v>
      </c>
      <c r="L1935">
        <f t="shared" si="299"/>
        <v>6.7930327893147124</v>
      </c>
      <c r="M1935">
        <f t="shared" si="300"/>
        <v>6.9425805092393942</v>
      </c>
      <c r="N1935">
        <f t="shared" si="301"/>
        <v>24.459180728617472</v>
      </c>
      <c r="O1935">
        <f t="shared" si="302"/>
        <v>82.874875662058784</v>
      </c>
      <c r="P1935">
        <f t="shared" si="303"/>
        <v>6.7930327893147124</v>
      </c>
      <c r="Q1935">
        <f t="shared" si="304"/>
        <v>1</v>
      </c>
    </row>
    <row r="1936" spans="1:17">
      <c r="A1936">
        <v>1924</v>
      </c>
      <c r="B1936" s="11">
        <v>2318</v>
      </c>
      <c r="C1936" s="11" t="s">
        <v>1790</v>
      </c>
      <c r="D1936" s="3">
        <v>3383.0001999999999</v>
      </c>
      <c r="E1936" s="2">
        <v>6340</v>
      </c>
      <c r="F1936" s="2">
        <v>34900</v>
      </c>
      <c r="G1936" s="2">
        <v>2.0363495</v>
      </c>
      <c r="H1936">
        <f t="shared" si="305"/>
        <v>-0.35258445226130736</v>
      </c>
      <c r="I1936">
        <f t="shared" si="306"/>
        <v>-0.88852565081495549</v>
      </c>
      <c r="J1936">
        <f t="shared" si="307"/>
        <v>-0.22899978157818573</v>
      </c>
      <c r="K1936">
        <f t="shared" si="308"/>
        <v>0.15828111152254845</v>
      </c>
      <c r="L1936">
        <f t="shared" ref="L1936:L1999" si="309">SUMXMY2($F$3:$I$3,H1936:K1936)</f>
        <v>5.1714660383826043</v>
      </c>
      <c r="M1936">
        <f t="shared" si="300"/>
        <v>5.3380213425206726</v>
      </c>
      <c r="N1936">
        <f t="shared" si="301"/>
        <v>20.451977523649735</v>
      </c>
      <c r="O1936">
        <f t="shared" si="302"/>
        <v>78.463872698443552</v>
      </c>
      <c r="P1936">
        <f t="shared" si="303"/>
        <v>5.1714660383826043</v>
      </c>
      <c r="Q1936">
        <f t="shared" si="304"/>
        <v>1</v>
      </c>
    </row>
    <row r="1937" spans="1:17">
      <c r="A1937">
        <v>1925</v>
      </c>
      <c r="B1937" s="11">
        <v>1041</v>
      </c>
      <c r="C1937" s="11" t="s">
        <v>392</v>
      </c>
      <c r="D1937" s="3">
        <v>2312.0417000000002</v>
      </c>
      <c r="E1937" s="2">
        <v>6482</v>
      </c>
      <c r="F1937" s="2">
        <v>28400</v>
      </c>
      <c r="G1937" s="2">
        <v>3.0657339000000001</v>
      </c>
      <c r="H1937">
        <f t="shared" si="305"/>
        <v>-0.45742183554345534</v>
      </c>
      <c r="I1937">
        <f t="shared" si="306"/>
        <v>-0.86740380122582494</v>
      </c>
      <c r="J1937">
        <f t="shared" si="307"/>
        <v>-0.83789657812626384</v>
      </c>
      <c r="K1937">
        <f t="shared" si="308"/>
        <v>0.93769616080618257</v>
      </c>
      <c r="L1937">
        <f t="shared" si="309"/>
        <v>8.7544337610598433</v>
      </c>
      <c r="M1937">
        <f t="shared" si="300"/>
        <v>7.5266499816412065</v>
      </c>
      <c r="N1937">
        <f t="shared" si="301"/>
        <v>27.239911660781114</v>
      </c>
      <c r="O1937">
        <f t="shared" si="302"/>
        <v>67.877056724333727</v>
      </c>
      <c r="P1937">
        <f t="shared" si="303"/>
        <v>7.5266499816412065</v>
      </c>
      <c r="Q1937">
        <f t="shared" si="304"/>
        <v>2</v>
      </c>
    </row>
    <row r="1938" spans="1:17">
      <c r="A1938">
        <v>1926</v>
      </c>
      <c r="B1938" s="11">
        <v>2211</v>
      </c>
      <c r="C1938" s="11" t="s">
        <v>2053</v>
      </c>
      <c r="D1938" s="2">
        <v>6458.71</v>
      </c>
      <c r="E1938" s="2">
        <v>8808</v>
      </c>
      <c r="F1938" s="2">
        <v>38000</v>
      </c>
      <c r="G1938" s="2">
        <v>1.4887501999999999</v>
      </c>
      <c r="H1938">
        <f t="shared" si="305"/>
        <v>-5.1499613616991187E-2</v>
      </c>
      <c r="I1938">
        <f t="shared" si="306"/>
        <v>-0.52142195513908174</v>
      </c>
      <c r="J1938">
        <f t="shared" si="307"/>
        <v>6.1397152160128428E-2</v>
      </c>
      <c r="K1938">
        <f t="shared" si="308"/>
        <v>-0.25634255617358487</v>
      </c>
      <c r="L1938">
        <f t="shared" si="309"/>
        <v>3.4973076520257038</v>
      </c>
      <c r="M1938">
        <f t="shared" si="300"/>
        <v>3.3989846111932289</v>
      </c>
      <c r="N1938">
        <f t="shared" si="301"/>
        <v>17.05502147970827</v>
      </c>
      <c r="O1938">
        <f t="shared" si="302"/>
        <v>83.147713499962705</v>
      </c>
      <c r="P1938">
        <f t="shared" si="303"/>
        <v>3.3989846111932289</v>
      </c>
      <c r="Q1938">
        <f t="shared" si="304"/>
        <v>2</v>
      </c>
    </row>
    <row r="1939" spans="1:17">
      <c r="A1939">
        <v>1927</v>
      </c>
      <c r="B1939" s="11">
        <v>8078</v>
      </c>
      <c r="C1939" s="11" t="s">
        <v>823</v>
      </c>
      <c r="D1939" s="3">
        <v>3627.4312</v>
      </c>
      <c r="E1939" s="2">
        <v>6734</v>
      </c>
      <c r="F1939" s="2">
        <v>31400</v>
      </c>
      <c r="G1939" s="2">
        <v>0.70221387999999996</v>
      </c>
      <c r="H1939">
        <f t="shared" si="305"/>
        <v>-0.32865681507178157</v>
      </c>
      <c r="I1939">
        <f t="shared" si="306"/>
        <v>-0.82991995547610042</v>
      </c>
      <c r="J1939">
        <f t="shared" si="307"/>
        <v>-0.55686728741176617</v>
      </c>
      <c r="K1939">
        <f t="shared" si="308"/>
        <v>-0.85188125349226207</v>
      </c>
      <c r="L1939">
        <f t="shared" si="309"/>
        <v>7.2192003987213127</v>
      </c>
      <c r="M1939">
        <f t="shared" si="300"/>
        <v>6.1625955016208174</v>
      </c>
      <c r="N1939">
        <f t="shared" si="301"/>
        <v>23.845439156350555</v>
      </c>
      <c r="O1939">
        <f t="shared" si="302"/>
        <v>97.23733585153434</v>
      </c>
      <c r="P1939">
        <f t="shared" si="303"/>
        <v>6.1625955016208174</v>
      </c>
      <c r="Q1939">
        <f t="shared" si="304"/>
        <v>2</v>
      </c>
    </row>
    <row r="1940" spans="1:17">
      <c r="A1940">
        <v>1928</v>
      </c>
      <c r="B1940" s="11">
        <v>210</v>
      </c>
      <c r="C1940" s="11" t="s">
        <v>1723</v>
      </c>
      <c r="D1940" s="3">
        <v>5245.0801000000001</v>
      </c>
      <c r="E1940" s="2">
        <v>9044</v>
      </c>
      <c r="F1940" s="2">
        <v>34800</v>
      </c>
      <c r="G1940" s="2">
        <v>1.1518728</v>
      </c>
      <c r="H1940">
        <f t="shared" si="305"/>
        <v>-0.17030326752979452</v>
      </c>
      <c r="I1940">
        <f t="shared" si="306"/>
        <v>-0.48631803610362545</v>
      </c>
      <c r="J1940">
        <f t="shared" si="307"/>
        <v>-0.2383674246020023</v>
      </c>
      <c r="K1940">
        <f t="shared" si="308"/>
        <v>-0.51141472874929361</v>
      </c>
      <c r="L1940">
        <f t="shared" si="309"/>
        <v>4.9967814014752854</v>
      </c>
      <c r="M1940">
        <f t="shared" si="300"/>
        <v>3.7925065481599209</v>
      </c>
      <c r="N1940">
        <f t="shared" si="301"/>
        <v>19.899292568966292</v>
      </c>
      <c r="O1940">
        <f t="shared" si="302"/>
        <v>88.509350616314052</v>
      </c>
      <c r="P1940">
        <f t="shared" si="303"/>
        <v>3.7925065481599209</v>
      </c>
      <c r="Q1940">
        <f t="shared" si="304"/>
        <v>2</v>
      </c>
    </row>
    <row r="1941" spans="1:17">
      <c r="A1941">
        <v>1929</v>
      </c>
      <c r="B1941" s="11">
        <v>2817</v>
      </c>
      <c r="C1941" s="11" t="s">
        <v>2012</v>
      </c>
      <c r="D1941" s="3">
        <v>3886.5947000000001</v>
      </c>
      <c r="E1941" s="2">
        <v>25158</v>
      </c>
      <c r="F1941" s="2">
        <v>31700</v>
      </c>
      <c r="G1941" s="2">
        <v>1.638039</v>
      </c>
      <c r="H1941">
        <f t="shared" si="305"/>
        <v>-0.30328699618314775</v>
      </c>
      <c r="I1941">
        <f t="shared" si="306"/>
        <v>1.9105656560037605</v>
      </c>
      <c r="J1941">
        <f t="shared" si="307"/>
        <v>-0.52876435834031643</v>
      </c>
      <c r="K1941">
        <f t="shared" si="308"/>
        <v>-0.14330612643024054</v>
      </c>
      <c r="L1941">
        <f t="shared" si="309"/>
        <v>12.341437767352891</v>
      </c>
      <c r="M1941">
        <f t="shared" si="300"/>
        <v>1.5071739896818244</v>
      </c>
      <c r="N1941">
        <f t="shared" si="301"/>
        <v>26.640566521825427</v>
      </c>
      <c r="O1941">
        <f t="shared" si="302"/>
        <v>81.472085392923432</v>
      </c>
      <c r="P1941">
        <f t="shared" si="303"/>
        <v>1.5071739896818244</v>
      </c>
      <c r="Q1941">
        <f t="shared" si="304"/>
        <v>2</v>
      </c>
    </row>
    <row r="1942" spans="1:17">
      <c r="A1942">
        <v>1930</v>
      </c>
      <c r="B1942" s="11">
        <v>1983</v>
      </c>
      <c r="C1942" s="11" t="s">
        <v>1695</v>
      </c>
      <c r="D1942" s="3">
        <v>5112.8002999999999</v>
      </c>
      <c r="E1942" s="2">
        <v>9443</v>
      </c>
      <c r="F1942" s="2">
        <v>31500</v>
      </c>
      <c r="G1942" s="2">
        <v>1.2650148000000001</v>
      </c>
      <c r="H1942">
        <f t="shared" si="305"/>
        <v>-0.1832522922521212</v>
      </c>
      <c r="I1942">
        <f t="shared" si="306"/>
        <v>-0.42696861366656164</v>
      </c>
      <c r="J1942">
        <f t="shared" si="307"/>
        <v>-0.54749964438794962</v>
      </c>
      <c r="K1942">
        <f t="shared" si="308"/>
        <v>-0.4257474333190841</v>
      </c>
      <c r="L1942">
        <f t="shared" si="309"/>
        <v>6.1643080460996291</v>
      </c>
      <c r="M1942">
        <f t="shared" si="300"/>
        <v>4.0513380759098938</v>
      </c>
      <c r="N1942">
        <f t="shared" si="301"/>
        <v>22.591384523613396</v>
      </c>
      <c r="O1942">
        <f t="shared" si="302"/>
        <v>87.647771060209351</v>
      </c>
      <c r="P1942">
        <f t="shared" si="303"/>
        <v>4.0513380759098938</v>
      </c>
      <c r="Q1942">
        <f t="shared" si="304"/>
        <v>2</v>
      </c>
    </row>
    <row r="1943" spans="1:17">
      <c r="A1943">
        <v>1931</v>
      </c>
      <c r="B1943" s="11">
        <v>2342</v>
      </c>
      <c r="C1943" s="11" t="s">
        <v>628</v>
      </c>
      <c r="D1943" s="3">
        <v>3183.7885999999999</v>
      </c>
      <c r="E1943" s="2">
        <v>4858</v>
      </c>
      <c r="F1943" s="2">
        <v>32900</v>
      </c>
      <c r="G1943" s="2">
        <v>1.9961538000000001</v>
      </c>
      <c r="H1943">
        <f t="shared" si="305"/>
        <v>-0.37208550936431367</v>
      </c>
      <c r="I1943">
        <f t="shared" si="306"/>
        <v>-1.1089663627240498</v>
      </c>
      <c r="J1943">
        <f t="shared" si="307"/>
        <v>-0.41635264205451744</v>
      </c>
      <c r="K1943">
        <f t="shared" si="308"/>
        <v>0.12784628708136775</v>
      </c>
      <c r="L1943">
        <f t="shared" si="309"/>
        <v>6.117347980751032</v>
      </c>
      <c r="M1943">
        <f t="shared" si="300"/>
        <v>6.6312772083882505</v>
      </c>
      <c r="N1943">
        <f t="shared" si="301"/>
        <v>22.516554242200463</v>
      </c>
      <c r="O1943">
        <f t="shared" si="302"/>
        <v>80.409568654001816</v>
      </c>
      <c r="P1943">
        <f t="shared" si="303"/>
        <v>6.117347980751032</v>
      </c>
      <c r="Q1943">
        <f t="shared" si="304"/>
        <v>1</v>
      </c>
    </row>
    <row r="1944" spans="1:17">
      <c r="A1944">
        <v>1932</v>
      </c>
      <c r="B1944" s="11">
        <v>2310</v>
      </c>
      <c r="C1944" s="11" t="s">
        <v>1855</v>
      </c>
      <c r="D1944" s="3">
        <v>3952.0034000000001</v>
      </c>
      <c r="E1944" s="2">
        <v>7814</v>
      </c>
      <c r="F1944" s="2">
        <v>23400</v>
      </c>
      <c r="G1944" s="2">
        <v>0.71167784999999995</v>
      </c>
      <c r="H1944">
        <f t="shared" si="305"/>
        <v>-0.29688406184732891</v>
      </c>
      <c r="I1944">
        <f t="shared" si="306"/>
        <v>-0.66927490226299524</v>
      </c>
      <c r="J1944">
        <f t="shared" si="307"/>
        <v>-1.306278729317093</v>
      </c>
      <c r="K1944">
        <f t="shared" si="308"/>
        <v>-0.84471545552216565</v>
      </c>
      <c r="L1944">
        <f t="shared" si="309"/>
        <v>10.823212950926495</v>
      </c>
      <c r="M1944">
        <f t="shared" si="300"/>
        <v>7.5582789029215851</v>
      </c>
      <c r="N1944">
        <f t="shared" si="301"/>
        <v>31.113480014291</v>
      </c>
      <c r="O1944">
        <f t="shared" si="302"/>
        <v>99.320941788965172</v>
      </c>
      <c r="P1944">
        <f t="shared" si="303"/>
        <v>7.5582789029215851</v>
      </c>
      <c r="Q1944">
        <f t="shared" si="304"/>
        <v>2</v>
      </c>
    </row>
    <row r="1945" spans="1:17">
      <c r="A1945">
        <v>1933</v>
      </c>
      <c r="B1945" s="11">
        <v>3621</v>
      </c>
      <c r="C1945" s="11" t="s">
        <v>368</v>
      </c>
      <c r="D1945" s="3">
        <v>3932.1475</v>
      </c>
      <c r="E1945" s="2">
        <v>2891</v>
      </c>
      <c r="F1945" s="2">
        <v>21900</v>
      </c>
      <c r="G1945" s="2">
        <v>1.3870420000000001</v>
      </c>
      <c r="H1945">
        <f t="shared" si="305"/>
        <v>-0.29882777917971104</v>
      </c>
      <c r="I1945">
        <f t="shared" si="306"/>
        <v>-1.4015486031593998</v>
      </c>
      <c r="J1945">
        <f t="shared" si="307"/>
        <v>-1.4467933746743418</v>
      </c>
      <c r="K1945">
        <f t="shared" si="308"/>
        <v>-0.3333525649861816</v>
      </c>
      <c r="L1945">
        <f t="shared" si="309"/>
        <v>11.649277056901015</v>
      </c>
      <c r="M1945">
        <f t="shared" si="300"/>
        <v>10.928980425089762</v>
      </c>
      <c r="N1945">
        <f t="shared" si="301"/>
        <v>33.424718602604301</v>
      </c>
      <c r="O1945">
        <f t="shared" si="302"/>
        <v>93.573616436326944</v>
      </c>
      <c r="P1945">
        <f t="shared" si="303"/>
        <v>10.928980425089762</v>
      </c>
      <c r="Q1945">
        <f t="shared" si="304"/>
        <v>2</v>
      </c>
    </row>
    <row r="1946" spans="1:17">
      <c r="A1946">
        <v>1934</v>
      </c>
      <c r="B1946" s="11">
        <v>2092</v>
      </c>
      <c r="C1946" s="11" t="s">
        <v>953</v>
      </c>
      <c r="D1946" s="3">
        <v>4009.4542999999999</v>
      </c>
      <c r="E1946" s="2">
        <v>6059</v>
      </c>
      <c r="F1946" s="2">
        <v>25700</v>
      </c>
      <c r="G1946" s="2">
        <v>1.5714562999999999</v>
      </c>
      <c r="H1946">
        <f t="shared" si="305"/>
        <v>-0.29126012588416661</v>
      </c>
      <c r="I1946">
        <f t="shared" si="306"/>
        <v>-0.93032311373429122</v>
      </c>
      <c r="J1946">
        <f t="shared" si="307"/>
        <v>-1.0908229397693117</v>
      </c>
      <c r="K1946">
        <f t="shared" si="308"/>
        <v>-0.19372029474475697</v>
      </c>
      <c r="L1946">
        <f t="shared" si="309"/>
        <v>8.9551162390380394</v>
      </c>
      <c r="M1946">
        <f t="shared" si="300"/>
        <v>7.3514525636666352</v>
      </c>
      <c r="N1946">
        <f t="shared" si="301"/>
        <v>28.564203057350127</v>
      </c>
      <c r="O1946">
        <f t="shared" si="302"/>
        <v>87.401987261181645</v>
      </c>
      <c r="P1946">
        <f t="shared" si="303"/>
        <v>7.3514525636666352</v>
      </c>
      <c r="Q1946">
        <f t="shared" si="304"/>
        <v>2</v>
      </c>
    </row>
    <row r="1947" spans="1:17">
      <c r="A1947">
        <v>1935</v>
      </c>
      <c r="B1947" s="11">
        <v>2829</v>
      </c>
      <c r="C1947" s="11" t="s">
        <v>621</v>
      </c>
      <c r="D1947" s="3">
        <v>4641.6693999999998</v>
      </c>
      <c r="E1947" s="2">
        <v>9274</v>
      </c>
      <c r="F1947" s="2">
        <v>23900</v>
      </c>
      <c r="G1947" s="2">
        <v>1.6936944</v>
      </c>
      <c r="H1947">
        <f t="shared" si="305"/>
        <v>-0.22937184846215489</v>
      </c>
      <c r="I1947">
        <f t="shared" si="306"/>
        <v>-0.45210658958601974</v>
      </c>
      <c r="J1947">
        <f t="shared" si="307"/>
        <v>-1.2594405141980101</v>
      </c>
      <c r="K1947">
        <f t="shared" si="308"/>
        <v>-0.10116574006543806</v>
      </c>
      <c r="L1947">
        <f t="shared" si="309"/>
        <v>9.5758285845168309</v>
      </c>
      <c r="M1947">
        <f t="shared" si="300"/>
        <v>5.9764179480773088</v>
      </c>
      <c r="N1947">
        <f t="shared" si="301"/>
        <v>29.68004958366329</v>
      </c>
      <c r="O1947">
        <f t="shared" si="302"/>
        <v>84.721141049687446</v>
      </c>
      <c r="P1947">
        <f t="shared" si="303"/>
        <v>5.9764179480773088</v>
      </c>
      <c r="Q1947">
        <f t="shared" si="304"/>
        <v>2</v>
      </c>
    </row>
    <row r="1948" spans="1:17">
      <c r="A1948">
        <v>1936</v>
      </c>
      <c r="B1948" s="11">
        <v>1528</v>
      </c>
      <c r="C1948" s="11" t="s">
        <v>932</v>
      </c>
      <c r="D1948" s="3">
        <v>2927.2671</v>
      </c>
      <c r="E1948" s="2">
        <v>11114</v>
      </c>
      <c r="F1948" s="2">
        <v>23300</v>
      </c>
      <c r="G1948" s="2">
        <v>1.2176153999999999</v>
      </c>
      <c r="H1948">
        <f t="shared" si="305"/>
        <v>-0.39719669977515731</v>
      </c>
      <c r="I1948">
        <f t="shared" si="306"/>
        <v>-0.17841501744517388</v>
      </c>
      <c r="J1948">
        <f t="shared" si="307"/>
        <v>-1.3156463723409098</v>
      </c>
      <c r="K1948">
        <f t="shared" si="308"/>
        <v>-0.46163665573882823</v>
      </c>
      <c r="L1948">
        <f t="shared" si="309"/>
        <v>10.737399045529962</v>
      </c>
      <c r="M1948">
        <f t="shared" si="300"/>
        <v>5.5710606988628228</v>
      </c>
      <c r="N1948">
        <f t="shared" si="301"/>
        <v>30.691518736103678</v>
      </c>
      <c r="O1948">
        <f t="shared" si="302"/>
        <v>91.058769834647833</v>
      </c>
      <c r="P1948">
        <f t="shared" si="303"/>
        <v>5.5710606988628228</v>
      </c>
      <c r="Q1948">
        <f t="shared" si="304"/>
        <v>2</v>
      </c>
    </row>
    <row r="1949" spans="1:17">
      <c r="A1949">
        <v>1937</v>
      </c>
      <c r="B1949" s="11">
        <v>1305</v>
      </c>
      <c r="C1949" s="11" t="s">
        <v>528</v>
      </c>
      <c r="D1949" s="4">
        <v>4245.3320000000003</v>
      </c>
      <c r="E1949" s="2">
        <v>9405</v>
      </c>
      <c r="F1949" s="2">
        <v>26900</v>
      </c>
      <c r="G1949" s="2">
        <v>1.4619863</v>
      </c>
      <c r="H1949">
        <f t="shared" si="305"/>
        <v>-0.26816978126053126</v>
      </c>
      <c r="I1949">
        <f t="shared" si="306"/>
        <v>-0.43262093961294862</v>
      </c>
      <c r="J1949">
        <f t="shared" si="307"/>
        <v>-0.97841122348351262</v>
      </c>
      <c r="K1949">
        <f t="shared" si="308"/>
        <v>-0.2766072759784724</v>
      </c>
      <c r="L1949">
        <f t="shared" si="309"/>
        <v>8.2567872852883042</v>
      </c>
      <c r="M1949">
        <f t="shared" si="300"/>
        <v>5.0860321989736788</v>
      </c>
      <c r="N1949">
        <f t="shared" si="301"/>
        <v>26.855162105866945</v>
      </c>
      <c r="O1949">
        <f t="shared" si="302"/>
        <v>86.666233280192088</v>
      </c>
      <c r="P1949">
        <f t="shared" si="303"/>
        <v>5.0860321989736788</v>
      </c>
      <c r="Q1949">
        <f t="shared" si="304"/>
        <v>2</v>
      </c>
    </row>
    <row r="1950" spans="1:17">
      <c r="A1950">
        <v>1938</v>
      </c>
      <c r="B1950" s="11">
        <v>11194</v>
      </c>
      <c r="C1950" s="11" t="s">
        <v>1639</v>
      </c>
      <c r="D1950" s="3">
        <v>6202.4766</v>
      </c>
      <c r="E1950" s="2">
        <v>6675</v>
      </c>
      <c r="F1950" s="2">
        <v>29800</v>
      </c>
      <c r="G1950" s="2">
        <v>1.0328252</v>
      </c>
      <c r="H1950">
        <f t="shared" si="305"/>
        <v>-7.6582601581032708E-2</v>
      </c>
      <c r="I1950">
        <f t="shared" si="306"/>
        <v>-0.83869593523496455</v>
      </c>
      <c r="J1950">
        <f t="shared" si="307"/>
        <v>-0.7067495757928316</v>
      </c>
      <c r="K1950">
        <f t="shared" si="308"/>
        <v>-0.60155354474562928</v>
      </c>
      <c r="L1950">
        <f t="shared" si="309"/>
        <v>6.8794148137718594</v>
      </c>
      <c r="M1950">
        <f t="shared" si="300"/>
        <v>6.0756241254785692</v>
      </c>
      <c r="N1950">
        <f t="shared" si="301"/>
        <v>24.484549150351498</v>
      </c>
      <c r="O1950">
        <f t="shared" si="302"/>
        <v>92.537469708582719</v>
      </c>
      <c r="P1950">
        <f t="shared" si="303"/>
        <v>6.0756241254785692</v>
      </c>
      <c r="Q1950">
        <f t="shared" si="304"/>
        <v>2</v>
      </c>
    </row>
    <row r="1951" spans="1:17">
      <c r="A1951">
        <v>1939</v>
      </c>
      <c r="B1951" s="11">
        <v>7804</v>
      </c>
      <c r="C1951" s="11" t="s">
        <v>2419</v>
      </c>
      <c r="D1951" s="3">
        <v>4999.2187999999996</v>
      </c>
      <c r="E1951" s="2">
        <v>7491</v>
      </c>
      <c r="F1951" s="2">
        <v>21000</v>
      </c>
      <c r="G1951" s="2">
        <v>1.1218619000000001</v>
      </c>
      <c r="H1951">
        <f t="shared" si="305"/>
        <v>-0.19437091846337151</v>
      </c>
      <c r="I1951">
        <f t="shared" si="306"/>
        <v>-0.71731967280728504</v>
      </c>
      <c r="J1951">
        <f t="shared" si="307"/>
        <v>-1.5311021618886911</v>
      </c>
      <c r="K1951">
        <f t="shared" si="308"/>
        <v>-0.53413796712608097</v>
      </c>
      <c r="L1951">
        <f t="shared" si="309"/>
        <v>11.450347075736948</v>
      </c>
      <c r="M1951">
        <f t="shared" si="300"/>
        <v>8.1511569240048303</v>
      </c>
      <c r="N1951">
        <f t="shared" si="301"/>
        <v>33.061197608594462</v>
      </c>
      <c r="O1951">
        <f t="shared" si="302"/>
        <v>94.547900145696175</v>
      </c>
      <c r="P1951">
        <f t="shared" si="303"/>
        <v>8.1511569240048303</v>
      </c>
      <c r="Q1951">
        <f t="shared" si="304"/>
        <v>2</v>
      </c>
    </row>
    <row r="1952" spans="1:17">
      <c r="A1952">
        <v>1940</v>
      </c>
      <c r="B1952" s="11">
        <v>33803</v>
      </c>
      <c r="C1952" s="11" t="s">
        <v>2420</v>
      </c>
      <c r="D1952" s="3">
        <v>3888.7048</v>
      </c>
      <c r="E1952" s="2">
        <v>3440</v>
      </c>
      <c r="F1952" s="2">
        <v>21200</v>
      </c>
      <c r="G1952" s="2">
        <v>1.0495855999999999</v>
      </c>
      <c r="H1952">
        <f t="shared" si="305"/>
        <v>-0.30308043602001944</v>
      </c>
      <c r="I1952">
        <f t="shared" si="306"/>
        <v>-1.3198873677760712</v>
      </c>
      <c r="J1952">
        <f t="shared" si="307"/>
        <v>-1.512366875841058</v>
      </c>
      <c r="K1952">
        <f t="shared" si="308"/>
        <v>-0.58886313677751423</v>
      </c>
      <c r="L1952">
        <f t="shared" si="309"/>
        <v>12.207338851843978</v>
      </c>
      <c r="M1952">
        <f t="shared" si="300"/>
        <v>10.950397640128983</v>
      </c>
      <c r="N1952">
        <f t="shared" si="301"/>
        <v>34.171207087013222</v>
      </c>
      <c r="O1952">
        <f t="shared" si="302"/>
        <v>98.165294312562139</v>
      </c>
      <c r="P1952">
        <f t="shared" si="303"/>
        <v>10.950397640128983</v>
      </c>
      <c r="Q1952">
        <f t="shared" si="304"/>
        <v>2</v>
      </c>
    </row>
    <row r="1953" spans="1:17">
      <c r="A1953">
        <v>1941</v>
      </c>
      <c r="B1953" s="11">
        <v>10881</v>
      </c>
      <c r="C1953" s="11" t="s">
        <v>1839</v>
      </c>
      <c r="D1953" s="3">
        <v>2405.4202</v>
      </c>
      <c r="E1953" s="2">
        <v>5645</v>
      </c>
      <c r="F1953" s="2">
        <v>31500</v>
      </c>
      <c r="G1953" s="2">
        <v>0.89727288000000005</v>
      </c>
      <c r="H1953">
        <f t="shared" si="305"/>
        <v>-0.44828090469056797</v>
      </c>
      <c r="I1953">
        <f t="shared" si="306"/>
        <v>-0.99190371746598149</v>
      </c>
      <c r="J1953">
        <f t="shared" si="307"/>
        <v>-0.54749964438794962</v>
      </c>
      <c r="K1953">
        <f t="shared" si="308"/>
        <v>-0.70418917646232415</v>
      </c>
      <c r="L1953">
        <f t="shared" si="309"/>
        <v>7.3662851582263782</v>
      </c>
      <c r="M1953">
        <f t="shared" si="300"/>
        <v>6.7483823140876922</v>
      </c>
      <c r="N1953">
        <f t="shared" si="301"/>
        <v>24.056653523725789</v>
      </c>
      <c r="O1953">
        <f t="shared" si="302"/>
        <v>95.350335326783579</v>
      </c>
      <c r="P1953">
        <f t="shared" si="303"/>
        <v>6.7483823140876922</v>
      </c>
      <c r="Q1953">
        <f t="shared" si="304"/>
        <v>2</v>
      </c>
    </row>
    <row r="1954" spans="1:17">
      <c r="A1954">
        <v>1942</v>
      </c>
      <c r="B1954" s="11">
        <v>20</v>
      </c>
      <c r="C1954" s="11" t="s">
        <v>488</v>
      </c>
      <c r="D1954" s="3">
        <v>2164.1145000000001</v>
      </c>
      <c r="E1954" s="2">
        <v>5502</v>
      </c>
      <c r="F1954" s="2">
        <v>32400</v>
      </c>
      <c r="G1954" s="2">
        <v>1.9244652</v>
      </c>
      <c r="H1954">
        <f t="shared" si="305"/>
        <v>-0.47190260259862593</v>
      </c>
      <c r="I1954">
        <f t="shared" si="306"/>
        <v>-1.0131743124747536</v>
      </c>
      <c r="J1954">
        <f t="shared" si="307"/>
        <v>-0.46319085717360037</v>
      </c>
      <c r="K1954">
        <f t="shared" si="308"/>
        <v>7.3566103991285173E-2</v>
      </c>
      <c r="L1954">
        <f t="shared" si="309"/>
        <v>6.4933487306318902</v>
      </c>
      <c r="M1954">
        <f t="shared" si="300"/>
        <v>6.342896117582332</v>
      </c>
      <c r="N1954">
        <f t="shared" si="301"/>
        <v>22.972619287794487</v>
      </c>
      <c r="O1954">
        <f t="shared" si="302"/>
        <v>81.321557519586491</v>
      </c>
      <c r="P1954">
        <f t="shared" si="303"/>
        <v>6.342896117582332</v>
      </c>
      <c r="Q1954">
        <f t="shared" si="304"/>
        <v>2</v>
      </c>
    </row>
    <row r="1955" spans="1:17">
      <c r="A1955">
        <v>1943</v>
      </c>
      <c r="B1955" s="11">
        <v>1504</v>
      </c>
      <c r="C1955" s="11" t="s">
        <v>1126</v>
      </c>
      <c r="D1955" s="4">
        <v>3136.2829999999999</v>
      </c>
      <c r="E1955" s="2">
        <v>7585</v>
      </c>
      <c r="F1955" s="2">
        <v>25300</v>
      </c>
      <c r="G1955" s="2">
        <v>1.4200408</v>
      </c>
      <c r="H1955">
        <f t="shared" si="305"/>
        <v>-0.37673588824944171</v>
      </c>
      <c r="I1955">
        <f t="shared" si="306"/>
        <v>-0.70333760336095918</v>
      </c>
      <c r="J1955">
        <f t="shared" si="307"/>
        <v>-1.128293511864578</v>
      </c>
      <c r="K1955">
        <f t="shared" si="308"/>
        <v>-0.30836698979357063</v>
      </c>
      <c r="L1955">
        <f t="shared" si="309"/>
        <v>9.3493218776417564</v>
      </c>
      <c r="M1955">
        <f t="shared" si="300"/>
        <v>6.6263193442556245</v>
      </c>
      <c r="N1955">
        <f t="shared" si="301"/>
        <v>28.868785694208739</v>
      </c>
      <c r="O1955">
        <f t="shared" si="302"/>
        <v>88.960231301947303</v>
      </c>
      <c r="P1955">
        <f t="shared" si="303"/>
        <v>6.6263193442556245</v>
      </c>
      <c r="Q1955">
        <f t="shared" si="304"/>
        <v>2</v>
      </c>
    </row>
    <row r="1956" spans="1:17">
      <c r="A1956">
        <v>1944</v>
      </c>
      <c r="B1956" s="11">
        <v>8080</v>
      </c>
      <c r="C1956" s="11" t="s">
        <v>2421</v>
      </c>
      <c r="D1956" s="3">
        <v>3954.4924000000001</v>
      </c>
      <c r="E1956" s="2">
        <v>9551</v>
      </c>
      <c r="F1956" s="2">
        <v>29800</v>
      </c>
      <c r="G1956" s="2">
        <v>2.0525045</v>
      </c>
      <c r="H1956">
        <f t="shared" si="305"/>
        <v>-0.29664041071893382</v>
      </c>
      <c r="I1956">
        <f t="shared" si="306"/>
        <v>-0.4109041083452511</v>
      </c>
      <c r="J1956">
        <f t="shared" si="307"/>
        <v>-0.7067495757928316</v>
      </c>
      <c r="K1956">
        <f t="shared" si="308"/>
        <v>0.17051313108800625</v>
      </c>
      <c r="L1956">
        <f t="shared" si="309"/>
        <v>6.9073922321815768</v>
      </c>
      <c r="M1956">
        <f t="shared" si="300"/>
        <v>4.3516775211736274</v>
      </c>
      <c r="N1956">
        <f t="shared" si="301"/>
        <v>24.219217299248946</v>
      </c>
      <c r="O1956">
        <f t="shared" si="302"/>
        <v>77.905849679512613</v>
      </c>
      <c r="P1956">
        <f t="shared" si="303"/>
        <v>4.3516775211736274</v>
      </c>
      <c r="Q1956">
        <f t="shared" si="304"/>
        <v>2</v>
      </c>
    </row>
    <row r="1957" spans="1:17">
      <c r="A1957">
        <v>1945</v>
      </c>
      <c r="B1957" s="11">
        <v>2835</v>
      </c>
      <c r="C1957" s="11" t="s">
        <v>158</v>
      </c>
      <c r="D1957" s="3">
        <v>2785.8258999999998</v>
      </c>
      <c r="E1957" s="2">
        <v>15209</v>
      </c>
      <c r="F1957" s="2">
        <v>42200</v>
      </c>
      <c r="G1957" s="2">
        <v>3.0338197</v>
      </c>
      <c r="H1957">
        <f t="shared" si="305"/>
        <v>-0.41104254468538209</v>
      </c>
      <c r="I1957">
        <f t="shared" si="306"/>
        <v>0.43069747598784991</v>
      </c>
      <c r="J1957">
        <f t="shared" si="307"/>
        <v>0.45483815916042503</v>
      </c>
      <c r="K1957">
        <f t="shared" si="308"/>
        <v>0.91353180804753598</v>
      </c>
      <c r="L1957">
        <f t="shared" si="309"/>
        <v>4.9448288071780757</v>
      </c>
      <c r="M1957">
        <f t="shared" si="300"/>
        <v>1.9020909812983566</v>
      </c>
      <c r="N1957">
        <f t="shared" si="301"/>
        <v>15.791259618167146</v>
      </c>
      <c r="O1957">
        <f t="shared" si="302"/>
        <v>61.867096243680734</v>
      </c>
      <c r="P1957">
        <f t="shared" si="303"/>
        <v>1.9020909812983566</v>
      </c>
      <c r="Q1957">
        <f t="shared" si="304"/>
        <v>2</v>
      </c>
    </row>
    <row r="1958" spans="1:17">
      <c r="A1958">
        <v>1946</v>
      </c>
      <c r="B1958" s="11">
        <v>2837</v>
      </c>
      <c r="C1958" s="11" t="s">
        <v>176</v>
      </c>
      <c r="D1958" s="3">
        <v>6542.8379000000004</v>
      </c>
      <c r="E1958" s="2">
        <v>18750</v>
      </c>
      <c r="F1958" s="2">
        <v>38100</v>
      </c>
      <c r="G1958" s="2">
        <v>1.5828652000000001</v>
      </c>
      <c r="H1958">
        <f t="shared" si="305"/>
        <v>-4.3264234844590334E-2</v>
      </c>
      <c r="I1958">
        <f t="shared" si="306"/>
        <v>0.95740500693933639</v>
      </c>
      <c r="J1958">
        <f t="shared" si="307"/>
        <v>7.0764795183945017E-2</v>
      </c>
      <c r="K1958">
        <f t="shared" si="308"/>
        <v>-0.18508186156491455</v>
      </c>
      <c r="L1958">
        <f t="shared" si="309"/>
        <v>5.7592388933112559</v>
      </c>
      <c r="M1958">
        <f t="shared" si="300"/>
        <v>0.26340217023412726</v>
      </c>
      <c r="N1958">
        <f t="shared" si="301"/>
        <v>18.003368060800099</v>
      </c>
      <c r="O1958">
        <f t="shared" si="302"/>
        <v>79.456651489567548</v>
      </c>
      <c r="P1958">
        <f t="shared" si="303"/>
        <v>0.26340217023412726</v>
      </c>
      <c r="Q1958">
        <f t="shared" si="304"/>
        <v>2</v>
      </c>
    </row>
    <row r="1959" spans="1:17">
      <c r="A1959">
        <v>1947</v>
      </c>
      <c r="B1959" s="11">
        <v>2858</v>
      </c>
      <c r="C1959" s="11" t="s">
        <v>406</v>
      </c>
      <c r="D1959" s="3">
        <v>3916.5228999999999</v>
      </c>
      <c r="E1959" s="2">
        <v>7264</v>
      </c>
      <c r="F1959" s="2">
        <v>23100</v>
      </c>
      <c r="G1959" s="2">
        <v>1.7990470000000001</v>
      </c>
      <c r="H1959">
        <f t="shared" si="305"/>
        <v>-0.30035728959382163</v>
      </c>
      <c r="I1959">
        <f t="shared" si="306"/>
        <v>-0.75108488306596544</v>
      </c>
      <c r="J1959">
        <f t="shared" si="307"/>
        <v>-1.3343816583885428</v>
      </c>
      <c r="K1959">
        <f t="shared" si="308"/>
        <v>-2.1396314842791399E-2</v>
      </c>
      <c r="L1959">
        <f t="shared" si="309"/>
        <v>10.178096935798997</v>
      </c>
      <c r="M1959">
        <f t="shared" si="300"/>
        <v>7.4047811785488697</v>
      </c>
      <c r="N1959">
        <f t="shared" si="301"/>
        <v>30.901686212007306</v>
      </c>
      <c r="O1959">
        <f t="shared" si="302"/>
        <v>84.806462020660987</v>
      </c>
      <c r="P1959">
        <f t="shared" si="303"/>
        <v>7.4047811785488697</v>
      </c>
      <c r="Q1959">
        <f t="shared" si="304"/>
        <v>2</v>
      </c>
    </row>
    <row r="1960" spans="1:17">
      <c r="A1960">
        <v>1948</v>
      </c>
      <c r="B1960" s="11">
        <v>2846</v>
      </c>
      <c r="C1960" s="11" t="s">
        <v>144</v>
      </c>
      <c r="D1960" s="3">
        <v>2434.9097000000002</v>
      </c>
      <c r="E1960" s="2">
        <v>6047</v>
      </c>
      <c r="F1960" s="2">
        <v>26700</v>
      </c>
      <c r="G1960" s="2">
        <v>0.92387527000000003</v>
      </c>
      <c r="H1960">
        <f t="shared" si="305"/>
        <v>-0.44539414295862506</v>
      </c>
      <c r="I1960">
        <f t="shared" si="306"/>
        <v>-0.93210805876999236</v>
      </c>
      <c r="J1960">
        <f t="shared" si="307"/>
        <v>-0.9971465095311457</v>
      </c>
      <c r="K1960">
        <f t="shared" si="308"/>
        <v>-0.68404674656644426</v>
      </c>
      <c r="L1960">
        <f t="shared" si="309"/>
        <v>9.391192309914155</v>
      </c>
      <c r="M1960">
        <f t="shared" si="300"/>
        <v>7.5576696157090435</v>
      </c>
      <c r="N1960">
        <f t="shared" si="301"/>
        <v>28.306746066501717</v>
      </c>
      <c r="O1960">
        <f t="shared" si="302"/>
        <v>96.304266428288628</v>
      </c>
      <c r="P1960">
        <f t="shared" si="303"/>
        <v>7.5576696157090435</v>
      </c>
      <c r="Q1960">
        <f t="shared" si="304"/>
        <v>2</v>
      </c>
    </row>
    <row r="1961" spans="1:17">
      <c r="A1961">
        <v>1949</v>
      </c>
      <c r="B1961" s="11">
        <v>2838</v>
      </c>
      <c r="C1961" s="11" t="s">
        <v>9</v>
      </c>
      <c r="D1961" s="3">
        <v>3432.8452000000002</v>
      </c>
      <c r="E1961" s="2">
        <v>3364</v>
      </c>
      <c r="F1961" s="2">
        <v>26200</v>
      </c>
      <c r="G1961" s="2">
        <v>0.73641878000000005</v>
      </c>
      <c r="H1961">
        <f t="shared" si="305"/>
        <v>-0.34770506676719276</v>
      </c>
      <c r="I1961">
        <f t="shared" si="306"/>
        <v>-1.3311920196688454</v>
      </c>
      <c r="J1961">
        <f t="shared" si="307"/>
        <v>-1.0439847246502287</v>
      </c>
      <c r="K1961">
        <f t="shared" si="308"/>
        <v>-0.82598246017536125</v>
      </c>
      <c r="L1961">
        <f t="shared" si="309"/>
        <v>10.041580163245907</v>
      </c>
      <c r="M1961">
        <f t="shared" si="300"/>
        <v>9.7159490327615394</v>
      </c>
      <c r="N1961">
        <f t="shared" si="301"/>
        <v>29.560499464560539</v>
      </c>
      <c r="O1961">
        <f t="shared" si="302"/>
        <v>100.63975103497857</v>
      </c>
      <c r="P1961">
        <f t="shared" si="303"/>
        <v>9.7159490327615394</v>
      </c>
      <c r="Q1961">
        <f t="shared" si="304"/>
        <v>2</v>
      </c>
    </row>
    <row r="1962" spans="1:17">
      <c r="A1962">
        <v>1950</v>
      </c>
      <c r="B1962" s="11">
        <v>2849</v>
      </c>
      <c r="C1962" s="11" t="s">
        <v>635</v>
      </c>
      <c r="D1962" s="3">
        <v>7839.3296</v>
      </c>
      <c r="E1962" s="4">
        <v>20253.982</v>
      </c>
      <c r="F1962" s="2">
        <v>29200</v>
      </c>
      <c r="G1962" s="2">
        <v>1.7173236999999999</v>
      </c>
      <c r="H1962">
        <f t="shared" si="305"/>
        <v>8.3650857827089878E-2</v>
      </c>
      <c r="I1962">
        <f t="shared" si="306"/>
        <v>1.181115440662996</v>
      </c>
      <c r="J1962">
        <f t="shared" si="307"/>
        <v>-0.76295543393573106</v>
      </c>
      <c r="K1962">
        <f t="shared" si="308"/>
        <v>-8.3274433354322511E-2</v>
      </c>
      <c r="L1962">
        <f t="shared" si="309"/>
        <v>9.4076295818019453</v>
      </c>
      <c r="M1962">
        <f t="shared" si="300"/>
        <v>1.4919105163936948</v>
      </c>
      <c r="N1962">
        <f t="shared" si="301"/>
        <v>25.767431205231798</v>
      </c>
      <c r="O1962">
        <f t="shared" si="302"/>
        <v>79.690210687095146</v>
      </c>
      <c r="P1962">
        <f t="shared" si="303"/>
        <v>1.4919105163936948</v>
      </c>
      <c r="Q1962">
        <f t="shared" si="304"/>
        <v>2</v>
      </c>
    </row>
    <row r="1963" spans="1:17">
      <c r="A1963">
        <v>1951</v>
      </c>
      <c r="B1963" s="11">
        <v>2850</v>
      </c>
      <c r="C1963" s="11" t="s">
        <v>1467</v>
      </c>
      <c r="D1963" s="4">
        <v>3748.4270000000001</v>
      </c>
      <c r="E1963" s="2">
        <v>24350</v>
      </c>
      <c r="F1963" s="2">
        <v>29300</v>
      </c>
      <c r="G1963" s="2">
        <v>1.5883411999999999</v>
      </c>
      <c r="H1963">
        <f t="shared" si="305"/>
        <v>-0.3168123943401378</v>
      </c>
      <c r="I1963">
        <f t="shared" si="306"/>
        <v>1.7903793569332151</v>
      </c>
      <c r="J1963">
        <f t="shared" si="307"/>
        <v>-0.75358779091191452</v>
      </c>
      <c r="K1963">
        <f t="shared" si="308"/>
        <v>-0.18093561958779014</v>
      </c>
      <c r="L1963">
        <f t="shared" si="309"/>
        <v>12.807525417172693</v>
      </c>
      <c r="M1963">
        <f t="shared" si="300"/>
        <v>1.8758680683464912</v>
      </c>
      <c r="N1963">
        <f t="shared" si="301"/>
        <v>28.328604918923663</v>
      </c>
      <c r="O1963">
        <f t="shared" si="302"/>
        <v>82.696625894654474</v>
      </c>
      <c r="P1963">
        <f t="shared" si="303"/>
        <v>1.8758680683464912</v>
      </c>
      <c r="Q1963">
        <f t="shared" si="304"/>
        <v>2</v>
      </c>
    </row>
    <row r="1964" spans="1:17">
      <c r="A1964">
        <v>1952</v>
      </c>
      <c r="B1964" s="11">
        <v>11678</v>
      </c>
      <c r="C1964" s="11" t="s">
        <v>431</v>
      </c>
      <c r="D1964" s="3">
        <v>3087.7042999999999</v>
      </c>
      <c r="E1964" s="2">
        <v>5954</v>
      </c>
      <c r="F1964" s="2">
        <v>34200</v>
      </c>
      <c r="G1964" s="2">
        <v>0.64246744</v>
      </c>
      <c r="H1964">
        <f t="shared" si="305"/>
        <v>-0.38149131415179782</v>
      </c>
      <c r="I1964">
        <f t="shared" si="306"/>
        <v>-0.94594138279667639</v>
      </c>
      <c r="J1964">
        <f t="shared" si="307"/>
        <v>-0.2945732827449018</v>
      </c>
      <c r="K1964">
        <f t="shared" si="308"/>
        <v>-0.89711923696774676</v>
      </c>
      <c r="L1964">
        <f t="shared" si="309"/>
        <v>6.4709008957063832</v>
      </c>
      <c r="M1964">
        <f t="shared" si="300"/>
        <v>6.3154181461453822</v>
      </c>
      <c r="N1964">
        <f t="shared" si="301"/>
        <v>21.831056233091424</v>
      </c>
      <c r="O1964">
        <f t="shared" si="302"/>
        <v>97.932111419451616</v>
      </c>
      <c r="P1964">
        <f t="shared" si="303"/>
        <v>6.3154181461453822</v>
      </c>
      <c r="Q1964">
        <f t="shared" si="304"/>
        <v>2</v>
      </c>
    </row>
    <row r="1965" spans="1:17">
      <c r="A1965">
        <v>1953</v>
      </c>
      <c r="B1965" s="11">
        <v>4866</v>
      </c>
      <c r="C1965" s="11" t="s">
        <v>2179</v>
      </c>
      <c r="D1965" s="3">
        <v>2523.9931999999999</v>
      </c>
      <c r="E1965" s="2">
        <v>6853</v>
      </c>
      <c r="F1965" s="2">
        <v>30000</v>
      </c>
      <c r="G1965" s="2">
        <v>1.2656126000000001</v>
      </c>
      <c r="H1965">
        <f t="shared" si="305"/>
        <v>-0.43667365469169855</v>
      </c>
      <c r="I1965">
        <f t="shared" si="306"/>
        <v>-0.81221925053873056</v>
      </c>
      <c r="J1965">
        <f t="shared" si="307"/>
        <v>-0.6880142897451984</v>
      </c>
      <c r="K1965">
        <f t="shared" si="308"/>
        <v>-0.42529479937936077</v>
      </c>
      <c r="L1965">
        <f t="shared" si="309"/>
        <v>7.4744101439141684</v>
      </c>
      <c r="M1965">
        <f t="shared" si="300"/>
        <v>5.9886869939360876</v>
      </c>
      <c r="N1965">
        <f t="shared" si="301"/>
        <v>24.79944475952103</v>
      </c>
      <c r="O1965">
        <f t="shared" si="302"/>
        <v>89.94263543416011</v>
      </c>
      <c r="P1965">
        <f t="shared" si="303"/>
        <v>5.9886869939360876</v>
      </c>
      <c r="Q1965">
        <f t="shared" si="304"/>
        <v>2</v>
      </c>
    </row>
    <row r="1966" spans="1:17">
      <c r="A1966">
        <v>1954</v>
      </c>
      <c r="B1966" s="11">
        <v>3624</v>
      </c>
      <c r="C1966" s="11" t="s">
        <v>699</v>
      </c>
      <c r="D1966" s="3">
        <v>2433.3544999999999</v>
      </c>
      <c r="E1966" s="2">
        <v>9056</v>
      </c>
      <c r="F1966" s="2">
        <v>33900</v>
      </c>
      <c r="G1966" s="2">
        <v>3.0212083000000001</v>
      </c>
      <c r="H1966">
        <f t="shared" si="305"/>
        <v>-0.44554638331012364</v>
      </c>
      <c r="I1966">
        <f t="shared" si="306"/>
        <v>-0.4845330910679243</v>
      </c>
      <c r="J1966">
        <f t="shared" si="307"/>
        <v>-0.32267621181635159</v>
      </c>
      <c r="K1966">
        <f t="shared" si="308"/>
        <v>0.90398288254163595</v>
      </c>
      <c r="L1966">
        <f t="shared" si="309"/>
        <v>6.3666785128877184</v>
      </c>
      <c r="M1966">
        <f t="shared" si="300"/>
        <v>4.8916788067134247</v>
      </c>
      <c r="N1966">
        <f t="shared" si="301"/>
        <v>21.914603801572653</v>
      </c>
      <c r="O1966">
        <f t="shared" si="302"/>
        <v>65.454359764868144</v>
      </c>
      <c r="P1966">
        <f t="shared" si="303"/>
        <v>4.8916788067134247</v>
      </c>
      <c r="Q1966">
        <f t="shared" si="304"/>
        <v>2</v>
      </c>
    </row>
    <row r="1967" spans="1:17">
      <c r="A1967">
        <v>1955</v>
      </c>
      <c r="B1967" s="11">
        <v>2512</v>
      </c>
      <c r="C1967" s="11" t="s">
        <v>1978</v>
      </c>
      <c r="D1967" s="3">
        <v>3674.3638000000001</v>
      </c>
      <c r="E1967" s="2">
        <v>10669</v>
      </c>
      <c r="F1967" s="2">
        <v>38500</v>
      </c>
      <c r="G1967" s="2">
        <v>0.84346281999999995</v>
      </c>
      <c r="H1967">
        <f t="shared" si="305"/>
        <v>-0.32406252782850581</v>
      </c>
      <c r="I1967">
        <f t="shared" si="306"/>
        <v>-0.24460672918575888</v>
      </c>
      <c r="J1967">
        <f t="shared" si="307"/>
        <v>0.10823536727921135</v>
      </c>
      <c r="K1967">
        <f t="shared" si="308"/>
        <v>-0.74493233379680035</v>
      </c>
      <c r="L1967">
        <f t="shared" si="309"/>
        <v>4.6732081532942962</v>
      </c>
      <c r="M1967">
        <f t="shared" si="300"/>
        <v>2.9885310900492983</v>
      </c>
      <c r="N1967">
        <f t="shared" si="301"/>
        <v>17.462207033398744</v>
      </c>
      <c r="O1967">
        <f t="shared" si="302"/>
        <v>91.774262319758748</v>
      </c>
      <c r="P1967">
        <f t="shared" si="303"/>
        <v>2.9885310900492983</v>
      </c>
      <c r="Q1967">
        <f t="shared" si="304"/>
        <v>2</v>
      </c>
    </row>
    <row r="1968" spans="1:17">
      <c r="A1968">
        <v>1956</v>
      </c>
      <c r="B1968" s="11">
        <v>1945</v>
      </c>
      <c r="C1968" s="11" t="s">
        <v>1875</v>
      </c>
      <c r="D1968" s="3">
        <v>4238.6112999999996</v>
      </c>
      <c r="E1968" s="2">
        <v>7829</v>
      </c>
      <c r="F1968" s="2">
        <v>28000</v>
      </c>
      <c r="G1968" s="2">
        <v>1.3452135000000001</v>
      </c>
      <c r="H1968">
        <f t="shared" si="305"/>
        <v>-0.26882767846366695</v>
      </c>
      <c r="I1968">
        <f t="shared" si="306"/>
        <v>-0.66704372096836884</v>
      </c>
      <c r="J1968">
        <f t="shared" si="307"/>
        <v>-0.87536715022153011</v>
      </c>
      <c r="K1968">
        <f t="shared" si="308"/>
        <v>-0.36502369035874455</v>
      </c>
      <c r="L1968">
        <f t="shared" si="309"/>
        <v>7.8007068933496981</v>
      </c>
      <c r="M1968">
        <f t="shared" si="300"/>
        <v>5.6965526521771919</v>
      </c>
      <c r="N1968">
        <f t="shared" si="301"/>
        <v>26.059124795616587</v>
      </c>
      <c r="O1968">
        <f t="shared" si="302"/>
        <v>88.598900262670341</v>
      </c>
      <c r="P1968">
        <f t="shared" si="303"/>
        <v>5.6965526521771919</v>
      </c>
      <c r="Q1968">
        <f t="shared" si="304"/>
        <v>2</v>
      </c>
    </row>
    <row r="1969" spans="1:17">
      <c r="A1969">
        <v>1957</v>
      </c>
      <c r="B1969" s="11">
        <v>1531</v>
      </c>
      <c r="C1969" s="11" t="s">
        <v>372</v>
      </c>
      <c r="D1969" s="3">
        <v>2233.6309000000001</v>
      </c>
      <c r="E1969" s="2">
        <v>2287</v>
      </c>
      <c r="F1969" s="2">
        <v>23600</v>
      </c>
      <c r="G1969" s="2">
        <v>3.0457605999999999</v>
      </c>
      <c r="H1969">
        <f t="shared" si="305"/>
        <v>-0.4650975606934587</v>
      </c>
      <c r="I1969">
        <f t="shared" si="306"/>
        <v>-1.4913908366230251</v>
      </c>
      <c r="J1969">
        <f t="shared" si="307"/>
        <v>-1.2875434432694599</v>
      </c>
      <c r="K1969">
        <f t="shared" si="308"/>
        <v>0.92257305363275255</v>
      </c>
      <c r="L1969">
        <f t="shared" si="309"/>
        <v>11.874948976812229</v>
      </c>
      <c r="M1969">
        <f t="shared" si="300"/>
        <v>11.92343946723326</v>
      </c>
      <c r="N1969">
        <f t="shared" si="301"/>
        <v>33.16655791436154</v>
      </c>
      <c r="O1969">
        <f t="shared" si="302"/>
        <v>72.721913146630683</v>
      </c>
      <c r="P1969">
        <f t="shared" si="303"/>
        <v>11.874948976812229</v>
      </c>
      <c r="Q1969">
        <f t="shared" si="304"/>
        <v>1</v>
      </c>
    </row>
    <row r="1970" spans="1:17">
      <c r="A1970">
        <v>1958</v>
      </c>
      <c r="B1970" s="11">
        <v>3674</v>
      </c>
      <c r="C1970" s="11" t="s">
        <v>1352</v>
      </c>
      <c r="D1970" s="3">
        <v>8058.6620999999996</v>
      </c>
      <c r="E1970" s="2">
        <v>17677</v>
      </c>
      <c r="F1970" s="2">
        <v>44000</v>
      </c>
      <c r="G1970" s="2">
        <v>2.8413192999999999</v>
      </c>
      <c r="H1970">
        <f t="shared" si="305"/>
        <v>0.10512157342319532</v>
      </c>
      <c r="I1970">
        <f t="shared" si="306"/>
        <v>0.79780117166372366</v>
      </c>
      <c r="J1970">
        <f t="shared" si="307"/>
        <v>0.62345573358912354</v>
      </c>
      <c r="K1970">
        <f t="shared" si="308"/>
        <v>0.76777701639427276</v>
      </c>
      <c r="L1970">
        <f t="shared" si="309"/>
        <v>4.0623452443826391</v>
      </c>
      <c r="M1970">
        <f t="shared" si="300"/>
        <v>0.97388972398019868</v>
      </c>
      <c r="N1970">
        <f t="shared" si="301"/>
        <v>13.99875821535532</v>
      </c>
      <c r="O1970">
        <f t="shared" si="302"/>
        <v>62.659118335404649</v>
      </c>
      <c r="P1970">
        <f t="shared" si="303"/>
        <v>0.97388972398019868</v>
      </c>
      <c r="Q1970">
        <f t="shared" si="304"/>
        <v>2</v>
      </c>
    </row>
    <row r="1971" spans="1:17">
      <c r="A1971">
        <v>1959</v>
      </c>
      <c r="B1971" s="11">
        <v>2107</v>
      </c>
      <c r="C1971" s="11" t="s">
        <v>979</v>
      </c>
      <c r="D1971" s="3">
        <v>3635.1401000000001</v>
      </c>
      <c r="E1971" s="2">
        <v>13837</v>
      </c>
      <c r="F1971" s="2">
        <v>33900</v>
      </c>
      <c r="G1971" s="2">
        <v>2.3036604000000001</v>
      </c>
      <c r="H1971">
        <f t="shared" si="305"/>
        <v>-0.32790218181196457</v>
      </c>
      <c r="I1971">
        <f t="shared" si="306"/>
        <v>0.22661876023934965</v>
      </c>
      <c r="J1971">
        <f t="shared" si="307"/>
        <v>-0.32267621181635159</v>
      </c>
      <c r="K1971">
        <f t="shared" si="308"/>
        <v>0.3606798833492369</v>
      </c>
      <c r="L1971">
        <f t="shared" si="309"/>
        <v>6.0738985720631558</v>
      </c>
      <c r="M1971">
        <f t="shared" si="300"/>
        <v>2.0265485061752364</v>
      </c>
      <c r="N1971">
        <f t="shared" si="301"/>
        <v>20.923372132978436</v>
      </c>
      <c r="O1971">
        <f t="shared" si="302"/>
        <v>72.217524288901643</v>
      </c>
      <c r="P1971">
        <f t="shared" si="303"/>
        <v>2.0265485061752364</v>
      </c>
      <c r="Q1971">
        <f t="shared" si="304"/>
        <v>2</v>
      </c>
    </row>
    <row r="1972" spans="1:17">
      <c r="A1972">
        <v>1960</v>
      </c>
      <c r="B1972" s="11">
        <v>1044</v>
      </c>
      <c r="C1972" s="11" t="s">
        <v>1221</v>
      </c>
      <c r="D1972" s="3">
        <v>3275.3811000000001</v>
      </c>
      <c r="E1972" s="2">
        <v>4691</v>
      </c>
      <c r="F1972" s="2">
        <v>23700</v>
      </c>
      <c r="G1972" s="2">
        <v>2.7077734000000002</v>
      </c>
      <c r="H1972">
        <f t="shared" si="305"/>
        <v>-0.36311941214554172</v>
      </c>
      <c r="I1972">
        <f t="shared" si="306"/>
        <v>-1.1338068478042245</v>
      </c>
      <c r="J1972">
        <f t="shared" si="307"/>
        <v>-1.2781758002456434</v>
      </c>
      <c r="K1972">
        <f t="shared" si="308"/>
        <v>0.66666057803545653</v>
      </c>
      <c r="L1972">
        <f t="shared" si="309"/>
        <v>10.639945497400007</v>
      </c>
      <c r="M1972">
        <f t="shared" si="300"/>
        <v>9.502481805350687</v>
      </c>
      <c r="N1972">
        <f t="shared" si="301"/>
        <v>31.562686804718652</v>
      </c>
      <c r="O1972">
        <f t="shared" si="302"/>
        <v>74.763166132688383</v>
      </c>
      <c r="P1972">
        <f t="shared" si="303"/>
        <v>9.502481805350687</v>
      </c>
      <c r="Q1972">
        <f t="shared" si="304"/>
        <v>2</v>
      </c>
    </row>
    <row r="1973" spans="1:17">
      <c r="A1973">
        <v>1961</v>
      </c>
      <c r="B1973" s="11">
        <v>12425</v>
      </c>
      <c r="C1973" s="11" t="s">
        <v>2422</v>
      </c>
      <c r="D1973" s="3">
        <v>2316.1333</v>
      </c>
      <c r="E1973" s="2">
        <v>4204</v>
      </c>
      <c r="F1973" s="2">
        <v>26500</v>
      </c>
      <c r="G1973" s="2">
        <v>2.0168917</v>
      </c>
      <c r="H1973">
        <f t="shared" si="305"/>
        <v>-0.45702130402198438</v>
      </c>
      <c r="I1973">
        <f t="shared" si="306"/>
        <v>-1.2062458671697636</v>
      </c>
      <c r="J1973">
        <f t="shared" si="307"/>
        <v>-1.0158817955787789</v>
      </c>
      <c r="K1973">
        <f t="shared" si="308"/>
        <v>0.14354832351259691</v>
      </c>
      <c r="L1973">
        <f t="shared" si="309"/>
        <v>9.2181137921007679</v>
      </c>
      <c r="M1973">
        <f t="shared" si="300"/>
        <v>8.5927382664781593</v>
      </c>
      <c r="N1973">
        <f t="shared" si="301"/>
        <v>28.683902825798338</v>
      </c>
      <c r="O1973">
        <f t="shared" si="302"/>
        <v>82.814582000121774</v>
      </c>
      <c r="P1973">
        <f t="shared" si="303"/>
        <v>8.5927382664781593</v>
      </c>
      <c r="Q1973">
        <f t="shared" si="304"/>
        <v>2</v>
      </c>
    </row>
    <row r="1974" spans="1:17">
      <c r="A1974">
        <v>1962</v>
      </c>
      <c r="B1974" s="11">
        <v>2217</v>
      </c>
      <c r="C1974" s="11" t="s">
        <v>2043</v>
      </c>
      <c r="D1974" s="3">
        <v>2745.4000999999998</v>
      </c>
      <c r="E1974" s="2">
        <v>7153</v>
      </c>
      <c r="F1974" s="2">
        <v>31400</v>
      </c>
      <c r="G1974" s="2">
        <v>1.5549002000000001</v>
      </c>
      <c r="H1974">
        <f t="shared" si="305"/>
        <v>-0.41499987364732366</v>
      </c>
      <c r="I1974">
        <f t="shared" si="306"/>
        <v>-0.76759562464620135</v>
      </c>
      <c r="J1974">
        <f t="shared" si="307"/>
        <v>-0.55686728741176617</v>
      </c>
      <c r="K1974">
        <f t="shared" si="308"/>
        <v>-0.20625601366321411</v>
      </c>
      <c r="L1974">
        <f t="shared" si="309"/>
        <v>6.6458225083294735</v>
      </c>
      <c r="M1974">
        <f t="shared" si="300"/>
        <v>5.3991026782652956</v>
      </c>
      <c r="N1974">
        <f t="shared" si="301"/>
        <v>23.341486541677586</v>
      </c>
      <c r="O1974">
        <f t="shared" si="302"/>
        <v>85.382907283722801</v>
      </c>
      <c r="P1974">
        <f t="shared" si="303"/>
        <v>5.3991026782652956</v>
      </c>
      <c r="Q1974">
        <f t="shared" si="304"/>
        <v>2</v>
      </c>
    </row>
    <row r="1975" spans="1:17">
      <c r="A1975">
        <v>1963</v>
      </c>
      <c r="B1975" s="11">
        <v>1459</v>
      </c>
      <c r="C1975" s="11" t="s">
        <v>241</v>
      </c>
      <c r="D1975" s="3">
        <v>8953.9804999999997</v>
      </c>
      <c r="E1975" s="2">
        <v>6954</v>
      </c>
      <c r="F1975" s="2">
        <v>32300</v>
      </c>
      <c r="G1975" s="2">
        <v>1.4573715</v>
      </c>
      <c r="H1975">
        <f t="shared" si="305"/>
        <v>0.19276534137532375</v>
      </c>
      <c r="I1975">
        <f t="shared" si="306"/>
        <v>-0.79719596315491237</v>
      </c>
      <c r="J1975">
        <f t="shared" si="307"/>
        <v>-0.47255850019741696</v>
      </c>
      <c r="K1975">
        <f t="shared" si="308"/>
        <v>-0.28010144644524265</v>
      </c>
      <c r="L1975">
        <f t="shared" si="309"/>
        <v>5.0087830003580702</v>
      </c>
      <c r="M1975">
        <f t="shared" si="300"/>
        <v>5.1873695028863445</v>
      </c>
      <c r="N1975">
        <f t="shared" si="301"/>
        <v>21.639036504031036</v>
      </c>
      <c r="O1975">
        <f t="shared" si="302"/>
        <v>85.389794492620297</v>
      </c>
      <c r="P1975">
        <f t="shared" si="303"/>
        <v>5.0087830003580702</v>
      </c>
      <c r="Q1975">
        <f t="shared" si="304"/>
        <v>1</v>
      </c>
    </row>
    <row r="1976" spans="1:17">
      <c r="A1976">
        <v>1964</v>
      </c>
      <c r="B1976" s="11">
        <v>2878</v>
      </c>
      <c r="C1976" s="11" t="s">
        <v>776</v>
      </c>
      <c r="D1976" s="4">
        <v>70463.547000000006</v>
      </c>
      <c r="E1976" s="3">
        <v>4415.7782999999999</v>
      </c>
      <c r="F1976" s="2">
        <v>22100</v>
      </c>
      <c r="G1976" s="2">
        <v>1.9542847000000001</v>
      </c>
      <c r="H1976">
        <f t="shared" si="305"/>
        <v>6.2140089270784795</v>
      </c>
      <c r="I1976">
        <f t="shared" si="306"/>
        <v>-1.1747448150652442</v>
      </c>
      <c r="J1976">
        <f t="shared" si="307"/>
        <v>-1.4280580886267087</v>
      </c>
      <c r="K1976">
        <f t="shared" si="308"/>
        <v>9.614442076207888E-2</v>
      </c>
      <c r="L1976">
        <f t="shared" si="309"/>
        <v>36.614167882805816</v>
      </c>
      <c r="M1976">
        <f t="shared" si="300"/>
        <v>47.563743250590889</v>
      </c>
      <c r="N1976">
        <f t="shared" si="301"/>
        <v>62.010218198725106</v>
      </c>
      <c r="O1976">
        <f t="shared" si="302"/>
        <v>112.45225288391018</v>
      </c>
      <c r="P1976">
        <f t="shared" si="303"/>
        <v>36.614167882805816</v>
      </c>
      <c r="Q1976">
        <f t="shared" si="304"/>
        <v>1</v>
      </c>
    </row>
    <row r="1977" spans="1:17">
      <c r="A1977">
        <v>1965</v>
      </c>
      <c r="B1977" s="11">
        <v>2218</v>
      </c>
      <c r="C1977" s="11" t="s">
        <v>363</v>
      </c>
      <c r="D1977" s="3">
        <v>3225.9214000000002</v>
      </c>
      <c r="E1977" s="2">
        <v>9474</v>
      </c>
      <c r="F1977" s="2">
        <v>26900</v>
      </c>
      <c r="G1977" s="2">
        <v>1.6827494000000001</v>
      </c>
      <c r="H1977">
        <f t="shared" si="305"/>
        <v>-0.36796108017088541</v>
      </c>
      <c r="I1977">
        <f t="shared" si="306"/>
        <v>-0.42235750565766694</v>
      </c>
      <c r="J1977">
        <f t="shared" si="307"/>
        <v>-0.97841122348351262</v>
      </c>
      <c r="K1977">
        <f t="shared" si="308"/>
        <v>-0.10945292385645856</v>
      </c>
      <c r="L1977">
        <f t="shared" si="309"/>
        <v>8.4318196394679212</v>
      </c>
      <c r="M1977">
        <f t="shared" si="300"/>
        <v>5.0869148883396091</v>
      </c>
      <c r="N1977">
        <f t="shared" si="301"/>
        <v>27.008144028884416</v>
      </c>
      <c r="O1977">
        <f t="shared" si="302"/>
        <v>83.915950275260741</v>
      </c>
      <c r="P1977">
        <f t="shared" si="303"/>
        <v>5.0869148883396091</v>
      </c>
      <c r="Q1977">
        <f t="shared" si="304"/>
        <v>2</v>
      </c>
    </row>
    <row r="1978" spans="1:17">
      <c r="A1978">
        <v>1966</v>
      </c>
      <c r="B1978" s="11">
        <v>3625</v>
      </c>
      <c r="C1978" s="11" t="s">
        <v>60</v>
      </c>
      <c r="D1978" s="3">
        <v>6034.4994999999999</v>
      </c>
      <c r="E1978" s="2">
        <v>10478</v>
      </c>
      <c r="F1978" s="2">
        <v>32300</v>
      </c>
      <c r="G1978" s="2">
        <v>1.6158604999999999</v>
      </c>
      <c r="H1978">
        <f t="shared" si="305"/>
        <v>-9.3026076856053838E-2</v>
      </c>
      <c r="I1978">
        <f t="shared" si="306"/>
        <v>-0.27301710433733584</v>
      </c>
      <c r="J1978">
        <f t="shared" si="307"/>
        <v>-0.47255850019741696</v>
      </c>
      <c r="K1978">
        <f t="shared" si="308"/>
        <v>-0.16009893645391796</v>
      </c>
      <c r="L1978">
        <f t="shared" si="309"/>
        <v>5.5210423422225077</v>
      </c>
      <c r="M1978">
        <f t="shared" si="300"/>
        <v>3.2622869771759602</v>
      </c>
      <c r="N1978">
        <f t="shared" si="301"/>
        <v>21.559678383419033</v>
      </c>
      <c r="O1978">
        <f t="shared" si="302"/>
        <v>82.07827404276938</v>
      </c>
      <c r="P1978">
        <f t="shared" si="303"/>
        <v>3.2622869771759602</v>
      </c>
      <c r="Q1978">
        <f t="shared" si="304"/>
        <v>2</v>
      </c>
    </row>
    <row r="1979" spans="1:17">
      <c r="A1979">
        <v>1967</v>
      </c>
      <c r="B1979" s="11">
        <v>2879</v>
      </c>
      <c r="C1979" s="11" t="s">
        <v>704</v>
      </c>
      <c r="D1979" s="3">
        <v>2418.7222000000002</v>
      </c>
      <c r="E1979" s="2">
        <v>5020</v>
      </c>
      <c r="F1979" s="2">
        <v>24000</v>
      </c>
      <c r="G1979" s="2">
        <v>2.7492893</v>
      </c>
      <c r="H1979">
        <f t="shared" si="305"/>
        <v>-0.44697875631374551</v>
      </c>
      <c r="I1979">
        <f t="shared" si="306"/>
        <v>-1.084869604742084</v>
      </c>
      <c r="J1979">
        <f t="shared" si="307"/>
        <v>-1.2500728711741935</v>
      </c>
      <c r="K1979">
        <f t="shared" si="308"/>
        <v>0.6980950132615531</v>
      </c>
      <c r="L1979">
        <f t="shared" si="309"/>
        <v>10.701117896819424</v>
      </c>
      <c r="M1979">
        <f t="shared" si="300"/>
        <v>9.2971556232614194</v>
      </c>
      <c r="N1979">
        <f t="shared" si="301"/>
        <v>31.398855716608519</v>
      </c>
      <c r="O1979">
        <f t="shared" si="302"/>
        <v>74.137054808647747</v>
      </c>
      <c r="P1979">
        <f t="shared" si="303"/>
        <v>9.2971556232614194</v>
      </c>
      <c r="Q1979">
        <f t="shared" si="304"/>
        <v>2</v>
      </c>
    </row>
    <row r="1980" spans="1:17">
      <c r="A1980">
        <v>1968</v>
      </c>
      <c r="B1980" s="11">
        <v>56</v>
      </c>
      <c r="C1980" s="11" t="s">
        <v>1437</v>
      </c>
      <c r="D1980" s="3">
        <v>2520.0075999999999</v>
      </c>
      <c r="E1980" s="2">
        <v>13135</v>
      </c>
      <c r="F1980" s="2">
        <v>34500</v>
      </c>
      <c r="G1980" s="2">
        <v>3.9329738999999999</v>
      </c>
      <c r="H1980">
        <f t="shared" si="305"/>
        <v>-0.4370638097488827</v>
      </c>
      <c r="I1980">
        <f t="shared" si="306"/>
        <v>0.12219947565083128</v>
      </c>
      <c r="J1980">
        <f t="shared" si="307"/>
        <v>-0.26647035367345207</v>
      </c>
      <c r="K1980">
        <f t="shared" si="308"/>
        <v>1.5943409548605112</v>
      </c>
      <c r="L1980">
        <f t="shared" si="309"/>
        <v>8.2313120779324009</v>
      </c>
      <c r="M1980">
        <f t="shared" si="300"/>
        <v>4.8769120541299511</v>
      </c>
      <c r="N1980">
        <f t="shared" si="301"/>
        <v>23.157226577070233</v>
      </c>
      <c r="O1980">
        <f t="shared" si="302"/>
        <v>53.620271031204162</v>
      </c>
      <c r="P1980">
        <f t="shared" si="303"/>
        <v>4.8769120541299511</v>
      </c>
      <c r="Q1980">
        <f t="shared" si="304"/>
        <v>2</v>
      </c>
    </row>
    <row r="1981" spans="1:17">
      <c r="A1981">
        <v>1969</v>
      </c>
      <c r="B1981" s="11">
        <v>31081</v>
      </c>
      <c r="C1981" s="11" t="s">
        <v>733</v>
      </c>
      <c r="D1981" s="3">
        <v>4509.0844999999999</v>
      </c>
      <c r="E1981" s="2">
        <v>8954</v>
      </c>
      <c r="F1981" s="2">
        <v>33000</v>
      </c>
      <c r="G1981" s="2">
        <v>0.63275218</v>
      </c>
      <c r="H1981">
        <f t="shared" si="305"/>
        <v>-0.24235073978121652</v>
      </c>
      <c r="I1981">
        <f t="shared" si="306"/>
        <v>-0.49970512387138422</v>
      </c>
      <c r="J1981">
        <f t="shared" si="307"/>
        <v>-0.40698499903070084</v>
      </c>
      <c r="K1981">
        <f t="shared" si="308"/>
        <v>-0.90447530322608838</v>
      </c>
      <c r="L1981">
        <f t="shared" si="309"/>
        <v>6.4238533988476698</v>
      </c>
      <c r="M1981">
        <f t="shared" si="300"/>
        <v>4.6312586129015472</v>
      </c>
      <c r="N1981">
        <f t="shared" si="301"/>
        <v>22.041358181550091</v>
      </c>
      <c r="O1981">
        <f t="shared" si="302"/>
        <v>96.487178581140654</v>
      </c>
      <c r="P1981">
        <f t="shared" si="303"/>
        <v>4.6312586129015472</v>
      </c>
      <c r="Q1981">
        <f t="shared" si="304"/>
        <v>2</v>
      </c>
    </row>
    <row r="1982" spans="1:17">
      <c r="A1982">
        <v>1970</v>
      </c>
      <c r="B1982" s="11">
        <v>23269</v>
      </c>
      <c r="C1982" s="11" t="s">
        <v>2191</v>
      </c>
      <c r="D1982" s="3">
        <v>4430.9174999999996</v>
      </c>
      <c r="E1982" s="2">
        <v>6475</v>
      </c>
      <c r="F1982" s="2">
        <v>32400</v>
      </c>
      <c r="G1982" s="2">
        <v>2.1440153</v>
      </c>
      <c r="H1982">
        <f t="shared" si="305"/>
        <v>-0.2500025990633602</v>
      </c>
      <c r="I1982">
        <f t="shared" si="306"/>
        <v>-0.86844501916331729</v>
      </c>
      <c r="J1982">
        <f t="shared" si="307"/>
        <v>-0.46319085717360037</v>
      </c>
      <c r="K1982">
        <f t="shared" si="308"/>
        <v>0.23980201354239822</v>
      </c>
      <c r="L1982">
        <f t="shared" si="309"/>
        <v>5.8129772611170027</v>
      </c>
      <c r="M1982">
        <f t="shared" si="300"/>
        <v>5.6009364102028956</v>
      </c>
      <c r="N1982">
        <f t="shared" si="301"/>
        <v>22.340183974706626</v>
      </c>
      <c r="O1982">
        <f t="shared" si="302"/>
        <v>77.397494368053657</v>
      </c>
      <c r="P1982">
        <f t="shared" si="303"/>
        <v>5.6009364102028956</v>
      </c>
      <c r="Q1982">
        <f t="shared" si="304"/>
        <v>2</v>
      </c>
    </row>
    <row r="1983" spans="1:17">
      <c r="A1983">
        <v>1971</v>
      </c>
      <c r="B1983" s="11">
        <v>2970</v>
      </c>
      <c r="C1983" s="11" t="s">
        <v>1527</v>
      </c>
      <c r="D1983" s="3">
        <v>5351.9252999999999</v>
      </c>
      <c r="E1983" s="2">
        <v>4689</v>
      </c>
      <c r="F1983" s="2">
        <v>36100</v>
      </c>
      <c r="G1983" s="2">
        <v>2.6373706000000001</v>
      </c>
      <c r="H1983">
        <f t="shared" si="305"/>
        <v>-0.15984406562397113</v>
      </c>
      <c r="I1983">
        <f t="shared" si="306"/>
        <v>-1.1341043386435079</v>
      </c>
      <c r="J1983">
        <f t="shared" si="307"/>
        <v>-0.1165880652923867</v>
      </c>
      <c r="K1983">
        <f t="shared" si="308"/>
        <v>0.61335395921385216</v>
      </c>
      <c r="L1983">
        <f t="shared" si="309"/>
        <v>4.7917755063120575</v>
      </c>
      <c r="M1983">
        <f t="shared" si="300"/>
        <v>6.6243357145857162</v>
      </c>
      <c r="N1983">
        <f t="shared" si="301"/>
        <v>19.95412284295362</v>
      </c>
      <c r="O1983">
        <f t="shared" si="302"/>
        <v>71.272481240960389</v>
      </c>
      <c r="P1983">
        <f t="shared" si="303"/>
        <v>4.7917755063120575</v>
      </c>
      <c r="Q1983">
        <f t="shared" si="304"/>
        <v>1</v>
      </c>
    </row>
    <row r="1984" spans="1:17">
      <c r="A1984">
        <v>1972</v>
      </c>
      <c r="B1984" s="11">
        <v>3369</v>
      </c>
      <c r="C1984" s="11" t="s">
        <v>1970</v>
      </c>
      <c r="D1984" s="3">
        <v>4591.9937</v>
      </c>
      <c r="E1984" s="4">
        <v>23569.059000000001</v>
      </c>
      <c r="F1984" s="2">
        <v>22100</v>
      </c>
      <c r="G1984" s="2">
        <v>1.2680814</v>
      </c>
      <c r="H1984">
        <f t="shared" si="305"/>
        <v>-0.23423466098076226</v>
      </c>
      <c r="I1984">
        <f t="shared" si="306"/>
        <v>1.6742179601727565</v>
      </c>
      <c r="J1984">
        <f t="shared" si="307"/>
        <v>-1.4280580886267087</v>
      </c>
      <c r="K1984">
        <f t="shared" si="308"/>
        <v>-0.42342550752524738</v>
      </c>
      <c r="L1984">
        <f t="shared" si="309"/>
        <v>15.840107533726007</v>
      </c>
      <c r="M1984">
        <f t="shared" si="300"/>
        <v>3.9068343328817261</v>
      </c>
      <c r="N1984">
        <f t="shared" si="301"/>
        <v>34.850642735240051</v>
      </c>
      <c r="O1984">
        <f t="shared" si="302"/>
        <v>89.476590870243683</v>
      </c>
      <c r="P1984">
        <f t="shared" si="303"/>
        <v>3.9068343328817261</v>
      </c>
      <c r="Q1984">
        <f t="shared" si="304"/>
        <v>2</v>
      </c>
    </row>
    <row r="1985" spans="1:17">
      <c r="A1985">
        <v>1973</v>
      </c>
      <c r="B1985" s="11">
        <v>25688</v>
      </c>
      <c r="C1985" s="11" t="s">
        <v>1493</v>
      </c>
      <c r="D1985" s="3">
        <v>4064.7908000000002</v>
      </c>
      <c r="E1985" s="2">
        <v>8783</v>
      </c>
      <c r="F1985" s="2">
        <v>26600</v>
      </c>
      <c r="G1985" s="2">
        <v>7.6487989000000001</v>
      </c>
      <c r="H1985">
        <f t="shared" si="305"/>
        <v>-0.2858431710161744</v>
      </c>
      <c r="I1985">
        <f t="shared" si="306"/>
        <v>-0.52514059063012586</v>
      </c>
      <c r="J1985">
        <f t="shared" si="307"/>
        <v>-1.0065141525549623</v>
      </c>
      <c r="K1985">
        <f t="shared" si="308"/>
        <v>4.4078379589965362</v>
      </c>
      <c r="L1985">
        <f t="shared" si="309"/>
        <v>27.065884903791542</v>
      </c>
      <c r="M1985">
        <f t="shared" si="300"/>
        <v>25.615230318832971</v>
      </c>
      <c r="N1985">
        <f t="shared" si="301"/>
        <v>47.140118595935867</v>
      </c>
      <c r="O1985">
        <f t="shared" si="302"/>
        <v>25.523119985699218</v>
      </c>
      <c r="P1985">
        <f t="shared" si="303"/>
        <v>25.523119985699218</v>
      </c>
      <c r="Q1985">
        <f t="shared" si="304"/>
        <v>4</v>
      </c>
    </row>
    <row r="1986" spans="1:17">
      <c r="A1986">
        <v>1974</v>
      </c>
      <c r="B1986" s="11">
        <v>3370</v>
      </c>
      <c r="C1986" s="11" t="s">
        <v>509</v>
      </c>
      <c r="D1986" s="3">
        <v>3175.8582000000001</v>
      </c>
      <c r="E1986" s="2">
        <v>9748</v>
      </c>
      <c r="F1986" s="2">
        <v>19300</v>
      </c>
      <c r="G1986" s="2">
        <v>2.5995216000000001</v>
      </c>
      <c r="H1986">
        <f t="shared" si="305"/>
        <v>-0.37286182551884317</v>
      </c>
      <c r="I1986">
        <f t="shared" si="306"/>
        <v>-0.38160126067582356</v>
      </c>
      <c r="J1986">
        <f t="shared" si="307"/>
        <v>-1.6903520932935732</v>
      </c>
      <c r="K1986">
        <f t="shared" si="308"/>
        <v>0.58469597663675432</v>
      </c>
      <c r="L1986">
        <f t="shared" si="309"/>
        <v>12.825151697050881</v>
      </c>
      <c r="M1986">
        <f t="shared" si="300"/>
        <v>7.9450789351350837</v>
      </c>
      <c r="N1986">
        <f t="shared" si="301"/>
        <v>35.14484290261548</v>
      </c>
      <c r="O1986">
        <f t="shared" si="302"/>
        <v>75.444137509302763</v>
      </c>
      <c r="P1986">
        <f t="shared" si="303"/>
        <v>7.9450789351350837</v>
      </c>
      <c r="Q1986">
        <f t="shared" si="304"/>
        <v>2</v>
      </c>
    </row>
    <row r="1987" spans="1:17">
      <c r="A1987">
        <v>1975</v>
      </c>
      <c r="B1987" s="11">
        <v>3742</v>
      </c>
      <c r="C1987" s="11" t="s">
        <v>1903</v>
      </c>
      <c r="D1987" s="3">
        <v>3726.3462</v>
      </c>
      <c r="E1987" s="2">
        <v>6811</v>
      </c>
      <c r="F1987" s="2">
        <v>25800</v>
      </c>
      <c r="G1987" s="2">
        <v>2.2225698999999999</v>
      </c>
      <c r="H1987">
        <f t="shared" si="305"/>
        <v>-0.31897390974225326</v>
      </c>
      <c r="I1987">
        <f t="shared" si="306"/>
        <v>-0.81846655816368463</v>
      </c>
      <c r="J1987">
        <f t="shared" si="307"/>
        <v>-1.0814552967454951</v>
      </c>
      <c r="K1987">
        <f t="shared" si="308"/>
        <v>0.29928089959357218</v>
      </c>
      <c r="L1987">
        <f t="shared" si="309"/>
        <v>8.8874979993976861</v>
      </c>
      <c r="M1987">
        <f t="shared" si="300"/>
        <v>6.9948634597958987</v>
      </c>
      <c r="N1987">
        <f t="shared" si="301"/>
        <v>28.468510899780274</v>
      </c>
      <c r="O1987">
        <f t="shared" si="302"/>
        <v>78.536588224477669</v>
      </c>
      <c r="P1987">
        <f t="shared" si="303"/>
        <v>6.9948634597958987</v>
      </c>
      <c r="Q1987">
        <f t="shared" si="304"/>
        <v>2</v>
      </c>
    </row>
    <row r="1988" spans="1:17">
      <c r="A1988">
        <v>1976</v>
      </c>
      <c r="B1988" s="11">
        <v>2882</v>
      </c>
      <c r="C1988" s="11" t="s">
        <v>297</v>
      </c>
      <c r="D1988" s="3">
        <v>8196.4932000000008</v>
      </c>
      <c r="E1988" s="2">
        <v>9199</v>
      </c>
      <c r="F1988" s="2">
        <v>48700</v>
      </c>
      <c r="G1988" s="2">
        <v>6.6448888999999998</v>
      </c>
      <c r="H1988">
        <f t="shared" si="305"/>
        <v>0.11861402141151625</v>
      </c>
      <c r="I1988">
        <f t="shared" si="306"/>
        <v>-0.46326249605915204</v>
      </c>
      <c r="J1988">
        <f t="shared" si="307"/>
        <v>1.0637349557085032</v>
      </c>
      <c r="K1988">
        <f t="shared" si="308"/>
        <v>3.647711263734462</v>
      </c>
      <c r="L1988">
        <f t="shared" si="309"/>
        <v>13.796264897758055</v>
      </c>
      <c r="M1988">
        <f t="shared" si="300"/>
        <v>17.279073475441781</v>
      </c>
      <c r="N1988">
        <f t="shared" si="301"/>
        <v>23.394718284438966</v>
      </c>
      <c r="O1988">
        <f t="shared" si="302"/>
        <v>27.656280412452986</v>
      </c>
      <c r="P1988">
        <f t="shared" si="303"/>
        <v>13.796264897758055</v>
      </c>
      <c r="Q1988">
        <f t="shared" si="304"/>
        <v>1</v>
      </c>
    </row>
    <row r="1989" spans="1:17">
      <c r="A1989">
        <v>1977</v>
      </c>
      <c r="B1989" s="11">
        <v>20836</v>
      </c>
      <c r="C1989" s="11" t="s">
        <v>2423</v>
      </c>
      <c r="D1989" s="3">
        <v>7278.2938999999997</v>
      </c>
      <c r="E1989" s="2">
        <v>13754</v>
      </c>
      <c r="F1989" s="2">
        <v>46800</v>
      </c>
      <c r="G1989" s="2">
        <v>2.4302003000000001</v>
      </c>
      <c r="H1989">
        <f t="shared" si="305"/>
        <v>2.873041533014135E-2</v>
      </c>
      <c r="I1989">
        <f t="shared" si="306"/>
        <v>0.21427289040908323</v>
      </c>
      <c r="J1989">
        <f t="shared" si="307"/>
        <v>0.88574973825598791</v>
      </c>
      <c r="K1989">
        <f t="shared" si="308"/>
        <v>0.45649161548238965</v>
      </c>
      <c r="L1989">
        <f t="shared" si="309"/>
        <v>2.1771139877792334</v>
      </c>
      <c r="M1989">
        <f t="shared" si="300"/>
        <v>1.586397041208488</v>
      </c>
      <c r="N1989">
        <f t="shared" si="301"/>
        <v>11.169857984060059</v>
      </c>
      <c r="O1989">
        <f t="shared" si="302"/>
        <v>68.26579023330838</v>
      </c>
      <c r="P1989">
        <f t="shared" si="303"/>
        <v>1.586397041208488</v>
      </c>
      <c r="Q1989">
        <f t="shared" si="304"/>
        <v>2</v>
      </c>
    </row>
    <row r="1990" spans="1:17">
      <c r="A1990">
        <v>1978</v>
      </c>
      <c r="B1990" s="11">
        <v>10410</v>
      </c>
      <c r="C1990" s="11" t="s">
        <v>2424</v>
      </c>
      <c r="D1990" s="3">
        <v>6118.6815999999999</v>
      </c>
      <c r="E1990" s="2">
        <v>14315</v>
      </c>
      <c r="F1990" s="2">
        <v>53600</v>
      </c>
      <c r="G1990" s="2">
        <v>6.8207512000000001</v>
      </c>
      <c r="H1990">
        <f t="shared" si="305"/>
        <v>-8.4785392382102587E-2</v>
      </c>
      <c r="I1990">
        <f t="shared" si="306"/>
        <v>0.29771907082811289</v>
      </c>
      <c r="J1990">
        <f t="shared" si="307"/>
        <v>1.5227494638755157</v>
      </c>
      <c r="K1990">
        <f t="shared" si="308"/>
        <v>3.7808682488428755</v>
      </c>
      <c r="L1990">
        <f t="shared" si="309"/>
        <v>15.656148712165242</v>
      </c>
      <c r="M1990">
        <f t="shared" si="300"/>
        <v>17.015760223535249</v>
      </c>
      <c r="N1990">
        <f t="shared" si="301"/>
        <v>22.19041576794325</v>
      </c>
      <c r="O1990">
        <f t="shared" si="302"/>
        <v>25.278250224573597</v>
      </c>
      <c r="P1990">
        <f t="shared" si="303"/>
        <v>15.656148712165242</v>
      </c>
      <c r="Q1990">
        <f t="shared" si="304"/>
        <v>1</v>
      </c>
    </row>
    <row r="1991" spans="1:17">
      <c r="A1991">
        <v>1979</v>
      </c>
      <c r="B1991" s="11">
        <v>1946</v>
      </c>
      <c r="C1991" s="11" t="s">
        <v>564</v>
      </c>
      <c r="D1991" s="4">
        <v>3677.7089999999998</v>
      </c>
      <c r="E1991" s="2">
        <v>22074</v>
      </c>
      <c r="F1991" s="2">
        <v>40500</v>
      </c>
      <c r="G1991" s="2">
        <v>2.9185916999999999</v>
      </c>
      <c r="H1991">
        <f t="shared" si="305"/>
        <v>-0.32373506227820165</v>
      </c>
      <c r="I1991">
        <f t="shared" si="306"/>
        <v>1.4518347818285602</v>
      </c>
      <c r="J1991">
        <f t="shared" si="307"/>
        <v>0.29558822775554305</v>
      </c>
      <c r="K1991">
        <f t="shared" si="308"/>
        <v>0.82628506397520041</v>
      </c>
      <c r="L1991">
        <f t="shared" si="309"/>
        <v>8.0500287999962001</v>
      </c>
      <c r="M1991">
        <f t="shared" si="300"/>
        <v>1.0207736569331631</v>
      </c>
      <c r="N1991">
        <f t="shared" si="301"/>
        <v>18.836908246065232</v>
      </c>
      <c r="O1991">
        <f t="shared" si="302"/>
        <v>63.025706670547542</v>
      </c>
      <c r="P1991">
        <f t="shared" si="303"/>
        <v>1.0207736569331631</v>
      </c>
      <c r="Q1991">
        <f t="shared" si="304"/>
        <v>2</v>
      </c>
    </row>
    <row r="1992" spans="1:17">
      <c r="A1992">
        <v>1980</v>
      </c>
      <c r="B1992" s="11">
        <v>3796</v>
      </c>
      <c r="C1992" s="11" t="s">
        <v>798</v>
      </c>
      <c r="D1992" s="3">
        <v>7116.5106999999998</v>
      </c>
      <c r="E1992" s="2">
        <v>23687</v>
      </c>
      <c r="F1992" s="2">
        <v>30300</v>
      </c>
      <c r="G1992" s="2">
        <v>2.1375498999999998</v>
      </c>
      <c r="H1992">
        <f t="shared" si="305"/>
        <v>1.2893268188573871E-2</v>
      </c>
      <c r="I1992">
        <f t="shared" si="306"/>
        <v>1.6917611437107256</v>
      </c>
      <c r="J1992">
        <f t="shared" si="307"/>
        <v>-0.65991136067374867</v>
      </c>
      <c r="K1992">
        <f t="shared" si="308"/>
        <v>0.23490663135121817</v>
      </c>
      <c r="L1992">
        <f t="shared" si="309"/>
        <v>11.125938380662893</v>
      </c>
      <c r="M1992">
        <f t="shared" si="300"/>
        <v>1.5230240770871111</v>
      </c>
      <c r="N1992">
        <f t="shared" si="301"/>
        <v>26.564495207747523</v>
      </c>
      <c r="O1992">
        <f t="shared" si="302"/>
        <v>74.422596550573644</v>
      </c>
      <c r="P1992">
        <f t="shared" si="303"/>
        <v>1.5230240770871111</v>
      </c>
      <c r="Q1992">
        <f t="shared" si="304"/>
        <v>2</v>
      </c>
    </row>
    <row r="1993" spans="1:17">
      <c r="A1993">
        <v>1981</v>
      </c>
      <c r="B1993" s="11">
        <v>1309</v>
      </c>
      <c r="C1993" s="11" t="s">
        <v>194</v>
      </c>
      <c r="D1993" s="4">
        <v>12370.878000000001</v>
      </c>
      <c r="E1993" s="4">
        <v>20419.028999999999</v>
      </c>
      <c r="F1993" s="2">
        <v>22100</v>
      </c>
      <c r="G1993" s="2">
        <v>2.9882221000000002</v>
      </c>
      <c r="H1993">
        <f t="shared" si="305"/>
        <v>0.52724944402105045</v>
      </c>
      <c r="I1993">
        <f t="shared" si="306"/>
        <v>1.2056654259386101</v>
      </c>
      <c r="J1993">
        <f t="shared" si="307"/>
        <v>-1.4280580886267087</v>
      </c>
      <c r="K1993">
        <f t="shared" si="308"/>
        <v>0.87900684764283654</v>
      </c>
      <c r="L1993">
        <f t="shared" si="309"/>
        <v>13.053450244400596</v>
      </c>
      <c r="M1993">
        <f t="shared" si="300"/>
        <v>4.7007278159910202</v>
      </c>
      <c r="N1993">
        <f t="shared" si="301"/>
        <v>33.268092542668242</v>
      </c>
      <c r="O1993">
        <f t="shared" si="302"/>
        <v>66.123390677908603</v>
      </c>
      <c r="P1993">
        <f t="shared" si="303"/>
        <v>4.7007278159910202</v>
      </c>
      <c r="Q1993">
        <f t="shared" si="304"/>
        <v>2</v>
      </c>
    </row>
    <row r="1994" spans="1:17">
      <c r="A1994">
        <v>1982</v>
      </c>
      <c r="B1994" s="11">
        <v>1533</v>
      </c>
      <c r="C1994" s="11" t="s">
        <v>1474</v>
      </c>
      <c r="D1994" s="4">
        <v>3573.0309999999999</v>
      </c>
      <c r="E1994" s="2">
        <v>6323</v>
      </c>
      <c r="F1994" s="2">
        <v>21700</v>
      </c>
      <c r="G1994" s="2">
        <v>2.3227935</v>
      </c>
      <c r="H1994">
        <f t="shared" si="305"/>
        <v>-0.33398211443494602</v>
      </c>
      <c r="I1994">
        <f t="shared" si="306"/>
        <v>-0.89105432294886544</v>
      </c>
      <c r="J1994">
        <f t="shared" si="307"/>
        <v>-1.4655286607219751</v>
      </c>
      <c r="K1994">
        <f t="shared" si="308"/>
        <v>0.37516681950199832</v>
      </c>
      <c r="L1994">
        <f t="shared" si="309"/>
        <v>11.194746579510165</v>
      </c>
      <c r="M1994">
        <f t="shared" si="300"/>
        <v>8.7054560004392165</v>
      </c>
      <c r="N1994">
        <f t="shared" si="301"/>
        <v>32.789977827152988</v>
      </c>
      <c r="O1994">
        <f t="shared" si="302"/>
        <v>79.315884437220291</v>
      </c>
      <c r="P1994">
        <f t="shared" si="303"/>
        <v>8.7054560004392165</v>
      </c>
      <c r="Q1994">
        <f t="shared" si="304"/>
        <v>2</v>
      </c>
    </row>
    <row r="1995" spans="1:17">
      <c r="A1995">
        <v>1983</v>
      </c>
      <c r="B1995" s="11">
        <v>3631</v>
      </c>
      <c r="C1995" s="11" t="s">
        <v>617</v>
      </c>
      <c r="D1995" s="3">
        <v>9118.9755999999998</v>
      </c>
      <c r="E1995" s="4">
        <v>12459.591</v>
      </c>
      <c r="F1995" s="2">
        <v>15500</v>
      </c>
      <c r="G1995" s="2">
        <v>3.7788789</v>
      </c>
      <c r="H1995">
        <f t="shared" si="305"/>
        <v>0.20891690517389891</v>
      </c>
      <c r="I1995">
        <f t="shared" si="306"/>
        <v>2.173548051600711E-2</v>
      </c>
      <c r="J1995">
        <f t="shared" si="307"/>
        <v>-2.0463225281986035</v>
      </c>
      <c r="K1995">
        <f t="shared" si="308"/>
        <v>1.477665433044403</v>
      </c>
      <c r="L1995">
        <f t="shared" si="309"/>
        <v>16.048657645232048</v>
      </c>
      <c r="M1995">
        <f t="shared" si="300"/>
        <v>10.265885414737346</v>
      </c>
      <c r="N1995">
        <f t="shared" si="301"/>
        <v>40.393766593592275</v>
      </c>
      <c r="O1995">
        <f t="shared" si="302"/>
        <v>61.835760498522802</v>
      </c>
      <c r="P1995">
        <f t="shared" si="303"/>
        <v>10.265885414737346</v>
      </c>
      <c r="Q1995">
        <f t="shared" si="304"/>
        <v>2</v>
      </c>
    </row>
    <row r="1996" spans="1:17">
      <c r="A1996">
        <v>1984</v>
      </c>
      <c r="B1996" s="11">
        <v>3626</v>
      </c>
      <c r="C1996" s="11" t="s">
        <v>968</v>
      </c>
      <c r="D1996" s="3">
        <v>4403.8486000000003</v>
      </c>
      <c r="E1996" s="4">
        <v>21855.232</v>
      </c>
      <c r="F1996" s="2">
        <v>23600</v>
      </c>
      <c r="G1996" s="2">
        <v>2.8314995999999999</v>
      </c>
      <c r="H1996">
        <f t="shared" si="305"/>
        <v>-0.25265240542310813</v>
      </c>
      <c r="I1996">
        <f t="shared" si="306"/>
        <v>1.4192940438643706</v>
      </c>
      <c r="J1996">
        <f t="shared" si="307"/>
        <v>-1.2875434432694599</v>
      </c>
      <c r="K1996">
        <f t="shared" si="308"/>
        <v>0.76034187170056011</v>
      </c>
      <c r="L1996">
        <f t="shared" si="309"/>
        <v>14.197426652074284</v>
      </c>
      <c r="M1996">
        <f t="shared" si="300"/>
        <v>3.8572809485079724</v>
      </c>
      <c r="N1996">
        <f t="shared" si="301"/>
        <v>33.02950050032171</v>
      </c>
      <c r="O1996">
        <f t="shared" si="302"/>
        <v>68.544436642077031</v>
      </c>
      <c r="P1996">
        <f t="shared" si="303"/>
        <v>3.8572809485079724</v>
      </c>
      <c r="Q1996">
        <f t="shared" si="304"/>
        <v>2</v>
      </c>
    </row>
    <row r="1997" spans="1:17">
      <c r="A1997">
        <v>1985</v>
      </c>
      <c r="B1997" s="11">
        <v>1838</v>
      </c>
      <c r="C1997" s="11" t="s">
        <v>1641</v>
      </c>
      <c r="D1997" s="3">
        <v>2419.5713000000001</v>
      </c>
      <c r="E1997" s="2">
        <v>4759</v>
      </c>
      <c r="F1997" s="2">
        <v>34100</v>
      </c>
      <c r="G1997" s="2">
        <v>0.93466210000000005</v>
      </c>
      <c r="H1997">
        <f t="shared" si="305"/>
        <v>-0.44689563691916123</v>
      </c>
      <c r="I1997">
        <f t="shared" si="306"/>
        <v>-1.1236921592685845</v>
      </c>
      <c r="J1997">
        <f t="shared" si="307"/>
        <v>-0.3039409257687184</v>
      </c>
      <c r="K1997">
        <f t="shared" si="308"/>
        <v>-0.67587932374940507</v>
      </c>
      <c r="L1997">
        <f t="shared" si="309"/>
        <v>6.4714904706038929</v>
      </c>
      <c r="M1997">
        <f t="shared" si="300"/>
        <v>6.8967403789601782</v>
      </c>
      <c r="N1997">
        <f t="shared" si="301"/>
        <v>22.055576473097322</v>
      </c>
      <c r="O1997">
        <f t="shared" si="302"/>
        <v>94.684020635445734</v>
      </c>
      <c r="P1997">
        <f t="shared" si="303"/>
        <v>6.4714904706038929</v>
      </c>
      <c r="Q1997">
        <f t="shared" si="304"/>
        <v>1</v>
      </c>
    </row>
    <row r="1998" spans="1:17">
      <c r="A1998">
        <v>1986</v>
      </c>
      <c r="B1998" s="11">
        <v>11031</v>
      </c>
      <c r="C1998" s="11" t="s">
        <v>14</v>
      </c>
      <c r="D1998" s="3">
        <v>1633.2681</v>
      </c>
      <c r="E1998" s="2">
        <v>3439</v>
      </c>
      <c r="F1998" s="2">
        <v>30400</v>
      </c>
      <c r="G1998" s="2">
        <v>4.2540832000000002</v>
      </c>
      <c r="H1998">
        <f t="shared" si="305"/>
        <v>-0.52386777912110416</v>
      </c>
      <c r="I1998">
        <f t="shared" si="306"/>
        <v>-1.320036113195713</v>
      </c>
      <c r="J1998">
        <f t="shared" si="307"/>
        <v>-0.65054371764993213</v>
      </c>
      <c r="K1998">
        <f t="shared" si="308"/>
        <v>1.8374740554640694</v>
      </c>
      <c r="L1998">
        <f t="shared" si="309"/>
        <v>10.91107785918201</v>
      </c>
      <c r="M1998">
        <f t="shared" ref="M1998:M2061" si="310">SUMXMY2($F$4:$I$4,H1998:K1998)</f>
        <v>11.930443396698749</v>
      </c>
      <c r="N1998">
        <f t="shared" ref="N1998:N2061" si="311">SUMXMY2($F$5:$I$5,H1998:K1998)</f>
        <v>29.049512414831419</v>
      </c>
      <c r="O1998">
        <f t="shared" ref="O1998:O2061" si="312">SUMXMY2($F$6:$I$6,H1998:K1998)</f>
        <v>56.282641636763344</v>
      </c>
      <c r="P1998">
        <f t="shared" ref="P1998:P2061" si="313">MIN(L1998:O1998)</f>
        <v>10.91107785918201</v>
      </c>
      <c r="Q1998">
        <f t="shared" ref="Q1998:Q2061" si="314">MATCH(P1998,L1998:O1998,0)</f>
        <v>1</v>
      </c>
    </row>
    <row r="1999" spans="1:17">
      <c r="A1999">
        <v>1987</v>
      </c>
      <c r="B1999" s="11">
        <v>9910</v>
      </c>
      <c r="C1999" s="11" t="s">
        <v>2426</v>
      </c>
      <c r="D1999" s="2">
        <v>5393.27</v>
      </c>
      <c r="E1999" s="4">
        <v>22971.768</v>
      </c>
      <c r="F1999" s="2">
        <v>36000</v>
      </c>
      <c r="G1999" s="2">
        <v>3.3514135</v>
      </c>
      <c r="H1999">
        <f t="shared" ref="H1999:H2062" si="315">STANDARDIZE(D1999,$D$10,$D$11)</f>
        <v>-0.15579678446360359</v>
      </c>
      <c r="I1999">
        <f t="shared" ref="I1999:I2062" si="316">STANDARDIZE(E1999,$E$10,$E$11)</f>
        <v>1.5853736597295074</v>
      </c>
      <c r="J1999">
        <f t="shared" ref="J1999:J2062" si="317">STANDARDIZE(F1999,$F$10,$F$11)</f>
        <v>-0.12595570831620329</v>
      </c>
      <c r="K1999">
        <f t="shared" ref="K1999:K2062" si="318">STANDARDIZE(G1999,$G$10,$G$11)</f>
        <v>1.1540030909610681</v>
      </c>
      <c r="L1999">
        <f t="shared" si="309"/>
        <v>10.049758891629734</v>
      </c>
      <c r="M1999">
        <f t="shared" si="310"/>
        <v>2.0050286752840312</v>
      </c>
      <c r="N1999">
        <f t="shared" si="311"/>
        <v>23.034785711161554</v>
      </c>
      <c r="O1999">
        <f t="shared" si="312"/>
        <v>58.534702434549757</v>
      </c>
      <c r="P1999">
        <f t="shared" si="313"/>
        <v>2.0050286752840312</v>
      </c>
      <c r="Q1999">
        <f t="shared" si="314"/>
        <v>2</v>
      </c>
    </row>
    <row r="2000" spans="1:17">
      <c r="A2000">
        <v>1988</v>
      </c>
      <c r="B2000" s="11">
        <v>3627</v>
      </c>
      <c r="C2000" s="11" t="s">
        <v>782</v>
      </c>
      <c r="D2000" s="3">
        <v>7766.4872999999998</v>
      </c>
      <c r="E2000" s="4">
        <v>20078.486000000001</v>
      </c>
      <c r="F2000" s="2">
        <v>42300</v>
      </c>
      <c r="G2000" s="2">
        <v>1.1153774000000001</v>
      </c>
      <c r="H2000">
        <f t="shared" si="315"/>
        <v>7.652023967124795E-2</v>
      </c>
      <c r="I2000">
        <f t="shared" si="316"/>
        <v>1.1550112144975451</v>
      </c>
      <c r="J2000">
        <f t="shared" si="317"/>
        <v>0.46420580218424162</v>
      </c>
      <c r="K2000">
        <f t="shared" si="318"/>
        <v>-0.53904781119121326</v>
      </c>
      <c r="L2000">
        <f t="shared" ref="L2000:L2063" si="319">SUMXMY2($F$3:$I$3,H2000:K2000)</f>
        <v>5.4521121130128369</v>
      </c>
      <c r="M2000">
        <f t="shared" si="310"/>
        <v>0.22340534102424534</v>
      </c>
      <c r="N2000">
        <f t="shared" si="311"/>
        <v>15.511726242360517</v>
      </c>
      <c r="O2000">
        <f t="shared" si="312"/>
        <v>85.080594893089796</v>
      </c>
      <c r="P2000">
        <f t="shared" si="313"/>
        <v>0.22340534102424534</v>
      </c>
      <c r="Q2000">
        <f t="shared" si="314"/>
        <v>2</v>
      </c>
    </row>
    <row r="2001" spans="1:17">
      <c r="A2001">
        <v>1989</v>
      </c>
      <c r="B2001" s="11">
        <v>3371</v>
      </c>
      <c r="C2001" s="11" t="s">
        <v>208</v>
      </c>
      <c r="D2001" s="3">
        <v>3114.8159000000001</v>
      </c>
      <c r="E2001" s="2">
        <v>4447</v>
      </c>
      <c r="F2001" s="2">
        <v>22400</v>
      </c>
      <c r="G2001" s="2">
        <v>1.1262643000000001</v>
      </c>
      <c r="H2001">
        <f t="shared" si="315"/>
        <v>-0.37883732783898338</v>
      </c>
      <c r="I2001">
        <f t="shared" si="316"/>
        <v>-1.1701007301968149</v>
      </c>
      <c r="J2001">
        <f t="shared" si="317"/>
        <v>-1.3999551595552588</v>
      </c>
      <c r="K2001">
        <f t="shared" si="318"/>
        <v>-0.53080461875499019</v>
      </c>
      <c r="L2001">
        <f t="shared" si="319"/>
        <v>11.454232114884546</v>
      </c>
      <c r="M2001">
        <f t="shared" si="310"/>
        <v>9.7711789677115775</v>
      </c>
      <c r="N2001">
        <f t="shared" si="311"/>
        <v>32.691338427002712</v>
      </c>
      <c r="O2001">
        <f t="shared" si="312"/>
        <v>96.048114932548998</v>
      </c>
      <c r="P2001">
        <f t="shared" si="313"/>
        <v>9.7711789677115775</v>
      </c>
      <c r="Q2001">
        <f t="shared" si="314"/>
        <v>2</v>
      </c>
    </row>
    <row r="2002" spans="1:17">
      <c r="A2002">
        <v>1990</v>
      </c>
      <c r="B2002" s="11">
        <v>7782</v>
      </c>
      <c r="C2002" s="11" t="s">
        <v>1607</v>
      </c>
      <c r="D2002" s="3">
        <v>5691.3062</v>
      </c>
      <c r="E2002" s="2">
        <v>9183</v>
      </c>
      <c r="F2002" s="2">
        <v>45100</v>
      </c>
      <c r="G2002" s="2">
        <v>1.1506592</v>
      </c>
      <c r="H2002">
        <f t="shared" si="315"/>
        <v>-0.12662167139306457</v>
      </c>
      <c r="I2002">
        <f t="shared" si="316"/>
        <v>-0.46564242277342027</v>
      </c>
      <c r="J2002">
        <f t="shared" si="317"/>
        <v>0.72649980685110604</v>
      </c>
      <c r="K2002">
        <f t="shared" si="318"/>
        <v>-0.5123336256198997</v>
      </c>
      <c r="L2002">
        <f t="shared" si="319"/>
        <v>2.3349964911137882</v>
      </c>
      <c r="M2002">
        <f t="shared" si="310"/>
        <v>3.2972544238531531</v>
      </c>
      <c r="N2002">
        <f t="shared" si="311"/>
        <v>12.3731263163295</v>
      </c>
      <c r="O2002">
        <f t="shared" si="312"/>
        <v>86.958276170575431</v>
      </c>
      <c r="P2002">
        <f t="shared" si="313"/>
        <v>2.3349964911137882</v>
      </c>
      <c r="Q2002">
        <f t="shared" si="314"/>
        <v>1</v>
      </c>
    </row>
    <row r="2003" spans="1:17">
      <c r="A2003">
        <v>1991</v>
      </c>
      <c r="B2003" s="11">
        <v>4025</v>
      </c>
      <c r="C2003" s="11" t="s">
        <v>815</v>
      </c>
      <c r="D2003" s="3">
        <v>5705.8095999999996</v>
      </c>
      <c r="E2003" s="2">
        <v>9265</v>
      </c>
      <c r="F2003" s="2">
        <v>23700</v>
      </c>
      <c r="G2003" s="2">
        <v>1.1315004</v>
      </c>
      <c r="H2003">
        <f t="shared" si="315"/>
        <v>-0.1252019165615802</v>
      </c>
      <c r="I2003">
        <f t="shared" si="316"/>
        <v>-0.45344529836279562</v>
      </c>
      <c r="J2003">
        <f t="shared" si="317"/>
        <v>-1.2781758002456434</v>
      </c>
      <c r="K2003">
        <f t="shared" si="318"/>
        <v>-0.5268400209433719</v>
      </c>
      <c r="L2003">
        <f t="shared" si="319"/>
        <v>9.7701226778837782</v>
      </c>
      <c r="M2003">
        <f t="shared" si="310"/>
        <v>6.1968644297406303</v>
      </c>
      <c r="N2003">
        <f t="shared" si="311"/>
        <v>29.916022180634837</v>
      </c>
      <c r="O2003">
        <f t="shared" si="312"/>
        <v>92.217699364954825</v>
      </c>
      <c r="P2003">
        <f t="shared" si="313"/>
        <v>6.1968644297406303</v>
      </c>
      <c r="Q2003">
        <f t="shared" si="314"/>
        <v>2</v>
      </c>
    </row>
    <row r="2004" spans="1:17">
      <c r="A2004">
        <v>1992</v>
      </c>
      <c r="B2004" s="11">
        <v>5351</v>
      </c>
      <c r="C2004" s="11" t="s">
        <v>1317</v>
      </c>
      <c r="D2004" s="4">
        <v>3503.4050000000002</v>
      </c>
      <c r="E2004" s="2">
        <v>4728</v>
      </c>
      <c r="F2004" s="2">
        <v>45200</v>
      </c>
      <c r="G2004" s="2">
        <v>1.1759596000000001</v>
      </c>
      <c r="H2004">
        <f t="shared" si="315"/>
        <v>-0.34079788521262117</v>
      </c>
      <c r="I2004">
        <f t="shared" si="316"/>
        <v>-1.1283032672774791</v>
      </c>
      <c r="J2004">
        <f t="shared" si="317"/>
        <v>0.73586744987492259</v>
      </c>
      <c r="K2004">
        <f t="shared" si="318"/>
        <v>-0.49317701851287943</v>
      </c>
      <c r="L2004">
        <f t="shared" si="319"/>
        <v>3.115471733736082</v>
      </c>
      <c r="M2004">
        <f t="shared" si="310"/>
        <v>6.1443378260765584</v>
      </c>
      <c r="N2004">
        <f t="shared" si="311"/>
        <v>13.564785660687043</v>
      </c>
      <c r="O2004">
        <f t="shared" si="312"/>
        <v>89.483868000273773</v>
      </c>
      <c r="P2004">
        <f t="shared" si="313"/>
        <v>3.115471733736082</v>
      </c>
      <c r="Q2004">
        <f t="shared" si="314"/>
        <v>1</v>
      </c>
    </row>
    <row r="2005" spans="1:17">
      <c r="A2005">
        <v>1993</v>
      </c>
      <c r="B2005" s="11">
        <v>5354</v>
      </c>
      <c r="C2005" s="11" t="s">
        <v>224</v>
      </c>
      <c r="D2005" s="3">
        <v>4687.0092999999997</v>
      </c>
      <c r="E2005" s="2">
        <v>7582</v>
      </c>
      <c r="F2005" s="2">
        <v>23800</v>
      </c>
      <c r="G2005" s="2">
        <v>1.4619415</v>
      </c>
      <c r="H2005">
        <f t="shared" si="315"/>
        <v>-0.22493347248934711</v>
      </c>
      <c r="I2005">
        <f t="shared" si="316"/>
        <v>-0.70378383961988455</v>
      </c>
      <c r="J2005">
        <f t="shared" si="317"/>
        <v>-1.2688081572218268</v>
      </c>
      <c r="K2005">
        <f t="shared" si="318"/>
        <v>-0.27664119702313544</v>
      </c>
      <c r="L2005">
        <f t="shared" si="319"/>
        <v>9.7119797430109127</v>
      </c>
      <c r="M2005">
        <f t="shared" si="310"/>
        <v>6.9733692380003953</v>
      </c>
      <c r="N2005">
        <f t="shared" si="311"/>
        <v>30.03834800032665</v>
      </c>
      <c r="O2005">
        <f t="shared" si="312"/>
        <v>88.659890924475448</v>
      </c>
      <c r="P2005">
        <f t="shared" si="313"/>
        <v>6.9733692380003953</v>
      </c>
      <c r="Q2005">
        <f t="shared" si="314"/>
        <v>2</v>
      </c>
    </row>
    <row r="2006" spans="1:17">
      <c r="A2006">
        <v>1994</v>
      </c>
      <c r="B2006" s="11">
        <v>5360</v>
      </c>
      <c r="C2006" s="11" t="s">
        <v>1822</v>
      </c>
      <c r="D2006" s="3">
        <v>4135.8809000000001</v>
      </c>
      <c r="E2006" s="2">
        <v>2398</v>
      </c>
      <c r="F2006" s="2">
        <v>34500</v>
      </c>
      <c r="G2006" s="2">
        <v>2.4868698</v>
      </c>
      <c r="H2006">
        <f t="shared" si="315"/>
        <v>-0.27888407777281699</v>
      </c>
      <c r="I2006">
        <f t="shared" si="316"/>
        <v>-1.4748800950427894</v>
      </c>
      <c r="J2006">
        <f t="shared" si="317"/>
        <v>-0.26647035367345207</v>
      </c>
      <c r="K2006">
        <f t="shared" si="318"/>
        <v>0.49939984406578264</v>
      </c>
      <c r="L2006">
        <f t="shared" si="319"/>
        <v>5.9969558322359857</v>
      </c>
      <c r="M2006">
        <f t="shared" si="310"/>
        <v>8.4900590690376081</v>
      </c>
      <c r="N2006">
        <f t="shared" si="311"/>
        <v>22.113243135051185</v>
      </c>
      <c r="O2006">
        <f t="shared" si="312"/>
        <v>75.308203968326495</v>
      </c>
      <c r="P2006">
        <f t="shared" si="313"/>
        <v>5.9969558322359857</v>
      </c>
      <c r="Q2006">
        <f t="shared" si="314"/>
        <v>1</v>
      </c>
    </row>
    <row r="2007" spans="1:17">
      <c r="A2007">
        <v>1995</v>
      </c>
      <c r="B2007" s="11">
        <v>5379</v>
      </c>
      <c r="C2007" s="11" t="s">
        <v>838</v>
      </c>
      <c r="D2007" s="3">
        <v>5342.9712</v>
      </c>
      <c r="E2007" s="2">
        <v>5231</v>
      </c>
      <c r="F2007" s="2">
        <v>33700</v>
      </c>
      <c r="G2007" s="2">
        <v>2.4520488</v>
      </c>
      <c r="H2007">
        <f t="shared" si="315"/>
        <v>-0.16072059297180644</v>
      </c>
      <c r="I2007">
        <f t="shared" si="316"/>
        <v>-1.0534843211976719</v>
      </c>
      <c r="J2007">
        <f t="shared" si="317"/>
        <v>-0.34141149786398473</v>
      </c>
      <c r="K2007">
        <f t="shared" si="318"/>
        <v>0.4730345606681467</v>
      </c>
      <c r="L2007">
        <f t="shared" si="319"/>
        <v>5.3902308032362587</v>
      </c>
      <c r="M2007">
        <f t="shared" si="310"/>
        <v>6.3760792428782622</v>
      </c>
      <c r="N2007">
        <f t="shared" si="311"/>
        <v>21.578996702781669</v>
      </c>
      <c r="O2007">
        <f t="shared" si="312"/>
        <v>73.747040930279113</v>
      </c>
      <c r="P2007">
        <f t="shared" si="313"/>
        <v>5.3902308032362587</v>
      </c>
      <c r="Q2007">
        <f t="shared" si="314"/>
        <v>1</v>
      </c>
    </row>
    <row r="2008" spans="1:17">
      <c r="A2008">
        <v>1996</v>
      </c>
      <c r="B2008" s="11">
        <v>3522</v>
      </c>
      <c r="C2008" s="11" t="s">
        <v>292</v>
      </c>
      <c r="D2008" s="3">
        <v>2408.9785000000002</v>
      </c>
      <c r="E2008" s="2">
        <v>14483</v>
      </c>
      <c r="F2008" s="2">
        <v>25600</v>
      </c>
      <c r="G2008" s="2">
        <v>2.4878437999999998</v>
      </c>
      <c r="H2008">
        <f t="shared" si="315"/>
        <v>-0.44793257853140034</v>
      </c>
      <c r="I2008">
        <f t="shared" si="316"/>
        <v>0.32270830132792921</v>
      </c>
      <c r="J2008">
        <f t="shared" si="317"/>
        <v>-1.1001905827931282</v>
      </c>
      <c r="K2008">
        <f t="shared" si="318"/>
        <v>0.50013732392073484</v>
      </c>
      <c r="L2008">
        <f t="shared" si="319"/>
        <v>10.222654032229867</v>
      </c>
      <c r="M2008">
        <f t="shared" si="310"/>
        <v>3.8965221406266077</v>
      </c>
      <c r="N2008">
        <f t="shared" si="311"/>
        <v>28.881548280024514</v>
      </c>
      <c r="O2008">
        <f t="shared" si="312"/>
        <v>72.708440624422451</v>
      </c>
      <c r="P2008">
        <f t="shared" si="313"/>
        <v>3.8965221406266077</v>
      </c>
      <c r="Q2008">
        <f t="shared" si="314"/>
        <v>2</v>
      </c>
    </row>
    <row r="2009" spans="1:17">
      <c r="A2009">
        <v>1997</v>
      </c>
      <c r="B2009" s="11">
        <v>3523</v>
      </c>
      <c r="C2009" s="11" t="s">
        <v>501</v>
      </c>
      <c r="D2009" s="3">
        <v>8143.4629000000004</v>
      </c>
      <c r="E2009" s="2">
        <v>8801</v>
      </c>
      <c r="F2009" s="2">
        <v>49500</v>
      </c>
      <c r="G2009" s="2">
        <v>2.001611</v>
      </c>
      <c r="H2009">
        <f t="shared" si="315"/>
        <v>0.11342282316558297</v>
      </c>
      <c r="I2009">
        <f t="shared" si="316"/>
        <v>-0.52246317307657408</v>
      </c>
      <c r="J2009">
        <f t="shared" si="317"/>
        <v>1.1386760998990357</v>
      </c>
      <c r="K2009">
        <f t="shared" si="318"/>
        <v>0.13197829433439259</v>
      </c>
      <c r="L2009">
        <f t="shared" si="319"/>
        <v>0.97250339219319137</v>
      </c>
      <c r="M2009">
        <f t="shared" si="310"/>
        <v>3.7246340616760505</v>
      </c>
      <c r="N2009">
        <f t="shared" si="311"/>
        <v>9.292902637456633</v>
      </c>
      <c r="O2009">
        <f t="shared" si="312"/>
        <v>75.308983751566018</v>
      </c>
      <c r="P2009">
        <f t="shared" si="313"/>
        <v>0.97250339219319137</v>
      </c>
      <c r="Q2009">
        <f t="shared" si="314"/>
        <v>1</v>
      </c>
    </row>
    <row r="2010" spans="1:17">
      <c r="A2010">
        <v>1998</v>
      </c>
      <c r="B2010" s="11">
        <v>3524</v>
      </c>
      <c r="C2010" s="11" t="s">
        <v>2427</v>
      </c>
      <c r="D2010" s="3">
        <v>1681.4449</v>
      </c>
      <c r="E2010" s="2">
        <v>20125</v>
      </c>
      <c r="F2010" s="2">
        <v>52200</v>
      </c>
      <c r="G2010" s="2">
        <v>1.4645497000000001</v>
      </c>
      <c r="H2010">
        <f t="shared" si="315"/>
        <v>-0.51915169568098274</v>
      </c>
      <c r="I2010">
        <f t="shared" si="316"/>
        <v>1.161929958946762</v>
      </c>
      <c r="J2010">
        <f t="shared" si="317"/>
        <v>1.3916024615420837</v>
      </c>
      <c r="K2010">
        <f t="shared" si="318"/>
        <v>-0.27466635620415508</v>
      </c>
      <c r="L2010">
        <f t="shared" si="319"/>
        <v>5.4702734897357574</v>
      </c>
      <c r="M2010">
        <f t="shared" si="310"/>
        <v>1.2481334382654161</v>
      </c>
      <c r="N2010">
        <f t="shared" si="311"/>
        <v>10.565487776180889</v>
      </c>
      <c r="O2010">
        <f t="shared" si="312"/>
        <v>81.47263492491517</v>
      </c>
      <c r="P2010">
        <f t="shared" si="313"/>
        <v>1.2481334382654161</v>
      </c>
      <c r="Q2010">
        <f t="shared" si="314"/>
        <v>2</v>
      </c>
    </row>
    <row r="2011" spans="1:17">
      <c r="A2011">
        <v>1999</v>
      </c>
      <c r="B2011" s="11">
        <v>3525</v>
      </c>
      <c r="C2011" s="11" t="s">
        <v>1710</v>
      </c>
      <c r="D2011" s="3">
        <v>6319.3184000000001</v>
      </c>
      <c r="E2011" s="2">
        <v>6137</v>
      </c>
      <c r="F2011" s="2">
        <v>35200</v>
      </c>
      <c r="G2011" s="2">
        <v>0.87985051000000003</v>
      </c>
      <c r="H2011">
        <f t="shared" si="315"/>
        <v>-6.5144820780024912E-2</v>
      </c>
      <c r="I2011">
        <f t="shared" si="316"/>
        <v>-0.9187209710022336</v>
      </c>
      <c r="J2011">
        <f t="shared" si="317"/>
        <v>-0.20089685250673597</v>
      </c>
      <c r="K2011">
        <f t="shared" si="318"/>
        <v>-0.71738080572364549</v>
      </c>
      <c r="L2011">
        <f t="shared" si="319"/>
        <v>5.0219106743543254</v>
      </c>
      <c r="M2011">
        <f t="shared" si="310"/>
        <v>5.6312181949641049</v>
      </c>
      <c r="N2011">
        <f t="shared" si="311"/>
        <v>20.118272395844297</v>
      </c>
      <c r="O2011">
        <f t="shared" si="312"/>
        <v>93.525473405752606</v>
      </c>
      <c r="P2011">
        <f t="shared" si="313"/>
        <v>5.0219106743543254</v>
      </c>
      <c r="Q2011">
        <f t="shared" si="314"/>
        <v>1</v>
      </c>
    </row>
    <row r="2012" spans="1:17">
      <c r="A2012">
        <v>2000</v>
      </c>
      <c r="B2012" s="11">
        <v>8278</v>
      </c>
      <c r="C2012" s="11" t="s">
        <v>1865</v>
      </c>
      <c r="D2012" s="4">
        <v>14703.548000000001</v>
      </c>
      <c r="E2012" s="4">
        <v>17849.664000000001</v>
      </c>
      <c r="F2012" s="2">
        <v>29700</v>
      </c>
      <c r="G2012" s="2">
        <v>1.5060502</v>
      </c>
      <c r="H2012">
        <f t="shared" si="315"/>
        <v>0.75559724541649975</v>
      </c>
      <c r="I2012">
        <f t="shared" si="316"/>
        <v>0.82348415080074922</v>
      </c>
      <c r="J2012">
        <f t="shared" si="317"/>
        <v>-0.71611721881664814</v>
      </c>
      <c r="K2012">
        <f t="shared" si="318"/>
        <v>-0.24324358133716134</v>
      </c>
      <c r="L2012">
        <f t="shared" si="319"/>
        <v>7.3654457177864554</v>
      </c>
      <c r="M2012">
        <f t="shared" si="310"/>
        <v>2.0958715095885001</v>
      </c>
      <c r="N2012">
        <f t="shared" si="311"/>
        <v>24.149428107333989</v>
      </c>
      <c r="O2012">
        <f t="shared" si="312"/>
        <v>81.794338310478409</v>
      </c>
      <c r="P2012">
        <f t="shared" si="313"/>
        <v>2.0958715095885001</v>
      </c>
      <c r="Q2012">
        <f t="shared" si="314"/>
        <v>2</v>
      </c>
    </row>
    <row r="2013" spans="1:17">
      <c r="A2013">
        <v>2001</v>
      </c>
      <c r="B2013" s="11">
        <v>7491</v>
      </c>
      <c r="C2013" s="11" t="s">
        <v>2428</v>
      </c>
      <c r="D2013" s="3">
        <v>3636.1941000000002</v>
      </c>
      <c r="E2013" s="2">
        <v>5692</v>
      </c>
      <c r="F2013" s="2">
        <v>31200</v>
      </c>
      <c r="G2013" s="2">
        <v>1.4431432</v>
      </c>
      <c r="H2013">
        <f t="shared" si="315"/>
        <v>-0.32779900451613153</v>
      </c>
      <c r="I2013">
        <f t="shared" si="316"/>
        <v>-0.98491268274281862</v>
      </c>
      <c r="J2013">
        <f t="shared" si="317"/>
        <v>-0.57560257345939936</v>
      </c>
      <c r="K2013">
        <f t="shared" si="318"/>
        <v>-0.2908746339403343</v>
      </c>
      <c r="L2013">
        <f t="shared" si="319"/>
        <v>6.6730627440672388</v>
      </c>
      <c r="M2013">
        <f t="shared" si="310"/>
        <v>6.3246762150252867</v>
      </c>
      <c r="N2013">
        <f t="shared" si="311"/>
        <v>23.68095158024682</v>
      </c>
      <c r="O2013">
        <f t="shared" si="312"/>
        <v>87.560681203683046</v>
      </c>
      <c r="P2013">
        <f t="shared" si="313"/>
        <v>6.3246762150252867</v>
      </c>
      <c r="Q2013">
        <f t="shared" si="314"/>
        <v>2</v>
      </c>
    </row>
    <row r="2014" spans="1:17">
      <c r="A2014">
        <v>2002</v>
      </c>
      <c r="B2014" s="11">
        <v>3628</v>
      </c>
      <c r="C2014" s="11" t="s">
        <v>543</v>
      </c>
      <c r="D2014" s="3">
        <v>3153.1417999999999</v>
      </c>
      <c r="E2014" s="2">
        <v>6357</v>
      </c>
      <c r="F2014" s="2">
        <v>34300</v>
      </c>
      <c r="G2014" s="2">
        <v>0.52408891999999996</v>
      </c>
      <c r="H2014">
        <f t="shared" si="315"/>
        <v>-0.37508556055021053</v>
      </c>
      <c r="I2014">
        <f t="shared" si="316"/>
        <v>-0.88599697868104543</v>
      </c>
      <c r="J2014">
        <f t="shared" si="317"/>
        <v>-0.28520563972108526</v>
      </c>
      <c r="K2014">
        <f t="shared" si="318"/>
        <v>-0.98675144821936822</v>
      </c>
      <c r="L2014">
        <f t="shared" si="319"/>
        <v>6.5602071373669633</v>
      </c>
      <c r="M2014">
        <f t="shared" si="310"/>
        <v>6.1884208390280735</v>
      </c>
      <c r="N2014">
        <f t="shared" si="311"/>
        <v>21.800320959976183</v>
      </c>
      <c r="O2014">
        <f t="shared" si="312"/>
        <v>99.376852934997729</v>
      </c>
      <c r="P2014">
        <f t="shared" si="313"/>
        <v>6.1884208390280735</v>
      </c>
      <c r="Q2014">
        <f t="shared" si="314"/>
        <v>2</v>
      </c>
    </row>
    <row r="2015" spans="1:17">
      <c r="A2015">
        <v>2003</v>
      </c>
      <c r="B2015" s="11">
        <v>9651</v>
      </c>
      <c r="C2015" s="11" t="s">
        <v>12</v>
      </c>
      <c r="D2015" s="4">
        <v>3412.0529999999999</v>
      </c>
      <c r="E2015" s="2">
        <v>4501</v>
      </c>
      <c r="F2015" s="2">
        <v>32600</v>
      </c>
      <c r="G2015" s="2">
        <v>0.96541363000000002</v>
      </c>
      <c r="H2015">
        <f t="shared" si="315"/>
        <v>-0.34974043960440271</v>
      </c>
      <c r="I2015">
        <f t="shared" si="316"/>
        <v>-1.1620684775361596</v>
      </c>
      <c r="J2015">
        <f t="shared" si="317"/>
        <v>-0.44445557112596717</v>
      </c>
      <c r="K2015">
        <f t="shared" si="318"/>
        <v>-0.65259530538804544</v>
      </c>
      <c r="L2015">
        <f t="shared" si="319"/>
        <v>6.7574108229983798</v>
      </c>
      <c r="M2015">
        <f t="shared" si="310"/>
        <v>7.2008941518612239</v>
      </c>
      <c r="N2015">
        <f t="shared" si="311"/>
        <v>23.147357605870123</v>
      </c>
      <c r="O2015">
        <f t="shared" si="312"/>
        <v>94.556670076672148</v>
      </c>
      <c r="P2015">
        <f t="shared" si="313"/>
        <v>6.7574108229983798</v>
      </c>
      <c r="Q2015">
        <f t="shared" si="314"/>
        <v>1</v>
      </c>
    </row>
    <row r="2016" spans="1:17">
      <c r="A2016">
        <v>2004</v>
      </c>
      <c r="B2016" s="11">
        <v>3632</v>
      </c>
      <c r="C2016" s="11" t="s">
        <v>1192</v>
      </c>
      <c r="D2016" s="3">
        <v>6838.4043000000001</v>
      </c>
      <c r="E2016" s="2">
        <v>17215</v>
      </c>
      <c r="F2016" s="2">
        <v>24600</v>
      </c>
      <c r="G2016" s="2">
        <v>1.7069840000000001</v>
      </c>
      <c r="H2016">
        <f t="shared" si="315"/>
        <v>-1.4330893391933998E-2</v>
      </c>
      <c r="I2016">
        <f t="shared" si="316"/>
        <v>0.72908078778922858</v>
      </c>
      <c r="J2016">
        <f t="shared" si="317"/>
        <v>-1.1938670130312941</v>
      </c>
      <c r="K2016">
        <f t="shared" si="318"/>
        <v>-9.1103304459303175E-2</v>
      </c>
      <c r="L2016">
        <f t="shared" si="319"/>
        <v>10.41375053518906</v>
      </c>
      <c r="M2016">
        <f t="shared" si="310"/>
        <v>3.0131298130604449</v>
      </c>
      <c r="N2016">
        <f t="shared" si="311"/>
        <v>29.284372789390122</v>
      </c>
      <c r="O2016">
        <f t="shared" si="312"/>
        <v>81.738803713051539</v>
      </c>
      <c r="P2016">
        <f t="shared" si="313"/>
        <v>3.0131298130604449</v>
      </c>
      <c r="Q2016">
        <f t="shared" si="314"/>
        <v>2</v>
      </c>
    </row>
    <row r="2017" spans="1:17">
      <c r="A2017">
        <v>2005</v>
      </c>
      <c r="B2017" s="11">
        <v>3565</v>
      </c>
      <c r="C2017" s="11" t="s">
        <v>727</v>
      </c>
      <c r="D2017" s="3">
        <v>3544.4225999999999</v>
      </c>
      <c r="E2017" s="2">
        <v>6556</v>
      </c>
      <c r="F2017" s="2">
        <v>33500</v>
      </c>
      <c r="G2017" s="2">
        <v>0.88077587000000002</v>
      </c>
      <c r="H2017">
        <f t="shared" si="315"/>
        <v>-0.33678262425478406</v>
      </c>
      <c r="I2017">
        <f t="shared" si="316"/>
        <v>-0.85639664017233441</v>
      </c>
      <c r="J2017">
        <f t="shared" si="317"/>
        <v>-0.36014678391161792</v>
      </c>
      <c r="K2017">
        <f t="shared" si="318"/>
        <v>-0.71668015443147026</v>
      </c>
      <c r="L2017">
        <f t="shared" si="319"/>
        <v>6.2223799858127684</v>
      </c>
      <c r="M2017">
        <f t="shared" si="310"/>
        <v>5.7311319803837275</v>
      </c>
      <c r="N2017">
        <f t="shared" si="311"/>
        <v>21.910219717305413</v>
      </c>
      <c r="O2017">
        <f t="shared" si="312"/>
        <v>94.242103366481189</v>
      </c>
      <c r="P2017">
        <f t="shared" si="313"/>
        <v>5.7311319803837275</v>
      </c>
      <c r="Q2017">
        <f t="shared" si="314"/>
        <v>2</v>
      </c>
    </row>
    <row r="2018" spans="1:17">
      <c r="A2018">
        <v>2006</v>
      </c>
      <c r="B2018" s="11">
        <v>11161</v>
      </c>
      <c r="C2018" s="11" t="s">
        <v>505</v>
      </c>
      <c r="D2018" s="3">
        <v>4016.8137000000002</v>
      </c>
      <c r="E2018" s="2">
        <v>6825</v>
      </c>
      <c r="F2018" s="2">
        <v>41600</v>
      </c>
      <c r="G2018" s="2">
        <v>0.64854592</v>
      </c>
      <c r="H2018">
        <f t="shared" si="315"/>
        <v>-0.29053970558914427</v>
      </c>
      <c r="I2018">
        <f t="shared" si="316"/>
        <v>-0.81638412228869994</v>
      </c>
      <c r="J2018">
        <f t="shared" si="317"/>
        <v>0.3986323010175255</v>
      </c>
      <c r="K2018">
        <f t="shared" si="318"/>
        <v>-0.89251681751319734</v>
      </c>
      <c r="L2018">
        <f t="shared" si="319"/>
        <v>4.0303430199978036</v>
      </c>
      <c r="M2018">
        <f t="shared" si="310"/>
        <v>5.1225993135736179</v>
      </c>
      <c r="N2018">
        <f t="shared" si="311"/>
        <v>15.831769576903007</v>
      </c>
      <c r="O2018">
        <f t="shared" si="312"/>
        <v>95.849328792235852</v>
      </c>
      <c r="P2018">
        <f t="shared" si="313"/>
        <v>4.0303430199978036</v>
      </c>
      <c r="Q2018">
        <f t="shared" si="314"/>
        <v>1</v>
      </c>
    </row>
    <row r="2019" spans="1:17">
      <c r="A2019">
        <v>2007</v>
      </c>
      <c r="B2019" s="11">
        <v>3639</v>
      </c>
      <c r="C2019" s="11" t="s">
        <v>58</v>
      </c>
      <c r="D2019" s="3">
        <v>4095.7129</v>
      </c>
      <c r="E2019" s="2">
        <v>4818</v>
      </c>
      <c r="F2019" s="2">
        <v>38500</v>
      </c>
      <c r="G2019" s="2">
        <v>0.92348390999999996</v>
      </c>
      <c r="H2019">
        <f t="shared" si="315"/>
        <v>-0.28281617039048362</v>
      </c>
      <c r="I2019">
        <f t="shared" si="316"/>
        <v>-1.1149161795097204</v>
      </c>
      <c r="J2019">
        <f t="shared" si="317"/>
        <v>0.10823536727921135</v>
      </c>
      <c r="K2019">
        <f t="shared" si="318"/>
        <v>-0.6843430711208941</v>
      </c>
      <c r="L2019">
        <f t="shared" si="319"/>
        <v>4.6501072602409987</v>
      </c>
      <c r="M2019">
        <f t="shared" si="310"/>
        <v>6.2738276617357638</v>
      </c>
      <c r="N2019">
        <f t="shared" si="311"/>
        <v>18.238862500667793</v>
      </c>
      <c r="O2019">
        <f t="shared" si="312"/>
        <v>93.519563110190518</v>
      </c>
      <c r="P2019">
        <f t="shared" si="313"/>
        <v>4.6501072602409987</v>
      </c>
      <c r="Q2019">
        <f t="shared" si="314"/>
        <v>1</v>
      </c>
    </row>
    <row r="2020" spans="1:17">
      <c r="A2020">
        <v>2008</v>
      </c>
      <c r="B2020" s="11">
        <v>25681</v>
      </c>
      <c r="C2020" s="11" t="s">
        <v>2429</v>
      </c>
      <c r="D2020" s="3">
        <v>9055.6034999999993</v>
      </c>
      <c r="E2020" s="2">
        <v>4132</v>
      </c>
      <c r="F2020" s="2">
        <v>31000</v>
      </c>
      <c r="G2020" s="2">
        <v>5.0262308000000004</v>
      </c>
      <c r="H2020">
        <f t="shared" si="315"/>
        <v>0.20271333600002833</v>
      </c>
      <c r="I2020">
        <f t="shared" si="316"/>
        <v>-1.2169555373839704</v>
      </c>
      <c r="J2020">
        <f t="shared" si="317"/>
        <v>-0.59433785950703255</v>
      </c>
      <c r="K2020">
        <f t="shared" si="318"/>
        <v>2.422118100689779</v>
      </c>
      <c r="L2020">
        <f t="shared" si="319"/>
        <v>11.243811496179402</v>
      </c>
      <c r="M2020">
        <f t="shared" si="310"/>
        <v>13.568284400330889</v>
      </c>
      <c r="N2020">
        <f t="shared" si="311"/>
        <v>29.589848979129012</v>
      </c>
      <c r="O2020">
        <f t="shared" si="312"/>
        <v>46.560892019258517</v>
      </c>
      <c r="P2020">
        <f t="shared" si="313"/>
        <v>11.243811496179402</v>
      </c>
      <c r="Q2020">
        <f t="shared" si="314"/>
        <v>1</v>
      </c>
    </row>
    <row r="2021" spans="1:17">
      <c r="A2021">
        <v>2009</v>
      </c>
      <c r="B2021" s="11">
        <v>3636</v>
      </c>
      <c r="C2021" s="11" t="s">
        <v>1666</v>
      </c>
      <c r="D2021" s="3">
        <v>3844.9135999999999</v>
      </c>
      <c r="E2021" s="2">
        <v>7411</v>
      </c>
      <c r="F2021" s="2">
        <v>24900</v>
      </c>
      <c r="G2021" s="2">
        <v>1.2920765000000001</v>
      </c>
      <c r="H2021">
        <f t="shared" si="315"/>
        <v>-0.30736720793395</v>
      </c>
      <c r="I2021">
        <f t="shared" si="316"/>
        <v>-0.7292193063786262</v>
      </c>
      <c r="J2021">
        <f t="shared" si="317"/>
        <v>-1.1657640839598442</v>
      </c>
      <c r="K2021">
        <f t="shared" si="318"/>
        <v>-0.405257229427128</v>
      </c>
      <c r="L2021">
        <f t="shared" si="319"/>
        <v>9.4589714359822139</v>
      </c>
      <c r="M2021">
        <f t="shared" si="310"/>
        <v>6.8483789887314979</v>
      </c>
      <c r="N2021">
        <f t="shared" si="311"/>
        <v>29.20451476196617</v>
      </c>
      <c r="O2021">
        <f t="shared" si="312"/>
        <v>90.78840796312133</v>
      </c>
      <c r="P2021">
        <f t="shared" si="313"/>
        <v>6.8483789887314979</v>
      </c>
      <c r="Q2021">
        <f t="shared" si="314"/>
        <v>2</v>
      </c>
    </row>
    <row r="2022" spans="1:17">
      <c r="A2022">
        <v>2010</v>
      </c>
      <c r="B2022" s="11">
        <v>3638</v>
      </c>
      <c r="C2022" s="11" t="s">
        <v>2430</v>
      </c>
      <c r="D2022" s="4">
        <v>2755.5210000000002</v>
      </c>
      <c r="E2022" s="2">
        <v>3793</v>
      </c>
      <c r="F2022" s="2">
        <v>24900</v>
      </c>
      <c r="G2022" s="2">
        <v>2.1379003999999999</v>
      </c>
      <c r="H2022">
        <f t="shared" si="315"/>
        <v>-0.41400912687939539</v>
      </c>
      <c r="I2022">
        <f t="shared" si="316"/>
        <v>-1.2673802346425285</v>
      </c>
      <c r="J2022">
        <f t="shared" si="317"/>
        <v>-1.1657640839598442</v>
      </c>
      <c r="K2022">
        <f t="shared" si="318"/>
        <v>0.23517201809573657</v>
      </c>
      <c r="L2022">
        <f t="shared" si="319"/>
        <v>9.9954783093692274</v>
      </c>
      <c r="M2022">
        <f t="shared" si="310"/>
        <v>9.3703540854198142</v>
      </c>
      <c r="N2022">
        <f t="shared" si="311"/>
        <v>30.321147653753258</v>
      </c>
      <c r="O2022">
        <f t="shared" si="312"/>
        <v>82.054006760629761</v>
      </c>
      <c r="P2022">
        <f t="shared" si="313"/>
        <v>9.3703540854198142</v>
      </c>
      <c r="Q2022">
        <f t="shared" si="314"/>
        <v>2</v>
      </c>
    </row>
    <row r="2023" spans="1:17">
      <c r="A2023">
        <v>2011</v>
      </c>
      <c r="B2023" s="11">
        <v>3641</v>
      </c>
      <c r="C2023" s="11" t="s">
        <v>457</v>
      </c>
      <c r="D2023" s="3">
        <v>2662.4931999999999</v>
      </c>
      <c r="E2023" s="2">
        <v>7859</v>
      </c>
      <c r="F2023" s="2">
        <v>30100</v>
      </c>
      <c r="G2023" s="2">
        <v>2.1546251999999999</v>
      </c>
      <c r="H2023">
        <f t="shared" si="315"/>
        <v>-0.42311572729808106</v>
      </c>
      <c r="I2023">
        <f t="shared" si="316"/>
        <v>-0.66258135837911591</v>
      </c>
      <c r="J2023">
        <f t="shared" si="317"/>
        <v>-0.67864664672138186</v>
      </c>
      <c r="K2023">
        <f t="shared" si="318"/>
        <v>0.24783547094800334</v>
      </c>
      <c r="L2023">
        <f t="shared" si="319"/>
        <v>7.1231766610943268</v>
      </c>
      <c r="M2023">
        <f t="shared" si="310"/>
        <v>5.343932200648247</v>
      </c>
      <c r="N2023">
        <f t="shared" si="311"/>
        <v>24.459822005034891</v>
      </c>
      <c r="O2023">
        <f t="shared" si="312"/>
        <v>77.600567328443475</v>
      </c>
      <c r="P2023">
        <f t="shared" si="313"/>
        <v>5.343932200648247</v>
      </c>
      <c r="Q2023">
        <f t="shared" si="314"/>
        <v>2</v>
      </c>
    </row>
    <row r="2024" spans="1:17">
      <c r="A2024">
        <v>2012</v>
      </c>
      <c r="B2024" s="11">
        <v>23122</v>
      </c>
      <c r="C2024" s="11" t="s">
        <v>1243</v>
      </c>
      <c r="D2024" s="4">
        <v>3355.8119999999999</v>
      </c>
      <c r="E2024" s="2">
        <v>6610</v>
      </c>
      <c r="F2024" s="2">
        <v>26400</v>
      </c>
      <c r="G2024" s="2">
        <v>0.80710137000000004</v>
      </c>
      <c r="H2024">
        <f t="shared" si="315"/>
        <v>-0.35524593703793661</v>
      </c>
      <c r="I2024">
        <f t="shared" si="316"/>
        <v>-0.8483643875116792</v>
      </c>
      <c r="J2024">
        <f t="shared" si="317"/>
        <v>-1.0252494386025954</v>
      </c>
      <c r="K2024">
        <f t="shared" si="318"/>
        <v>-0.77246399382950959</v>
      </c>
      <c r="L2024">
        <f t="shared" si="319"/>
        <v>9.3747128131230326</v>
      </c>
      <c r="M2024">
        <f t="shared" si="310"/>
        <v>7.3120897042278639</v>
      </c>
      <c r="N2024">
        <f t="shared" si="311"/>
        <v>28.387799418904326</v>
      </c>
      <c r="O2024">
        <f t="shared" si="312"/>
        <v>97.526821992066004</v>
      </c>
      <c r="P2024">
        <f t="shared" si="313"/>
        <v>7.3120897042278639</v>
      </c>
      <c r="Q2024">
        <f t="shared" si="314"/>
        <v>2</v>
      </c>
    </row>
    <row r="2025" spans="1:17">
      <c r="A2025">
        <v>2013</v>
      </c>
      <c r="B2025" s="11">
        <v>3642</v>
      </c>
      <c r="C2025" s="11" t="s">
        <v>190</v>
      </c>
      <c r="D2025" s="4">
        <v>2101.1970000000001</v>
      </c>
      <c r="E2025" s="2">
        <v>6478</v>
      </c>
      <c r="F2025" s="2">
        <v>29400</v>
      </c>
      <c r="G2025" s="2">
        <v>1.4685035</v>
      </c>
      <c r="H2025">
        <f t="shared" si="315"/>
        <v>-0.47806167044547027</v>
      </c>
      <c r="I2025">
        <f t="shared" si="316"/>
        <v>-0.86799878290439203</v>
      </c>
      <c r="J2025">
        <f t="shared" si="317"/>
        <v>-0.74422014788809798</v>
      </c>
      <c r="K2025">
        <f t="shared" si="318"/>
        <v>-0.27167267257940075</v>
      </c>
      <c r="L2025">
        <f t="shared" si="319"/>
        <v>7.7509946623890036</v>
      </c>
      <c r="M2025">
        <f t="shared" si="310"/>
        <v>6.315257872002201</v>
      </c>
      <c r="N2025">
        <f t="shared" si="311"/>
        <v>25.425784526828199</v>
      </c>
      <c r="O2025">
        <f t="shared" si="312"/>
        <v>87.68840315247769</v>
      </c>
      <c r="P2025">
        <f t="shared" si="313"/>
        <v>6.315257872002201</v>
      </c>
      <c r="Q2025">
        <f t="shared" si="314"/>
        <v>2</v>
      </c>
    </row>
    <row r="2026" spans="1:17">
      <c r="A2026">
        <v>2014</v>
      </c>
      <c r="B2026" s="11">
        <v>3634</v>
      </c>
      <c r="C2026" s="11" t="s">
        <v>309</v>
      </c>
      <c r="D2026" s="3">
        <v>5709.2728999999999</v>
      </c>
      <c r="E2026" s="2">
        <v>5866</v>
      </c>
      <c r="F2026" s="2">
        <v>42400</v>
      </c>
      <c r="G2026" s="2">
        <v>1.4718471</v>
      </c>
      <c r="H2026">
        <f t="shared" si="315"/>
        <v>-0.12486289006380169</v>
      </c>
      <c r="I2026">
        <f t="shared" si="316"/>
        <v>-0.95903097972515161</v>
      </c>
      <c r="J2026">
        <f t="shared" si="317"/>
        <v>0.47357344520805816</v>
      </c>
      <c r="K2026">
        <f t="shared" si="318"/>
        <v>-0.26914101175494609</v>
      </c>
      <c r="L2026">
        <f t="shared" si="319"/>
        <v>2.7308727374588599</v>
      </c>
      <c r="M2026">
        <f t="shared" si="310"/>
        <v>5.0272037461277401</v>
      </c>
      <c r="N2026">
        <f t="shared" si="311"/>
        <v>14.543129241442468</v>
      </c>
      <c r="O2026">
        <f t="shared" si="312"/>
        <v>84.47319737032052</v>
      </c>
      <c r="P2026">
        <f t="shared" si="313"/>
        <v>2.7308727374588599</v>
      </c>
      <c r="Q2026">
        <f t="shared" si="314"/>
        <v>1</v>
      </c>
    </row>
    <row r="2027" spans="1:17">
      <c r="A2027">
        <v>2015</v>
      </c>
      <c r="B2027" s="11">
        <v>9225</v>
      </c>
      <c r="C2027" s="11" t="s">
        <v>39</v>
      </c>
      <c r="D2027" s="3">
        <v>8763.2813000000006</v>
      </c>
      <c r="E2027" s="2">
        <v>17042</v>
      </c>
      <c r="F2027" s="2">
        <v>30500</v>
      </c>
      <c r="G2027" s="2">
        <v>1.1353598</v>
      </c>
      <c r="H2027">
        <f t="shared" si="315"/>
        <v>0.17409757308925206</v>
      </c>
      <c r="I2027">
        <f t="shared" si="316"/>
        <v>0.70334783019120339</v>
      </c>
      <c r="J2027">
        <f t="shared" si="317"/>
        <v>-0.64117607462611548</v>
      </c>
      <c r="K2027">
        <f t="shared" si="318"/>
        <v>-0.52391781380558622</v>
      </c>
      <c r="L2027">
        <f t="shared" si="319"/>
        <v>7.580180380156289</v>
      </c>
      <c r="M2027">
        <f t="shared" si="310"/>
        <v>1.7324531231648723</v>
      </c>
      <c r="N2027">
        <f t="shared" si="311"/>
        <v>23.675866212101745</v>
      </c>
      <c r="O2027">
        <f t="shared" si="312"/>
        <v>87.113529341596617</v>
      </c>
      <c r="P2027">
        <f t="shared" si="313"/>
        <v>1.7324531231648723</v>
      </c>
      <c r="Q2027">
        <f t="shared" si="314"/>
        <v>2</v>
      </c>
    </row>
    <row r="2028" spans="1:17">
      <c r="A2028">
        <v>2016</v>
      </c>
      <c r="B2028" s="11">
        <v>33965</v>
      </c>
      <c r="C2028" s="11" t="s">
        <v>2431</v>
      </c>
      <c r="D2028" s="3">
        <v>3086.4294</v>
      </c>
      <c r="E2028" s="2">
        <v>2799</v>
      </c>
      <c r="F2028" s="2">
        <v>33400</v>
      </c>
      <c r="G2028" s="2">
        <v>1.0944488999999999</v>
      </c>
      <c r="H2028">
        <f t="shared" si="315"/>
        <v>-0.38161611560763986</v>
      </c>
      <c r="I2028">
        <f t="shared" si="316"/>
        <v>-1.4152331817664421</v>
      </c>
      <c r="J2028">
        <f t="shared" si="317"/>
        <v>-0.36951442693543451</v>
      </c>
      <c r="K2028">
        <f t="shared" si="318"/>
        <v>-0.55489416349549592</v>
      </c>
      <c r="L2028">
        <f t="shared" si="319"/>
        <v>6.7748970941981757</v>
      </c>
      <c r="M2028">
        <f t="shared" si="310"/>
        <v>8.2907184616170149</v>
      </c>
      <c r="N2028">
        <f t="shared" si="311"/>
        <v>23.015130619909733</v>
      </c>
      <c r="O2028">
        <f t="shared" si="312"/>
        <v>93.793322644122512</v>
      </c>
      <c r="P2028">
        <f t="shared" si="313"/>
        <v>6.7748970941981757</v>
      </c>
      <c r="Q2028">
        <f t="shared" si="314"/>
        <v>1</v>
      </c>
    </row>
    <row r="2029" spans="1:17">
      <c r="A2029">
        <v>2017</v>
      </c>
      <c r="B2029" s="11">
        <v>9932</v>
      </c>
      <c r="C2029" s="11" t="s">
        <v>89</v>
      </c>
      <c r="D2029" s="3">
        <v>2637.8152</v>
      </c>
      <c r="E2029" s="2">
        <v>3503</v>
      </c>
      <c r="F2029" s="2">
        <v>25700</v>
      </c>
      <c r="G2029" s="2">
        <v>1.7163632</v>
      </c>
      <c r="H2029">
        <f t="shared" si="315"/>
        <v>-0.42553148565345789</v>
      </c>
      <c r="I2029">
        <f t="shared" si="316"/>
        <v>-1.3105164063386401</v>
      </c>
      <c r="J2029">
        <f t="shared" si="317"/>
        <v>-1.0908229397693117</v>
      </c>
      <c r="K2029">
        <f t="shared" si="318"/>
        <v>-8.4001691465905373E-2</v>
      </c>
      <c r="L2029">
        <f t="shared" si="319"/>
        <v>9.6848998082351123</v>
      </c>
      <c r="M2029">
        <f t="shared" si="310"/>
        <v>9.2644178167231548</v>
      </c>
      <c r="N2029">
        <f t="shared" si="311"/>
        <v>29.577023199569727</v>
      </c>
      <c r="O2029">
        <f t="shared" si="312"/>
        <v>87.432676745931715</v>
      </c>
      <c r="P2029">
        <f t="shared" si="313"/>
        <v>9.2644178167231548</v>
      </c>
      <c r="Q2029">
        <f t="shared" si="314"/>
        <v>2</v>
      </c>
    </row>
    <row r="2030" spans="1:17">
      <c r="A2030">
        <v>2018</v>
      </c>
      <c r="B2030" s="11">
        <v>3615</v>
      </c>
      <c r="C2030" s="11" t="s">
        <v>1128</v>
      </c>
      <c r="D2030" s="3">
        <v>4884.3325000000004</v>
      </c>
      <c r="E2030" s="2">
        <v>13391</v>
      </c>
      <c r="F2030" s="2">
        <v>32200</v>
      </c>
      <c r="G2030" s="2">
        <v>16.357975</v>
      </c>
      <c r="H2030">
        <f t="shared" si="315"/>
        <v>-0.20561727307652203</v>
      </c>
      <c r="I2030">
        <f t="shared" si="316"/>
        <v>0.16027830307912289</v>
      </c>
      <c r="J2030">
        <f t="shared" si="317"/>
        <v>-0.48192614322123356</v>
      </c>
      <c r="K2030">
        <f t="shared" si="318"/>
        <v>11.002131518527211</v>
      </c>
      <c r="L2030">
        <f t="shared" si="319"/>
        <v>125.58629967131513</v>
      </c>
      <c r="M2030">
        <f t="shared" si="310"/>
        <v>125.00959344882601</v>
      </c>
      <c r="N2030">
        <f t="shared" si="311"/>
        <v>144.23934412846205</v>
      </c>
      <c r="O2030">
        <f t="shared" si="312"/>
        <v>9.5799923603289425</v>
      </c>
      <c r="P2030">
        <f t="shared" si="313"/>
        <v>9.5799923603289425</v>
      </c>
      <c r="Q2030">
        <f t="shared" si="314"/>
        <v>4</v>
      </c>
    </row>
    <row r="2031" spans="1:17">
      <c r="A2031">
        <v>2019</v>
      </c>
      <c r="B2031" s="11">
        <v>3644</v>
      </c>
      <c r="C2031" s="11" t="s">
        <v>1059</v>
      </c>
      <c r="D2031" s="3">
        <v>3295.5889000000002</v>
      </c>
      <c r="E2031" s="2">
        <v>4122</v>
      </c>
      <c r="F2031" s="2">
        <v>23800</v>
      </c>
      <c r="G2031" s="2">
        <v>2.0021346000000002</v>
      </c>
      <c r="H2031">
        <f t="shared" si="315"/>
        <v>-0.36114124690955079</v>
      </c>
      <c r="I2031">
        <f t="shared" si="316"/>
        <v>-1.218442991580388</v>
      </c>
      <c r="J2031">
        <f t="shared" si="317"/>
        <v>-1.2688081572218268</v>
      </c>
      <c r="K2031">
        <f t="shared" si="318"/>
        <v>0.13237474654389281</v>
      </c>
      <c r="L2031">
        <f t="shared" si="319"/>
        <v>10.337320310231132</v>
      </c>
      <c r="M2031">
        <f t="shared" si="310"/>
        <v>9.3686197632267962</v>
      </c>
      <c r="N2031">
        <f t="shared" si="311"/>
        <v>31.143650957485356</v>
      </c>
      <c r="O2031">
        <f t="shared" si="312"/>
        <v>83.892354083676636</v>
      </c>
      <c r="P2031">
        <f t="shared" si="313"/>
        <v>9.3686197632267962</v>
      </c>
      <c r="Q2031">
        <f t="shared" si="314"/>
        <v>2</v>
      </c>
    </row>
    <row r="2032" spans="1:17">
      <c r="A2032">
        <v>2020</v>
      </c>
      <c r="B2032" s="11">
        <v>3645</v>
      </c>
      <c r="C2032" s="11" t="s">
        <v>1342</v>
      </c>
      <c r="D2032" s="3">
        <v>3775.1714000000002</v>
      </c>
      <c r="E2032" s="2">
        <v>8106</v>
      </c>
      <c r="F2032" s="2">
        <v>24100</v>
      </c>
      <c r="G2032" s="2">
        <v>2.2417707</v>
      </c>
      <c r="H2032">
        <f t="shared" si="315"/>
        <v>-0.31419435366587162</v>
      </c>
      <c r="I2032">
        <f t="shared" si="316"/>
        <v>-0.6258412397276002</v>
      </c>
      <c r="J2032">
        <f t="shared" si="317"/>
        <v>-1.240705228150377</v>
      </c>
      <c r="K2032">
        <f t="shared" si="318"/>
        <v>0.31381909589641621</v>
      </c>
      <c r="L2032">
        <f t="shared" si="319"/>
        <v>9.6967693455478479</v>
      </c>
      <c r="M2032">
        <f t="shared" si="310"/>
        <v>6.7504460408897291</v>
      </c>
      <c r="N2032">
        <f t="shared" si="311"/>
        <v>29.920464440739252</v>
      </c>
      <c r="O2032">
        <f t="shared" si="312"/>
        <v>78.290629964915482</v>
      </c>
      <c r="P2032">
        <f t="shared" si="313"/>
        <v>6.7504460408897291</v>
      </c>
      <c r="Q2032">
        <f t="shared" si="314"/>
        <v>2</v>
      </c>
    </row>
    <row r="2033" spans="1:17">
      <c r="A2033">
        <v>2021</v>
      </c>
      <c r="B2033" s="11">
        <v>3646</v>
      </c>
      <c r="C2033" s="11" t="s">
        <v>405</v>
      </c>
      <c r="D2033" s="3">
        <v>2526.1453000000001</v>
      </c>
      <c r="E2033" s="2">
        <v>10234</v>
      </c>
      <c r="F2033" s="2">
        <v>29600</v>
      </c>
      <c r="G2033" s="2">
        <v>2.1405780000000001</v>
      </c>
      <c r="H2033">
        <f t="shared" si="315"/>
        <v>-0.43646298309932452</v>
      </c>
      <c r="I2033">
        <f t="shared" si="316"/>
        <v>-0.30931098672992624</v>
      </c>
      <c r="J2033">
        <f t="shared" si="317"/>
        <v>-0.72548486184046479</v>
      </c>
      <c r="K2033">
        <f t="shared" si="318"/>
        <v>0.23719940624729782</v>
      </c>
      <c r="L2033">
        <f t="shared" si="319"/>
        <v>7.4348594935586227</v>
      </c>
      <c r="M2033">
        <f t="shared" si="310"/>
        <v>4.2186399802156371</v>
      </c>
      <c r="N2033">
        <f t="shared" si="311"/>
        <v>24.689100940783998</v>
      </c>
      <c r="O2033">
        <f t="shared" si="312"/>
        <v>76.900730201869706</v>
      </c>
      <c r="P2033">
        <f t="shared" si="313"/>
        <v>4.2186399802156371</v>
      </c>
      <c r="Q2033">
        <f t="shared" si="314"/>
        <v>2</v>
      </c>
    </row>
    <row r="2034" spans="1:17">
      <c r="A2034">
        <v>2022</v>
      </c>
      <c r="B2034" s="11">
        <v>7912</v>
      </c>
      <c r="C2034" s="11" t="s">
        <v>2432</v>
      </c>
      <c r="D2034" s="4">
        <v>2652.4690000000001</v>
      </c>
      <c r="E2034" s="2">
        <v>6531</v>
      </c>
      <c r="F2034" s="2">
        <v>26700</v>
      </c>
      <c r="G2034" s="2">
        <v>3.1165012999999999</v>
      </c>
      <c r="H2034">
        <f t="shared" si="315"/>
        <v>-0.42409700798962691</v>
      </c>
      <c r="I2034">
        <f t="shared" si="316"/>
        <v>-0.86011527566337853</v>
      </c>
      <c r="J2034">
        <f t="shared" si="317"/>
        <v>-0.9971465095311457</v>
      </c>
      <c r="K2034">
        <f t="shared" si="318"/>
        <v>0.97613551890506367</v>
      </c>
      <c r="L2034">
        <f t="shared" si="319"/>
        <v>9.5159453480305167</v>
      </c>
      <c r="M2034">
        <f t="shared" si="310"/>
        <v>7.9798870971511482</v>
      </c>
      <c r="N2034">
        <f t="shared" si="311"/>
        <v>28.828906051468884</v>
      </c>
      <c r="O2034">
        <f t="shared" si="312"/>
        <v>67.777595184614412</v>
      </c>
      <c r="P2034">
        <f t="shared" si="313"/>
        <v>7.9798870971511482</v>
      </c>
      <c r="Q2034">
        <f t="shared" si="314"/>
        <v>2</v>
      </c>
    </row>
    <row r="2035" spans="1:17">
      <c r="A2035">
        <v>2023</v>
      </c>
      <c r="B2035" s="11">
        <v>3376</v>
      </c>
      <c r="C2035" s="11" t="s">
        <v>674</v>
      </c>
      <c r="D2035" s="3">
        <v>5603.3804</v>
      </c>
      <c r="E2035" s="2">
        <v>5700</v>
      </c>
      <c r="F2035" s="2">
        <v>27300</v>
      </c>
      <c r="G2035" s="2">
        <v>1.3182081999999999</v>
      </c>
      <c r="H2035">
        <f t="shared" si="315"/>
        <v>-0.13522883104956804</v>
      </c>
      <c r="I2035">
        <f t="shared" si="316"/>
        <v>-0.98372271938568445</v>
      </c>
      <c r="J2035">
        <f t="shared" si="317"/>
        <v>-0.94094065138824623</v>
      </c>
      <c r="K2035">
        <f t="shared" si="318"/>
        <v>-0.38547119007840169</v>
      </c>
      <c r="L2035">
        <f t="shared" si="319"/>
        <v>7.9826500268962244</v>
      </c>
      <c r="M2035">
        <f t="shared" si="310"/>
        <v>7.1466200870748464</v>
      </c>
      <c r="N2035">
        <f t="shared" si="311"/>
        <v>26.920832825112836</v>
      </c>
      <c r="O2035">
        <f t="shared" si="312"/>
        <v>90.109833921607162</v>
      </c>
      <c r="P2035">
        <f t="shared" si="313"/>
        <v>7.1466200870748464</v>
      </c>
      <c r="Q2035">
        <f t="shared" si="314"/>
        <v>2</v>
      </c>
    </row>
    <row r="2036" spans="1:17">
      <c r="A2036">
        <v>2024</v>
      </c>
      <c r="B2036" s="11">
        <v>21922</v>
      </c>
      <c r="C2036" s="11" t="s">
        <v>105</v>
      </c>
      <c r="D2036" s="3">
        <v>2697.3332999999998</v>
      </c>
      <c r="E2036" s="2">
        <v>5848</v>
      </c>
      <c r="F2036" s="2">
        <v>24900</v>
      </c>
      <c r="G2036" s="2">
        <v>1.7317108999999999</v>
      </c>
      <c r="H2036">
        <f t="shared" si="315"/>
        <v>-0.41970518905846832</v>
      </c>
      <c r="I2036">
        <f t="shared" si="316"/>
        <v>-0.96170839727870339</v>
      </c>
      <c r="J2036">
        <f t="shared" si="317"/>
        <v>-1.1657640839598442</v>
      </c>
      <c r="K2036">
        <f t="shared" si="318"/>
        <v>-7.2380932153941452E-2</v>
      </c>
      <c r="L2036">
        <f t="shared" si="319"/>
        <v>9.6794469705619139</v>
      </c>
      <c r="M2036">
        <f t="shared" si="310"/>
        <v>7.8188364750823585</v>
      </c>
      <c r="N2036">
        <f t="shared" si="311"/>
        <v>29.652132464094347</v>
      </c>
      <c r="O2036">
        <f t="shared" si="312"/>
        <v>86.02129964529793</v>
      </c>
      <c r="P2036">
        <f t="shared" si="313"/>
        <v>7.8188364750823585</v>
      </c>
      <c r="Q2036">
        <f t="shared" si="314"/>
        <v>2</v>
      </c>
    </row>
    <row r="2037" spans="1:17">
      <c r="A2037">
        <v>2025</v>
      </c>
      <c r="B2037" s="11">
        <v>2052</v>
      </c>
      <c r="C2037" s="11" t="s">
        <v>277</v>
      </c>
      <c r="D2037" s="3">
        <v>3244.4821999999999</v>
      </c>
      <c r="E2037" s="2">
        <v>9434</v>
      </c>
      <c r="F2037" s="2">
        <v>31200</v>
      </c>
      <c r="G2037" s="2">
        <v>1.0645791</v>
      </c>
      <c r="H2037">
        <f t="shared" si="315"/>
        <v>-0.36614414169603016</v>
      </c>
      <c r="I2037">
        <f t="shared" si="316"/>
        <v>-0.42830732244333747</v>
      </c>
      <c r="J2037">
        <f t="shared" si="317"/>
        <v>-0.57560257345939936</v>
      </c>
      <c r="K2037">
        <f t="shared" si="318"/>
        <v>-0.57751056572491788</v>
      </c>
      <c r="L2037">
        <f t="shared" si="319"/>
        <v>6.9236949493870812</v>
      </c>
      <c r="M2037">
        <f t="shared" si="310"/>
        <v>4.3587156234030076</v>
      </c>
      <c r="N2037">
        <f t="shared" si="311"/>
        <v>23.346260898577313</v>
      </c>
      <c r="O2037">
        <f t="shared" si="312"/>
        <v>90.92118917512073</v>
      </c>
      <c r="P2037">
        <f t="shared" si="313"/>
        <v>4.3587156234030076</v>
      </c>
      <c r="Q2037">
        <f t="shared" si="314"/>
        <v>2</v>
      </c>
    </row>
    <row r="2038" spans="1:17">
      <c r="A2038">
        <v>2026</v>
      </c>
      <c r="B2038" s="11">
        <v>2001</v>
      </c>
      <c r="C2038" s="11" t="s">
        <v>1562</v>
      </c>
      <c r="D2038" s="3">
        <v>4708.0600999999997</v>
      </c>
      <c r="E2038" s="2">
        <v>7314</v>
      </c>
      <c r="F2038" s="2">
        <v>33000</v>
      </c>
      <c r="G2038" s="2">
        <v>1.9243585000000001</v>
      </c>
      <c r="H2038">
        <f t="shared" si="315"/>
        <v>-0.22287278499492427</v>
      </c>
      <c r="I2038">
        <f t="shared" si="316"/>
        <v>-0.74364761208387731</v>
      </c>
      <c r="J2038">
        <f t="shared" si="317"/>
        <v>-0.40698499903070084</v>
      </c>
      <c r="K2038">
        <f t="shared" si="318"/>
        <v>7.3485314360357712E-2</v>
      </c>
      <c r="L2038">
        <f t="shared" si="319"/>
        <v>5.4362483873867582</v>
      </c>
      <c r="M2038">
        <f t="shared" si="310"/>
        <v>4.8885718595483567</v>
      </c>
      <c r="N2038">
        <f t="shared" si="311"/>
        <v>21.541742913445173</v>
      </c>
      <c r="O2038">
        <f t="shared" si="312"/>
        <v>79.543106554749684</v>
      </c>
      <c r="P2038">
        <f t="shared" si="313"/>
        <v>4.8885718595483567</v>
      </c>
      <c r="Q2038">
        <f t="shared" si="314"/>
        <v>2</v>
      </c>
    </row>
    <row r="2039" spans="1:17">
      <c r="A2039">
        <v>2027</v>
      </c>
      <c r="B2039" s="11">
        <v>6871</v>
      </c>
      <c r="C2039" s="11" t="s">
        <v>1563</v>
      </c>
      <c r="D2039" s="4">
        <v>3317.9169999999999</v>
      </c>
      <c r="E2039" s="2">
        <v>5315</v>
      </c>
      <c r="F2039" s="2">
        <v>25300</v>
      </c>
      <c r="G2039" s="2">
        <v>1.3371325000000001</v>
      </c>
      <c r="H2039">
        <f t="shared" si="315"/>
        <v>-0.3589555230204719</v>
      </c>
      <c r="I2039">
        <f t="shared" si="316"/>
        <v>-1.0409897059477635</v>
      </c>
      <c r="J2039">
        <f t="shared" si="317"/>
        <v>-1.128293511864578</v>
      </c>
      <c r="K2039">
        <f t="shared" si="318"/>
        <v>-0.37114235022308784</v>
      </c>
      <c r="L2039">
        <f t="shared" si="319"/>
        <v>9.5527986751645599</v>
      </c>
      <c r="M2039">
        <f t="shared" si="310"/>
        <v>8.0895444352422494</v>
      </c>
      <c r="N2039">
        <f t="shared" si="311"/>
        <v>29.360305889152912</v>
      </c>
      <c r="O2039">
        <f t="shared" si="312"/>
        <v>91.327711875997664</v>
      </c>
      <c r="P2039">
        <f t="shared" si="313"/>
        <v>8.0895444352422494</v>
      </c>
      <c r="Q2039">
        <f t="shared" si="314"/>
        <v>2</v>
      </c>
    </row>
    <row r="2040" spans="1:17">
      <c r="A2040">
        <v>2028</v>
      </c>
      <c r="B2040" s="11">
        <v>9765</v>
      </c>
      <c r="C2040" s="11" t="s">
        <v>1892</v>
      </c>
      <c r="D2040" s="4">
        <v>2561.1770000000001</v>
      </c>
      <c r="E2040" s="2">
        <v>4472</v>
      </c>
      <c r="F2040" s="2">
        <v>29900</v>
      </c>
      <c r="G2040" s="2">
        <v>1.9949648</v>
      </c>
      <c r="H2040">
        <f t="shared" si="315"/>
        <v>-0.43303368891105737</v>
      </c>
      <c r="I2040">
        <f t="shared" si="316"/>
        <v>-1.1663820947057708</v>
      </c>
      <c r="J2040">
        <f t="shared" si="317"/>
        <v>-0.69738193276901506</v>
      </c>
      <c r="K2040">
        <f t="shared" si="318"/>
        <v>0.1269460164986794</v>
      </c>
      <c r="L2040">
        <f t="shared" si="319"/>
        <v>7.5499082002174678</v>
      </c>
      <c r="M2040">
        <f t="shared" si="310"/>
        <v>7.5307751750018568</v>
      </c>
      <c r="N2040">
        <f t="shared" si="311"/>
        <v>25.382334411813659</v>
      </c>
      <c r="O2040">
        <f t="shared" si="312"/>
        <v>81.688959070780513</v>
      </c>
      <c r="P2040">
        <f t="shared" si="313"/>
        <v>7.5307751750018568</v>
      </c>
      <c r="Q2040">
        <f t="shared" si="314"/>
        <v>2</v>
      </c>
    </row>
    <row r="2041" spans="1:17">
      <c r="A2041">
        <v>2029</v>
      </c>
      <c r="B2041" s="11">
        <v>4713</v>
      </c>
      <c r="C2041" s="11" t="s">
        <v>589</v>
      </c>
      <c r="D2041" s="3">
        <v>6833.6747999999998</v>
      </c>
      <c r="E2041" s="2">
        <v>7186</v>
      </c>
      <c r="F2041" s="2">
        <v>35900</v>
      </c>
      <c r="G2041" s="2">
        <v>1.3518650999999999</v>
      </c>
      <c r="H2041">
        <f t="shared" si="315"/>
        <v>-1.479386969235363E-2</v>
      </c>
      <c r="I2041">
        <f t="shared" si="316"/>
        <v>-0.76268702579802305</v>
      </c>
      <c r="J2041">
        <f t="shared" si="317"/>
        <v>-0.13532335134001988</v>
      </c>
      <c r="K2041">
        <f t="shared" si="318"/>
        <v>-0.35998732382568371</v>
      </c>
      <c r="L2041">
        <f t="shared" si="319"/>
        <v>4.1671664678704943</v>
      </c>
      <c r="M2041">
        <f t="shared" si="310"/>
        <v>4.5554316771700272</v>
      </c>
      <c r="N2041">
        <f t="shared" si="311"/>
        <v>18.922065230733132</v>
      </c>
      <c r="O2041">
        <f t="shared" si="312"/>
        <v>86.143662062988625</v>
      </c>
      <c r="P2041">
        <f t="shared" si="313"/>
        <v>4.1671664678704943</v>
      </c>
      <c r="Q2041">
        <f t="shared" si="314"/>
        <v>1</v>
      </c>
    </row>
    <row r="2042" spans="1:17">
      <c r="A2042">
        <v>2030</v>
      </c>
      <c r="B2042" s="11">
        <v>3712</v>
      </c>
      <c r="C2042" s="11" t="s">
        <v>1031</v>
      </c>
      <c r="D2042" s="3">
        <v>4679.6352999999999</v>
      </c>
      <c r="E2042" s="2">
        <v>8242</v>
      </c>
      <c r="F2042" s="2">
        <v>44100</v>
      </c>
      <c r="G2042" s="2">
        <v>3.4331578999999999</v>
      </c>
      <c r="H2042">
        <f t="shared" si="315"/>
        <v>-0.22565532199548816</v>
      </c>
      <c r="I2042">
        <f t="shared" si="316"/>
        <v>-0.60561186265632028</v>
      </c>
      <c r="J2042">
        <f t="shared" si="317"/>
        <v>0.63282337661294019</v>
      </c>
      <c r="K2042">
        <f t="shared" si="318"/>
        <v>1.2158971856789025</v>
      </c>
      <c r="L2042">
        <f t="shared" si="319"/>
        <v>3.6753865433030048</v>
      </c>
      <c r="M2042">
        <f t="shared" si="310"/>
        <v>5.3010783343009651</v>
      </c>
      <c r="N2042">
        <f t="shared" si="311"/>
        <v>14.717029668852422</v>
      </c>
      <c r="O2042">
        <f t="shared" si="312"/>
        <v>59.014453848688007</v>
      </c>
      <c r="P2042">
        <f t="shared" si="313"/>
        <v>3.6753865433030048</v>
      </c>
      <c r="Q2042">
        <f t="shared" si="314"/>
        <v>1</v>
      </c>
    </row>
    <row r="2043" spans="1:17">
      <c r="A2043">
        <v>2031</v>
      </c>
      <c r="B2043" s="11">
        <v>3121</v>
      </c>
      <c r="C2043" s="11" t="s">
        <v>2086</v>
      </c>
      <c r="D2043" s="3">
        <v>6403.7241000000004</v>
      </c>
      <c r="E2043" s="2">
        <v>12655</v>
      </c>
      <c r="F2043" s="2">
        <v>29400</v>
      </c>
      <c r="G2043" s="2">
        <v>1.2790170000000001</v>
      </c>
      <c r="H2043">
        <f t="shared" si="315"/>
        <v>-5.6882247839898828E-2</v>
      </c>
      <c r="I2043">
        <f t="shared" si="316"/>
        <v>5.0801674222784532E-2</v>
      </c>
      <c r="J2043">
        <f t="shared" si="317"/>
        <v>-0.74422014788809798</v>
      </c>
      <c r="K2043">
        <f t="shared" si="318"/>
        <v>-0.41514544109627671</v>
      </c>
      <c r="L2043">
        <f t="shared" si="319"/>
        <v>7.1166612904385413</v>
      </c>
      <c r="M2043">
        <f t="shared" si="310"/>
        <v>3.0429308781165307</v>
      </c>
      <c r="N2043">
        <f t="shared" si="311"/>
        <v>24.196641620415271</v>
      </c>
      <c r="O2043">
        <f t="shared" si="312"/>
        <v>86.689347219278986</v>
      </c>
      <c r="P2043">
        <f t="shared" si="313"/>
        <v>3.0429308781165307</v>
      </c>
      <c r="Q2043">
        <f t="shared" si="314"/>
        <v>2</v>
      </c>
    </row>
    <row r="2044" spans="1:17">
      <c r="A2044">
        <v>2032</v>
      </c>
      <c r="B2044" s="11">
        <v>1596</v>
      </c>
      <c r="C2044" s="11" t="s">
        <v>2433</v>
      </c>
      <c r="D2044" s="3">
        <v>1220.7217000000001</v>
      </c>
      <c r="E2044" s="4">
        <v>16993.278999999999</v>
      </c>
      <c r="F2044" s="2">
        <v>44100</v>
      </c>
      <c r="G2044" s="2">
        <v>1.2707789</v>
      </c>
      <c r="H2044">
        <f t="shared" si="315"/>
        <v>-0.56425242993481017</v>
      </c>
      <c r="I2044">
        <f t="shared" si="316"/>
        <v>0.6961008046008369</v>
      </c>
      <c r="J2044">
        <f t="shared" si="317"/>
        <v>0.63282337661294019</v>
      </c>
      <c r="K2044">
        <f t="shared" si="318"/>
        <v>-0.42138305176679347</v>
      </c>
      <c r="L2044">
        <f t="shared" si="319"/>
        <v>5.183903265358567</v>
      </c>
      <c r="M2044">
        <f t="shared" si="310"/>
        <v>0.85001262692674184</v>
      </c>
      <c r="N2044">
        <f t="shared" si="311"/>
        <v>14.450728411136319</v>
      </c>
      <c r="O2044">
        <f t="shared" si="312"/>
        <v>84.277039863794982</v>
      </c>
      <c r="P2044">
        <f t="shared" si="313"/>
        <v>0.85001262692674184</v>
      </c>
      <c r="Q2044">
        <f t="shared" si="314"/>
        <v>2</v>
      </c>
    </row>
    <row r="2045" spans="1:17">
      <c r="A2045">
        <v>2033</v>
      </c>
      <c r="B2045" s="11">
        <v>6788</v>
      </c>
      <c r="C2045" s="11" t="s">
        <v>1410</v>
      </c>
      <c r="D2045" s="4">
        <v>10990.709000000001</v>
      </c>
      <c r="E2045" s="2">
        <v>17229</v>
      </c>
      <c r="F2045" s="2">
        <v>61400</v>
      </c>
      <c r="G2045" s="2">
        <v>0.80216491000000001</v>
      </c>
      <c r="H2045">
        <f t="shared" si="315"/>
        <v>0.39214308233930562</v>
      </c>
      <c r="I2045">
        <f t="shared" si="316"/>
        <v>0.73116322366421327</v>
      </c>
      <c r="J2045">
        <f t="shared" si="317"/>
        <v>2.2534256197332097</v>
      </c>
      <c r="K2045">
        <f t="shared" si="318"/>
        <v>-0.77620171436829621</v>
      </c>
      <c r="L2045">
        <f t="shared" si="319"/>
        <v>3.260742383858104</v>
      </c>
      <c r="M2045">
        <f t="shared" si="310"/>
        <v>4.1249728241423576</v>
      </c>
      <c r="N2045">
        <f t="shared" si="311"/>
        <v>4.7765537546837278</v>
      </c>
      <c r="O2045">
        <f t="shared" si="312"/>
        <v>90.534972077039427</v>
      </c>
      <c r="P2045">
        <f t="shared" si="313"/>
        <v>3.260742383858104</v>
      </c>
      <c r="Q2045">
        <f t="shared" si="314"/>
        <v>1</v>
      </c>
    </row>
    <row r="2046" spans="1:17">
      <c r="A2046">
        <v>2034</v>
      </c>
      <c r="B2046" s="11">
        <v>2439</v>
      </c>
      <c r="C2046" s="11" t="s">
        <v>2434</v>
      </c>
      <c r="D2046" s="3">
        <v>4414.1187</v>
      </c>
      <c r="E2046" s="2">
        <v>14508</v>
      </c>
      <c r="F2046" s="2">
        <v>19600</v>
      </c>
      <c r="G2046" s="2">
        <v>0.87857556000000003</v>
      </c>
      <c r="H2046">
        <f t="shared" si="315"/>
        <v>-0.25164705329224035</v>
      </c>
      <c r="I2046">
        <f t="shared" si="316"/>
        <v>0.32642693681897333</v>
      </c>
      <c r="J2046">
        <f t="shared" si="317"/>
        <v>-1.6622491642221233</v>
      </c>
      <c r="K2046">
        <f t="shared" si="318"/>
        <v>-0.71834615473911934</v>
      </c>
      <c r="L2046">
        <f t="shared" si="319"/>
        <v>13.475745540982411</v>
      </c>
      <c r="M2046">
        <f t="shared" si="310"/>
        <v>5.8652942750972317</v>
      </c>
      <c r="N2046">
        <f t="shared" si="311"/>
        <v>34.754975726777587</v>
      </c>
      <c r="O2046">
        <f t="shared" si="312"/>
        <v>96.204011370086064</v>
      </c>
      <c r="P2046">
        <f t="shared" si="313"/>
        <v>5.8652942750972317</v>
      </c>
      <c r="Q2046">
        <f t="shared" si="314"/>
        <v>2</v>
      </c>
    </row>
    <row r="2047" spans="1:17">
      <c r="A2047">
        <v>2035</v>
      </c>
      <c r="B2047" s="11">
        <v>10142</v>
      </c>
      <c r="C2047" s="11" t="s">
        <v>2435</v>
      </c>
      <c r="D2047" s="3">
        <v>3505.8049000000001</v>
      </c>
      <c r="E2047" s="2">
        <v>9623</v>
      </c>
      <c r="F2047" s="2">
        <v>31000</v>
      </c>
      <c r="G2047" s="2">
        <v>1.7322537</v>
      </c>
      <c r="H2047">
        <f t="shared" si="315"/>
        <v>-0.34056295618769739</v>
      </c>
      <c r="I2047">
        <f t="shared" si="316"/>
        <v>-0.40019443813104411</v>
      </c>
      <c r="J2047">
        <f t="shared" si="317"/>
        <v>-0.59433785950703255</v>
      </c>
      <c r="K2047">
        <f t="shared" si="318"/>
        <v>-7.1969942353871413E-2</v>
      </c>
      <c r="L2047">
        <f t="shared" si="319"/>
        <v>6.5392999968992944</v>
      </c>
      <c r="M2047">
        <f t="shared" si="310"/>
        <v>4.0362611697997179</v>
      </c>
      <c r="N2047">
        <f t="shared" si="311"/>
        <v>23.183205861740124</v>
      </c>
      <c r="O2047">
        <f t="shared" si="312"/>
        <v>81.775799026491455</v>
      </c>
      <c r="P2047">
        <f t="shared" si="313"/>
        <v>4.0362611697997179</v>
      </c>
      <c r="Q2047">
        <f t="shared" si="314"/>
        <v>2</v>
      </c>
    </row>
    <row r="2048" spans="1:17">
      <c r="A2048">
        <v>2036</v>
      </c>
      <c r="B2048" s="11">
        <v>1987</v>
      </c>
      <c r="C2048" s="11" t="s">
        <v>1066</v>
      </c>
      <c r="D2048" s="3">
        <v>2753.4861000000001</v>
      </c>
      <c r="E2048" s="2">
        <v>3400</v>
      </c>
      <c r="F2048" s="2">
        <v>29300</v>
      </c>
      <c r="G2048" s="2">
        <v>2.1850965000000002</v>
      </c>
      <c r="H2048">
        <f t="shared" si="315"/>
        <v>-0.4142083256263504</v>
      </c>
      <c r="I2048">
        <f t="shared" si="316"/>
        <v>-1.3258371845617418</v>
      </c>
      <c r="J2048">
        <f t="shared" si="317"/>
        <v>-0.75358779091191452</v>
      </c>
      <c r="K2048">
        <f t="shared" si="318"/>
        <v>0.27090730863199841</v>
      </c>
      <c r="L2048">
        <f t="shared" si="319"/>
        <v>8.0039153142524793</v>
      </c>
      <c r="M2048">
        <f t="shared" si="310"/>
        <v>8.5282552320720111</v>
      </c>
      <c r="N2048">
        <f t="shared" si="311"/>
        <v>26.309057071585091</v>
      </c>
      <c r="O2048">
        <f t="shared" si="312"/>
        <v>80.128573402544404</v>
      </c>
      <c r="P2048">
        <f t="shared" si="313"/>
        <v>8.0039153142524793</v>
      </c>
      <c r="Q2048">
        <f t="shared" si="314"/>
        <v>1</v>
      </c>
    </row>
    <row r="2049" spans="1:17">
      <c r="A2049">
        <v>2037</v>
      </c>
      <c r="B2049" s="11">
        <v>3221</v>
      </c>
      <c r="C2049" s="11" t="s">
        <v>1265</v>
      </c>
      <c r="D2049" s="3">
        <v>3066.1729</v>
      </c>
      <c r="E2049" s="2">
        <v>8821</v>
      </c>
      <c r="F2049" s="2">
        <v>24800</v>
      </c>
      <c r="G2049" s="2">
        <v>0.72119986999999997</v>
      </c>
      <c r="H2049">
        <f t="shared" si="315"/>
        <v>-0.38359904814373236</v>
      </c>
      <c r="I2049">
        <f t="shared" si="316"/>
        <v>-0.51948826468373888</v>
      </c>
      <c r="J2049">
        <f t="shared" si="317"/>
        <v>-1.175131726983661</v>
      </c>
      <c r="K2049">
        <f t="shared" si="318"/>
        <v>-0.83750570405558078</v>
      </c>
      <c r="L2049">
        <f t="shared" si="319"/>
        <v>10.297751807698408</v>
      </c>
      <c r="M2049">
        <f t="shared" si="310"/>
        <v>6.6118987408673977</v>
      </c>
      <c r="N2049">
        <f t="shared" si="311"/>
        <v>29.746558941491735</v>
      </c>
      <c r="O2049">
        <f t="shared" si="312"/>
        <v>98.321049000100189</v>
      </c>
      <c r="P2049">
        <f t="shared" si="313"/>
        <v>6.6118987408673977</v>
      </c>
      <c r="Q2049">
        <f t="shared" si="314"/>
        <v>2</v>
      </c>
    </row>
    <row r="2050" spans="1:17">
      <c r="A2050">
        <v>2038</v>
      </c>
      <c r="B2050" s="11">
        <v>3526</v>
      </c>
      <c r="C2050" s="11" t="s">
        <v>2129</v>
      </c>
      <c r="D2050" s="3">
        <v>3414.7995999999998</v>
      </c>
      <c r="E2050" s="2">
        <v>23328</v>
      </c>
      <c r="F2050" s="2">
        <v>29500</v>
      </c>
      <c r="G2050" s="2">
        <v>0.95144658999999998</v>
      </c>
      <c r="H2050">
        <f t="shared" si="315"/>
        <v>-0.34947157170996729</v>
      </c>
      <c r="I2050">
        <f t="shared" si="316"/>
        <v>1.6383615380593324</v>
      </c>
      <c r="J2050">
        <f t="shared" si="317"/>
        <v>-0.73485250486428133</v>
      </c>
      <c r="K2050">
        <f t="shared" si="318"/>
        <v>-0.66317067564812171</v>
      </c>
      <c r="L2050">
        <f t="shared" si="319"/>
        <v>12.591508658317053</v>
      </c>
      <c r="M2050">
        <f t="shared" si="310"/>
        <v>2.0490298339058453</v>
      </c>
      <c r="N2050">
        <f t="shared" si="311"/>
        <v>28.001517692433001</v>
      </c>
      <c r="O2050">
        <f t="shared" si="312"/>
        <v>91.238091867880271</v>
      </c>
      <c r="P2050">
        <f t="shared" si="313"/>
        <v>2.0490298339058453</v>
      </c>
      <c r="Q2050">
        <f t="shared" si="314"/>
        <v>2</v>
      </c>
    </row>
    <row r="2051" spans="1:17">
      <c r="A2051">
        <v>2039</v>
      </c>
      <c r="B2051" s="11">
        <v>9430</v>
      </c>
      <c r="C2051" s="11" t="s">
        <v>1693</v>
      </c>
      <c r="D2051" s="3">
        <v>3713.1711</v>
      </c>
      <c r="E2051" s="2">
        <v>23610</v>
      </c>
      <c r="F2051" s="2">
        <v>33000</v>
      </c>
      <c r="G2051" s="2">
        <v>1.6123755</v>
      </c>
      <c r="H2051">
        <f t="shared" si="315"/>
        <v>-0.32026363572928318</v>
      </c>
      <c r="I2051">
        <f t="shared" si="316"/>
        <v>1.6803077463983098</v>
      </c>
      <c r="J2051">
        <f t="shared" si="317"/>
        <v>-0.40698499903070084</v>
      </c>
      <c r="K2051">
        <f t="shared" si="318"/>
        <v>-0.16273766057559053</v>
      </c>
      <c r="L2051">
        <f t="shared" si="319"/>
        <v>10.805008450647319</v>
      </c>
      <c r="M2051">
        <f t="shared" si="310"/>
        <v>1.0547577397781924</v>
      </c>
      <c r="N2051">
        <f t="shared" si="311"/>
        <v>24.675045899012133</v>
      </c>
      <c r="O2051">
        <f t="shared" si="312"/>
        <v>81.147176390879395</v>
      </c>
      <c r="P2051">
        <f t="shared" si="313"/>
        <v>1.0547577397781924</v>
      </c>
      <c r="Q2051">
        <f t="shared" si="314"/>
        <v>2</v>
      </c>
    </row>
    <row r="2052" spans="1:17">
      <c r="A2052">
        <v>2040</v>
      </c>
      <c r="B2052" s="11">
        <v>4926</v>
      </c>
      <c r="C2052" s="11" t="s">
        <v>1444</v>
      </c>
      <c r="D2052" s="4">
        <v>4542.4179999999997</v>
      </c>
      <c r="E2052" s="2">
        <v>16580</v>
      </c>
      <c r="F2052" s="2">
        <v>37800</v>
      </c>
      <c r="G2052" s="2">
        <v>1.2369398</v>
      </c>
      <c r="H2052">
        <f t="shared" si="315"/>
        <v>-0.239087684382118</v>
      </c>
      <c r="I2052">
        <f t="shared" si="316"/>
        <v>0.63462744631670842</v>
      </c>
      <c r="J2052">
        <f t="shared" si="317"/>
        <v>4.2661866112495256E-2</v>
      </c>
      <c r="K2052">
        <f t="shared" si="318"/>
        <v>-0.44700487369669045</v>
      </c>
      <c r="L2052">
        <f t="shared" si="319"/>
        <v>5.6089142359982578</v>
      </c>
      <c r="M2052">
        <f t="shared" si="310"/>
        <v>0.78793110146375511</v>
      </c>
      <c r="N2052">
        <f t="shared" si="311"/>
        <v>18.091742381904979</v>
      </c>
      <c r="O2052">
        <f t="shared" si="312"/>
        <v>84.734368171031591</v>
      </c>
      <c r="P2052">
        <f t="shared" si="313"/>
        <v>0.78793110146375511</v>
      </c>
      <c r="Q2052">
        <f t="shared" si="314"/>
        <v>2</v>
      </c>
    </row>
    <row r="2053" spans="1:17">
      <c r="A2053">
        <v>2041</v>
      </c>
      <c r="B2053" s="11">
        <v>107</v>
      </c>
      <c r="C2053" s="11" t="s">
        <v>90</v>
      </c>
      <c r="D2053" s="3">
        <v>6011.5962</v>
      </c>
      <c r="E2053" s="2">
        <v>14979</v>
      </c>
      <c r="F2053" s="2">
        <v>30500</v>
      </c>
      <c r="G2053" s="2">
        <v>1.2220651</v>
      </c>
      <c r="H2053">
        <f t="shared" si="315"/>
        <v>-9.5268107747564584E-2</v>
      </c>
      <c r="I2053">
        <f t="shared" si="316"/>
        <v>0.39648602947024419</v>
      </c>
      <c r="J2053">
        <f t="shared" si="317"/>
        <v>-0.64117607462611548</v>
      </c>
      <c r="K2053">
        <f t="shared" si="318"/>
        <v>-0.45826749340763545</v>
      </c>
      <c r="L2053">
        <f t="shared" si="319"/>
        <v>7.3290495129244473</v>
      </c>
      <c r="M2053">
        <f t="shared" si="310"/>
        <v>2.1243027084225328</v>
      </c>
      <c r="N2053">
        <f t="shared" si="311"/>
        <v>23.553136443031125</v>
      </c>
      <c r="O2053">
        <f t="shared" si="312"/>
        <v>86.641569968520756</v>
      </c>
      <c r="P2053">
        <f t="shared" si="313"/>
        <v>2.1243027084225328</v>
      </c>
      <c r="Q2053">
        <f t="shared" si="314"/>
        <v>2</v>
      </c>
    </row>
    <row r="2054" spans="1:17">
      <c r="A2054">
        <v>2042</v>
      </c>
      <c r="B2054" s="11">
        <v>41375</v>
      </c>
      <c r="C2054" s="11" t="s">
        <v>2436</v>
      </c>
      <c r="D2054" s="3">
        <v>6253.3184000000001</v>
      </c>
      <c r="E2054" s="2">
        <v>12936</v>
      </c>
      <c r="F2054" s="2">
        <v>39400</v>
      </c>
      <c r="G2054" s="2">
        <v>0.63308454000000003</v>
      </c>
      <c r="H2054">
        <f t="shared" si="315"/>
        <v>-7.1605638166153104E-2</v>
      </c>
      <c r="I2054">
        <f t="shared" si="316"/>
        <v>9.259913714212023E-2</v>
      </c>
      <c r="J2054">
        <f t="shared" si="317"/>
        <v>0.19254415449356063</v>
      </c>
      <c r="K2054">
        <f t="shared" si="318"/>
        <v>-0.90422365147599393</v>
      </c>
      <c r="L2054">
        <f t="shared" si="319"/>
        <v>4.4554734810007597</v>
      </c>
      <c r="M2054">
        <f t="shared" si="310"/>
        <v>2.1431305270087044</v>
      </c>
      <c r="N2054">
        <f t="shared" si="311"/>
        <v>16.628808396826823</v>
      </c>
      <c r="O2054">
        <f t="shared" si="312"/>
        <v>93.378546221467346</v>
      </c>
      <c r="P2054">
        <f t="shared" si="313"/>
        <v>2.1431305270087044</v>
      </c>
      <c r="Q2054">
        <f t="shared" si="314"/>
        <v>2</v>
      </c>
    </row>
    <row r="2055" spans="1:17">
      <c r="A2055">
        <v>2043</v>
      </c>
      <c r="B2055" s="11">
        <v>4920</v>
      </c>
      <c r="C2055" s="11" t="s">
        <v>1079</v>
      </c>
      <c r="D2055" s="3">
        <v>3431.4962999999998</v>
      </c>
      <c r="E2055" s="2">
        <v>6027</v>
      </c>
      <c r="F2055" s="2">
        <v>29700</v>
      </c>
      <c r="G2055" s="2">
        <v>1.1653472</v>
      </c>
      <c r="H2055">
        <f t="shared" si="315"/>
        <v>-0.34783711216980112</v>
      </c>
      <c r="I2055">
        <f t="shared" si="316"/>
        <v>-0.93508296716282757</v>
      </c>
      <c r="J2055">
        <f t="shared" si="317"/>
        <v>-0.71611721881664814</v>
      </c>
      <c r="K2055">
        <f t="shared" si="318"/>
        <v>-0.50121236883392351</v>
      </c>
      <c r="L2055">
        <f t="shared" si="319"/>
        <v>7.5108848750614001</v>
      </c>
      <c r="M2055">
        <f t="shared" si="310"/>
        <v>6.5598462431054418</v>
      </c>
      <c r="N2055">
        <f t="shared" si="311"/>
        <v>25.116328896837853</v>
      </c>
      <c r="O2055">
        <f t="shared" si="312"/>
        <v>91.666848872152812</v>
      </c>
      <c r="P2055">
        <f t="shared" si="313"/>
        <v>6.5598462431054418</v>
      </c>
      <c r="Q2055">
        <f t="shared" si="314"/>
        <v>2</v>
      </c>
    </row>
    <row r="2056" spans="1:17">
      <c r="A2056">
        <v>2044</v>
      </c>
      <c r="B2056" s="11">
        <v>1839</v>
      </c>
      <c r="C2056" s="11" t="s">
        <v>671</v>
      </c>
      <c r="D2056" s="3">
        <v>2518.4987999999998</v>
      </c>
      <c r="E2056" s="2">
        <v>6438</v>
      </c>
      <c r="F2056" s="2">
        <v>31900</v>
      </c>
      <c r="G2056" s="2">
        <v>2.3036335000000001</v>
      </c>
      <c r="H2056">
        <f t="shared" si="315"/>
        <v>-0.43721150794997643</v>
      </c>
      <c r="I2056">
        <f t="shared" si="316"/>
        <v>-0.87394859969006256</v>
      </c>
      <c r="J2056">
        <f t="shared" si="317"/>
        <v>-0.51002907229268324</v>
      </c>
      <c r="K2056">
        <f t="shared" si="318"/>
        <v>0.36065951557911557</v>
      </c>
      <c r="L2056">
        <f t="shared" si="319"/>
        <v>6.5645075032107432</v>
      </c>
      <c r="M2056">
        <f t="shared" si="310"/>
        <v>5.9515490004244294</v>
      </c>
      <c r="N2056">
        <f t="shared" si="311"/>
        <v>23.256448713280221</v>
      </c>
      <c r="O2056">
        <f t="shared" si="312"/>
        <v>75.984819705027107</v>
      </c>
      <c r="P2056">
        <f t="shared" si="313"/>
        <v>5.9515490004244294</v>
      </c>
      <c r="Q2056">
        <f t="shared" si="314"/>
        <v>2</v>
      </c>
    </row>
    <row r="2057" spans="1:17">
      <c r="A2057">
        <v>2045</v>
      </c>
      <c r="B2057" s="11">
        <v>1771</v>
      </c>
      <c r="C2057" s="11" t="s">
        <v>1567</v>
      </c>
      <c r="D2057" s="3">
        <v>2154.3906000000002</v>
      </c>
      <c r="E2057" s="2">
        <v>9290</v>
      </c>
      <c r="F2057" s="2">
        <v>28400</v>
      </c>
      <c r="G2057" s="2">
        <v>0.63208640000000005</v>
      </c>
      <c r="H2057">
        <f t="shared" si="315"/>
        <v>-0.47285448657106499</v>
      </c>
      <c r="I2057">
        <f t="shared" si="316"/>
        <v>-0.4497266628717515</v>
      </c>
      <c r="J2057">
        <f t="shared" si="317"/>
        <v>-0.83789657812626384</v>
      </c>
      <c r="K2057">
        <f t="shared" si="318"/>
        <v>-0.90497940932242338</v>
      </c>
      <c r="L2057">
        <f t="shared" si="319"/>
        <v>8.9517028782499306</v>
      </c>
      <c r="M2057">
        <f t="shared" si="310"/>
        <v>5.5733253862698655</v>
      </c>
      <c r="N2057">
        <f t="shared" si="311"/>
        <v>26.566720304715979</v>
      </c>
      <c r="O2057">
        <f t="shared" si="312"/>
        <v>98.280655911551264</v>
      </c>
      <c r="P2057">
        <f t="shared" si="313"/>
        <v>5.5733253862698655</v>
      </c>
      <c r="Q2057">
        <f t="shared" si="314"/>
        <v>2</v>
      </c>
    </row>
    <row r="2058" spans="1:17">
      <c r="A2058">
        <v>2046</v>
      </c>
      <c r="B2058" s="11">
        <v>1414</v>
      </c>
      <c r="C2058" s="11" t="s">
        <v>673</v>
      </c>
      <c r="D2058" s="3">
        <v>3595.9277000000002</v>
      </c>
      <c r="E2058" s="2">
        <v>5275</v>
      </c>
      <c r="F2058" s="2">
        <v>31100</v>
      </c>
      <c r="G2058" s="2">
        <v>0.76405263000000001</v>
      </c>
      <c r="H2058">
        <f t="shared" si="315"/>
        <v>-0.33174072962517381</v>
      </c>
      <c r="I2058">
        <f t="shared" si="316"/>
        <v>-1.0469395227334342</v>
      </c>
      <c r="J2058">
        <f t="shared" si="317"/>
        <v>-0.58497021648321601</v>
      </c>
      <c r="K2058">
        <f t="shared" si="318"/>
        <v>-0.80505904365608383</v>
      </c>
      <c r="L2058">
        <f t="shared" si="319"/>
        <v>7.4203400629877319</v>
      </c>
      <c r="M2058">
        <f t="shared" si="310"/>
        <v>7.1104667342293739</v>
      </c>
      <c r="N2058">
        <f t="shared" si="311"/>
        <v>24.388655002470806</v>
      </c>
      <c r="O2058">
        <f t="shared" si="312"/>
        <v>97.298926806259658</v>
      </c>
      <c r="P2058">
        <f t="shared" si="313"/>
        <v>7.1104667342293739</v>
      </c>
      <c r="Q2058">
        <f t="shared" si="314"/>
        <v>2</v>
      </c>
    </row>
    <row r="2059" spans="1:17">
      <c r="A2059">
        <v>2047</v>
      </c>
      <c r="B2059" s="11">
        <v>1460</v>
      </c>
      <c r="C2059" s="11" t="s">
        <v>2437</v>
      </c>
      <c r="D2059" s="3">
        <v>1849.4784</v>
      </c>
      <c r="E2059" s="2">
        <v>3177</v>
      </c>
      <c r="F2059" s="2">
        <v>25500</v>
      </c>
      <c r="G2059" s="2">
        <v>0.91756934000000001</v>
      </c>
      <c r="H2059">
        <f t="shared" si="315"/>
        <v>-0.5027026993438316</v>
      </c>
      <c r="I2059">
        <f t="shared" si="316"/>
        <v>-1.3590074131418552</v>
      </c>
      <c r="J2059">
        <f t="shared" si="317"/>
        <v>-1.1095582258169447</v>
      </c>
      <c r="K2059">
        <f t="shared" si="318"/>
        <v>-0.68882138346761457</v>
      </c>
      <c r="L2059">
        <f t="shared" si="319"/>
        <v>10.643499084299117</v>
      </c>
      <c r="M2059">
        <f t="shared" si="310"/>
        <v>10.023439199002139</v>
      </c>
      <c r="N2059">
        <f t="shared" si="311"/>
        <v>30.464391954980851</v>
      </c>
      <c r="O2059">
        <f t="shared" si="312"/>
        <v>98.857383634449491</v>
      </c>
      <c r="P2059">
        <f t="shared" si="313"/>
        <v>10.023439199002139</v>
      </c>
      <c r="Q2059">
        <f t="shared" si="314"/>
        <v>2</v>
      </c>
    </row>
    <row r="2060" spans="1:17">
      <c r="A2060">
        <v>2048</v>
      </c>
      <c r="B2060" s="11">
        <v>1772</v>
      </c>
      <c r="C2060" s="11" t="s">
        <v>2058</v>
      </c>
      <c r="D2060" s="3">
        <v>3408.3044</v>
      </c>
      <c r="E2060" s="2">
        <v>9104</v>
      </c>
      <c r="F2060" s="2">
        <v>30200</v>
      </c>
      <c r="G2060" s="2">
        <v>1.5974375999999999</v>
      </c>
      <c r="H2060">
        <f t="shared" si="315"/>
        <v>-0.35010739445370032</v>
      </c>
      <c r="I2060">
        <f t="shared" si="316"/>
        <v>-0.47739331092511961</v>
      </c>
      <c r="J2060">
        <f t="shared" si="317"/>
        <v>-0.66927900369756521</v>
      </c>
      <c r="K2060">
        <f t="shared" si="318"/>
        <v>-0.17404813318882814</v>
      </c>
      <c r="L2060">
        <f t="shared" si="319"/>
        <v>6.9149792206125005</v>
      </c>
      <c r="M2060">
        <f t="shared" si="310"/>
        <v>4.4787739299654703</v>
      </c>
      <c r="N2060">
        <f t="shared" si="311"/>
        <v>23.971518010651014</v>
      </c>
      <c r="O2060">
        <f t="shared" si="312"/>
        <v>84.055046172750011</v>
      </c>
      <c r="P2060">
        <f t="shared" si="313"/>
        <v>4.4787739299654703</v>
      </c>
      <c r="Q2060">
        <f t="shared" si="314"/>
        <v>2</v>
      </c>
    </row>
    <row r="2061" spans="1:17">
      <c r="A2061">
        <v>2049</v>
      </c>
      <c r="B2061" s="11">
        <v>3647</v>
      </c>
      <c r="C2061" s="11" t="s">
        <v>1498</v>
      </c>
      <c r="D2061" s="3">
        <v>2607.9866000000002</v>
      </c>
      <c r="E2061" s="2">
        <v>5834</v>
      </c>
      <c r="F2061" s="2">
        <v>33000</v>
      </c>
      <c r="G2061" s="2">
        <v>1.3819983</v>
      </c>
      <c r="H2061">
        <f t="shared" si="315"/>
        <v>-0.42845144228200127</v>
      </c>
      <c r="I2061">
        <f t="shared" si="316"/>
        <v>-0.96379083315368808</v>
      </c>
      <c r="J2061">
        <f t="shared" si="317"/>
        <v>-0.40698499903070084</v>
      </c>
      <c r="K2061">
        <f t="shared" si="318"/>
        <v>-0.33717148402563074</v>
      </c>
      <c r="L2061">
        <f t="shared" si="319"/>
        <v>6.2721318036063831</v>
      </c>
      <c r="M2061">
        <f t="shared" si="310"/>
        <v>6.0182341792672407</v>
      </c>
      <c r="N2061">
        <f t="shared" si="311"/>
        <v>22.339078296888868</v>
      </c>
      <c r="O2061">
        <f t="shared" si="312"/>
        <v>88.054823278360033</v>
      </c>
      <c r="P2061">
        <f t="shared" si="313"/>
        <v>6.0182341792672407</v>
      </c>
      <c r="Q2061">
        <f t="shared" si="314"/>
        <v>2</v>
      </c>
    </row>
    <row r="2062" spans="1:17">
      <c r="A2062">
        <v>2050</v>
      </c>
      <c r="B2062" s="11">
        <v>3572</v>
      </c>
      <c r="C2062" s="11" t="s">
        <v>483</v>
      </c>
      <c r="D2062" s="4">
        <v>13266.502</v>
      </c>
      <c r="E2062" s="2">
        <v>17932</v>
      </c>
      <c r="F2062" s="2">
        <v>56300</v>
      </c>
      <c r="G2062" s="2">
        <v>0.57092898999999997</v>
      </c>
      <c r="H2062">
        <f t="shared" si="315"/>
        <v>0.61492312751550005</v>
      </c>
      <c r="I2062">
        <f t="shared" si="316"/>
        <v>0.83573125367237344</v>
      </c>
      <c r="J2062">
        <f t="shared" si="317"/>
        <v>1.7756758255185636</v>
      </c>
      <c r="K2062">
        <f t="shared" si="318"/>
        <v>-0.95128573155657548</v>
      </c>
      <c r="L2062">
        <f t="shared" si="319"/>
        <v>3.234881196713145</v>
      </c>
      <c r="M2062">
        <f t="shared" ref="M2062:M2125" si="320">SUMXMY2($F$4:$I$4,H2062:K2062)</f>
        <v>3.0101744397500383</v>
      </c>
      <c r="N2062">
        <f t="shared" ref="N2062:N2125" si="321">SUMXMY2($F$5:$I$5,H2062:K2062)</f>
        <v>7.1542508230533164</v>
      </c>
      <c r="O2062">
        <f t="shared" ref="O2062:O2125" si="322">SUMXMY2($F$6:$I$6,H2062:K2062)</f>
        <v>92.670430937893485</v>
      </c>
      <c r="P2062">
        <f t="shared" ref="P2062:P2125" si="323">MIN(L2062:O2062)</f>
        <v>3.0101744397500383</v>
      </c>
      <c r="Q2062">
        <f t="shared" ref="Q2062:Q2125" si="324">MATCH(P2062,L2062:O2062,0)</f>
        <v>2</v>
      </c>
    </row>
    <row r="2063" spans="1:17">
      <c r="A2063">
        <v>2051</v>
      </c>
      <c r="B2063" s="11">
        <v>1773</v>
      </c>
      <c r="C2063" s="11" t="s">
        <v>725</v>
      </c>
      <c r="D2063" s="3">
        <v>2507.6723999999999</v>
      </c>
      <c r="E2063" s="4">
        <v>19983.800999999999</v>
      </c>
      <c r="F2063" s="2">
        <v>32000</v>
      </c>
      <c r="G2063" s="2">
        <v>1.2302660999999999</v>
      </c>
      <c r="H2063">
        <f t="shared" ref="H2063:H2126" si="325">STANDARDIZE(D2063,$D$10,$D$11)</f>
        <v>-0.43827131694011551</v>
      </c>
      <c r="I2063">
        <f t="shared" ref="I2063:I2126" si="326">STANDARDIZE(E2063,$E$10,$E$11)</f>
        <v>1.1409272544387645</v>
      </c>
      <c r="J2063">
        <f t="shared" ref="J2063:J2126" si="327">STANDARDIZE(F2063,$F$10,$F$11)</f>
        <v>-0.5006614292688667</v>
      </c>
      <c r="K2063">
        <f t="shared" ref="K2063:K2126" si="328">STANDARDIZE(G2063,$G$10,$G$11)</f>
        <v>-0.45205797360223038</v>
      </c>
      <c r="L2063">
        <f t="shared" si="319"/>
        <v>9.5877130013336949</v>
      </c>
      <c r="M2063">
        <f t="shared" si="320"/>
        <v>1.3033913076839423</v>
      </c>
      <c r="N2063">
        <f t="shared" si="321"/>
        <v>24.254497278630673</v>
      </c>
      <c r="O2063">
        <f t="shared" si="322"/>
        <v>86.467803241132657</v>
      </c>
      <c r="P2063">
        <f t="shared" si="323"/>
        <v>1.3033913076839423</v>
      </c>
      <c r="Q2063">
        <f t="shared" si="324"/>
        <v>2</v>
      </c>
    </row>
    <row r="2064" spans="1:17">
      <c r="A2064">
        <v>2052</v>
      </c>
      <c r="B2064" s="11">
        <v>2812</v>
      </c>
      <c r="C2064" s="11" t="s">
        <v>28</v>
      </c>
      <c r="D2064" s="3">
        <v>4451.9750999999997</v>
      </c>
      <c r="E2064" s="2">
        <v>21369</v>
      </c>
      <c r="F2064" s="2">
        <v>41500</v>
      </c>
      <c r="G2064" s="2">
        <v>1.3759583</v>
      </c>
      <c r="H2064">
        <f t="shared" si="325"/>
        <v>-0.24794124590896427</v>
      </c>
      <c r="I2064">
        <f t="shared" si="326"/>
        <v>1.3469692609811166</v>
      </c>
      <c r="J2064">
        <f t="shared" si="327"/>
        <v>0.38926465799370891</v>
      </c>
      <c r="K2064">
        <f t="shared" si="328"/>
        <v>-0.34174476772574625</v>
      </c>
      <c r="L2064">
        <f t="shared" ref="L2064:L2127" si="329">SUMXMY2($F$3:$I$3,H2064:K2064)</f>
        <v>6.8229290446914881</v>
      </c>
      <c r="M2064">
        <f t="shared" si="320"/>
        <v>0.16603142128197337</v>
      </c>
      <c r="N2064">
        <f t="shared" si="321"/>
        <v>16.957474073130363</v>
      </c>
      <c r="O2064">
        <f t="shared" si="322"/>
        <v>82.269446690944775</v>
      </c>
      <c r="P2064">
        <f t="shared" si="323"/>
        <v>0.16603142128197337</v>
      </c>
      <c r="Q2064">
        <f t="shared" si="324"/>
        <v>2</v>
      </c>
    </row>
    <row r="2065" spans="1:17">
      <c r="A2065">
        <v>2053</v>
      </c>
      <c r="B2065" s="11">
        <v>50</v>
      </c>
      <c r="C2065" s="11" t="s">
        <v>472</v>
      </c>
      <c r="D2065" s="3">
        <v>4945.9551000000001</v>
      </c>
      <c r="E2065" s="2">
        <v>6223</v>
      </c>
      <c r="F2065" s="2">
        <v>35100</v>
      </c>
      <c r="G2065" s="2">
        <v>1.4843442</v>
      </c>
      <c r="H2065">
        <f t="shared" si="325"/>
        <v>-0.1995849645089702</v>
      </c>
      <c r="I2065">
        <f t="shared" si="326"/>
        <v>-0.90592886491304192</v>
      </c>
      <c r="J2065">
        <f t="shared" si="327"/>
        <v>-0.21026449553055254</v>
      </c>
      <c r="K2065">
        <f t="shared" si="328"/>
        <v>-0.25967863034290745</v>
      </c>
      <c r="L2065">
        <f t="shared" si="329"/>
        <v>4.8326880929810319</v>
      </c>
      <c r="M2065">
        <f t="shared" si="320"/>
        <v>5.2634387054913816</v>
      </c>
      <c r="N2065">
        <f t="shared" si="321"/>
        <v>20.010258322802187</v>
      </c>
      <c r="O2065">
        <f t="shared" si="322"/>
        <v>85.406209042689952</v>
      </c>
      <c r="P2065">
        <f t="shared" si="323"/>
        <v>4.8326880929810319</v>
      </c>
      <c r="Q2065">
        <f t="shared" si="324"/>
        <v>1</v>
      </c>
    </row>
    <row r="2066" spans="1:17">
      <c r="A2066">
        <v>2054</v>
      </c>
      <c r="B2066" s="11">
        <v>21077</v>
      </c>
      <c r="C2066" s="11" t="s">
        <v>1588</v>
      </c>
      <c r="D2066" s="3">
        <v>3050.7611999999999</v>
      </c>
      <c r="E2066" s="2">
        <v>6480</v>
      </c>
      <c r="F2066" s="2">
        <v>27000</v>
      </c>
      <c r="G2066" s="2">
        <v>1.0371760000000001</v>
      </c>
      <c r="H2066">
        <f t="shared" si="325"/>
        <v>-0.38510771752721407</v>
      </c>
      <c r="I2066">
        <f t="shared" si="326"/>
        <v>-0.86770129206510849</v>
      </c>
      <c r="J2066">
        <f t="shared" si="327"/>
        <v>-0.96904358045969596</v>
      </c>
      <c r="K2066">
        <f t="shared" si="328"/>
        <v>-0.598259266149195</v>
      </c>
      <c r="L2066">
        <f t="shared" si="329"/>
        <v>8.9126877023167559</v>
      </c>
      <c r="M2066">
        <f t="shared" si="320"/>
        <v>7.04558711629572</v>
      </c>
      <c r="N2066">
        <f t="shared" si="321"/>
        <v>27.688443992278494</v>
      </c>
      <c r="O2066">
        <f t="shared" si="322"/>
        <v>94.201835661714085</v>
      </c>
      <c r="P2066">
        <f t="shared" si="323"/>
        <v>7.04558711629572</v>
      </c>
      <c r="Q2066">
        <f t="shared" si="324"/>
        <v>2</v>
      </c>
    </row>
    <row r="2067" spans="1:17">
      <c r="A2067">
        <v>2055</v>
      </c>
      <c r="B2067" s="11">
        <v>1597</v>
      </c>
      <c r="C2067" s="11" t="s">
        <v>1858</v>
      </c>
      <c r="D2067" s="4">
        <v>5604.1880000000001</v>
      </c>
      <c r="E2067" s="2">
        <v>17987</v>
      </c>
      <c r="F2067" s="2">
        <v>32600</v>
      </c>
      <c r="G2067" s="2">
        <v>0.91607618000000002</v>
      </c>
      <c r="H2067">
        <f t="shared" si="325"/>
        <v>-0.13514977413864324</v>
      </c>
      <c r="I2067">
        <f t="shared" si="326"/>
        <v>0.84391225175267048</v>
      </c>
      <c r="J2067">
        <f t="shared" si="327"/>
        <v>-0.44445557112596717</v>
      </c>
      <c r="K2067">
        <f t="shared" si="328"/>
        <v>-0.68995195371424778</v>
      </c>
      <c r="L2067">
        <f t="shared" si="329"/>
        <v>7.9567791130010379</v>
      </c>
      <c r="M2067">
        <f t="shared" si="320"/>
        <v>1.3931527789577083</v>
      </c>
      <c r="N2067">
        <f t="shared" si="321"/>
        <v>22.711499814281041</v>
      </c>
      <c r="O2067">
        <f t="shared" si="322"/>
        <v>90.022293298415875</v>
      </c>
      <c r="P2067">
        <f t="shared" si="323"/>
        <v>1.3931527789577083</v>
      </c>
      <c r="Q2067">
        <f t="shared" si="324"/>
        <v>2</v>
      </c>
    </row>
    <row r="2068" spans="1:17">
      <c r="A2068">
        <v>2056</v>
      </c>
      <c r="B2068" s="11">
        <v>2495</v>
      </c>
      <c r="C2068" s="11" t="s">
        <v>1959</v>
      </c>
      <c r="D2068" s="3">
        <v>2424.5115000000001</v>
      </c>
      <c r="E2068" s="2">
        <v>3354</v>
      </c>
      <c r="F2068" s="2">
        <v>27800</v>
      </c>
      <c r="G2068" s="2">
        <v>0.85450762999999996</v>
      </c>
      <c r="H2068">
        <f t="shared" si="325"/>
        <v>-0.44641203494869236</v>
      </c>
      <c r="I2068">
        <f t="shared" si="326"/>
        <v>-1.332679473865263</v>
      </c>
      <c r="J2068">
        <f t="shared" si="327"/>
        <v>-0.8941024362691633</v>
      </c>
      <c r="K2068">
        <f t="shared" si="328"/>
        <v>-0.73656957724980165</v>
      </c>
      <c r="L2068">
        <f t="shared" si="329"/>
        <v>9.4028003503911286</v>
      </c>
      <c r="M2068">
        <f t="shared" si="320"/>
        <v>9.2595485174512593</v>
      </c>
      <c r="N2068">
        <f t="shared" si="321"/>
        <v>28.132837503436807</v>
      </c>
      <c r="O2068">
        <f t="shared" si="322"/>
        <v>98.623190078629037</v>
      </c>
      <c r="P2068">
        <f t="shared" si="323"/>
        <v>9.2595485174512593</v>
      </c>
      <c r="Q2068">
        <f t="shared" si="324"/>
        <v>2</v>
      </c>
    </row>
    <row r="2069" spans="1:17">
      <c r="A2069">
        <v>2057</v>
      </c>
      <c r="B2069" s="11">
        <v>2219</v>
      </c>
      <c r="C2069" s="11" t="s">
        <v>591</v>
      </c>
      <c r="D2069" s="2">
        <v>358895.44</v>
      </c>
      <c r="E2069" s="4">
        <v>20511.363000000001</v>
      </c>
      <c r="F2069" s="2">
        <v>19600</v>
      </c>
      <c r="G2069" s="2">
        <v>1.9498070000000001</v>
      </c>
      <c r="H2069">
        <f t="shared" si="325"/>
        <v>34.448945124173427</v>
      </c>
      <c r="I2069">
        <f t="shared" si="326"/>
        <v>1.2193996855158131</v>
      </c>
      <c r="J2069">
        <f t="shared" si="327"/>
        <v>-1.6622491642221233</v>
      </c>
      <c r="K2069">
        <f t="shared" si="328"/>
        <v>9.275405777797173E-2</v>
      </c>
      <c r="L2069">
        <f t="shared" si="329"/>
        <v>1132.8876373132421</v>
      </c>
      <c r="M2069">
        <f t="shared" si="320"/>
        <v>1187.9298395465414</v>
      </c>
      <c r="N2069">
        <f t="shared" si="321"/>
        <v>1173.838342142011</v>
      </c>
      <c r="O2069">
        <f t="shared" si="322"/>
        <v>1209.3767350389519</v>
      </c>
      <c r="P2069">
        <f t="shared" si="323"/>
        <v>1132.8876373132421</v>
      </c>
      <c r="Q2069">
        <f t="shared" si="324"/>
        <v>1</v>
      </c>
    </row>
    <row r="2070" spans="1:17">
      <c r="A2070">
        <v>2058</v>
      </c>
      <c r="B2070" s="11">
        <v>2029</v>
      </c>
      <c r="C2070" s="11" t="s">
        <v>2439</v>
      </c>
      <c r="D2070" s="4">
        <v>6354.3130000000001</v>
      </c>
      <c r="E2070" s="2">
        <v>21835</v>
      </c>
      <c r="F2070" s="2">
        <v>38400</v>
      </c>
      <c r="G2070" s="2">
        <v>0.86607157999999995</v>
      </c>
      <c r="H2070">
        <f t="shared" si="325"/>
        <v>-6.171915835425823E-2</v>
      </c>
      <c r="I2070">
        <f t="shared" si="326"/>
        <v>1.4162846265341786</v>
      </c>
      <c r="J2070">
        <f t="shared" si="327"/>
        <v>9.8867724255394765E-2</v>
      </c>
      <c r="K2070">
        <f t="shared" si="328"/>
        <v>-0.72781374545444555</v>
      </c>
      <c r="L2070">
        <f t="shared" si="329"/>
        <v>7.9106969290060833</v>
      </c>
      <c r="M2070">
        <f t="shared" si="320"/>
        <v>0.57878793001808737</v>
      </c>
      <c r="N2070">
        <f t="shared" si="321"/>
        <v>19.455400409991341</v>
      </c>
      <c r="O2070">
        <f t="shared" si="322"/>
        <v>89.456169089080291</v>
      </c>
      <c r="P2070">
        <f t="shared" si="323"/>
        <v>0.57878793001808737</v>
      </c>
      <c r="Q2070">
        <f t="shared" si="324"/>
        <v>2</v>
      </c>
    </row>
    <row r="2071" spans="1:17">
      <c r="A2071">
        <v>2059</v>
      </c>
      <c r="B2071" s="11">
        <v>9763</v>
      </c>
      <c r="C2071" s="11" t="s">
        <v>1020</v>
      </c>
      <c r="D2071" s="3">
        <v>4614.2524000000003</v>
      </c>
      <c r="E2071" s="2">
        <v>15283</v>
      </c>
      <c r="F2071" s="2">
        <v>34400</v>
      </c>
      <c r="G2071" s="2">
        <v>1.0020062999999999</v>
      </c>
      <c r="H2071">
        <f t="shared" si="325"/>
        <v>-0.232055730739056</v>
      </c>
      <c r="I2071">
        <f t="shared" si="326"/>
        <v>0.44170463704134044</v>
      </c>
      <c r="J2071">
        <f t="shared" si="327"/>
        <v>-0.27583799669726866</v>
      </c>
      <c r="K2071">
        <f t="shared" si="328"/>
        <v>-0.62488857339223347</v>
      </c>
      <c r="L2071">
        <f t="shared" si="329"/>
        <v>6.4564957319047123</v>
      </c>
      <c r="M2071">
        <f t="shared" si="320"/>
        <v>1.5915023055093203</v>
      </c>
      <c r="N2071">
        <f t="shared" si="321"/>
        <v>20.671860698771091</v>
      </c>
      <c r="O2071">
        <f t="shared" si="322"/>
        <v>88.870152986027279</v>
      </c>
      <c r="P2071">
        <f t="shared" si="323"/>
        <v>1.5915023055093203</v>
      </c>
      <c r="Q2071">
        <f t="shared" si="324"/>
        <v>2</v>
      </c>
    </row>
    <row r="2072" spans="1:17">
      <c r="A2072">
        <v>2060</v>
      </c>
      <c r="B2072" s="11">
        <v>5311</v>
      </c>
      <c r="C2072" s="11" t="s">
        <v>1319</v>
      </c>
      <c r="D2072" s="4">
        <v>3432.2069999999999</v>
      </c>
      <c r="E2072" s="2">
        <v>6244</v>
      </c>
      <c r="F2072" s="2">
        <v>25100</v>
      </c>
      <c r="G2072" s="2">
        <v>0.98945105</v>
      </c>
      <c r="H2072">
        <f t="shared" si="325"/>
        <v>-0.34776754091349321</v>
      </c>
      <c r="I2072">
        <f t="shared" si="326"/>
        <v>-0.90280521110056478</v>
      </c>
      <c r="J2072">
        <f t="shared" si="327"/>
        <v>-1.1470287979122111</v>
      </c>
      <c r="K2072">
        <f t="shared" si="328"/>
        <v>-0.63439498401737826</v>
      </c>
      <c r="L2072">
        <f t="shared" si="329"/>
        <v>9.8198350656601185</v>
      </c>
      <c r="M2072">
        <f t="shared" si="320"/>
        <v>7.7430463890286472</v>
      </c>
      <c r="N2072">
        <f t="shared" si="321"/>
        <v>29.536881762723471</v>
      </c>
      <c r="O2072">
        <f t="shared" si="322"/>
        <v>95.639923631499499</v>
      </c>
      <c r="P2072">
        <f t="shared" si="323"/>
        <v>7.7430463890286472</v>
      </c>
      <c r="Q2072">
        <f t="shared" si="324"/>
        <v>2</v>
      </c>
    </row>
    <row r="2073" spans="1:17">
      <c r="A2073">
        <v>2061</v>
      </c>
      <c r="B2073" s="11">
        <v>9618</v>
      </c>
      <c r="C2073" s="11" t="s">
        <v>46</v>
      </c>
      <c r="D2073" s="3">
        <v>8798.3876999999993</v>
      </c>
      <c r="E2073" s="2">
        <v>13095.47</v>
      </c>
      <c r="F2073" s="2">
        <v>17700</v>
      </c>
      <c r="G2073" s="2">
        <v>2.4474361</v>
      </c>
      <c r="H2073">
        <f t="shared" si="325"/>
        <v>0.17753417974810604</v>
      </c>
      <c r="I2073">
        <f t="shared" si="326"/>
        <v>0.11631956921239224</v>
      </c>
      <c r="J2073">
        <f t="shared" si="327"/>
        <v>-1.8402343816746385</v>
      </c>
      <c r="K2073">
        <f t="shared" si="328"/>
        <v>0.46954198025034494</v>
      </c>
      <c r="L2073">
        <f t="shared" si="329"/>
        <v>12.961931241457931</v>
      </c>
      <c r="M2073">
        <f t="shared" si="320"/>
        <v>6.9147505304404957</v>
      </c>
      <c r="N2073">
        <f t="shared" si="321"/>
        <v>35.893764526480801</v>
      </c>
      <c r="O2073">
        <f t="shared" si="322"/>
        <v>75.942970703669246</v>
      </c>
      <c r="P2073">
        <f t="shared" si="323"/>
        <v>6.9147505304404957</v>
      </c>
      <c r="Q2073">
        <f t="shared" si="324"/>
        <v>2</v>
      </c>
    </row>
    <row r="2074" spans="1:17">
      <c r="A2074">
        <v>2062</v>
      </c>
      <c r="B2074" s="11">
        <v>9764</v>
      </c>
      <c r="C2074" s="11" t="s">
        <v>1517</v>
      </c>
      <c r="D2074" s="3">
        <v>5068.8397999999997</v>
      </c>
      <c r="E2074" s="4">
        <v>9999.9570000000003</v>
      </c>
      <c r="F2074" s="2">
        <v>18600</v>
      </c>
      <c r="G2074" s="2">
        <v>2.3815974999999998</v>
      </c>
      <c r="H2074">
        <f t="shared" si="325"/>
        <v>-0.18755563714155893</v>
      </c>
      <c r="I2074">
        <f t="shared" si="326"/>
        <v>-0.34412381097914357</v>
      </c>
      <c r="J2074">
        <f t="shared" si="327"/>
        <v>-1.7559255944602892</v>
      </c>
      <c r="K2074">
        <f t="shared" si="328"/>
        <v>0.41969121928702974</v>
      </c>
      <c r="L2074">
        <f t="shared" si="329"/>
        <v>12.660565925346615</v>
      </c>
      <c r="M2074">
        <f t="shared" si="320"/>
        <v>7.7942321005383226</v>
      </c>
      <c r="N2074">
        <f t="shared" si="321"/>
        <v>35.342167957593226</v>
      </c>
      <c r="O2074">
        <f t="shared" si="322"/>
        <v>77.96271746842045</v>
      </c>
      <c r="P2074">
        <f t="shared" si="323"/>
        <v>7.7942321005383226</v>
      </c>
      <c r="Q2074">
        <f t="shared" si="324"/>
        <v>2</v>
      </c>
    </row>
    <row r="2075" spans="1:17">
      <c r="A2075">
        <v>2063</v>
      </c>
      <c r="B2075" s="11">
        <v>3527</v>
      </c>
      <c r="C2075" s="11" t="s">
        <v>2013</v>
      </c>
      <c r="D2075" s="3">
        <v>2008.0175999999999</v>
      </c>
      <c r="E2075" s="2">
        <v>8191</v>
      </c>
      <c r="F2075" s="2">
        <v>32700</v>
      </c>
      <c r="G2075" s="2">
        <v>1.8856804</v>
      </c>
      <c r="H2075">
        <f t="shared" si="325"/>
        <v>-0.48718311116590957</v>
      </c>
      <c r="I2075">
        <f t="shared" si="326"/>
        <v>-0.61319787905805023</v>
      </c>
      <c r="J2075">
        <f t="shared" si="327"/>
        <v>-0.43508792810215063</v>
      </c>
      <c r="K2075">
        <f t="shared" si="328"/>
        <v>4.4199565307139727E-2</v>
      </c>
      <c r="L2075">
        <f t="shared" si="329"/>
        <v>6.2363124122813689</v>
      </c>
      <c r="M2075">
        <f t="shared" si="320"/>
        <v>4.6347918348856494</v>
      </c>
      <c r="N2075">
        <f t="shared" si="321"/>
        <v>22.2078738470391</v>
      </c>
      <c r="O2075">
        <f t="shared" si="322"/>
        <v>80.312396329251172</v>
      </c>
      <c r="P2075">
        <f t="shared" si="323"/>
        <v>4.6347918348856494</v>
      </c>
      <c r="Q2075">
        <f t="shared" si="324"/>
        <v>2</v>
      </c>
    </row>
    <row r="2076" spans="1:17">
      <c r="A2076">
        <v>2064</v>
      </c>
      <c r="B2076" s="11">
        <v>1050</v>
      </c>
      <c r="C2076" s="11" t="s">
        <v>61</v>
      </c>
      <c r="D2076" s="3">
        <v>1635.9170999999999</v>
      </c>
      <c r="E2076" s="2">
        <v>5240</v>
      </c>
      <c r="F2076" s="2">
        <v>29100</v>
      </c>
      <c r="G2076" s="2">
        <v>1.4950737000000001</v>
      </c>
      <c r="H2076">
        <f t="shared" si="325"/>
        <v>-0.52360846540510642</v>
      </c>
      <c r="I2076">
        <f t="shared" si="326"/>
        <v>-1.0521456124208959</v>
      </c>
      <c r="J2076">
        <f t="shared" si="327"/>
        <v>-0.77232307695954772</v>
      </c>
      <c r="K2076">
        <f t="shared" si="328"/>
        <v>-0.25155461586271055</v>
      </c>
      <c r="L2076">
        <f t="shared" si="329"/>
        <v>8.146027639506265</v>
      </c>
      <c r="M2076">
        <f t="shared" si="320"/>
        <v>7.2469338801218868</v>
      </c>
      <c r="N2076">
        <f t="shared" si="321"/>
        <v>26.102250920908308</v>
      </c>
      <c r="O2076">
        <f t="shared" si="322"/>
        <v>88.282758687731658</v>
      </c>
      <c r="P2076">
        <f t="shared" si="323"/>
        <v>7.2469338801218868</v>
      </c>
      <c r="Q2076">
        <f t="shared" si="324"/>
        <v>2</v>
      </c>
    </row>
    <row r="2077" spans="1:17">
      <c r="A2077">
        <v>2065</v>
      </c>
      <c r="B2077" s="11">
        <v>3648</v>
      </c>
      <c r="C2077" s="11" t="s">
        <v>627</v>
      </c>
      <c r="D2077" s="3">
        <v>3806.7383</v>
      </c>
      <c r="E2077" s="2">
        <v>3111</v>
      </c>
      <c r="F2077" s="2">
        <v>31800</v>
      </c>
      <c r="G2077" s="2">
        <v>0.86152815999999999</v>
      </c>
      <c r="H2077">
        <f t="shared" si="325"/>
        <v>-0.31110423281214178</v>
      </c>
      <c r="I2077">
        <f t="shared" si="326"/>
        <v>-1.3688246108382116</v>
      </c>
      <c r="J2077">
        <f t="shared" si="327"/>
        <v>-0.51939671531649989</v>
      </c>
      <c r="K2077">
        <f t="shared" si="328"/>
        <v>-0.73125386939960757</v>
      </c>
      <c r="L2077">
        <f t="shared" si="329"/>
        <v>7.368978700444357</v>
      </c>
      <c r="M2077">
        <f t="shared" si="320"/>
        <v>8.4559170148327016</v>
      </c>
      <c r="N2077">
        <f t="shared" si="321"/>
        <v>24.319008404345919</v>
      </c>
      <c r="O2077">
        <f t="shared" si="322"/>
        <v>97.101226936865928</v>
      </c>
      <c r="P2077">
        <f t="shared" si="323"/>
        <v>7.368978700444357</v>
      </c>
      <c r="Q2077">
        <f t="shared" si="324"/>
        <v>1</v>
      </c>
    </row>
    <row r="2078" spans="1:17">
      <c r="A2078">
        <v>2066</v>
      </c>
      <c r="B2078" s="11">
        <v>31133</v>
      </c>
      <c r="C2078" s="11" t="s">
        <v>2440</v>
      </c>
      <c r="D2078" s="3">
        <v>2571.5385999999999</v>
      </c>
      <c r="E2078" s="2">
        <v>7138</v>
      </c>
      <c r="F2078" s="2">
        <v>29600</v>
      </c>
      <c r="G2078" s="2">
        <v>0.87023276000000005</v>
      </c>
      <c r="H2078">
        <f t="shared" si="325"/>
        <v>-0.43201937973790433</v>
      </c>
      <c r="I2078">
        <f t="shared" si="326"/>
        <v>-0.76982680594082775</v>
      </c>
      <c r="J2078">
        <f t="shared" si="327"/>
        <v>-0.72548486184046479</v>
      </c>
      <c r="K2078">
        <f t="shared" si="328"/>
        <v>-0.72466304070821264</v>
      </c>
      <c r="L2078">
        <f t="shared" si="329"/>
        <v>8.0037938898200913</v>
      </c>
      <c r="M2078">
        <f t="shared" si="320"/>
        <v>6.1922946350330603</v>
      </c>
      <c r="N2078">
        <f t="shared" si="321"/>
        <v>25.402991236151006</v>
      </c>
      <c r="O2078">
        <f t="shared" si="322"/>
        <v>95.418773539700766</v>
      </c>
      <c r="P2078">
        <f t="shared" si="323"/>
        <v>6.1922946350330603</v>
      </c>
      <c r="Q2078">
        <f t="shared" si="324"/>
        <v>2</v>
      </c>
    </row>
    <row r="2079" spans="1:17">
      <c r="A2079">
        <v>2067</v>
      </c>
      <c r="B2079" s="11">
        <v>39696</v>
      </c>
      <c r="C2079" s="11" t="s">
        <v>2441</v>
      </c>
      <c r="D2079" s="4">
        <v>18597.384999999998</v>
      </c>
      <c r="E2079" s="2">
        <v>13975.44</v>
      </c>
      <c r="F2079" s="2">
        <v>22000</v>
      </c>
      <c r="G2079" s="2">
        <v>2.4083446999999998</v>
      </c>
      <c r="H2079">
        <f t="shared" si="325"/>
        <v>1.1367695149369426</v>
      </c>
      <c r="I2079">
        <f t="shared" si="326"/>
        <v>0.24721107613455554</v>
      </c>
      <c r="J2079">
        <f t="shared" si="327"/>
        <v>-1.4374257316505252</v>
      </c>
      <c r="K2079">
        <f t="shared" si="328"/>
        <v>0.43994329441678615</v>
      </c>
      <c r="L2079">
        <f t="shared" si="329"/>
        <v>9.9018220964358949</v>
      </c>
      <c r="M2079">
        <f t="shared" si="320"/>
        <v>6.0802234339946493</v>
      </c>
      <c r="N2079">
        <f t="shared" si="321"/>
        <v>31.236979615717441</v>
      </c>
      <c r="O2079">
        <f t="shared" si="322"/>
        <v>73.739536869499389</v>
      </c>
      <c r="P2079">
        <f t="shared" si="323"/>
        <v>6.0802234339946493</v>
      </c>
      <c r="Q2079">
        <f t="shared" si="324"/>
        <v>2</v>
      </c>
    </row>
    <row r="2080" spans="1:17">
      <c r="A2080">
        <v>2068</v>
      </c>
      <c r="B2080" s="11">
        <v>2880</v>
      </c>
      <c r="C2080" s="11" t="s">
        <v>490</v>
      </c>
      <c r="D2080" s="3">
        <v>7790.8755000000001</v>
      </c>
      <c r="E2080" s="4">
        <v>10778.159</v>
      </c>
      <c r="F2080" s="2">
        <v>17900</v>
      </c>
      <c r="G2080" s="2">
        <v>2.4599907000000001</v>
      </c>
      <c r="H2080">
        <f t="shared" si="325"/>
        <v>7.8907629164829379E-2</v>
      </c>
      <c r="I2080">
        <f t="shared" si="326"/>
        <v>-0.22836982792308361</v>
      </c>
      <c r="J2080">
        <f t="shared" si="327"/>
        <v>-1.8214990956270052</v>
      </c>
      <c r="K2080">
        <f t="shared" si="328"/>
        <v>0.47904789871747577</v>
      </c>
      <c r="L2080">
        <f t="shared" si="329"/>
        <v>12.654048301466863</v>
      </c>
      <c r="M2080">
        <f t="shared" si="320"/>
        <v>7.7369213488300401</v>
      </c>
      <c r="N2080">
        <f t="shared" si="321"/>
        <v>35.737098481596178</v>
      </c>
      <c r="O2080">
        <f t="shared" si="322"/>
        <v>76.571046577198118</v>
      </c>
      <c r="P2080">
        <f t="shared" si="323"/>
        <v>7.7369213488300401</v>
      </c>
      <c r="Q2080">
        <f t="shared" si="324"/>
        <v>2</v>
      </c>
    </row>
    <row r="2081" spans="1:17">
      <c r="A2081">
        <v>2069</v>
      </c>
      <c r="B2081" s="11">
        <v>35493</v>
      </c>
      <c r="C2081" s="11" t="s">
        <v>2442</v>
      </c>
      <c r="D2081" s="3">
        <v>3799.1125000000002</v>
      </c>
      <c r="E2081" s="2">
        <v>5841</v>
      </c>
      <c r="F2081" s="2">
        <v>26900</v>
      </c>
      <c r="G2081" s="2">
        <v>1.5587857000000001</v>
      </c>
      <c r="H2081">
        <f t="shared" si="325"/>
        <v>-0.3118507313155226</v>
      </c>
      <c r="I2081">
        <f t="shared" si="326"/>
        <v>-0.96274961521619573</v>
      </c>
      <c r="J2081">
        <f t="shared" si="327"/>
        <v>-0.97841122348351262</v>
      </c>
      <c r="K2081">
        <f t="shared" si="328"/>
        <v>-0.20331404448824747</v>
      </c>
      <c r="L2081">
        <f t="shared" si="329"/>
        <v>8.4512080094384547</v>
      </c>
      <c r="M2081">
        <f t="shared" si="320"/>
        <v>7.1768880108358344</v>
      </c>
      <c r="N2081">
        <f t="shared" si="321"/>
        <v>27.50643422788707</v>
      </c>
      <c r="O2081">
        <f t="shared" si="322"/>
        <v>87.29394623944799</v>
      </c>
      <c r="P2081">
        <f t="shared" si="323"/>
        <v>7.1768880108358344</v>
      </c>
      <c r="Q2081">
        <f t="shared" si="324"/>
        <v>2</v>
      </c>
    </row>
    <row r="2082" spans="1:17">
      <c r="A2082">
        <v>2070</v>
      </c>
      <c r="B2082" s="11">
        <v>3222</v>
      </c>
      <c r="C2082" s="11" t="s">
        <v>832</v>
      </c>
      <c r="D2082" s="3">
        <v>2258.1985</v>
      </c>
      <c r="E2082" s="2">
        <v>13941</v>
      </c>
      <c r="F2082" s="2">
        <v>30400</v>
      </c>
      <c r="G2082" s="2">
        <v>2.6162557999999998</v>
      </c>
      <c r="H2082">
        <f t="shared" si="325"/>
        <v>-0.46269260952352781</v>
      </c>
      <c r="I2082">
        <f t="shared" si="326"/>
        <v>0.24208828388209311</v>
      </c>
      <c r="J2082">
        <f t="shared" si="327"/>
        <v>-0.65054371764993213</v>
      </c>
      <c r="K2082">
        <f t="shared" si="328"/>
        <v>0.59736654685107071</v>
      </c>
      <c r="L2082">
        <f t="shared" si="329"/>
        <v>8.015814269758847</v>
      </c>
      <c r="M2082">
        <f t="shared" si="320"/>
        <v>2.9966214433388587</v>
      </c>
      <c r="N2082">
        <f t="shared" si="321"/>
        <v>24.492429229640596</v>
      </c>
      <c r="O2082">
        <f t="shared" si="322"/>
        <v>69.626097074230799</v>
      </c>
      <c r="P2082">
        <f t="shared" si="323"/>
        <v>2.9966214433388587</v>
      </c>
      <c r="Q2082">
        <f t="shared" si="324"/>
        <v>2</v>
      </c>
    </row>
    <row r="2083" spans="1:17">
      <c r="A2083">
        <v>2071</v>
      </c>
      <c r="B2083" s="11">
        <v>1988</v>
      </c>
      <c r="C2083" s="11" t="s">
        <v>100</v>
      </c>
      <c r="D2083" s="3">
        <v>7108.9097000000002</v>
      </c>
      <c r="E2083" s="4">
        <v>20857.217000000001</v>
      </c>
      <c r="F2083" s="2">
        <v>32200</v>
      </c>
      <c r="G2083" s="2">
        <v>2.3901705999999998</v>
      </c>
      <c r="H2083">
        <f t="shared" si="325"/>
        <v>1.2149197386271474E-2</v>
      </c>
      <c r="I2083">
        <f t="shared" si="326"/>
        <v>1.2708438838805955</v>
      </c>
      <c r="J2083">
        <f t="shared" si="327"/>
        <v>-0.48192614322123356</v>
      </c>
      <c r="K2083">
        <f t="shared" si="328"/>
        <v>0.42618248062634434</v>
      </c>
      <c r="L2083">
        <f t="shared" si="329"/>
        <v>8.7287231868950013</v>
      </c>
      <c r="M2083">
        <f t="shared" si="320"/>
        <v>1.1362396788949582</v>
      </c>
      <c r="N2083">
        <f t="shared" si="321"/>
        <v>23.687062005962488</v>
      </c>
      <c r="O2083">
        <f t="shared" si="322"/>
        <v>70.312762491669773</v>
      </c>
      <c r="P2083">
        <f t="shared" si="323"/>
        <v>1.1362396788949582</v>
      </c>
      <c r="Q2083">
        <f t="shared" si="324"/>
        <v>2</v>
      </c>
    </row>
    <row r="2084" spans="1:17">
      <c r="A2084">
        <v>2072</v>
      </c>
      <c r="B2084" s="11">
        <v>2563</v>
      </c>
      <c r="C2084" s="11" t="s">
        <v>2443</v>
      </c>
      <c r="D2084" s="3">
        <v>8982.3104999999996</v>
      </c>
      <c r="E2084" s="2">
        <v>21380</v>
      </c>
      <c r="F2084" s="2">
        <v>47000</v>
      </c>
      <c r="G2084" s="2">
        <v>1.9636207999999999</v>
      </c>
      <c r="H2084">
        <f t="shared" si="325"/>
        <v>0.19553859829273301</v>
      </c>
      <c r="I2084">
        <f t="shared" si="326"/>
        <v>1.348605460597176</v>
      </c>
      <c r="J2084">
        <f t="shared" si="327"/>
        <v>0.9044850243036211</v>
      </c>
      <c r="K2084">
        <f t="shared" si="328"/>
        <v>0.10321339989331189</v>
      </c>
      <c r="L2084">
        <f t="shared" si="329"/>
        <v>4.7939768074898943</v>
      </c>
      <c r="M2084">
        <f t="shared" si="320"/>
        <v>0.26433415585299791</v>
      </c>
      <c r="N2084">
        <f t="shared" si="321"/>
        <v>12.704361094405051</v>
      </c>
      <c r="O2084">
        <f t="shared" si="322"/>
        <v>73.363805007690758</v>
      </c>
      <c r="P2084">
        <f t="shared" si="323"/>
        <v>0.26433415585299791</v>
      </c>
      <c r="Q2084">
        <f t="shared" si="324"/>
        <v>2</v>
      </c>
    </row>
    <row r="2085" spans="1:17">
      <c r="A2085">
        <v>2073</v>
      </c>
      <c r="B2085" s="11">
        <v>2889</v>
      </c>
      <c r="C2085" s="11" t="s">
        <v>726</v>
      </c>
      <c r="D2085" s="3">
        <v>2269.4922000000001</v>
      </c>
      <c r="E2085" s="2">
        <v>5333</v>
      </c>
      <c r="F2085" s="2">
        <v>29700</v>
      </c>
      <c r="G2085" s="2">
        <v>1.2733021</v>
      </c>
      <c r="H2085">
        <f t="shared" si="325"/>
        <v>-0.4615870559884715</v>
      </c>
      <c r="I2085">
        <f t="shared" si="326"/>
        <v>-1.038312288394212</v>
      </c>
      <c r="J2085">
        <f t="shared" si="327"/>
        <v>-0.71611721881664814</v>
      </c>
      <c r="K2085">
        <f t="shared" si="328"/>
        <v>-0.41947257007273203</v>
      </c>
      <c r="L2085">
        <f t="shared" si="329"/>
        <v>7.8262245773074808</v>
      </c>
      <c r="M2085">
        <f t="shared" si="320"/>
        <v>7.0664755987283359</v>
      </c>
      <c r="N2085">
        <f t="shared" si="321"/>
        <v>25.477465693641669</v>
      </c>
      <c r="O2085">
        <f t="shared" si="322"/>
        <v>90.879439103309693</v>
      </c>
      <c r="P2085">
        <f t="shared" si="323"/>
        <v>7.0664755987283359</v>
      </c>
      <c r="Q2085">
        <f t="shared" si="324"/>
        <v>2</v>
      </c>
    </row>
    <row r="2086" spans="1:17">
      <c r="A2086">
        <v>2074</v>
      </c>
      <c r="B2086" s="11">
        <v>2643</v>
      </c>
      <c r="C2086" s="11" t="s">
        <v>400</v>
      </c>
      <c r="D2086" s="3">
        <v>4826.4849000000004</v>
      </c>
      <c r="E2086" s="2">
        <v>13441</v>
      </c>
      <c r="F2086" s="2">
        <v>35400</v>
      </c>
      <c r="G2086" s="2">
        <v>0.86084901999999996</v>
      </c>
      <c r="H2086">
        <f t="shared" si="325"/>
        <v>-0.21128004246782187</v>
      </c>
      <c r="I2086">
        <f t="shared" si="326"/>
        <v>0.16771557406121107</v>
      </c>
      <c r="J2086">
        <f t="shared" si="327"/>
        <v>-0.18216156645910281</v>
      </c>
      <c r="K2086">
        <f t="shared" si="328"/>
        <v>-0.73176809123604747</v>
      </c>
      <c r="L2086">
        <f t="shared" si="329"/>
        <v>5.7465327937439135</v>
      </c>
      <c r="M2086">
        <f t="shared" si="320"/>
        <v>2.1079176765602456</v>
      </c>
      <c r="N2086">
        <f t="shared" si="321"/>
        <v>19.711276593610446</v>
      </c>
      <c r="O2086">
        <f t="shared" si="322"/>
        <v>90.987416364797937</v>
      </c>
      <c r="P2086">
        <f t="shared" si="323"/>
        <v>2.1079176765602456</v>
      </c>
      <c r="Q2086">
        <f t="shared" si="324"/>
        <v>2</v>
      </c>
    </row>
    <row r="2087" spans="1:17">
      <c r="A2087">
        <v>2075</v>
      </c>
      <c r="B2087" s="11">
        <v>3528</v>
      </c>
      <c r="C2087" s="11" t="s">
        <v>677</v>
      </c>
      <c r="D2087" s="3">
        <v>4798.6171999999997</v>
      </c>
      <c r="E2087" s="2">
        <v>15351</v>
      </c>
      <c r="F2087" s="2">
        <v>33400</v>
      </c>
      <c r="G2087" s="2">
        <v>2.6258452000000001</v>
      </c>
      <c r="H2087">
        <f t="shared" si="325"/>
        <v>-0.21400804429617656</v>
      </c>
      <c r="I2087">
        <f t="shared" si="326"/>
        <v>0.4518193255769804</v>
      </c>
      <c r="J2087">
        <f t="shared" si="327"/>
        <v>-0.36951442693543451</v>
      </c>
      <c r="K2087">
        <f t="shared" si="328"/>
        <v>0.60462731617456222</v>
      </c>
      <c r="L2087">
        <f t="shared" si="329"/>
        <v>6.5761892762905543</v>
      </c>
      <c r="M2087">
        <f t="shared" si="320"/>
        <v>1.8854603902910765</v>
      </c>
      <c r="N2087">
        <f t="shared" si="321"/>
        <v>21.597859104426664</v>
      </c>
      <c r="O2087">
        <f t="shared" si="322"/>
        <v>67.798748885834726</v>
      </c>
      <c r="P2087">
        <f t="shared" si="323"/>
        <v>1.8854603902910765</v>
      </c>
      <c r="Q2087">
        <f t="shared" si="324"/>
        <v>2</v>
      </c>
    </row>
    <row r="2088" spans="1:17">
      <c r="A2088">
        <v>2076</v>
      </c>
      <c r="B2088" s="11">
        <v>37893</v>
      </c>
      <c r="C2088" s="11" t="s">
        <v>2444</v>
      </c>
      <c r="D2088" s="3">
        <v>2856.4441000000002</v>
      </c>
      <c r="E2088" s="2">
        <v>9539</v>
      </c>
      <c r="F2088" s="2">
        <v>31800</v>
      </c>
      <c r="G2088" s="2">
        <v>1.2908548</v>
      </c>
      <c r="H2088">
        <f t="shared" si="325"/>
        <v>-0.40412964628633546</v>
      </c>
      <c r="I2088">
        <f t="shared" si="326"/>
        <v>-0.41268905338095224</v>
      </c>
      <c r="J2088">
        <f t="shared" si="327"/>
        <v>-0.51939671531649989</v>
      </c>
      <c r="K2088">
        <f t="shared" si="328"/>
        <v>-0.40618225934375574</v>
      </c>
      <c r="L2088">
        <f t="shared" si="329"/>
        <v>6.6001999881572004</v>
      </c>
      <c r="M2088">
        <f t="shared" si="320"/>
        <v>4.0854820454102958</v>
      </c>
      <c r="N2088">
        <f t="shared" si="321"/>
        <v>22.749424100853208</v>
      </c>
      <c r="O2088">
        <f t="shared" si="322"/>
        <v>87.669330892503766</v>
      </c>
      <c r="P2088">
        <f t="shared" si="323"/>
        <v>4.0854820454102958</v>
      </c>
      <c r="Q2088">
        <f t="shared" si="324"/>
        <v>2</v>
      </c>
    </row>
    <row r="2089" spans="1:17">
      <c r="A2089">
        <v>2077</v>
      </c>
      <c r="B2089" s="11">
        <v>25593</v>
      </c>
      <c r="C2089" s="11" t="s">
        <v>534</v>
      </c>
      <c r="D2089" s="3">
        <v>2616.2175000000002</v>
      </c>
      <c r="E2089" s="2">
        <v>4031</v>
      </c>
      <c r="F2089" s="2">
        <v>24200</v>
      </c>
      <c r="G2089" s="2">
        <v>1.9577644999999999</v>
      </c>
      <c r="H2089">
        <f t="shared" si="325"/>
        <v>-0.42764570983013039</v>
      </c>
      <c r="I2089">
        <f t="shared" si="326"/>
        <v>-1.2319788247677887</v>
      </c>
      <c r="J2089">
        <f t="shared" si="327"/>
        <v>-1.2313375851265604</v>
      </c>
      <c r="K2089">
        <f t="shared" si="328"/>
        <v>9.877920761963864E-2</v>
      </c>
      <c r="L2089">
        <f t="shared" si="329"/>
        <v>10.3253366696791</v>
      </c>
      <c r="M2089">
        <f t="shared" si="320"/>
        <v>9.3540003308303277</v>
      </c>
      <c r="N2089">
        <f t="shared" si="321"/>
        <v>30.906454210537877</v>
      </c>
      <c r="O2089">
        <f t="shared" si="322"/>
        <v>84.523495559706603</v>
      </c>
      <c r="P2089">
        <f t="shared" si="323"/>
        <v>9.3540003308303277</v>
      </c>
      <c r="Q2089">
        <f t="shared" si="324"/>
        <v>2</v>
      </c>
    </row>
    <row r="2090" spans="1:17">
      <c r="A2090">
        <v>2078</v>
      </c>
      <c r="B2090" s="11">
        <v>11189</v>
      </c>
      <c r="C2090" s="11" t="s">
        <v>19</v>
      </c>
      <c r="D2090" s="4">
        <v>14851.446</v>
      </c>
      <c r="E2090" s="4">
        <v>34620.035000000003</v>
      </c>
      <c r="F2090" s="2">
        <v>34500</v>
      </c>
      <c r="G2090" s="2">
        <v>2.1536281000000002</v>
      </c>
      <c r="H2090">
        <f t="shared" si="325"/>
        <v>0.77007515404943283</v>
      </c>
      <c r="I2090">
        <f t="shared" si="326"/>
        <v>3.3180000227438198</v>
      </c>
      <c r="J2090">
        <f t="shared" si="327"/>
        <v>-0.26647035367345207</v>
      </c>
      <c r="K2090">
        <f t="shared" si="328"/>
        <v>0.24708050055439673</v>
      </c>
      <c r="L2090">
        <f t="shared" si="329"/>
        <v>18.635090366735589</v>
      </c>
      <c r="M2090">
        <f t="shared" si="320"/>
        <v>5.3499523178106267</v>
      </c>
      <c r="N2090">
        <f t="shared" si="321"/>
        <v>31.11300504279453</v>
      </c>
      <c r="O2090">
        <f t="shared" si="322"/>
        <v>77.201307138373636</v>
      </c>
      <c r="P2090">
        <f t="shared" si="323"/>
        <v>5.3499523178106267</v>
      </c>
      <c r="Q2090">
        <f t="shared" si="324"/>
        <v>2</v>
      </c>
    </row>
    <row r="2091" spans="1:17">
      <c r="A2091">
        <v>2079</v>
      </c>
      <c r="B2091" s="11">
        <v>6858</v>
      </c>
      <c r="C2091" s="11" t="s">
        <v>2445</v>
      </c>
      <c r="D2091" s="3">
        <v>7927.4902000000002</v>
      </c>
      <c r="E2091" s="2">
        <v>7725</v>
      </c>
      <c r="F2091" s="2">
        <v>28400</v>
      </c>
      <c r="G2091" s="2">
        <v>2.3581915000000002</v>
      </c>
      <c r="H2091">
        <f t="shared" si="325"/>
        <v>9.2281002330900405E-2</v>
      </c>
      <c r="I2091">
        <f t="shared" si="326"/>
        <v>-0.68251324461111229</v>
      </c>
      <c r="J2091">
        <f t="shared" si="327"/>
        <v>-0.83789657812626384</v>
      </c>
      <c r="K2091">
        <f t="shared" si="328"/>
        <v>0.40196898778290707</v>
      </c>
      <c r="L2091">
        <f t="shared" si="329"/>
        <v>6.7507593359163964</v>
      </c>
      <c r="M2091">
        <f t="shared" si="320"/>
        <v>5.7127247009934425</v>
      </c>
      <c r="N2091">
        <f t="shared" si="321"/>
        <v>25.250911618834824</v>
      </c>
      <c r="O2091">
        <f t="shared" si="322"/>
        <v>74.619626979126039</v>
      </c>
      <c r="P2091">
        <f t="shared" si="323"/>
        <v>5.7127247009934425</v>
      </c>
      <c r="Q2091">
        <f t="shared" si="324"/>
        <v>2</v>
      </c>
    </row>
    <row r="2092" spans="1:17">
      <c r="A2092">
        <v>2080</v>
      </c>
      <c r="B2092" s="11">
        <v>23620</v>
      </c>
      <c r="C2092" s="11" t="s">
        <v>2446</v>
      </c>
      <c r="D2092" s="3">
        <v>1895.4015999999999</v>
      </c>
      <c r="E2092" s="2">
        <v>5442</v>
      </c>
      <c r="F2092" s="2">
        <v>32900</v>
      </c>
      <c r="G2092" s="2">
        <v>1.5997078</v>
      </c>
      <c r="H2092">
        <f t="shared" si="325"/>
        <v>-0.49820722345009461</v>
      </c>
      <c r="I2092">
        <f t="shared" si="326"/>
        <v>-1.0220990376532595</v>
      </c>
      <c r="J2092">
        <f t="shared" si="327"/>
        <v>-0.41635264205451744</v>
      </c>
      <c r="K2092">
        <f t="shared" si="328"/>
        <v>-0.17232921453717207</v>
      </c>
      <c r="L2092">
        <f t="shared" si="329"/>
        <v>6.4521898240533266</v>
      </c>
      <c r="M2092">
        <f t="shared" si="320"/>
        <v>6.3123131380392135</v>
      </c>
      <c r="N2092">
        <f t="shared" si="321"/>
        <v>22.62110121140601</v>
      </c>
      <c r="O2092">
        <f t="shared" si="322"/>
        <v>85.567198260024895</v>
      </c>
      <c r="P2092">
        <f t="shared" si="323"/>
        <v>6.3123131380392135</v>
      </c>
      <c r="Q2092">
        <f t="shared" si="324"/>
        <v>2</v>
      </c>
    </row>
    <row r="2093" spans="1:17">
      <c r="A2093">
        <v>2081</v>
      </c>
      <c r="B2093" s="11">
        <v>21005</v>
      </c>
      <c r="C2093" s="11" t="s">
        <v>1238</v>
      </c>
      <c r="D2093" s="3">
        <v>4035.2844</v>
      </c>
      <c r="E2093" s="2">
        <v>5242</v>
      </c>
      <c r="F2093" s="2">
        <v>32400</v>
      </c>
      <c r="G2093" s="2">
        <v>1.1650023</v>
      </c>
      <c r="H2093">
        <f t="shared" si="325"/>
        <v>-0.28873158710893282</v>
      </c>
      <c r="I2093">
        <f t="shared" si="326"/>
        <v>-1.0518481215816124</v>
      </c>
      <c r="J2093">
        <f t="shared" si="327"/>
        <v>-0.46319085717360037</v>
      </c>
      <c r="K2093">
        <f t="shared" si="328"/>
        <v>-0.5014735154478589</v>
      </c>
      <c r="L2093">
        <f t="shared" si="329"/>
        <v>6.3586814373054779</v>
      </c>
      <c r="M2093">
        <f t="shared" si="320"/>
        <v>6.5166121622904036</v>
      </c>
      <c r="N2093">
        <f t="shared" si="321"/>
        <v>22.82338490493397</v>
      </c>
      <c r="O2093">
        <f t="shared" si="322"/>
        <v>91.212756577197339</v>
      </c>
      <c r="P2093">
        <f t="shared" si="323"/>
        <v>6.3586814373054779</v>
      </c>
      <c r="Q2093">
        <f t="shared" si="324"/>
        <v>1</v>
      </c>
    </row>
    <row r="2094" spans="1:17">
      <c r="A2094">
        <v>2082</v>
      </c>
      <c r="B2094" s="11">
        <v>8221</v>
      </c>
      <c r="C2094" s="11" t="s">
        <v>229</v>
      </c>
      <c r="D2094" s="3">
        <v>4828.4331000000002</v>
      </c>
      <c r="E2094" s="2">
        <v>12645</v>
      </c>
      <c r="F2094" s="2">
        <v>42400</v>
      </c>
      <c r="G2094" s="2">
        <v>1.3531801999999999</v>
      </c>
      <c r="H2094">
        <f t="shared" si="325"/>
        <v>-0.21108933088552409</v>
      </c>
      <c r="I2094">
        <f t="shared" si="326"/>
        <v>4.9314220026366887E-2</v>
      </c>
      <c r="J2094">
        <f t="shared" si="327"/>
        <v>0.47357344520805816</v>
      </c>
      <c r="K2094">
        <f t="shared" si="328"/>
        <v>-0.35899157458826286</v>
      </c>
      <c r="L2094">
        <f t="shared" si="329"/>
        <v>3.2467346998444264</v>
      </c>
      <c r="M2094">
        <f t="shared" si="320"/>
        <v>1.6309827014348055</v>
      </c>
      <c r="N2094">
        <f t="shared" si="321"/>
        <v>14.104677535348563</v>
      </c>
      <c r="O2094">
        <f t="shared" si="322"/>
        <v>83.265019028338941</v>
      </c>
      <c r="P2094">
        <f t="shared" si="323"/>
        <v>1.6309827014348055</v>
      </c>
      <c r="Q2094">
        <f t="shared" si="324"/>
        <v>2</v>
      </c>
    </row>
    <row r="2095" spans="1:17">
      <c r="A2095">
        <v>2083</v>
      </c>
      <c r="B2095" s="11">
        <v>25590</v>
      </c>
      <c r="C2095" s="11" t="s">
        <v>887</v>
      </c>
      <c r="D2095" s="3">
        <v>6283.3041999999996</v>
      </c>
      <c r="E2095" s="2">
        <v>7113</v>
      </c>
      <c r="F2095" s="2">
        <v>41600</v>
      </c>
      <c r="G2095" s="2">
        <v>1.6364806999999999</v>
      </c>
      <c r="H2095">
        <f t="shared" si="325"/>
        <v>-6.8670293045290084E-2</v>
      </c>
      <c r="I2095">
        <f t="shared" si="326"/>
        <v>-0.77354544143187187</v>
      </c>
      <c r="J2095">
        <f t="shared" si="327"/>
        <v>0.3986323010175255</v>
      </c>
      <c r="K2095">
        <f t="shared" si="328"/>
        <v>-0.14448601848154691</v>
      </c>
      <c r="L2095">
        <f t="shared" si="329"/>
        <v>2.6007172001962986</v>
      </c>
      <c r="M2095">
        <f t="shared" si="320"/>
        <v>4.1904835897416195</v>
      </c>
      <c r="N2095">
        <f t="shared" si="321"/>
        <v>14.695893034800068</v>
      </c>
      <c r="O2095">
        <f t="shared" si="322"/>
        <v>81.541129772682723</v>
      </c>
      <c r="P2095">
        <f t="shared" si="323"/>
        <v>2.6007172001962986</v>
      </c>
      <c r="Q2095">
        <f t="shared" si="324"/>
        <v>1</v>
      </c>
    </row>
    <row r="2096" spans="1:17">
      <c r="A2096">
        <v>2084</v>
      </c>
      <c r="B2096" s="11">
        <v>3123</v>
      </c>
      <c r="C2096" s="11" t="s">
        <v>1464</v>
      </c>
      <c r="D2096" s="4">
        <v>10315.647999999999</v>
      </c>
      <c r="E2096" s="4">
        <v>22262.596000000001</v>
      </c>
      <c r="F2096" s="2">
        <v>27900</v>
      </c>
      <c r="G2096" s="2">
        <v>0.58931898999999999</v>
      </c>
      <c r="H2096">
        <f t="shared" si="325"/>
        <v>0.32606056952874357</v>
      </c>
      <c r="I2096">
        <f t="shared" si="326"/>
        <v>1.4798875729913186</v>
      </c>
      <c r="J2096">
        <f t="shared" si="327"/>
        <v>-0.88473479324534676</v>
      </c>
      <c r="K2096">
        <f t="shared" si="328"/>
        <v>-0.93736144558883983</v>
      </c>
      <c r="L2096">
        <f t="shared" si="329"/>
        <v>11.75029316209964</v>
      </c>
      <c r="M2096">
        <f t="shared" si="320"/>
        <v>2.6494634308450955</v>
      </c>
      <c r="N2096">
        <f t="shared" si="321"/>
        <v>28.375225938351324</v>
      </c>
      <c r="O2096">
        <f t="shared" si="322"/>
        <v>95.626761087646841</v>
      </c>
      <c r="P2096">
        <f t="shared" si="323"/>
        <v>2.6494634308450955</v>
      </c>
      <c r="Q2096">
        <f t="shared" si="324"/>
        <v>2</v>
      </c>
    </row>
    <row r="2097" spans="1:17">
      <c r="A2097">
        <v>2085</v>
      </c>
      <c r="B2097" s="11">
        <v>1051</v>
      </c>
      <c r="C2097" s="11" t="s">
        <v>990</v>
      </c>
      <c r="D2097" s="3">
        <v>3026.6837999999998</v>
      </c>
      <c r="E2097" s="2">
        <v>4768</v>
      </c>
      <c r="F2097" s="2">
        <v>13400</v>
      </c>
      <c r="G2097" s="2">
        <v>1.1105026</v>
      </c>
      <c r="H2097">
        <f t="shared" si="325"/>
        <v>-0.38746468244437715</v>
      </c>
      <c r="I2097">
        <f t="shared" si="326"/>
        <v>-1.1223534504918085</v>
      </c>
      <c r="J2097">
        <f t="shared" si="327"/>
        <v>-2.2430430316987517</v>
      </c>
      <c r="K2097">
        <f t="shared" si="328"/>
        <v>-0.54273884486361768</v>
      </c>
      <c r="L2097">
        <f t="shared" si="329"/>
        <v>17.164275128325002</v>
      </c>
      <c r="M2097">
        <f t="shared" si="320"/>
        <v>13.397213131165923</v>
      </c>
      <c r="N2097">
        <f t="shared" si="321"/>
        <v>42.608176045007568</v>
      </c>
      <c r="O2097">
        <f t="shared" si="322"/>
        <v>100.8034450230214</v>
      </c>
      <c r="P2097">
        <f t="shared" si="323"/>
        <v>13.397213131165923</v>
      </c>
      <c r="Q2097">
        <f t="shared" si="324"/>
        <v>2</v>
      </c>
    </row>
    <row r="2098" spans="1:17">
      <c r="A2098">
        <v>2086</v>
      </c>
      <c r="B2098" s="11">
        <v>1052</v>
      </c>
      <c r="C2098" s="11" t="s">
        <v>753</v>
      </c>
      <c r="D2098" s="3">
        <v>3511.9395</v>
      </c>
      <c r="E2098" s="2">
        <v>11103</v>
      </c>
      <c r="F2098" s="2">
        <v>25900</v>
      </c>
      <c r="G2098" s="2">
        <v>1.7392995</v>
      </c>
      <c r="H2098">
        <f t="shared" si="325"/>
        <v>-0.33996243300077406</v>
      </c>
      <c r="I2098">
        <f t="shared" si="326"/>
        <v>-0.18005121706123328</v>
      </c>
      <c r="J2098">
        <f t="shared" si="327"/>
        <v>-1.0720876537216784</v>
      </c>
      <c r="K2098">
        <f t="shared" si="328"/>
        <v>-6.6635100914422152E-2</v>
      </c>
      <c r="L2098">
        <f t="shared" si="329"/>
        <v>8.9626616534295689</v>
      </c>
      <c r="M2098">
        <f t="shared" si="320"/>
        <v>4.580443044522263</v>
      </c>
      <c r="N2098">
        <f t="shared" si="321"/>
        <v>27.828409029013518</v>
      </c>
      <c r="O2098">
        <f t="shared" si="322"/>
        <v>82.832944636157478</v>
      </c>
      <c r="P2098">
        <f t="shared" si="323"/>
        <v>4.580443044522263</v>
      </c>
      <c r="Q2098">
        <f t="shared" si="324"/>
        <v>2</v>
      </c>
    </row>
    <row r="2099" spans="1:17">
      <c r="A2099">
        <v>2087</v>
      </c>
      <c r="B2099" s="11">
        <v>1055</v>
      </c>
      <c r="C2099" s="11" t="s">
        <v>479</v>
      </c>
      <c r="D2099" s="3">
        <v>5738.4946</v>
      </c>
      <c r="E2099" s="2">
        <v>9928</v>
      </c>
      <c r="F2099" s="2">
        <v>22900</v>
      </c>
      <c r="G2099" s="2">
        <v>1.7237494</v>
      </c>
      <c r="H2099">
        <f t="shared" si="325"/>
        <v>-0.12200234358785893</v>
      </c>
      <c r="I2099">
        <f t="shared" si="326"/>
        <v>-0.35482708514030603</v>
      </c>
      <c r="J2099">
        <f t="shared" si="327"/>
        <v>-1.3531169444361759</v>
      </c>
      <c r="K2099">
        <f t="shared" si="328"/>
        <v>-7.8409110660310519E-2</v>
      </c>
      <c r="L2099">
        <f t="shared" si="329"/>
        <v>9.890297580035261</v>
      </c>
      <c r="M2099">
        <f t="shared" si="320"/>
        <v>5.9326280600134726</v>
      </c>
      <c r="N2099">
        <f t="shared" si="321"/>
        <v>30.451346027954024</v>
      </c>
      <c r="O2099">
        <f t="shared" si="322"/>
        <v>84.25479523469869</v>
      </c>
      <c r="P2099">
        <f t="shared" si="323"/>
        <v>5.9326280600134726</v>
      </c>
      <c r="Q2099">
        <f t="shared" si="324"/>
        <v>2</v>
      </c>
    </row>
    <row r="2100" spans="1:17">
      <c r="A2100">
        <v>2088</v>
      </c>
      <c r="B2100" s="11">
        <v>21</v>
      </c>
      <c r="C2100" s="11" t="s">
        <v>1080</v>
      </c>
      <c r="D2100" s="2">
        <v>2512.9499999999998</v>
      </c>
      <c r="E2100" s="2">
        <v>6927</v>
      </c>
      <c r="F2100" s="2">
        <v>33000</v>
      </c>
      <c r="G2100" s="2">
        <v>1.1547993000000001</v>
      </c>
      <c r="H2100">
        <f t="shared" si="325"/>
        <v>-0.43775468648803934</v>
      </c>
      <c r="I2100">
        <f t="shared" si="326"/>
        <v>-0.80121208948523992</v>
      </c>
      <c r="J2100">
        <f t="shared" si="327"/>
        <v>-0.40698499903070084</v>
      </c>
      <c r="K2100">
        <f t="shared" si="328"/>
        <v>-0.50919888193664664</v>
      </c>
      <c r="L2100">
        <f t="shared" si="329"/>
        <v>6.371023991330552</v>
      </c>
      <c r="M2100">
        <f t="shared" si="320"/>
        <v>5.4454669705296963</v>
      </c>
      <c r="N2100">
        <f t="shared" si="321"/>
        <v>22.244291202377699</v>
      </c>
      <c r="O2100">
        <f t="shared" si="322"/>
        <v>90.574655947671587</v>
      </c>
      <c r="P2100">
        <f t="shared" si="323"/>
        <v>5.4454669705296963</v>
      </c>
      <c r="Q2100">
        <f t="shared" si="324"/>
        <v>2</v>
      </c>
    </row>
    <row r="2101" spans="1:17">
      <c r="A2101">
        <v>2089</v>
      </c>
      <c r="B2101" s="11">
        <v>34275</v>
      </c>
      <c r="C2101" s="11" t="s">
        <v>2447</v>
      </c>
      <c r="D2101" s="3">
        <v>3562.2566000000002</v>
      </c>
      <c r="E2101" s="2">
        <v>21407</v>
      </c>
      <c r="F2101" s="2">
        <v>54800</v>
      </c>
      <c r="G2101" s="2">
        <v>0.49148505999999997</v>
      </c>
      <c r="H2101">
        <f t="shared" si="325"/>
        <v>-0.33503683308411414</v>
      </c>
      <c r="I2101">
        <f t="shared" si="326"/>
        <v>1.3526215869275036</v>
      </c>
      <c r="J2101">
        <f t="shared" si="327"/>
        <v>1.6351611801613148</v>
      </c>
      <c r="K2101">
        <f t="shared" si="328"/>
        <v>-1.011437988202621</v>
      </c>
      <c r="L2101">
        <f t="shared" si="329"/>
        <v>6.6763228799901988</v>
      </c>
      <c r="M2101">
        <f t="shared" si="320"/>
        <v>2.4124684043095996</v>
      </c>
      <c r="N2101">
        <f t="shared" si="321"/>
        <v>10.284054728594</v>
      </c>
      <c r="O2101">
        <f t="shared" si="322"/>
        <v>95.02776390271319</v>
      </c>
      <c r="P2101">
        <f t="shared" si="323"/>
        <v>2.4124684043095996</v>
      </c>
      <c r="Q2101">
        <f t="shared" si="324"/>
        <v>2</v>
      </c>
    </row>
    <row r="2102" spans="1:17">
      <c r="A2102">
        <v>2090</v>
      </c>
      <c r="B2102" s="11">
        <v>1108</v>
      </c>
      <c r="C2102" s="11" t="s">
        <v>485</v>
      </c>
      <c r="D2102" s="3">
        <v>2502.1504</v>
      </c>
      <c r="E2102" s="4">
        <v>10707.964</v>
      </c>
      <c r="F2102" s="2">
        <v>22000</v>
      </c>
      <c r="G2102" s="2">
        <v>0.94685470999999999</v>
      </c>
      <c r="H2102">
        <f t="shared" si="325"/>
        <v>-0.43881187199475497</v>
      </c>
      <c r="I2102">
        <f t="shared" si="326"/>
        <v>-0.2388110126548372</v>
      </c>
      <c r="J2102">
        <f t="shared" si="327"/>
        <v>-1.4374257316505252</v>
      </c>
      <c r="K2102">
        <f t="shared" si="328"/>
        <v>-0.66664749186614924</v>
      </c>
      <c r="L2102">
        <f t="shared" si="329"/>
        <v>11.791852384914318</v>
      </c>
      <c r="M2102">
        <f t="shared" si="320"/>
        <v>6.4323479586299435</v>
      </c>
      <c r="N2102">
        <f t="shared" si="321"/>
        <v>32.333964866679523</v>
      </c>
      <c r="O2102">
        <f t="shared" si="322"/>
        <v>95.659894300186593</v>
      </c>
      <c r="P2102">
        <f t="shared" si="323"/>
        <v>6.4323479586299435</v>
      </c>
      <c r="Q2102">
        <f t="shared" si="324"/>
        <v>2</v>
      </c>
    </row>
    <row r="2103" spans="1:17">
      <c r="A2103">
        <v>2091</v>
      </c>
      <c r="B2103" s="11">
        <v>1110</v>
      </c>
      <c r="C2103" s="11" t="s">
        <v>668</v>
      </c>
      <c r="D2103" s="3">
        <v>8396.5126999999993</v>
      </c>
      <c r="E2103" s="4">
        <v>10274.316000000001</v>
      </c>
      <c r="F2103" s="2">
        <v>43400</v>
      </c>
      <c r="G2103" s="2">
        <v>1.4070530000000001</v>
      </c>
      <c r="H2103">
        <f t="shared" si="325"/>
        <v>0.13819416479279895</v>
      </c>
      <c r="I2103">
        <f t="shared" si="326"/>
        <v>-0.30331416639164877</v>
      </c>
      <c r="J2103">
        <f t="shared" si="327"/>
        <v>0.56724987544622407</v>
      </c>
      <c r="K2103">
        <f t="shared" si="328"/>
        <v>-0.31820091264793476</v>
      </c>
      <c r="L2103">
        <f t="shared" si="329"/>
        <v>1.9781228565084084</v>
      </c>
      <c r="M2103">
        <f t="shared" si="320"/>
        <v>2.5473120737455899</v>
      </c>
      <c r="N2103">
        <f t="shared" si="321"/>
        <v>12.885423815325344</v>
      </c>
      <c r="O2103">
        <f t="shared" si="322"/>
        <v>82.647068587922192</v>
      </c>
      <c r="P2103">
        <f t="shared" si="323"/>
        <v>1.9781228565084084</v>
      </c>
      <c r="Q2103">
        <f t="shared" si="324"/>
        <v>1</v>
      </c>
    </row>
    <row r="2104" spans="1:17">
      <c r="A2104">
        <v>2092</v>
      </c>
      <c r="B2104" s="11">
        <v>1101</v>
      </c>
      <c r="C2104" s="11" t="s">
        <v>624</v>
      </c>
      <c r="D2104" s="3">
        <v>4208.9603999999999</v>
      </c>
      <c r="E2104" s="4">
        <v>25933.857</v>
      </c>
      <c r="F2104" s="2">
        <v>34200</v>
      </c>
      <c r="G2104" s="2">
        <v>1.0054296</v>
      </c>
      <c r="H2104">
        <f t="shared" si="325"/>
        <v>-0.27173023983085404</v>
      </c>
      <c r="I2104">
        <f t="shared" si="326"/>
        <v>2.0259708310507607</v>
      </c>
      <c r="J2104">
        <f t="shared" si="327"/>
        <v>-0.2945732827449018</v>
      </c>
      <c r="K2104">
        <f t="shared" si="328"/>
        <v>-0.6222965664235901</v>
      </c>
      <c r="L2104">
        <f t="shared" si="329"/>
        <v>12.357415507930343</v>
      </c>
      <c r="M2104">
        <f t="shared" si="320"/>
        <v>1.5306158611556666</v>
      </c>
      <c r="N2104">
        <f t="shared" si="321"/>
        <v>25.262632219987445</v>
      </c>
      <c r="O2104">
        <f t="shared" si="322"/>
        <v>89.607496431595337</v>
      </c>
      <c r="P2104">
        <f t="shared" si="323"/>
        <v>1.5306158611556666</v>
      </c>
      <c r="Q2104">
        <f t="shared" si="324"/>
        <v>2</v>
      </c>
    </row>
    <row r="2105" spans="1:17">
      <c r="A2105">
        <v>2093</v>
      </c>
      <c r="B2105" s="11">
        <v>1085</v>
      </c>
      <c r="C2105" s="11" t="s">
        <v>360</v>
      </c>
      <c r="D2105" s="3">
        <v>2401.2932000000001</v>
      </c>
      <c r="E2105" s="2">
        <v>9358</v>
      </c>
      <c r="F2105" s="2">
        <v>50700</v>
      </c>
      <c r="G2105" s="2">
        <v>1.6941318999999999</v>
      </c>
      <c r="H2105">
        <f t="shared" si="325"/>
        <v>-0.44868490155954599</v>
      </c>
      <c r="I2105">
        <f t="shared" si="326"/>
        <v>-0.43961197433611154</v>
      </c>
      <c r="J2105">
        <f t="shared" si="327"/>
        <v>1.2510878161848349</v>
      </c>
      <c r="K2105">
        <f t="shared" si="328"/>
        <v>-0.10083447986364999</v>
      </c>
      <c r="L2105">
        <f t="shared" si="329"/>
        <v>2.2379678102033331</v>
      </c>
      <c r="M2105">
        <f t="shared" si="320"/>
        <v>3.7986520101418337</v>
      </c>
      <c r="N2105">
        <f t="shared" si="321"/>
        <v>9.527988393823918</v>
      </c>
      <c r="O2105">
        <f t="shared" si="322"/>
        <v>80.258338625875652</v>
      </c>
      <c r="P2105">
        <f t="shared" si="323"/>
        <v>2.2379678102033331</v>
      </c>
      <c r="Q2105">
        <f t="shared" si="324"/>
        <v>1</v>
      </c>
    </row>
    <row r="2106" spans="1:17">
      <c r="A2106">
        <v>2094</v>
      </c>
      <c r="B2106" s="11">
        <v>1086</v>
      </c>
      <c r="C2106" s="11" t="s">
        <v>324</v>
      </c>
      <c r="D2106" s="3">
        <v>3374.8062</v>
      </c>
      <c r="E2106" s="2">
        <v>10137</v>
      </c>
      <c r="F2106" s="2">
        <v>34100</v>
      </c>
      <c r="G2106" s="2">
        <v>1.2122548</v>
      </c>
      <c r="H2106">
        <f t="shared" si="325"/>
        <v>-0.35338657252891242</v>
      </c>
      <c r="I2106">
        <f t="shared" si="326"/>
        <v>-0.32373929243517735</v>
      </c>
      <c r="J2106">
        <f t="shared" si="327"/>
        <v>-0.3039409257687184</v>
      </c>
      <c r="K2106">
        <f t="shared" si="328"/>
        <v>-0.46569552073929821</v>
      </c>
      <c r="L2106">
        <f t="shared" si="329"/>
        <v>5.7030138398734893</v>
      </c>
      <c r="M2106">
        <f t="shared" si="320"/>
        <v>3.4198373984108037</v>
      </c>
      <c r="N2106">
        <f t="shared" si="321"/>
        <v>20.700335353444292</v>
      </c>
      <c r="O2106">
        <f t="shared" si="322"/>
        <v>87.777426926685976</v>
      </c>
      <c r="P2106">
        <f t="shared" si="323"/>
        <v>3.4198373984108037</v>
      </c>
      <c r="Q2106">
        <f t="shared" si="324"/>
        <v>2</v>
      </c>
    </row>
    <row r="2107" spans="1:17">
      <c r="A2107">
        <v>2095</v>
      </c>
      <c r="B2107" s="11">
        <v>20735</v>
      </c>
      <c r="C2107" s="11" t="s">
        <v>578</v>
      </c>
      <c r="D2107" s="4">
        <v>13001.790999999999</v>
      </c>
      <c r="E2107" s="2">
        <v>25080</v>
      </c>
      <c r="F2107" s="2">
        <v>55600</v>
      </c>
      <c r="G2107" s="2">
        <v>2.0167123999999998</v>
      </c>
      <c r="H2107">
        <f t="shared" si="325"/>
        <v>0.58901025734732748</v>
      </c>
      <c r="I2107">
        <f t="shared" si="326"/>
        <v>1.8989635132717029</v>
      </c>
      <c r="J2107">
        <f t="shared" si="327"/>
        <v>1.7101023243518474</v>
      </c>
      <c r="K2107">
        <f t="shared" si="328"/>
        <v>0.14341256361732685</v>
      </c>
      <c r="L2107">
        <f t="shared" si="329"/>
        <v>6.3151798931902716</v>
      </c>
      <c r="M2107">
        <f t="shared" si="320"/>
        <v>2.3162341971327893</v>
      </c>
      <c r="N2107">
        <f t="shared" si="321"/>
        <v>9.9180992631918983</v>
      </c>
      <c r="O2107">
        <f t="shared" si="322"/>
        <v>73.508094388264709</v>
      </c>
      <c r="P2107">
        <f t="shared" si="323"/>
        <v>2.3162341971327893</v>
      </c>
      <c r="Q2107">
        <f t="shared" si="324"/>
        <v>2</v>
      </c>
    </row>
    <row r="2108" spans="1:17">
      <c r="A2108">
        <v>2096</v>
      </c>
      <c r="B2108" s="11">
        <v>5732</v>
      </c>
      <c r="C2108" s="11" t="s">
        <v>301</v>
      </c>
      <c r="D2108" s="3">
        <v>3175.6855</v>
      </c>
      <c r="E2108" s="2">
        <v>6127</v>
      </c>
      <c r="F2108" s="2">
        <v>33000</v>
      </c>
      <c r="G2108" s="2">
        <v>3.0912107999999998</v>
      </c>
      <c r="H2108">
        <f t="shared" si="325"/>
        <v>-0.37287873132433691</v>
      </c>
      <c r="I2108">
        <f t="shared" si="326"/>
        <v>-0.9202084251986512</v>
      </c>
      <c r="J2108">
        <f t="shared" si="327"/>
        <v>-0.40698499903070084</v>
      </c>
      <c r="K2108">
        <f t="shared" si="328"/>
        <v>0.956986407743181</v>
      </c>
      <c r="L2108">
        <f t="shared" si="329"/>
        <v>6.6898996821825101</v>
      </c>
      <c r="M2108">
        <f t="shared" si="320"/>
        <v>6.7879223272501621</v>
      </c>
      <c r="N2108">
        <f t="shared" si="321"/>
        <v>23.100297169189467</v>
      </c>
      <c r="O2108">
        <f t="shared" si="322"/>
        <v>66.190066394507198</v>
      </c>
      <c r="P2108">
        <f t="shared" si="323"/>
        <v>6.6898996821825101</v>
      </c>
      <c r="Q2108">
        <f t="shared" si="324"/>
        <v>1</v>
      </c>
    </row>
    <row r="2109" spans="1:17">
      <c r="A2109">
        <v>2097</v>
      </c>
      <c r="B2109" s="11">
        <v>5245</v>
      </c>
      <c r="C2109" s="11" t="s">
        <v>1235</v>
      </c>
      <c r="D2109" s="3">
        <v>3423.9702000000002</v>
      </c>
      <c r="E2109" s="2">
        <v>8453</v>
      </c>
      <c r="F2109" s="2">
        <v>23500</v>
      </c>
      <c r="G2109" s="2">
        <v>2.5135508</v>
      </c>
      <c r="H2109">
        <f t="shared" si="325"/>
        <v>-0.34857385092328197</v>
      </c>
      <c r="I2109">
        <f t="shared" si="326"/>
        <v>-0.574226579111908</v>
      </c>
      <c r="J2109">
        <f t="shared" si="327"/>
        <v>-1.2969110862932764</v>
      </c>
      <c r="K2109">
        <f t="shared" si="328"/>
        <v>0.51960179479471991</v>
      </c>
      <c r="L2109">
        <f t="shared" si="329"/>
        <v>10.245234631549414</v>
      </c>
      <c r="M2109">
        <f t="shared" si="320"/>
        <v>6.982331735865059</v>
      </c>
      <c r="N2109">
        <f t="shared" si="321"/>
        <v>30.743136703006993</v>
      </c>
      <c r="O2109">
        <f t="shared" si="322"/>
        <v>75.072578580384317</v>
      </c>
      <c r="P2109">
        <f t="shared" si="323"/>
        <v>6.982331735865059</v>
      </c>
      <c r="Q2109">
        <f t="shared" si="324"/>
        <v>2</v>
      </c>
    </row>
    <row r="2110" spans="1:17">
      <c r="A2110">
        <v>2098</v>
      </c>
      <c r="B2110" s="11">
        <v>1416</v>
      </c>
      <c r="C2110" s="11" t="s">
        <v>308</v>
      </c>
      <c r="D2110" s="3">
        <v>5977.5508</v>
      </c>
      <c r="E2110" s="2">
        <v>7570</v>
      </c>
      <c r="F2110" s="2">
        <v>47900</v>
      </c>
      <c r="G2110" s="2">
        <v>1.2520498</v>
      </c>
      <c r="H2110">
        <f t="shared" si="325"/>
        <v>-9.8600851872378048E-2</v>
      </c>
      <c r="I2110">
        <f t="shared" si="326"/>
        <v>-0.7055687846555857</v>
      </c>
      <c r="J2110">
        <f t="shared" si="327"/>
        <v>0.98879381151797041</v>
      </c>
      <c r="K2110">
        <f t="shared" si="328"/>
        <v>-0.43556409278464664</v>
      </c>
      <c r="L2110">
        <f t="shared" si="329"/>
        <v>1.8168652099396094</v>
      </c>
      <c r="M2110">
        <f t="shared" si="320"/>
        <v>4.3289126281682568</v>
      </c>
      <c r="N2110">
        <f t="shared" si="321"/>
        <v>10.777072832865732</v>
      </c>
      <c r="O2110">
        <f t="shared" si="322"/>
        <v>86.216309283733466</v>
      </c>
      <c r="P2110">
        <f t="shared" si="323"/>
        <v>1.8168652099396094</v>
      </c>
      <c r="Q2110">
        <f t="shared" si="324"/>
        <v>1</v>
      </c>
    </row>
    <row r="2111" spans="1:17">
      <c r="A2111">
        <v>2099</v>
      </c>
      <c r="B2111" s="11">
        <v>1312</v>
      </c>
      <c r="C2111" s="11" t="s">
        <v>73</v>
      </c>
      <c r="D2111" s="3">
        <v>4954.7763999999997</v>
      </c>
      <c r="E2111" s="2">
        <v>3495</v>
      </c>
      <c r="F2111" s="2">
        <v>29000</v>
      </c>
      <c r="G2111" s="2">
        <v>0.72516102000000005</v>
      </c>
      <c r="H2111">
        <f t="shared" si="325"/>
        <v>-0.19872143710884521</v>
      </c>
      <c r="I2111">
        <f t="shared" si="326"/>
        <v>-1.3117063696957743</v>
      </c>
      <c r="J2111">
        <f t="shared" si="327"/>
        <v>-0.78169071998336426</v>
      </c>
      <c r="K2111">
        <f t="shared" si="328"/>
        <v>-0.83450645525943623</v>
      </c>
      <c r="L2111">
        <f t="shared" si="329"/>
        <v>8.3454403324984128</v>
      </c>
      <c r="M2111">
        <f t="shared" si="320"/>
        <v>8.8145678747063823</v>
      </c>
      <c r="N2111">
        <f t="shared" si="321"/>
        <v>26.607614149367329</v>
      </c>
      <c r="O2111">
        <f t="shared" si="322"/>
        <v>99.384274483618299</v>
      </c>
      <c r="P2111">
        <f t="shared" si="323"/>
        <v>8.3454403324984128</v>
      </c>
      <c r="Q2111">
        <f t="shared" si="324"/>
        <v>1</v>
      </c>
    </row>
    <row r="2112" spans="1:17">
      <c r="A2112">
        <v>2100</v>
      </c>
      <c r="B2112" s="11">
        <v>1313</v>
      </c>
      <c r="C2112" s="11" t="s">
        <v>91</v>
      </c>
      <c r="D2112" s="3">
        <v>6416.9818999999998</v>
      </c>
      <c r="E2112" s="4">
        <v>20451.518</v>
      </c>
      <c r="F2112" s="2">
        <v>34700</v>
      </c>
      <c r="G2112" s="2">
        <v>0.77849078000000005</v>
      </c>
      <c r="H2112">
        <f t="shared" si="325"/>
        <v>-5.5584426252901761E-2</v>
      </c>
      <c r="I2112">
        <f t="shared" si="326"/>
        <v>1.2104980158773515</v>
      </c>
      <c r="J2112">
        <f t="shared" si="327"/>
        <v>-0.2477350676258189</v>
      </c>
      <c r="K2112">
        <f t="shared" si="328"/>
        <v>-0.79412696483906031</v>
      </c>
      <c r="L2112">
        <f t="shared" si="329"/>
        <v>8.3739717882879621</v>
      </c>
      <c r="M2112">
        <f t="shared" si="320"/>
        <v>1.0160265404269959</v>
      </c>
      <c r="N2112">
        <f t="shared" si="321"/>
        <v>21.83389727751074</v>
      </c>
      <c r="O2112">
        <f t="shared" si="322"/>
        <v>91.304835091970304</v>
      </c>
      <c r="P2112">
        <f t="shared" si="323"/>
        <v>1.0160265404269959</v>
      </c>
      <c r="Q2112">
        <f t="shared" si="324"/>
        <v>2</v>
      </c>
    </row>
    <row r="2113" spans="1:17">
      <c r="A2113">
        <v>2101</v>
      </c>
      <c r="B2113" s="11">
        <v>1314</v>
      </c>
      <c r="C2113" s="11" t="s">
        <v>27</v>
      </c>
      <c r="D2113" s="3">
        <v>8281.6875</v>
      </c>
      <c r="E2113" s="2">
        <v>8582</v>
      </c>
      <c r="F2113" s="2">
        <v>32100</v>
      </c>
      <c r="G2113" s="2">
        <v>6.7344030999999998</v>
      </c>
      <c r="H2113">
        <f t="shared" si="325"/>
        <v>0.12695379133028922</v>
      </c>
      <c r="I2113">
        <f t="shared" si="326"/>
        <v>-0.55503841997812042</v>
      </c>
      <c r="J2113">
        <f t="shared" si="327"/>
        <v>-0.4912937862450501</v>
      </c>
      <c r="K2113">
        <f t="shared" si="328"/>
        <v>3.7154883882028189</v>
      </c>
      <c r="L2113">
        <f t="shared" si="329"/>
        <v>18.264332289396791</v>
      </c>
      <c r="M2113">
        <f t="shared" si="320"/>
        <v>18.641067289921601</v>
      </c>
      <c r="N2113">
        <f t="shared" si="321"/>
        <v>35.817261118389382</v>
      </c>
      <c r="O2113">
        <f t="shared" si="322"/>
        <v>29.410575622052271</v>
      </c>
      <c r="P2113">
        <f t="shared" si="323"/>
        <v>18.264332289396791</v>
      </c>
      <c r="Q2113">
        <f t="shared" si="324"/>
        <v>1</v>
      </c>
    </row>
    <row r="2114" spans="1:17">
      <c r="A2114">
        <v>2102</v>
      </c>
      <c r="B2114" s="11">
        <v>1315</v>
      </c>
      <c r="C2114" s="11" t="s">
        <v>49</v>
      </c>
      <c r="D2114" s="3">
        <v>386.70740000000001</v>
      </c>
      <c r="E2114" s="2">
        <v>6704</v>
      </c>
      <c r="F2114" s="2">
        <v>27800</v>
      </c>
      <c r="G2114" s="2">
        <v>0.75861460000000003</v>
      </c>
      <c r="H2114">
        <f t="shared" si="325"/>
        <v>-0.64589506765783344</v>
      </c>
      <c r="I2114">
        <f t="shared" si="326"/>
        <v>-0.83438231806535335</v>
      </c>
      <c r="J2114">
        <f t="shared" si="327"/>
        <v>-0.8941024362691633</v>
      </c>
      <c r="K2114">
        <f t="shared" si="328"/>
        <v>-0.80917653603352413</v>
      </c>
      <c r="L2114">
        <f t="shared" si="329"/>
        <v>9.6355014887139685</v>
      </c>
      <c r="M2114">
        <f t="shared" si="320"/>
        <v>7.253144794172572</v>
      </c>
      <c r="N2114">
        <f t="shared" si="321"/>
        <v>27.79487176026872</v>
      </c>
      <c r="O2114">
        <f t="shared" si="322"/>
        <v>98.439330112754362</v>
      </c>
      <c r="P2114">
        <f t="shared" si="323"/>
        <v>7.253144794172572</v>
      </c>
      <c r="Q2114">
        <f t="shared" si="324"/>
        <v>2</v>
      </c>
    </row>
    <row r="2115" spans="1:17">
      <c r="A2115">
        <v>2103</v>
      </c>
      <c r="B2115" s="11">
        <v>41271</v>
      </c>
      <c r="C2115" s="11" t="s">
        <v>2448</v>
      </c>
      <c r="D2115" s="4">
        <v>2777.2620000000002</v>
      </c>
      <c r="E2115" s="2">
        <v>9203</v>
      </c>
      <c r="F2115" s="2">
        <v>22100</v>
      </c>
      <c r="G2115" s="2">
        <v>2.9473791</v>
      </c>
      <c r="H2115">
        <f t="shared" si="325"/>
        <v>-0.41188087489770125</v>
      </c>
      <c r="I2115">
        <f t="shared" si="326"/>
        <v>-0.46266751438058501</v>
      </c>
      <c r="J2115">
        <f t="shared" si="327"/>
        <v>-1.4280580886267087</v>
      </c>
      <c r="K2115">
        <f t="shared" si="328"/>
        <v>0.84808190953624429</v>
      </c>
      <c r="L2115">
        <f t="shared" si="329"/>
        <v>11.601731156981387</v>
      </c>
      <c r="M2115">
        <f t="shared" si="320"/>
        <v>7.6171425508994188</v>
      </c>
      <c r="N2115">
        <f t="shared" si="321"/>
        <v>32.716140626293758</v>
      </c>
      <c r="O2115">
        <f t="shared" si="322"/>
        <v>70.271310080167709</v>
      </c>
      <c r="P2115">
        <f t="shared" si="323"/>
        <v>7.6171425508994188</v>
      </c>
      <c r="Q2115">
        <f t="shared" si="324"/>
        <v>2</v>
      </c>
    </row>
    <row r="2116" spans="1:17">
      <c r="A2116">
        <v>2104</v>
      </c>
      <c r="B2116" s="11">
        <v>1316</v>
      </c>
      <c r="C2116" s="11" t="s">
        <v>42</v>
      </c>
      <c r="D2116" s="3">
        <v>2088.8804</v>
      </c>
      <c r="E2116" s="2">
        <v>11125</v>
      </c>
      <c r="F2116" s="2">
        <v>26700</v>
      </c>
      <c r="G2116" s="2">
        <v>1.1292228</v>
      </c>
      <c r="H2116">
        <f t="shared" si="325"/>
        <v>-0.47926735686089428</v>
      </c>
      <c r="I2116">
        <f t="shared" si="326"/>
        <v>-0.17677881782911448</v>
      </c>
      <c r="J2116">
        <f t="shared" si="327"/>
        <v>-0.9971465095311457</v>
      </c>
      <c r="K2116">
        <f t="shared" si="328"/>
        <v>-0.52856454262472674</v>
      </c>
      <c r="L2116">
        <f t="shared" si="329"/>
        <v>9.3108861743588953</v>
      </c>
      <c r="M2116">
        <f t="shared" si="320"/>
        <v>4.6752135276383875</v>
      </c>
      <c r="N2116">
        <f t="shared" si="321"/>
        <v>27.589586821629133</v>
      </c>
      <c r="O2116">
        <f t="shared" si="322"/>
        <v>91.127106930285706</v>
      </c>
      <c r="P2116">
        <f t="shared" si="323"/>
        <v>4.6752135276383875</v>
      </c>
      <c r="Q2116">
        <f t="shared" si="324"/>
        <v>2</v>
      </c>
    </row>
    <row r="2117" spans="1:17">
      <c r="A2117">
        <v>2105</v>
      </c>
      <c r="B2117" s="11">
        <v>1317</v>
      </c>
      <c r="C2117" s="11" t="s">
        <v>75</v>
      </c>
      <c r="D2117" s="3">
        <v>4206.4516999999996</v>
      </c>
      <c r="E2117" s="2">
        <v>2121</v>
      </c>
      <c r="F2117" s="2">
        <v>32800</v>
      </c>
      <c r="G2117" s="2">
        <v>1.739601</v>
      </c>
      <c r="H2117">
        <f t="shared" si="325"/>
        <v>-0.27197581941534771</v>
      </c>
      <c r="I2117">
        <f t="shared" si="326"/>
        <v>-1.5160825762835579</v>
      </c>
      <c r="J2117">
        <f t="shared" si="327"/>
        <v>-0.42572028507833404</v>
      </c>
      <c r="K2117">
        <f t="shared" si="328"/>
        <v>-6.6406815312504169E-2</v>
      </c>
      <c r="L2117">
        <f t="shared" si="329"/>
        <v>6.5081319606049632</v>
      </c>
      <c r="M2117">
        <f t="shared" si="320"/>
        <v>8.6315975197855686</v>
      </c>
      <c r="N2117">
        <f t="shared" si="321"/>
        <v>23.315824843955987</v>
      </c>
      <c r="O2117">
        <f t="shared" si="322"/>
        <v>85.452364876727927</v>
      </c>
      <c r="P2117">
        <f t="shared" si="323"/>
        <v>6.5081319606049632</v>
      </c>
      <c r="Q2117">
        <f t="shared" si="324"/>
        <v>1</v>
      </c>
    </row>
    <row r="2118" spans="1:17">
      <c r="A2118">
        <v>2106</v>
      </c>
      <c r="B2118" s="11">
        <v>1320</v>
      </c>
      <c r="C2118" s="11" t="s">
        <v>260</v>
      </c>
      <c r="D2118" s="3">
        <v>2932.2766000000001</v>
      </c>
      <c r="E2118" s="2">
        <v>7933</v>
      </c>
      <c r="F2118" s="2">
        <v>34700</v>
      </c>
      <c r="G2118" s="2">
        <v>0.89962315999999998</v>
      </c>
      <c r="H2118">
        <f t="shared" si="325"/>
        <v>-0.39670631394643291</v>
      </c>
      <c r="I2118">
        <f t="shared" si="326"/>
        <v>-0.65157419732562538</v>
      </c>
      <c r="J2118">
        <f t="shared" si="327"/>
        <v>-0.2477350676258189</v>
      </c>
      <c r="K2118">
        <f t="shared" si="328"/>
        <v>-0.70240962394333295</v>
      </c>
      <c r="L2118">
        <f t="shared" si="329"/>
        <v>5.8681002821155097</v>
      </c>
      <c r="M2118">
        <f t="shared" si="320"/>
        <v>4.7638567595969059</v>
      </c>
      <c r="N2118">
        <f t="shared" si="321"/>
        <v>20.778578417524756</v>
      </c>
      <c r="O2118">
        <f t="shared" si="322"/>
        <v>93.101674076940611</v>
      </c>
      <c r="P2118">
        <f t="shared" si="323"/>
        <v>4.7638567595969059</v>
      </c>
      <c r="Q2118">
        <f t="shared" si="324"/>
        <v>2</v>
      </c>
    </row>
    <row r="2119" spans="1:17">
      <c r="A2119">
        <v>2107</v>
      </c>
      <c r="B2119" s="11">
        <v>1321</v>
      </c>
      <c r="C2119" s="11" t="s">
        <v>338</v>
      </c>
      <c r="D2119" s="3">
        <v>3172.3105</v>
      </c>
      <c r="E2119" s="2">
        <v>8415</v>
      </c>
      <c r="F2119" s="2">
        <v>25000</v>
      </c>
      <c r="G2119" s="2">
        <v>1.5415492</v>
      </c>
      <c r="H2119">
        <f t="shared" si="325"/>
        <v>-0.37320911403158208</v>
      </c>
      <c r="I2119">
        <f t="shared" si="326"/>
        <v>-0.57987890505829509</v>
      </c>
      <c r="J2119">
        <f t="shared" si="327"/>
        <v>-1.1563964409360277</v>
      </c>
      <c r="K2119">
        <f t="shared" si="328"/>
        <v>-0.21636493927252576</v>
      </c>
      <c r="L2119">
        <f t="shared" si="329"/>
        <v>9.4139566932071563</v>
      </c>
      <c r="M2119">
        <f t="shared" si="320"/>
        <v>6.2081438204796502</v>
      </c>
      <c r="N2119">
        <f t="shared" si="321"/>
        <v>28.994462277186226</v>
      </c>
      <c r="O2119">
        <f t="shared" si="322"/>
        <v>87.020916723323182</v>
      </c>
      <c r="P2119">
        <f t="shared" si="323"/>
        <v>6.2081438204796502</v>
      </c>
      <c r="Q2119">
        <f t="shared" si="324"/>
        <v>2</v>
      </c>
    </row>
    <row r="2120" spans="1:17">
      <c r="A2120">
        <v>2108</v>
      </c>
      <c r="B2120" s="11">
        <v>1092</v>
      </c>
      <c r="C2120" s="11" t="s">
        <v>568</v>
      </c>
      <c r="D2120" s="4">
        <v>39712.671999999999</v>
      </c>
      <c r="E2120" s="4">
        <v>23523.291000000001</v>
      </c>
      <c r="F2120" s="2">
        <v>16100</v>
      </c>
      <c r="G2120" s="2">
        <v>1.8366122</v>
      </c>
      <c r="H2120">
        <f t="shared" si="325"/>
        <v>3.2037697174018911</v>
      </c>
      <c r="I2120">
        <f t="shared" si="326"/>
        <v>1.6674101798065921</v>
      </c>
      <c r="J2120">
        <f t="shared" si="327"/>
        <v>-1.9901166700557038</v>
      </c>
      <c r="K2120">
        <f t="shared" si="328"/>
        <v>7.0467839736949815E-3</v>
      </c>
      <c r="L2120">
        <f t="shared" si="329"/>
        <v>22.625314238427809</v>
      </c>
      <c r="M2120">
        <f t="shared" si="320"/>
        <v>16.102745284692912</v>
      </c>
      <c r="N2120">
        <f t="shared" si="321"/>
        <v>46.600198829428834</v>
      </c>
      <c r="O2120">
        <f t="shared" si="322"/>
        <v>89.285804149600594</v>
      </c>
      <c r="P2120">
        <f t="shared" si="323"/>
        <v>16.102745284692912</v>
      </c>
      <c r="Q2120">
        <f t="shared" si="324"/>
        <v>2</v>
      </c>
    </row>
    <row r="2121" spans="1:17">
      <c r="A2121">
        <v>2109</v>
      </c>
      <c r="B2121" s="11">
        <v>3954</v>
      </c>
      <c r="C2121" s="11" t="s">
        <v>391</v>
      </c>
      <c r="D2121" s="3">
        <v>2222.9596999999999</v>
      </c>
      <c r="E2121" s="2">
        <v>10686</v>
      </c>
      <c r="F2121" s="2">
        <v>26700</v>
      </c>
      <c r="G2121" s="2">
        <v>1.7022834</v>
      </c>
      <c r="H2121">
        <f t="shared" si="325"/>
        <v>-0.46614217697362309</v>
      </c>
      <c r="I2121">
        <f t="shared" si="326"/>
        <v>-0.2420780570518489</v>
      </c>
      <c r="J2121">
        <f t="shared" si="327"/>
        <v>-0.9971465095311457</v>
      </c>
      <c r="K2121">
        <f t="shared" si="328"/>
        <v>-9.4662439783932822E-2</v>
      </c>
      <c r="L2121">
        <f t="shared" si="329"/>
        <v>8.8878243083220081</v>
      </c>
      <c r="M2121">
        <f t="shared" si="320"/>
        <v>4.6545712303366775</v>
      </c>
      <c r="N2121">
        <f t="shared" si="321"/>
        <v>27.348190093517147</v>
      </c>
      <c r="O2121">
        <f t="shared" si="322"/>
        <v>83.488030358654868</v>
      </c>
      <c r="P2121">
        <f t="shared" si="323"/>
        <v>4.6545712303366775</v>
      </c>
      <c r="Q2121">
        <f t="shared" si="324"/>
        <v>2</v>
      </c>
    </row>
    <row r="2122" spans="1:17">
      <c r="A2122">
        <v>2110</v>
      </c>
      <c r="B2122" s="11">
        <v>2454</v>
      </c>
      <c r="C2122" s="11" t="s">
        <v>1867</v>
      </c>
      <c r="D2122" s="3">
        <v>3162.6023</v>
      </c>
      <c r="E2122" s="2">
        <v>1110</v>
      </c>
      <c r="F2122" s="2">
        <v>27700</v>
      </c>
      <c r="G2122" s="2">
        <v>1.0913181999999999</v>
      </c>
      <c r="H2122">
        <f t="shared" si="325"/>
        <v>-0.37415946111261256</v>
      </c>
      <c r="I2122">
        <f t="shared" si="326"/>
        <v>-1.6664641955413815</v>
      </c>
      <c r="J2122">
        <f t="shared" si="327"/>
        <v>-0.90347007929297984</v>
      </c>
      <c r="K2122">
        <f t="shared" si="328"/>
        <v>-0.55726462364118323</v>
      </c>
      <c r="L2122">
        <f t="shared" si="329"/>
        <v>9.6030135538700812</v>
      </c>
      <c r="M2122">
        <f t="shared" si="320"/>
        <v>10.86361720099317</v>
      </c>
      <c r="N2122">
        <f t="shared" si="321"/>
        <v>28.762072863985203</v>
      </c>
      <c r="O2122">
        <f t="shared" si="322"/>
        <v>96.835284630524171</v>
      </c>
      <c r="P2122">
        <f t="shared" si="323"/>
        <v>9.6030135538700812</v>
      </c>
      <c r="Q2122">
        <f t="shared" si="324"/>
        <v>1</v>
      </c>
    </row>
    <row r="2123" spans="1:17">
      <c r="A2123">
        <v>2111</v>
      </c>
      <c r="B2123" s="11">
        <v>3152</v>
      </c>
      <c r="C2123" s="11" t="s">
        <v>908</v>
      </c>
      <c r="D2123" s="3">
        <v>3204.6165000000001</v>
      </c>
      <c r="E2123" s="2">
        <v>2975</v>
      </c>
      <c r="F2123" s="2">
        <v>23100</v>
      </c>
      <c r="G2123" s="2">
        <v>0.95313822999999998</v>
      </c>
      <c r="H2123">
        <f t="shared" si="325"/>
        <v>-0.37004664181224484</v>
      </c>
      <c r="I2123">
        <f t="shared" si="326"/>
        <v>-1.3890539879094914</v>
      </c>
      <c r="J2123">
        <f t="shared" si="327"/>
        <v>-1.3343816583885428</v>
      </c>
      <c r="K2123">
        <f t="shared" si="328"/>
        <v>-0.66188982305897215</v>
      </c>
      <c r="L2123">
        <f t="shared" si="329"/>
        <v>11.52863125216232</v>
      </c>
      <c r="M2123">
        <f t="shared" si="320"/>
        <v>10.775651487918573</v>
      </c>
      <c r="N2123">
        <f t="shared" si="321"/>
        <v>32.595469727548284</v>
      </c>
      <c r="O2123">
        <f t="shared" si="322"/>
        <v>99.150492065576927</v>
      </c>
      <c r="P2123">
        <f t="shared" si="323"/>
        <v>10.775651487918573</v>
      </c>
      <c r="Q2123">
        <f t="shared" si="324"/>
        <v>2</v>
      </c>
    </row>
    <row r="2124" spans="1:17">
      <c r="A2124">
        <v>2112</v>
      </c>
      <c r="B2124" s="11">
        <v>3818</v>
      </c>
      <c r="C2124" s="11" t="s">
        <v>1466</v>
      </c>
      <c r="D2124" s="3">
        <v>3501.6619000000001</v>
      </c>
      <c r="E2124" s="2">
        <v>3763</v>
      </c>
      <c r="F2124" s="2">
        <v>25500</v>
      </c>
      <c r="G2124" s="2">
        <v>1.7930759000000001</v>
      </c>
      <c r="H2124">
        <f t="shared" si="325"/>
        <v>-0.3409685193154357</v>
      </c>
      <c r="I2124">
        <f t="shared" si="326"/>
        <v>-1.2718425972317815</v>
      </c>
      <c r="J2124">
        <f t="shared" si="327"/>
        <v>-1.1095582258169447</v>
      </c>
      <c r="K2124">
        <f t="shared" si="328"/>
        <v>-2.5917429793413844E-2</v>
      </c>
      <c r="L2124">
        <f t="shared" si="329"/>
        <v>9.4815426065932691</v>
      </c>
      <c r="M2124">
        <f t="shared" si="320"/>
        <v>9.0547912360252756</v>
      </c>
      <c r="N2124">
        <f t="shared" si="321"/>
        <v>29.499486443464413</v>
      </c>
      <c r="O2124">
        <f t="shared" si="322"/>
        <v>86.113963551046822</v>
      </c>
      <c r="P2124">
        <f t="shared" si="323"/>
        <v>9.0547912360252756</v>
      </c>
      <c r="Q2124">
        <f t="shared" si="324"/>
        <v>2</v>
      </c>
    </row>
    <row r="2125" spans="1:17">
      <c r="A2125">
        <v>2113</v>
      </c>
      <c r="B2125" s="11">
        <v>1774</v>
      </c>
      <c r="C2125" s="11" t="s">
        <v>721</v>
      </c>
      <c r="D2125" s="3">
        <v>8050.8594000000003</v>
      </c>
      <c r="E2125" s="2">
        <v>1887</v>
      </c>
      <c r="F2125" s="2">
        <v>25900</v>
      </c>
      <c r="G2125" s="2">
        <v>3.1802880999999998</v>
      </c>
      <c r="H2125">
        <f t="shared" si="325"/>
        <v>0.10435775797139626</v>
      </c>
      <c r="I2125">
        <f t="shared" si="326"/>
        <v>-1.5508890044797308</v>
      </c>
      <c r="J2125">
        <f t="shared" si="327"/>
        <v>-1.0720876537216784</v>
      </c>
      <c r="K2125">
        <f t="shared" si="328"/>
        <v>1.0244327263094553</v>
      </c>
      <c r="L2125">
        <f t="shared" si="329"/>
        <v>9.6450332314709897</v>
      </c>
      <c r="M2125">
        <f t="shared" si="320"/>
        <v>11.505598411488746</v>
      </c>
      <c r="N2125">
        <f t="shared" si="321"/>
        <v>30.260221365969723</v>
      </c>
      <c r="O2125">
        <f t="shared" si="322"/>
        <v>69.367781700741943</v>
      </c>
      <c r="P2125">
        <f t="shared" si="323"/>
        <v>9.6450332314709897</v>
      </c>
      <c r="Q2125">
        <f t="shared" si="324"/>
        <v>1</v>
      </c>
    </row>
    <row r="2126" spans="1:17">
      <c r="A2126">
        <v>2114</v>
      </c>
      <c r="B2126" s="11">
        <v>3125</v>
      </c>
      <c r="C2126" s="11" t="s">
        <v>1644</v>
      </c>
      <c r="D2126" s="4">
        <v>14870.643</v>
      </c>
      <c r="E2126" s="2">
        <v>31163</v>
      </c>
      <c r="F2126" s="2">
        <v>29900</v>
      </c>
      <c r="G2126" s="2">
        <v>2.8679557</v>
      </c>
      <c r="H2126">
        <f t="shared" si="325"/>
        <v>0.77195437088824348</v>
      </c>
      <c r="I2126">
        <f t="shared" si="326"/>
        <v>2.8037819009525538</v>
      </c>
      <c r="J2126">
        <f t="shared" si="327"/>
        <v>-0.69738193276901506</v>
      </c>
      <c r="K2126">
        <f t="shared" si="328"/>
        <v>0.78794519751178205</v>
      </c>
      <c r="L2126">
        <f t="shared" si="329"/>
        <v>17.142950535030831</v>
      </c>
      <c r="M2126">
        <f t="shared" ref="M2126:M2182" si="330">SUMXMY2($F$4:$I$4,H2126:K2126)</f>
        <v>4.9641817252916072</v>
      </c>
      <c r="N2126">
        <f t="shared" ref="N2126:N2182" si="331">SUMXMY2($F$5:$I$5,H2126:K2126)</f>
        <v>32.392165831080888</v>
      </c>
      <c r="O2126">
        <f t="shared" ref="O2126:O2182" si="332">SUMXMY2($F$6:$I$6,H2126:K2126)</f>
        <v>67.586367151427325</v>
      </c>
      <c r="P2126">
        <f t="shared" ref="P2126:P2182" si="333">MIN(L2126:O2126)</f>
        <v>4.9641817252916072</v>
      </c>
      <c r="Q2126">
        <f t="shared" ref="Q2126:Q2182" si="334">MATCH(P2126,L2126:O2126,0)</f>
        <v>2</v>
      </c>
    </row>
    <row r="2127" spans="1:17">
      <c r="A2127">
        <v>2115</v>
      </c>
      <c r="B2127" s="11">
        <v>26</v>
      </c>
      <c r="C2127" s="11" t="s">
        <v>1435</v>
      </c>
      <c r="D2127" s="3">
        <v>5742.8198000000002</v>
      </c>
      <c r="E2127" s="2">
        <v>10769</v>
      </c>
      <c r="F2127" s="2">
        <v>23400</v>
      </c>
      <c r="G2127" s="2">
        <v>1.5088155000000001</v>
      </c>
      <c r="H2127">
        <f t="shared" ref="H2127:H2182" si="335">STANDARDIZE(D2127,$D$10,$D$11)</f>
        <v>-0.12157894468848797</v>
      </c>
      <c r="I2127">
        <f t="shared" ref="I2127:I2182" si="336">STANDARDIZE(E2127,$E$10,$E$11)</f>
        <v>-0.22973218722158248</v>
      </c>
      <c r="J2127">
        <f t="shared" ref="J2127:J2182" si="337">STANDARDIZE(F2127,$F$10,$F$11)</f>
        <v>-1.306278729317093</v>
      </c>
      <c r="K2127">
        <f t="shared" ref="K2127:K2182" si="338">STANDARDIZE(G2127,$G$10,$G$11)</f>
        <v>-0.24114978971200743</v>
      </c>
      <c r="L2127">
        <f t="shared" si="329"/>
        <v>9.7652356083811522</v>
      </c>
      <c r="M2127">
        <f t="shared" si="330"/>
        <v>5.4004256697225728</v>
      </c>
      <c r="N2127">
        <f t="shared" si="331"/>
        <v>29.93700267648461</v>
      </c>
      <c r="O2127">
        <f t="shared" si="332"/>
        <v>86.570649035134991</v>
      </c>
      <c r="P2127">
        <f t="shared" si="333"/>
        <v>5.4004256697225728</v>
      </c>
      <c r="Q2127">
        <f t="shared" si="334"/>
        <v>2</v>
      </c>
    </row>
    <row r="2128" spans="1:17">
      <c r="A2128">
        <v>2116</v>
      </c>
      <c r="B2128" s="11">
        <v>1417</v>
      </c>
      <c r="C2128" s="11" t="s">
        <v>899</v>
      </c>
      <c r="D2128" s="3">
        <v>9259.5087999999996</v>
      </c>
      <c r="E2128" s="4">
        <v>22868.789000000001</v>
      </c>
      <c r="F2128" s="2">
        <v>29700</v>
      </c>
      <c r="G2128" s="2">
        <v>1.2640214999999999</v>
      </c>
      <c r="H2128">
        <f t="shared" si="335"/>
        <v>0.22267386489947813</v>
      </c>
      <c r="I2128">
        <f t="shared" si="336"/>
        <v>1.5700560051602184</v>
      </c>
      <c r="J2128">
        <f t="shared" si="337"/>
        <v>-0.71611721881664814</v>
      </c>
      <c r="K2128">
        <f t="shared" si="338"/>
        <v>-0.42649952648122413</v>
      </c>
      <c r="L2128">
        <f t="shared" ref="L2128:L2183" si="339">SUMXMY2($F$3:$I$3,H2128:K2128)</f>
        <v>10.702660080091526</v>
      </c>
      <c r="M2128">
        <f t="shared" si="330"/>
        <v>1.6118239683131699</v>
      </c>
      <c r="N2128">
        <f t="shared" si="331"/>
        <v>26.475095451129025</v>
      </c>
      <c r="O2128">
        <f t="shared" si="332"/>
        <v>85.71169526761075</v>
      </c>
      <c r="P2128">
        <f t="shared" si="333"/>
        <v>1.6118239683131699</v>
      </c>
      <c r="Q2128">
        <f t="shared" si="334"/>
        <v>2</v>
      </c>
    </row>
    <row r="2129" spans="1:17">
      <c r="A2129">
        <v>2117</v>
      </c>
      <c r="B2129" s="11">
        <v>3651</v>
      </c>
      <c r="C2129" s="11" t="s">
        <v>1335</v>
      </c>
      <c r="D2129" s="2">
        <v>10036.129999999999</v>
      </c>
      <c r="E2129" s="4">
        <v>17506.455000000002</v>
      </c>
      <c r="F2129" s="2">
        <v>28700</v>
      </c>
      <c r="G2129" s="2">
        <v>1.711551</v>
      </c>
      <c r="H2129">
        <f t="shared" si="335"/>
        <v>0.29869822476911051</v>
      </c>
      <c r="I2129">
        <f t="shared" si="336"/>
        <v>0.77243338407091922</v>
      </c>
      <c r="J2129">
        <f t="shared" si="337"/>
        <v>-0.80979364905481399</v>
      </c>
      <c r="K2129">
        <f t="shared" si="338"/>
        <v>-8.764532653572249E-2</v>
      </c>
      <c r="L2129">
        <f t="shared" si="339"/>
        <v>8.0150492799842308</v>
      </c>
      <c r="M2129">
        <f t="shared" si="330"/>
        <v>1.9081272688246342</v>
      </c>
      <c r="N2129">
        <f t="shared" si="331"/>
        <v>25.092121302711984</v>
      </c>
      <c r="O2129">
        <f t="shared" si="332"/>
        <v>79.693614161983078</v>
      </c>
      <c r="P2129">
        <f t="shared" si="333"/>
        <v>1.9081272688246342</v>
      </c>
      <c r="Q2129">
        <f t="shared" si="334"/>
        <v>2</v>
      </c>
    </row>
    <row r="2130" spans="1:17">
      <c r="A2130">
        <v>2118</v>
      </c>
      <c r="B2130" s="11">
        <v>3127</v>
      </c>
      <c r="C2130" s="11" t="s">
        <v>2023</v>
      </c>
      <c r="D2130" s="3">
        <v>8853.8916000000008</v>
      </c>
      <c r="E2130" s="4">
        <v>16382.001</v>
      </c>
      <c r="F2130" s="2">
        <v>23400</v>
      </c>
      <c r="G2130" s="2">
        <v>1.3205372</v>
      </c>
      <c r="H2130">
        <f t="shared" si="335"/>
        <v>0.1829675215983777</v>
      </c>
      <c r="I2130">
        <f t="shared" si="336"/>
        <v>0.60517600197305887</v>
      </c>
      <c r="J2130">
        <f t="shared" si="337"/>
        <v>-1.306278729317093</v>
      </c>
      <c r="K2130">
        <f t="shared" si="338"/>
        <v>-0.38370775005562535</v>
      </c>
      <c r="L2130">
        <f t="shared" si="339"/>
        <v>10.564916955985366</v>
      </c>
      <c r="M2130">
        <f t="shared" si="330"/>
        <v>3.6511446999623716</v>
      </c>
      <c r="N2130">
        <f t="shared" si="331"/>
        <v>30.147317512047579</v>
      </c>
      <c r="O2130">
        <f t="shared" si="332"/>
        <v>87.223862666076812</v>
      </c>
      <c r="P2130">
        <f t="shared" si="333"/>
        <v>3.6511446999623716</v>
      </c>
      <c r="Q2130">
        <f t="shared" si="334"/>
        <v>2</v>
      </c>
    </row>
    <row r="2131" spans="1:17">
      <c r="A2131">
        <v>2119</v>
      </c>
      <c r="B2131" s="11">
        <v>1431</v>
      </c>
      <c r="C2131" s="11" t="s">
        <v>1843</v>
      </c>
      <c r="D2131" s="3">
        <v>2692.3611000000001</v>
      </c>
      <c r="E2131" s="2">
        <v>17035</v>
      </c>
      <c r="F2131" s="2">
        <v>46500</v>
      </c>
      <c r="G2131" s="2">
        <v>0.97018296000000004</v>
      </c>
      <c r="H2131">
        <f t="shared" si="335"/>
        <v>-0.42019192354645774</v>
      </c>
      <c r="I2131">
        <f t="shared" si="336"/>
        <v>0.70230661225371105</v>
      </c>
      <c r="J2131">
        <f t="shared" si="337"/>
        <v>0.85764680918453817</v>
      </c>
      <c r="K2131">
        <f t="shared" si="338"/>
        <v>-0.64898413003217259</v>
      </c>
      <c r="L2131">
        <f t="shared" si="339"/>
        <v>4.6768372863067658</v>
      </c>
      <c r="M2131">
        <f t="shared" si="330"/>
        <v>1.0244988577514929</v>
      </c>
      <c r="N2131">
        <f t="shared" si="331"/>
        <v>12.825728174652872</v>
      </c>
      <c r="O2131">
        <f t="shared" si="332"/>
        <v>87.958374017569568</v>
      </c>
      <c r="P2131">
        <f t="shared" si="333"/>
        <v>1.0244988577514929</v>
      </c>
      <c r="Q2131">
        <f t="shared" si="334"/>
        <v>2</v>
      </c>
    </row>
    <row r="2132" spans="1:17">
      <c r="A2132">
        <v>2120</v>
      </c>
      <c r="B2132" s="11">
        <v>1371</v>
      </c>
      <c r="C2132" s="11" t="s">
        <v>1216</v>
      </c>
      <c r="D2132" s="4">
        <v>10202.378000000001</v>
      </c>
      <c r="E2132" s="2">
        <v>8848</v>
      </c>
      <c r="F2132" s="2">
        <v>21700</v>
      </c>
      <c r="G2132" s="2">
        <v>0.89112948999999997</v>
      </c>
      <c r="H2132">
        <f t="shared" si="335"/>
        <v>0.31497243641773248</v>
      </c>
      <c r="I2132">
        <f t="shared" si="336"/>
        <v>-0.51547213835341121</v>
      </c>
      <c r="J2132">
        <f t="shared" si="337"/>
        <v>-1.4655286607219751</v>
      </c>
      <c r="K2132">
        <f t="shared" si="338"/>
        <v>-0.70884074357332627</v>
      </c>
      <c r="L2132">
        <f t="shared" si="339"/>
        <v>10.323188333478537</v>
      </c>
      <c r="M2132">
        <f t="shared" si="330"/>
        <v>7.335284215116654</v>
      </c>
      <c r="N2132">
        <f t="shared" si="331"/>
        <v>31.676689734061323</v>
      </c>
      <c r="O2132">
        <f t="shared" si="332"/>
        <v>95.996643314902698</v>
      </c>
      <c r="P2132">
        <f t="shared" si="333"/>
        <v>7.335284215116654</v>
      </c>
      <c r="Q2132">
        <f t="shared" si="334"/>
        <v>2</v>
      </c>
    </row>
    <row r="2133" spans="1:17">
      <c r="A2133">
        <v>2121</v>
      </c>
      <c r="B2133" s="11">
        <v>2323</v>
      </c>
      <c r="C2133" s="11" t="s">
        <v>773</v>
      </c>
      <c r="D2133" s="3">
        <v>3620.7532000000001</v>
      </c>
      <c r="E2133" s="2">
        <v>26927</v>
      </c>
      <c r="F2133" s="2">
        <v>33800</v>
      </c>
      <c r="G2133" s="2">
        <v>0.88804727999999999</v>
      </c>
      <c r="H2133">
        <f t="shared" si="335"/>
        <v>-0.3293105323218507</v>
      </c>
      <c r="I2133">
        <f t="shared" si="336"/>
        <v>2.1736963033500412</v>
      </c>
      <c r="J2133">
        <f t="shared" si="337"/>
        <v>-0.33204385484016818</v>
      </c>
      <c r="K2133">
        <f t="shared" si="338"/>
        <v>-0.71117448873116285</v>
      </c>
      <c r="L2133">
        <f t="shared" si="339"/>
        <v>13.570823622202685</v>
      </c>
      <c r="M2133">
        <f t="shared" si="330"/>
        <v>1.9780594447110345</v>
      </c>
      <c r="N2133">
        <f t="shared" si="331"/>
        <v>26.478788407193271</v>
      </c>
      <c r="O2133">
        <f t="shared" si="332"/>
        <v>91.806558828261657</v>
      </c>
      <c r="P2133">
        <f t="shared" si="333"/>
        <v>1.9780594447110345</v>
      </c>
      <c r="Q2133">
        <f t="shared" si="334"/>
        <v>2</v>
      </c>
    </row>
    <row r="2134" spans="1:17">
      <c r="A2134">
        <v>2122</v>
      </c>
      <c r="B2134" s="11">
        <v>1891</v>
      </c>
      <c r="C2134" s="11" t="s">
        <v>2449</v>
      </c>
      <c r="D2134" s="4">
        <v>13563.383</v>
      </c>
      <c r="E2134" s="2">
        <v>40140</v>
      </c>
      <c r="F2134" s="2">
        <v>32800</v>
      </c>
      <c r="G2134" s="2">
        <v>2.9580679000000001</v>
      </c>
      <c r="H2134">
        <f t="shared" si="335"/>
        <v>0.64398515670354739</v>
      </c>
      <c r="I2134">
        <f t="shared" si="336"/>
        <v>4.1390695330766691</v>
      </c>
      <c r="J2134">
        <f t="shared" si="337"/>
        <v>-0.42572028507833404</v>
      </c>
      <c r="K2134">
        <f t="shared" si="338"/>
        <v>0.85617510735309765</v>
      </c>
      <c r="L2134">
        <f t="shared" si="339"/>
        <v>26.967759477883831</v>
      </c>
      <c r="M2134">
        <f t="shared" si="330"/>
        <v>10.249595553527262</v>
      </c>
      <c r="N2134">
        <f t="shared" si="331"/>
        <v>39.624093257191738</v>
      </c>
      <c r="O2134">
        <f t="shared" si="332"/>
        <v>72.241615081634407</v>
      </c>
      <c r="P2134">
        <f t="shared" si="333"/>
        <v>10.249595553527262</v>
      </c>
      <c r="Q2134">
        <f t="shared" si="334"/>
        <v>2</v>
      </c>
    </row>
    <row r="2135" spans="1:17">
      <c r="A2135">
        <v>2123</v>
      </c>
      <c r="B2135" s="11">
        <v>1795</v>
      </c>
      <c r="C2135" s="11" t="s">
        <v>1551</v>
      </c>
      <c r="D2135" s="3">
        <v>3795.7903000000001</v>
      </c>
      <c r="E2135" s="4">
        <v>24274.155999999999</v>
      </c>
      <c r="F2135" s="2">
        <v>34900</v>
      </c>
      <c r="G2135" s="2">
        <v>0.50186204999999995</v>
      </c>
      <c r="H2135">
        <f t="shared" si="335"/>
        <v>-0.3121759453688589</v>
      </c>
      <c r="I2135">
        <f t="shared" si="336"/>
        <v>1.7790979093259049</v>
      </c>
      <c r="J2135">
        <f t="shared" si="337"/>
        <v>-0.22899978157818573</v>
      </c>
      <c r="K2135">
        <f t="shared" si="338"/>
        <v>-1.0035808823709553</v>
      </c>
      <c r="L2135">
        <f t="shared" si="339"/>
        <v>11.674784405473881</v>
      </c>
      <c r="M2135">
        <f t="shared" si="330"/>
        <v>1.7090786480232856</v>
      </c>
      <c r="N2135">
        <f t="shared" si="331"/>
        <v>24.337900197888985</v>
      </c>
      <c r="O2135">
        <f t="shared" si="332"/>
        <v>96.311619974547483</v>
      </c>
      <c r="P2135">
        <f t="shared" si="333"/>
        <v>1.7090786480232856</v>
      </c>
      <c r="Q2135">
        <f t="shared" si="334"/>
        <v>2</v>
      </c>
    </row>
    <row r="2136" spans="1:17">
      <c r="A2136">
        <v>2124</v>
      </c>
      <c r="B2136" s="11">
        <v>3045</v>
      </c>
      <c r="C2136" s="11" t="s">
        <v>1716</v>
      </c>
      <c r="D2136" s="3">
        <v>2765.3710999999998</v>
      </c>
      <c r="E2136" s="2">
        <v>7772</v>
      </c>
      <c r="F2136" s="2">
        <v>28300</v>
      </c>
      <c r="G2136" s="2">
        <v>0.75964034000000003</v>
      </c>
      <c r="H2136">
        <f t="shared" si="335"/>
        <v>-0.4130448890409848</v>
      </c>
      <c r="I2136">
        <f t="shared" si="336"/>
        <v>-0.67552220988794931</v>
      </c>
      <c r="J2136">
        <f t="shared" si="337"/>
        <v>-0.84726422115008038</v>
      </c>
      <c r="K2136">
        <f t="shared" si="338"/>
        <v>-0.80839988040065058</v>
      </c>
      <c r="L2136">
        <f t="shared" si="339"/>
        <v>8.6385615502573572</v>
      </c>
      <c r="M2136">
        <f t="shared" si="330"/>
        <v>6.2159794933523465</v>
      </c>
      <c r="N2136">
        <f t="shared" si="331"/>
        <v>26.558809578692845</v>
      </c>
      <c r="O2136">
        <f t="shared" si="332"/>
        <v>97.045505062654968</v>
      </c>
      <c r="P2136">
        <f t="shared" si="333"/>
        <v>6.2159794933523465</v>
      </c>
      <c r="Q2136">
        <f t="shared" si="334"/>
        <v>2</v>
      </c>
    </row>
    <row r="2137" spans="1:17">
      <c r="A2137">
        <v>2125</v>
      </c>
      <c r="B2137" s="11">
        <v>1535</v>
      </c>
      <c r="C2137" s="11" t="s">
        <v>386</v>
      </c>
      <c r="D2137" s="3">
        <v>4064.3665000000001</v>
      </c>
      <c r="E2137" s="2">
        <v>20674</v>
      </c>
      <c r="F2137" s="2">
        <v>30600</v>
      </c>
      <c r="G2137" s="2">
        <v>1.2091959999999999</v>
      </c>
      <c r="H2137">
        <f t="shared" si="335"/>
        <v>-0.28588470624067341</v>
      </c>
      <c r="I2137">
        <f t="shared" si="336"/>
        <v>1.2435911943300906</v>
      </c>
      <c r="J2137">
        <f t="shared" si="337"/>
        <v>-0.63180843160229894</v>
      </c>
      <c r="K2137">
        <f t="shared" si="338"/>
        <v>-0.46801154063696598</v>
      </c>
      <c r="L2137">
        <f t="shared" si="339"/>
        <v>10.115950771856028</v>
      </c>
      <c r="M2137">
        <f t="shared" si="330"/>
        <v>1.4426360305189125</v>
      </c>
      <c r="N2137">
        <f t="shared" si="331"/>
        <v>25.439856686633291</v>
      </c>
      <c r="O2137">
        <f t="shared" si="332"/>
        <v>86.829822372276297</v>
      </c>
      <c r="P2137">
        <f t="shared" si="333"/>
        <v>1.4426360305189125</v>
      </c>
      <c r="Q2137">
        <f t="shared" si="334"/>
        <v>2</v>
      </c>
    </row>
    <row r="2138" spans="1:17">
      <c r="A2138">
        <v>2126</v>
      </c>
      <c r="B2138" s="11">
        <v>1598</v>
      </c>
      <c r="C2138" s="11" t="s">
        <v>1619</v>
      </c>
      <c r="D2138" s="3">
        <v>2936.3375999999998</v>
      </c>
      <c r="E2138" s="2">
        <v>7682</v>
      </c>
      <c r="F2138" s="2">
        <v>26900</v>
      </c>
      <c r="G2138" s="2">
        <v>0.56522912000000003</v>
      </c>
      <c r="H2138">
        <f t="shared" si="335"/>
        <v>-0.39630877789484104</v>
      </c>
      <c r="I2138">
        <f t="shared" si="336"/>
        <v>-0.68890929765570807</v>
      </c>
      <c r="J2138">
        <f t="shared" si="337"/>
        <v>-0.97841122348351262</v>
      </c>
      <c r="K2138">
        <f t="shared" si="338"/>
        <v>-0.9556014803254127</v>
      </c>
      <c r="L2138">
        <f t="shared" si="339"/>
        <v>9.52905396832832</v>
      </c>
      <c r="M2138">
        <f t="shared" si="330"/>
        <v>6.8475485926269295</v>
      </c>
      <c r="N2138">
        <f t="shared" si="331"/>
        <v>28.093189308286988</v>
      </c>
      <c r="O2138">
        <f t="shared" si="332"/>
        <v>100.34847317304693</v>
      </c>
      <c r="P2138">
        <f t="shared" si="333"/>
        <v>6.8475485926269295</v>
      </c>
      <c r="Q2138">
        <f t="shared" si="334"/>
        <v>2</v>
      </c>
    </row>
    <row r="2139" spans="1:17">
      <c r="A2139">
        <v>2127</v>
      </c>
      <c r="B2139" s="11">
        <v>1422</v>
      </c>
      <c r="C2139" s="11" t="s">
        <v>1329</v>
      </c>
      <c r="D2139" s="3">
        <v>2337.8777</v>
      </c>
      <c r="E2139" s="2">
        <v>6421</v>
      </c>
      <c r="F2139" s="2">
        <v>27200</v>
      </c>
      <c r="G2139" s="2">
        <v>2.0144885000000001</v>
      </c>
      <c r="H2139">
        <f t="shared" si="335"/>
        <v>-0.45489271921030372</v>
      </c>
      <c r="I2139">
        <f t="shared" si="336"/>
        <v>-0.87647727182397261</v>
      </c>
      <c r="J2139">
        <f t="shared" si="337"/>
        <v>-0.95030829441206277</v>
      </c>
      <c r="K2139">
        <f t="shared" si="338"/>
        <v>0.14172870175959745</v>
      </c>
      <c r="L2139">
        <f t="shared" si="339"/>
        <v>8.5696644562329354</v>
      </c>
      <c r="M2139">
        <f t="shared" si="330"/>
        <v>6.8778025344350135</v>
      </c>
      <c r="N2139">
        <f t="shared" si="331"/>
        <v>27.417395973679518</v>
      </c>
      <c r="O2139">
        <f t="shared" si="332"/>
        <v>81.217531784625962</v>
      </c>
      <c r="P2139">
        <f t="shared" si="333"/>
        <v>6.8778025344350135</v>
      </c>
      <c r="Q2139">
        <f t="shared" si="334"/>
        <v>2</v>
      </c>
    </row>
    <row r="2140" spans="1:17">
      <c r="A2140">
        <v>2128</v>
      </c>
      <c r="B2140" s="11">
        <v>1</v>
      </c>
      <c r="C2140" s="11" t="s">
        <v>859</v>
      </c>
      <c r="D2140" s="4">
        <v>3914.5630000000001</v>
      </c>
      <c r="E2140" s="2">
        <v>6043</v>
      </c>
      <c r="F2140" s="2">
        <v>27800</v>
      </c>
      <c r="G2140" s="2">
        <v>1.2428995</v>
      </c>
      <c r="H2140">
        <f t="shared" si="335"/>
        <v>-0.30054914650283787</v>
      </c>
      <c r="I2140">
        <f t="shared" si="336"/>
        <v>-0.93270304044855945</v>
      </c>
      <c r="J2140">
        <f t="shared" si="337"/>
        <v>-0.8941024362691633</v>
      </c>
      <c r="K2140">
        <f t="shared" si="338"/>
        <v>-0.4424923904404689</v>
      </c>
      <c r="L2140">
        <f t="shared" si="339"/>
        <v>8.1671037224659901</v>
      </c>
      <c r="M2140">
        <f t="shared" si="330"/>
        <v>6.9167723939386008</v>
      </c>
      <c r="N2140">
        <f t="shared" si="331"/>
        <v>26.712518256727581</v>
      </c>
      <c r="O2140">
        <f t="shared" si="332"/>
        <v>91.112528204413138</v>
      </c>
      <c r="P2140">
        <f t="shared" si="333"/>
        <v>6.9167723939386008</v>
      </c>
      <c r="Q2140">
        <f t="shared" si="334"/>
        <v>2</v>
      </c>
    </row>
    <row r="2141" spans="1:17">
      <c r="A2141">
        <v>2129</v>
      </c>
      <c r="B2141" s="11">
        <v>34</v>
      </c>
      <c r="C2141" s="11" t="s">
        <v>72</v>
      </c>
      <c r="D2141" s="3">
        <v>4771.5337</v>
      </c>
      <c r="E2141" s="2">
        <v>6437</v>
      </c>
      <c r="F2141" s="2">
        <v>22500</v>
      </c>
      <c r="G2141" s="2">
        <v>2.8792453</v>
      </c>
      <c r="H2141">
        <f t="shared" si="335"/>
        <v>-0.21665927986704325</v>
      </c>
      <c r="I2141">
        <f t="shared" si="336"/>
        <v>-0.87409734510970438</v>
      </c>
      <c r="J2141">
        <f t="shared" si="337"/>
        <v>-1.3905875165314423</v>
      </c>
      <c r="K2141">
        <f t="shared" si="338"/>
        <v>0.79649330076688529</v>
      </c>
      <c r="L2141">
        <f t="shared" si="339"/>
        <v>10.865727364320284</v>
      </c>
      <c r="M2141">
        <f t="shared" si="330"/>
        <v>8.8364476487824479</v>
      </c>
      <c r="N2141">
        <f t="shared" si="331"/>
        <v>32.249838919505308</v>
      </c>
      <c r="O2141">
        <f t="shared" si="332"/>
        <v>71.842916057222638</v>
      </c>
      <c r="P2141">
        <f t="shared" si="333"/>
        <v>8.8364476487824479</v>
      </c>
      <c r="Q2141">
        <f t="shared" si="334"/>
        <v>2</v>
      </c>
    </row>
    <row r="2142" spans="1:17">
      <c r="A2142">
        <v>2130</v>
      </c>
      <c r="B2142" s="11">
        <v>1626</v>
      </c>
      <c r="C2142" s="11" t="s">
        <v>1090</v>
      </c>
      <c r="D2142" s="3">
        <v>3031.3537999999999</v>
      </c>
      <c r="E2142" s="2">
        <v>6659</v>
      </c>
      <c r="F2142" s="2">
        <v>27400</v>
      </c>
      <c r="G2142" s="2">
        <v>1.8352444999999999</v>
      </c>
      <c r="H2142">
        <f t="shared" si="335"/>
        <v>-0.38700753066872234</v>
      </c>
      <c r="I2142">
        <f t="shared" si="336"/>
        <v>-0.84107586194923278</v>
      </c>
      <c r="J2142">
        <f t="shared" si="337"/>
        <v>-0.93157300836442969</v>
      </c>
      <c r="K2142">
        <f t="shared" si="338"/>
        <v>6.0112077954419495E-3</v>
      </c>
      <c r="L2142">
        <f t="shared" si="339"/>
        <v>8.2638733994642202</v>
      </c>
      <c r="M2142">
        <f t="shared" si="330"/>
        <v>6.5691160602544345</v>
      </c>
      <c r="N2142">
        <f t="shared" si="331"/>
        <v>26.989095287839348</v>
      </c>
      <c r="O2142">
        <f t="shared" si="332"/>
        <v>83.164830540736091</v>
      </c>
      <c r="P2142">
        <f t="shared" si="333"/>
        <v>6.5691160602544345</v>
      </c>
      <c r="Q2142">
        <f t="shared" si="334"/>
        <v>2</v>
      </c>
    </row>
    <row r="2143" spans="1:17">
      <c r="A2143">
        <v>2131</v>
      </c>
      <c r="B2143" s="11">
        <v>86</v>
      </c>
      <c r="C2143" s="11" t="s">
        <v>593</v>
      </c>
      <c r="D2143" s="3">
        <v>3097.0435000000002</v>
      </c>
      <c r="E2143" s="2">
        <v>9898</v>
      </c>
      <c r="F2143" s="2">
        <v>19100</v>
      </c>
      <c r="G2143" s="2">
        <v>2.0372465000000002</v>
      </c>
      <c r="H2143">
        <f t="shared" si="335"/>
        <v>-0.38057708891342618</v>
      </c>
      <c r="I2143">
        <f t="shared" si="336"/>
        <v>-0.35928944772955895</v>
      </c>
      <c r="J2143">
        <f t="shared" si="337"/>
        <v>-1.7090873793412062</v>
      </c>
      <c r="K2143">
        <f t="shared" si="338"/>
        <v>0.15896028958198624</v>
      </c>
      <c r="L2143">
        <f t="shared" si="339"/>
        <v>12.726531764094011</v>
      </c>
      <c r="M2143">
        <f t="shared" si="330"/>
        <v>7.5735160932371066</v>
      </c>
      <c r="N2143">
        <f t="shared" si="331"/>
        <v>35.002015734729703</v>
      </c>
      <c r="O2143">
        <f t="shared" si="332"/>
        <v>82.539020217786842</v>
      </c>
      <c r="P2143">
        <f t="shared" si="333"/>
        <v>7.5735160932371066</v>
      </c>
      <c r="Q2143">
        <f t="shared" si="334"/>
        <v>2</v>
      </c>
    </row>
    <row r="2144" spans="1:17">
      <c r="A2144">
        <v>2132</v>
      </c>
      <c r="B2144" s="11">
        <v>1892</v>
      </c>
      <c r="C2144" s="11" t="s">
        <v>1674</v>
      </c>
      <c r="D2144" s="4">
        <v>27655.375</v>
      </c>
      <c r="E2144" s="4">
        <v>22153.050999999999</v>
      </c>
      <c r="F2144" s="2">
        <v>22700</v>
      </c>
      <c r="G2144" s="2">
        <v>2.8375005999999998</v>
      </c>
      <c r="H2144">
        <f t="shared" si="335"/>
        <v>2.0234667766850536</v>
      </c>
      <c r="I2144">
        <f t="shared" si="336"/>
        <v>1.4635932559966611</v>
      </c>
      <c r="J2144">
        <f t="shared" si="337"/>
        <v>-1.3718522304838092</v>
      </c>
      <c r="K2144">
        <f t="shared" si="338"/>
        <v>0.76488562591983045</v>
      </c>
      <c r="L2144">
        <f t="shared" si="339"/>
        <v>14.374598381269649</v>
      </c>
      <c r="M2144">
        <f t="shared" si="330"/>
        <v>7.9926036974118402</v>
      </c>
      <c r="N2144">
        <f t="shared" si="331"/>
        <v>34.921984745261661</v>
      </c>
      <c r="O2144">
        <f t="shared" si="332"/>
        <v>69.091025902633788</v>
      </c>
      <c r="P2144">
        <f t="shared" si="333"/>
        <v>7.9926036974118402</v>
      </c>
      <c r="Q2144">
        <f t="shared" si="334"/>
        <v>2</v>
      </c>
    </row>
    <row r="2145" spans="1:17">
      <c r="A2145">
        <v>2133</v>
      </c>
      <c r="B2145" s="11">
        <v>1948</v>
      </c>
      <c r="C2145" s="11" t="s">
        <v>1748</v>
      </c>
      <c r="D2145" s="3">
        <v>2405.0408000000002</v>
      </c>
      <c r="E2145" s="2">
        <v>4811</v>
      </c>
      <c r="F2145" s="2">
        <v>28400</v>
      </c>
      <c r="G2145" s="2">
        <v>0.68549930999999997</v>
      </c>
      <c r="H2145">
        <f t="shared" si="335"/>
        <v>-0.44831804460142094</v>
      </c>
      <c r="I2145">
        <f t="shared" si="336"/>
        <v>-1.1159573974472128</v>
      </c>
      <c r="J2145">
        <f t="shared" si="337"/>
        <v>-0.83789657812626384</v>
      </c>
      <c r="K2145">
        <f t="shared" si="338"/>
        <v>-0.86453696053455331</v>
      </c>
      <c r="L2145">
        <f t="shared" si="339"/>
        <v>9.0775655785209572</v>
      </c>
      <c r="M2145">
        <f t="shared" si="330"/>
        <v>8.2166059093919053</v>
      </c>
      <c r="N2145">
        <f t="shared" si="331"/>
        <v>27.299099150031772</v>
      </c>
      <c r="O2145">
        <f t="shared" si="332"/>
        <v>99.859811355126936</v>
      </c>
      <c r="P2145">
        <f t="shared" si="333"/>
        <v>8.2166059093919053</v>
      </c>
      <c r="Q2145">
        <f t="shared" si="334"/>
        <v>2</v>
      </c>
    </row>
    <row r="2146" spans="1:17">
      <c r="A2146">
        <v>2134</v>
      </c>
      <c r="B2146" s="11">
        <v>1989</v>
      </c>
      <c r="C2146" s="11" t="s">
        <v>1742</v>
      </c>
      <c r="D2146" s="3">
        <v>3834.1199000000001</v>
      </c>
      <c r="E2146" s="2">
        <v>12575</v>
      </c>
      <c r="F2146" s="2">
        <v>38500</v>
      </c>
      <c r="G2146" s="2">
        <v>1.6139178999999999</v>
      </c>
      <c r="H2146">
        <f t="shared" si="335"/>
        <v>-0.3084238158827477</v>
      </c>
      <c r="I2146">
        <f t="shared" si="336"/>
        <v>3.8902040651443405E-2</v>
      </c>
      <c r="J2146">
        <f t="shared" si="337"/>
        <v>0.10823536727921135</v>
      </c>
      <c r="K2146">
        <f t="shared" si="338"/>
        <v>-0.16156980746647498</v>
      </c>
      <c r="L2146">
        <f t="shared" si="339"/>
        <v>4.2829337264215788</v>
      </c>
      <c r="M2146">
        <f t="shared" si="330"/>
        <v>1.7654805968250826</v>
      </c>
      <c r="N2146">
        <f t="shared" si="331"/>
        <v>16.991034499412251</v>
      </c>
      <c r="O2146">
        <f t="shared" si="332"/>
        <v>80.490030202191633</v>
      </c>
      <c r="P2146">
        <f t="shared" si="333"/>
        <v>1.7654805968250826</v>
      </c>
      <c r="Q2146">
        <f t="shared" si="334"/>
        <v>2</v>
      </c>
    </row>
    <row r="2147" spans="1:17">
      <c r="A2147">
        <v>2135</v>
      </c>
      <c r="B2147" s="11">
        <v>1216</v>
      </c>
      <c r="C2147" s="11" t="s">
        <v>155</v>
      </c>
      <c r="D2147" s="3">
        <v>2312.9294</v>
      </c>
      <c r="E2147" s="2">
        <v>7177</v>
      </c>
      <c r="F2147" s="2">
        <v>28500</v>
      </c>
      <c r="G2147" s="2">
        <v>0.28473321000000001</v>
      </c>
      <c r="H2147">
        <f t="shared" si="335"/>
        <v>-0.45733493754961196</v>
      </c>
      <c r="I2147">
        <f t="shared" si="336"/>
        <v>-0.76402573457479894</v>
      </c>
      <c r="J2147">
        <f t="shared" si="337"/>
        <v>-0.82852893510244718</v>
      </c>
      <c r="K2147">
        <f t="shared" si="338"/>
        <v>-1.1679834957479389</v>
      </c>
      <c r="L2147">
        <f t="shared" si="339"/>
        <v>9.4657297135931078</v>
      </c>
      <c r="M2147">
        <f t="shared" si="330"/>
        <v>7.2145773506947082</v>
      </c>
      <c r="N2147">
        <f t="shared" si="331"/>
        <v>27.245791404928216</v>
      </c>
      <c r="O2147">
        <f t="shared" si="332"/>
        <v>104.32265104161573</v>
      </c>
      <c r="P2147">
        <f t="shared" si="333"/>
        <v>7.2145773506947082</v>
      </c>
      <c r="Q2147">
        <f t="shared" si="334"/>
        <v>2</v>
      </c>
    </row>
    <row r="2148" spans="1:17">
      <c r="A2148">
        <v>2136</v>
      </c>
      <c r="B2148" s="11">
        <v>2031</v>
      </c>
      <c r="C2148" s="11" t="s">
        <v>351</v>
      </c>
      <c r="D2148" s="3">
        <v>3104.2864</v>
      </c>
      <c r="E2148" s="2">
        <v>16477</v>
      </c>
      <c r="F2148" s="2">
        <v>16600</v>
      </c>
      <c r="G2148" s="2">
        <v>1.4642493000000001</v>
      </c>
      <c r="H2148">
        <f t="shared" si="335"/>
        <v>-0.37986807294000213</v>
      </c>
      <c r="I2148">
        <f t="shared" si="336"/>
        <v>0.61930666809360679</v>
      </c>
      <c r="J2148">
        <f t="shared" si="337"/>
        <v>-1.9432784549366209</v>
      </c>
      <c r="K2148">
        <f t="shared" si="338"/>
        <v>-0.27489380892328003</v>
      </c>
      <c r="L2148">
        <f t="shared" si="339"/>
        <v>15.816498954358439</v>
      </c>
      <c r="M2148">
        <f t="shared" si="330"/>
        <v>6.3930480701532053</v>
      </c>
      <c r="N2148">
        <f t="shared" si="331"/>
        <v>38.303941789886025</v>
      </c>
      <c r="O2148">
        <f t="shared" si="332"/>
        <v>89.638379172365461</v>
      </c>
      <c r="P2148">
        <f t="shared" si="333"/>
        <v>6.3930480701532053</v>
      </c>
      <c r="Q2148">
        <f t="shared" si="334"/>
        <v>2</v>
      </c>
    </row>
    <row r="2149" spans="1:17">
      <c r="A2149">
        <v>2137</v>
      </c>
      <c r="B2149" s="11">
        <v>2020</v>
      </c>
      <c r="C2149" s="11" t="s">
        <v>147</v>
      </c>
      <c r="D2149" s="3">
        <v>3144.2195000000002</v>
      </c>
      <c r="E2149" s="2">
        <v>21345</v>
      </c>
      <c r="F2149" s="2">
        <v>29900</v>
      </c>
      <c r="G2149" s="2">
        <v>0.98658073000000002</v>
      </c>
      <c r="H2149">
        <f t="shared" si="335"/>
        <v>-0.37595897495875974</v>
      </c>
      <c r="I2149">
        <f t="shared" si="336"/>
        <v>1.3433993709097141</v>
      </c>
      <c r="J2149">
        <f t="shared" si="337"/>
        <v>-0.69738193276901506</v>
      </c>
      <c r="K2149">
        <f t="shared" si="338"/>
        <v>-0.63656829323428477</v>
      </c>
      <c r="L2149">
        <f t="shared" si="339"/>
        <v>11.233562842897705</v>
      </c>
      <c r="M2149">
        <f t="shared" si="330"/>
        <v>1.8215570426365577</v>
      </c>
      <c r="N2149">
        <f t="shared" si="331"/>
        <v>26.703478663318148</v>
      </c>
      <c r="O2149">
        <f t="shared" si="332"/>
        <v>90.407915301377102</v>
      </c>
      <c r="P2149">
        <f t="shared" si="333"/>
        <v>1.8215570426365577</v>
      </c>
      <c r="Q2149">
        <f t="shared" si="334"/>
        <v>2</v>
      </c>
    </row>
    <row r="2150" spans="1:17">
      <c r="A2150">
        <v>2138</v>
      </c>
      <c r="B2150" s="11">
        <v>1999</v>
      </c>
      <c r="C2150" s="11" t="s">
        <v>1429</v>
      </c>
      <c r="D2150" s="3">
        <v>3521.3332999999998</v>
      </c>
      <c r="E2150" s="2">
        <v>11271</v>
      </c>
      <c r="F2150" s="2">
        <v>29500</v>
      </c>
      <c r="G2150" s="2">
        <v>1.3507161999999999</v>
      </c>
      <c r="H2150">
        <f t="shared" si="335"/>
        <v>-0.33904286290438296</v>
      </c>
      <c r="I2150">
        <f t="shared" si="336"/>
        <v>-0.15506198656141693</v>
      </c>
      <c r="J2150">
        <f t="shared" si="337"/>
        <v>-0.73485250486428133</v>
      </c>
      <c r="K2150">
        <f t="shared" si="338"/>
        <v>-0.36085723204473386</v>
      </c>
      <c r="L2150">
        <f t="shared" si="339"/>
        <v>7.4800684265021564</v>
      </c>
      <c r="M2150">
        <f t="shared" si="330"/>
        <v>3.6698342269418203</v>
      </c>
      <c r="N2150">
        <f t="shared" si="331"/>
        <v>24.542505229198476</v>
      </c>
      <c r="O2150">
        <f t="shared" si="332"/>
        <v>86.709580569793005</v>
      </c>
      <c r="P2150">
        <f t="shared" si="333"/>
        <v>3.6698342269418203</v>
      </c>
      <c r="Q2150">
        <f t="shared" si="334"/>
        <v>2</v>
      </c>
    </row>
    <row r="2151" spans="1:17">
      <c r="A2151">
        <v>2139</v>
      </c>
      <c r="B2151" s="11">
        <v>133</v>
      </c>
      <c r="C2151" s="11" t="s">
        <v>1234</v>
      </c>
      <c r="D2151" s="3">
        <v>6685.1737999999996</v>
      </c>
      <c r="E2151" s="2">
        <v>10105</v>
      </c>
      <c r="F2151" s="2">
        <v>32800</v>
      </c>
      <c r="G2151" s="2">
        <v>3.2278891000000001</v>
      </c>
      <c r="H2151">
        <f t="shared" si="335"/>
        <v>-2.93308067023146E-2</v>
      </c>
      <c r="I2151">
        <f t="shared" si="336"/>
        <v>-0.32849914586371382</v>
      </c>
      <c r="J2151">
        <f t="shared" si="337"/>
        <v>-0.42572028507833404</v>
      </c>
      <c r="K2151">
        <f t="shared" si="338"/>
        <v>1.0604745934301834</v>
      </c>
      <c r="L2151">
        <f t="shared" si="339"/>
        <v>6.0791664804326206</v>
      </c>
      <c r="M2151">
        <f t="shared" si="330"/>
        <v>4.6349357166411158</v>
      </c>
      <c r="N2151">
        <f t="shared" si="331"/>
        <v>22.296093647959822</v>
      </c>
      <c r="O2151">
        <f t="shared" si="332"/>
        <v>61.989989388741073</v>
      </c>
      <c r="P2151">
        <f t="shared" si="333"/>
        <v>4.6349357166411158</v>
      </c>
      <c r="Q2151">
        <f t="shared" si="334"/>
        <v>2</v>
      </c>
    </row>
    <row r="2152" spans="1:17">
      <c r="A2152">
        <v>2140</v>
      </c>
      <c r="B2152" s="11">
        <v>2992</v>
      </c>
      <c r="C2152" s="11" t="s">
        <v>453</v>
      </c>
      <c r="D2152" s="3">
        <v>5318.9956000000002</v>
      </c>
      <c r="E2152" s="2">
        <v>16867</v>
      </c>
      <c r="F2152" s="2">
        <v>29200</v>
      </c>
      <c r="G2152" s="2">
        <v>0.93295360000000005</v>
      </c>
      <c r="H2152">
        <f t="shared" si="335"/>
        <v>-0.16306759256760725</v>
      </c>
      <c r="I2152">
        <f t="shared" si="336"/>
        <v>0.67731738175389478</v>
      </c>
      <c r="J2152">
        <f t="shared" si="337"/>
        <v>-0.76295543393573106</v>
      </c>
      <c r="K2152">
        <f t="shared" si="338"/>
        <v>-0.67717294216027379</v>
      </c>
      <c r="L2152">
        <f t="shared" si="339"/>
        <v>8.9431676084261174</v>
      </c>
      <c r="M2152">
        <f t="shared" si="330"/>
        <v>2.2322620417799151</v>
      </c>
      <c r="N2152">
        <f t="shared" si="331"/>
        <v>25.438504221247968</v>
      </c>
      <c r="O2152">
        <f t="shared" si="332"/>
        <v>90.937130889815421</v>
      </c>
      <c r="P2152">
        <f t="shared" si="333"/>
        <v>2.2322620417799151</v>
      </c>
      <c r="Q2152">
        <f t="shared" si="334"/>
        <v>2</v>
      </c>
    </row>
    <row r="2153" spans="1:17">
      <c r="A2153">
        <v>2141</v>
      </c>
      <c r="B2153" s="11">
        <v>3588</v>
      </c>
      <c r="C2153" s="11" t="s">
        <v>695</v>
      </c>
      <c r="D2153" s="3">
        <v>4746.9614000000001</v>
      </c>
      <c r="E2153" s="2">
        <v>3704</v>
      </c>
      <c r="F2153" s="2">
        <v>20000</v>
      </c>
      <c r="G2153" s="2">
        <v>0.83767188000000004</v>
      </c>
      <c r="H2153">
        <f t="shared" si="335"/>
        <v>-0.21906469112548502</v>
      </c>
      <c r="I2153">
        <f t="shared" si="336"/>
        <v>-1.2806185769906455</v>
      </c>
      <c r="J2153">
        <f t="shared" si="337"/>
        <v>-1.6247785921268569</v>
      </c>
      <c r="K2153">
        <f t="shared" si="338"/>
        <v>-0.74931703768924185</v>
      </c>
      <c r="L2153">
        <f t="shared" si="339"/>
        <v>12.885285760096345</v>
      </c>
      <c r="M2153">
        <f t="shared" si="330"/>
        <v>11.340278209896029</v>
      </c>
      <c r="N2153">
        <f t="shared" si="331"/>
        <v>35.388156542747346</v>
      </c>
      <c r="O2153">
        <f t="shared" si="332"/>
        <v>101.35630787921767</v>
      </c>
      <c r="P2153">
        <f t="shared" si="333"/>
        <v>11.340278209896029</v>
      </c>
      <c r="Q2153">
        <f t="shared" si="334"/>
        <v>2</v>
      </c>
    </row>
    <row r="2154" spans="1:17">
      <c r="A2154">
        <v>2142</v>
      </c>
      <c r="B2154" s="11">
        <v>3746</v>
      </c>
      <c r="C2154" s="11" t="s">
        <v>1938</v>
      </c>
      <c r="D2154" s="3">
        <v>5325.8091000000004</v>
      </c>
      <c r="E2154" s="2">
        <v>21249</v>
      </c>
      <c r="F2154" s="2">
        <v>23700</v>
      </c>
      <c r="G2154" s="2">
        <v>1.549329</v>
      </c>
      <c r="H2154">
        <f t="shared" si="335"/>
        <v>-0.16240061106366202</v>
      </c>
      <c r="I2154">
        <f t="shared" si="336"/>
        <v>1.3291198106241049</v>
      </c>
      <c r="J2154">
        <f t="shared" si="337"/>
        <v>-1.2781758002456434</v>
      </c>
      <c r="K2154">
        <f t="shared" si="338"/>
        <v>-0.21047433786024786</v>
      </c>
      <c r="L2154">
        <f t="shared" si="339"/>
        <v>13.189365560593885</v>
      </c>
      <c r="M2154">
        <f t="shared" si="330"/>
        <v>3.0680679239244171</v>
      </c>
      <c r="N2154">
        <f t="shared" si="331"/>
        <v>31.84358145557756</v>
      </c>
      <c r="O2154">
        <f t="shared" si="332"/>
        <v>84.4872932582727</v>
      </c>
      <c r="P2154">
        <f t="shared" si="333"/>
        <v>3.0680679239244171</v>
      </c>
      <c r="Q2154">
        <f t="shared" si="334"/>
        <v>2</v>
      </c>
    </row>
    <row r="2155" spans="1:17">
      <c r="A2155">
        <v>2143</v>
      </c>
      <c r="B2155" s="11">
        <v>211</v>
      </c>
      <c r="C2155" s="11" t="s">
        <v>530</v>
      </c>
      <c r="D2155" s="3">
        <v>2839.8791999999999</v>
      </c>
      <c r="E2155" s="2">
        <v>4969</v>
      </c>
      <c r="F2155" s="2">
        <v>26600</v>
      </c>
      <c r="G2155" s="2">
        <v>1.2407326999999999</v>
      </c>
      <c r="H2155">
        <f t="shared" si="335"/>
        <v>-0.40575120376996382</v>
      </c>
      <c r="I2155">
        <f t="shared" si="336"/>
        <v>-1.0924556211438139</v>
      </c>
      <c r="J2155">
        <f t="shared" si="337"/>
        <v>-1.0065141525549623</v>
      </c>
      <c r="K2155">
        <f t="shared" si="338"/>
        <v>-0.44413301810957667</v>
      </c>
      <c r="L2155">
        <f t="shared" si="339"/>
        <v>9.1593564763529454</v>
      </c>
      <c r="M2155">
        <f t="shared" si="330"/>
        <v>8.0470992247536905</v>
      </c>
      <c r="N2155">
        <f t="shared" si="331"/>
        <v>28.349939883933477</v>
      </c>
      <c r="O2155">
        <f t="shared" si="332"/>
        <v>92.479978452809235</v>
      </c>
      <c r="P2155">
        <f t="shared" si="333"/>
        <v>8.0470992247536905</v>
      </c>
      <c r="Q2155">
        <f t="shared" si="334"/>
        <v>2</v>
      </c>
    </row>
    <row r="2156" spans="1:17">
      <c r="A2156">
        <v>2144</v>
      </c>
      <c r="B2156" s="11">
        <v>11644</v>
      </c>
      <c r="C2156" s="11" t="s">
        <v>133</v>
      </c>
      <c r="D2156" s="3">
        <v>1710.2397000000001</v>
      </c>
      <c r="E2156" s="2">
        <v>23347</v>
      </c>
      <c r="F2156" s="2">
        <v>36300</v>
      </c>
      <c r="G2156" s="2">
        <v>3.0280406000000002</v>
      </c>
      <c r="H2156">
        <f t="shared" si="335"/>
        <v>-0.51633293894658749</v>
      </c>
      <c r="I2156">
        <f t="shared" si="336"/>
        <v>1.6411877010325258</v>
      </c>
      <c r="J2156">
        <f t="shared" si="337"/>
        <v>-9.7852779244753524E-2</v>
      </c>
      <c r="K2156">
        <f t="shared" si="338"/>
        <v>0.9091560690026127</v>
      </c>
      <c r="L2156">
        <f t="shared" si="339"/>
        <v>10.691184877845489</v>
      </c>
      <c r="M2156">
        <f t="shared" si="330"/>
        <v>1.7438026177590946</v>
      </c>
      <c r="N2156">
        <f t="shared" si="331"/>
        <v>23.209372282016858</v>
      </c>
      <c r="O2156">
        <f t="shared" si="332"/>
        <v>63.113618313818861</v>
      </c>
      <c r="P2156">
        <f t="shared" si="333"/>
        <v>1.7438026177590946</v>
      </c>
      <c r="Q2156">
        <f t="shared" si="334"/>
        <v>2</v>
      </c>
    </row>
    <row r="2157" spans="1:17">
      <c r="A2157">
        <v>2145</v>
      </c>
      <c r="B2157" s="11">
        <v>125</v>
      </c>
      <c r="C2157" s="11" t="s">
        <v>606</v>
      </c>
      <c r="D2157" s="3">
        <v>4499.9242999999997</v>
      </c>
      <c r="E2157" s="2">
        <v>21654</v>
      </c>
      <c r="F2157" s="2">
        <v>35000</v>
      </c>
      <c r="G2157" s="2">
        <v>1.3888506</v>
      </c>
      <c r="H2157">
        <f t="shared" si="335"/>
        <v>-0.24324744249970762</v>
      </c>
      <c r="I2157">
        <f t="shared" si="336"/>
        <v>1.3893617055790193</v>
      </c>
      <c r="J2157">
        <f t="shared" si="337"/>
        <v>-0.21963213855436914</v>
      </c>
      <c r="K2157">
        <f t="shared" si="338"/>
        <v>-0.33198315424114372</v>
      </c>
      <c r="L2157">
        <f t="shared" si="339"/>
        <v>8.7820734787868648</v>
      </c>
      <c r="M2157">
        <f t="shared" si="330"/>
        <v>0.61734825254800896</v>
      </c>
      <c r="N2157">
        <f t="shared" si="331"/>
        <v>21.959286295807459</v>
      </c>
      <c r="O2157">
        <f t="shared" si="332"/>
        <v>83.20227553028127</v>
      </c>
      <c r="P2157">
        <f t="shared" si="333"/>
        <v>0.61734825254800896</v>
      </c>
      <c r="Q2157">
        <f t="shared" si="334"/>
        <v>2</v>
      </c>
    </row>
    <row r="2158" spans="1:17">
      <c r="A2158">
        <v>2146</v>
      </c>
      <c r="B2158" s="11">
        <v>3509</v>
      </c>
      <c r="C2158" s="11" t="s">
        <v>1412</v>
      </c>
      <c r="D2158" s="3">
        <v>2533.8930999999998</v>
      </c>
      <c r="E2158" s="2">
        <v>7522</v>
      </c>
      <c r="F2158" s="2">
        <v>29200</v>
      </c>
      <c r="G2158" s="2">
        <v>0.93808705000000003</v>
      </c>
      <c r="H2158">
        <f t="shared" si="335"/>
        <v>-0.43570454187289659</v>
      </c>
      <c r="I2158">
        <f t="shared" si="336"/>
        <v>-0.7127085647983904</v>
      </c>
      <c r="J2158">
        <f t="shared" si="337"/>
        <v>-0.76295543393573106</v>
      </c>
      <c r="K2158">
        <f t="shared" si="338"/>
        <v>-0.67328606745657216</v>
      </c>
      <c r="L2158">
        <f t="shared" si="339"/>
        <v>8.0895932477330224</v>
      </c>
      <c r="M2158">
        <f t="shared" si="330"/>
        <v>5.9926435738911961</v>
      </c>
      <c r="N2158">
        <f t="shared" si="331"/>
        <v>25.639849910195895</v>
      </c>
      <c r="O2158">
        <f t="shared" si="332"/>
        <v>94.395829734558646</v>
      </c>
      <c r="P2158">
        <f t="shared" si="333"/>
        <v>5.9926435738911961</v>
      </c>
      <c r="Q2158">
        <f t="shared" si="334"/>
        <v>2</v>
      </c>
    </row>
    <row r="2159" spans="1:17">
      <c r="A2159">
        <v>2147</v>
      </c>
      <c r="B2159" s="11">
        <v>1536</v>
      </c>
      <c r="C2159" s="11" t="s">
        <v>280</v>
      </c>
      <c r="D2159" s="3">
        <v>9824.3974999999991</v>
      </c>
      <c r="E2159" s="2">
        <v>28398</v>
      </c>
      <c r="F2159" s="2">
        <v>39400</v>
      </c>
      <c r="G2159" s="2">
        <v>0.62708401999999996</v>
      </c>
      <c r="H2159">
        <f t="shared" si="335"/>
        <v>0.27797148208413497</v>
      </c>
      <c r="I2159">
        <f t="shared" si="336"/>
        <v>2.3925008156430758</v>
      </c>
      <c r="J2159">
        <f t="shared" si="337"/>
        <v>0.19254415449356063</v>
      </c>
      <c r="K2159">
        <f t="shared" si="338"/>
        <v>-0.9087670422555002</v>
      </c>
      <c r="L2159">
        <f t="shared" si="339"/>
        <v>12.208133703858575</v>
      </c>
      <c r="M2159">
        <f t="shared" si="330"/>
        <v>2.0700600679655725</v>
      </c>
      <c r="N2159">
        <f t="shared" si="331"/>
        <v>22.577343001005115</v>
      </c>
      <c r="O2159">
        <f t="shared" si="332"/>
        <v>93.933142015154047</v>
      </c>
      <c r="P2159">
        <f t="shared" si="333"/>
        <v>2.0700600679655725</v>
      </c>
      <c r="Q2159">
        <f t="shared" si="334"/>
        <v>2</v>
      </c>
    </row>
    <row r="2160" spans="1:17">
      <c r="A2160">
        <v>2148</v>
      </c>
      <c r="B2160" s="11">
        <v>2325</v>
      </c>
      <c r="C2160" s="11" t="s">
        <v>1107</v>
      </c>
      <c r="D2160" s="4">
        <v>5801.9570000000003</v>
      </c>
      <c r="E2160" s="2">
        <v>19329</v>
      </c>
      <c r="F2160" s="2">
        <v>42100</v>
      </c>
      <c r="G2160" s="2">
        <v>0.79834192999999998</v>
      </c>
      <c r="H2160">
        <f t="shared" si="335"/>
        <v>-0.11578993484111008</v>
      </c>
      <c r="I2160">
        <f t="shared" si="336"/>
        <v>1.0435286049119179</v>
      </c>
      <c r="J2160">
        <f t="shared" si="337"/>
        <v>0.44547051613660843</v>
      </c>
      <c r="K2160">
        <f t="shared" si="338"/>
        <v>-0.77909634551396989</v>
      </c>
      <c r="L2160">
        <f t="shared" si="339"/>
        <v>5.8636057041715386</v>
      </c>
      <c r="M2160">
        <f t="shared" si="330"/>
        <v>0.56463865171077832</v>
      </c>
      <c r="N2160">
        <f t="shared" si="331"/>
        <v>15.938210989503917</v>
      </c>
      <c r="O2160">
        <f t="shared" si="332"/>
        <v>89.87961619101273</v>
      </c>
      <c r="P2160">
        <f t="shared" si="333"/>
        <v>0.56463865171077832</v>
      </c>
      <c r="Q2160">
        <f t="shared" si="334"/>
        <v>2</v>
      </c>
    </row>
    <row r="2161" spans="1:17">
      <c r="A2161">
        <v>2149</v>
      </c>
      <c r="B2161" s="11">
        <v>2326</v>
      </c>
      <c r="C2161" s="11" t="s">
        <v>465</v>
      </c>
      <c r="D2161" s="3">
        <v>5894.5487999999996</v>
      </c>
      <c r="E2161" s="2">
        <v>16911</v>
      </c>
      <c r="F2161" s="2">
        <v>26300</v>
      </c>
      <c r="G2161" s="2">
        <v>1.1826379</v>
      </c>
      <c r="H2161">
        <f t="shared" si="335"/>
        <v>-0.10672601497364191</v>
      </c>
      <c r="I2161">
        <f t="shared" si="336"/>
        <v>0.68386218021813239</v>
      </c>
      <c r="J2161">
        <f t="shared" si="337"/>
        <v>-1.034617081626412</v>
      </c>
      <c r="K2161">
        <f t="shared" si="338"/>
        <v>-0.48812043564293228</v>
      </c>
      <c r="L2161">
        <f t="shared" si="339"/>
        <v>9.9269225176380829</v>
      </c>
      <c r="M2161">
        <f t="shared" si="330"/>
        <v>2.7497882732568342</v>
      </c>
      <c r="N2161">
        <f t="shared" si="331"/>
        <v>27.871996392980829</v>
      </c>
      <c r="O2161">
        <f t="shared" si="332"/>
        <v>88.356610807457358</v>
      </c>
      <c r="P2161">
        <f t="shared" si="333"/>
        <v>2.7497882732568342</v>
      </c>
      <c r="Q2161">
        <f t="shared" si="334"/>
        <v>2</v>
      </c>
    </row>
    <row r="2162" spans="1:17">
      <c r="A2162">
        <v>2150</v>
      </c>
      <c r="B2162" s="11">
        <v>2327</v>
      </c>
      <c r="C2162" s="11" t="s">
        <v>983</v>
      </c>
      <c r="D2162" s="3">
        <v>3757.5073000000002</v>
      </c>
      <c r="E2162" s="2">
        <v>2526</v>
      </c>
      <c r="F2162" s="2">
        <v>23900</v>
      </c>
      <c r="G2162" s="2">
        <v>7.3151016000000002</v>
      </c>
      <c r="H2162">
        <f t="shared" si="335"/>
        <v>-0.31592351312633082</v>
      </c>
      <c r="I2162">
        <f t="shared" si="336"/>
        <v>-1.4558406813286435</v>
      </c>
      <c r="J2162">
        <f t="shared" si="337"/>
        <v>-1.2594405141980101</v>
      </c>
      <c r="K2162">
        <f t="shared" si="338"/>
        <v>4.155173650575585</v>
      </c>
      <c r="L2162">
        <f t="shared" si="339"/>
        <v>27.159024203311319</v>
      </c>
      <c r="M2162">
        <f t="shared" si="330"/>
        <v>28.439600140738122</v>
      </c>
      <c r="N2162">
        <f t="shared" si="331"/>
        <v>49.236636784585428</v>
      </c>
      <c r="O2162">
        <f t="shared" si="332"/>
        <v>32.619667344585515</v>
      </c>
      <c r="P2162">
        <f t="shared" si="333"/>
        <v>27.159024203311319</v>
      </c>
      <c r="Q2162">
        <f t="shared" si="334"/>
        <v>1</v>
      </c>
    </row>
    <row r="2163" spans="1:17">
      <c r="A2163">
        <v>2151</v>
      </c>
      <c r="B2163" s="11">
        <v>81</v>
      </c>
      <c r="C2163" s="11" t="s">
        <v>1501</v>
      </c>
      <c r="D2163" s="3">
        <v>2727.0846999999999</v>
      </c>
      <c r="E2163" s="2">
        <v>8264</v>
      </c>
      <c r="F2163" s="2">
        <v>27200</v>
      </c>
      <c r="G2163" s="2">
        <v>6.3643589</v>
      </c>
      <c r="H2163">
        <f t="shared" si="335"/>
        <v>-0.41679278962844318</v>
      </c>
      <c r="I2163">
        <f t="shared" si="336"/>
        <v>-0.60233946342420142</v>
      </c>
      <c r="J2163">
        <f t="shared" si="337"/>
        <v>-0.95030829441206277</v>
      </c>
      <c r="K2163">
        <f t="shared" si="338"/>
        <v>3.4353034365170125</v>
      </c>
      <c r="L2163">
        <f t="shared" si="339"/>
        <v>19.650110898636392</v>
      </c>
      <c r="M2163">
        <f t="shared" si="330"/>
        <v>18.056002881714853</v>
      </c>
      <c r="N2163">
        <f t="shared" si="331"/>
        <v>39.169248998109616</v>
      </c>
      <c r="O2163">
        <f t="shared" si="332"/>
        <v>35.03474340845986</v>
      </c>
      <c r="P2163">
        <f t="shared" si="333"/>
        <v>18.056002881714853</v>
      </c>
      <c r="Q2163">
        <f t="shared" si="334"/>
        <v>2</v>
      </c>
    </row>
    <row r="2164" spans="1:17">
      <c r="A2164">
        <v>2152</v>
      </c>
      <c r="B2164" s="11">
        <v>2440</v>
      </c>
      <c r="C2164" s="11" t="s">
        <v>955</v>
      </c>
      <c r="D2164" s="4">
        <v>20175.157999999999</v>
      </c>
      <c r="E2164" s="4">
        <v>23992.153999999999</v>
      </c>
      <c r="F2164" s="2">
        <v>29700</v>
      </c>
      <c r="G2164" s="2">
        <v>2.1063683000000002</v>
      </c>
      <c r="H2164">
        <f t="shared" si="335"/>
        <v>1.2912195638727555</v>
      </c>
      <c r="I2164">
        <f t="shared" si="336"/>
        <v>1.7371514034960882</v>
      </c>
      <c r="J2164">
        <f t="shared" si="337"/>
        <v>-0.71611721881664814</v>
      </c>
      <c r="K2164">
        <f t="shared" si="338"/>
        <v>0.21129697853275478</v>
      </c>
      <c r="L2164">
        <f t="shared" si="339"/>
        <v>10.705274293080128</v>
      </c>
      <c r="M2164">
        <f t="shared" si="330"/>
        <v>3.2216112478855434</v>
      </c>
      <c r="N2164">
        <f t="shared" si="331"/>
        <v>27.126954451568938</v>
      </c>
      <c r="O2164">
        <f t="shared" si="332"/>
        <v>74.580993977251808</v>
      </c>
      <c r="P2164">
        <f t="shared" si="333"/>
        <v>3.2216112478855434</v>
      </c>
      <c r="Q2164">
        <f t="shared" si="334"/>
        <v>2</v>
      </c>
    </row>
    <row r="2165" spans="1:17">
      <c r="A2165">
        <v>2153</v>
      </c>
      <c r="B2165" s="11">
        <v>79</v>
      </c>
      <c r="C2165" s="11" t="s">
        <v>1510</v>
      </c>
      <c r="D2165" s="3">
        <v>4279.9736000000003</v>
      </c>
      <c r="E2165" s="2">
        <v>12177</v>
      </c>
      <c r="F2165" s="2">
        <v>26100</v>
      </c>
      <c r="G2165" s="2">
        <v>2.1758400999999998</v>
      </c>
      <c r="H2165">
        <f t="shared" si="335"/>
        <v>-0.2647786744186631</v>
      </c>
      <c r="I2165">
        <f t="shared" si="336"/>
        <v>-2.029863636597869E-2</v>
      </c>
      <c r="J2165">
        <f t="shared" si="337"/>
        <v>-1.0533523676740453</v>
      </c>
      <c r="K2165">
        <f t="shared" si="338"/>
        <v>0.26389867564495356</v>
      </c>
      <c r="L2165">
        <f t="shared" si="339"/>
        <v>8.8357634360055393</v>
      </c>
      <c r="M2165">
        <f t="shared" si="330"/>
        <v>4.1524603686320773</v>
      </c>
      <c r="N2165">
        <f t="shared" si="331"/>
        <v>27.600520415642546</v>
      </c>
      <c r="O2165">
        <f t="shared" si="332"/>
        <v>76.578746616918167</v>
      </c>
      <c r="P2165">
        <f t="shared" si="333"/>
        <v>4.1524603686320773</v>
      </c>
      <c r="Q2165">
        <f t="shared" si="334"/>
        <v>2</v>
      </c>
    </row>
    <row r="2166" spans="1:17">
      <c r="A2166">
        <v>2154</v>
      </c>
      <c r="B2166" s="11">
        <v>1029</v>
      </c>
      <c r="C2166" s="11" t="s">
        <v>1658</v>
      </c>
      <c r="D2166" s="3">
        <v>1939.1614999999999</v>
      </c>
      <c r="E2166" s="2">
        <v>12906</v>
      </c>
      <c r="F2166" s="2">
        <v>28700</v>
      </c>
      <c r="G2166" s="2">
        <v>1.4952939000000001</v>
      </c>
      <c r="H2166">
        <f t="shared" si="335"/>
        <v>-0.4939235155298638</v>
      </c>
      <c r="I2166">
        <f t="shared" si="336"/>
        <v>8.8136774552867309E-2</v>
      </c>
      <c r="J2166">
        <f t="shared" si="337"/>
        <v>-0.80979364905481399</v>
      </c>
      <c r="K2166">
        <f t="shared" si="338"/>
        <v>-0.25138788787086197</v>
      </c>
      <c r="L2166">
        <f t="shared" si="339"/>
        <v>8.4493133894989203</v>
      </c>
      <c r="M2166">
        <f t="shared" si="330"/>
        <v>3.3151994158362776</v>
      </c>
      <c r="N2166">
        <f t="shared" si="331"/>
        <v>25.617153181247751</v>
      </c>
      <c r="O2166">
        <f t="shared" si="332"/>
        <v>84.887735308382091</v>
      </c>
      <c r="P2166">
        <f t="shared" si="333"/>
        <v>3.3151994158362776</v>
      </c>
      <c r="Q2166">
        <f t="shared" si="334"/>
        <v>2</v>
      </c>
    </row>
    <row r="2167" spans="1:17">
      <c r="A2167">
        <v>2155</v>
      </c>
      <c r="B2167" s="11">
        <v>2536</v>
      </c>
      <c r="C2167" s="11" t="s">
        <v>1346</v>
      </c>
      <c r="D2167" s="3">
        <v>2726.0207999999998</v>
      </c>
      <c r="E2167" s="2">
        <v>12829</v>
      </c>
      <c r="F2167" s="2">
        <v>39000</v>
      </c>
      <c r="G2167" s="2">
        <v>0.50635569999999996</v>
      </c>
      <c r="H2167">
        <f t="shared" si="335"/>
        <v>-0.41689693604688421</v>
      </c>
      <c r="I2167">
        <f t="shared" si="336"/>
        <v>7.6683377240451475E-2</v>
      </c>
      <c r="J2167">
        <f t="shared" si="337"/>
        <v>0.15507358239829427</v>
      </c>
      <c r="K2167">
        <f t="shared" si="338"/>
        <v>-1.0001784425863487</v>
      </c>
      <c r="L2167">
        <f t="shared" si="339"/>
        <v>5.5923623626863828</v>
      </c>
      <c r="M2167">
        <f t="shared" si="330"/>
        <v>2.5709544343861643</v>
      </c>
      <c r="N2167">
        <f t="shared" si="331"/>
        <v>17.741570230615597</v>
      </c>
      <c r="O2167">
        <f t="shared" si="332"/>
        <v>96.060305548662569</v>
      </c>
      <c r="P2167">
        <f t="shared" si="333"/>
        <v>2.5709544343861643</v>
      </c>
      <c r="Q2167">
        <f t="shared" si="334"/>
        <v>2</v>
      </c>
    </row>
    <row r="2168" spans="1:17">
      <c r="A2168">
        <v>2156</v>
      </c>
      <c r="B2168" s="11">
        <v>2537</v>
      </c>
      <c r="C2168" s="11" t="s">
        <v>784</v>
      </c>
      <c r="D2168" s="3">
        <v>7667.3788999999997</v>
      </c>
      <c r="E2168" s="2">
        <v>22378</v>
      </c>
      <c r="F2168" s="2">
        <v>30600</v>
      </c>
      <c r="G2168" s="2">
        <v>0.47843605</v>
      </c>
      <c r="H2168">
        <f t="shared" si="335"/>
        <v>6.6818402188954809E-2</v>
      </c>
      <c r="I2168">
        <f t="shared" si="336"/>
        <v>1.4970533893996565</v>
      </c>
      <c r="J2168">
        <f t="shared" si="337"/>
        <v>-0.63180843160229894</v>
      </c>
      <c r="K2168">
        <f t="shared" si="338"/>
        <v>-1.0213182571985886</v>
      </c>
      <c r="L2168">
        <f t="shared" si="339"/>
        <v>11.232344925639385</v>
      </c>
      <c r="M2168">
        <f t="shared" si="330"/>
        <v>2.1172881319098038</v>
      </c>
      <c r="N2168">
        <f t="shared" si="331"/>
        <v>26.391494376681035</v>
      </c>
      <c r="O2168">
        <f t="shared" si="332"/>
        <v>96.713686326403746</v>
      </c>
      <c r="P2168">
        <f t="shared" si="333"/>
        <v>2.1172881319098038</v>
      </c>
      <c r="Q2168">
        <f t="shared" si="334"/>
        <v>2</v>
      </c>
    </row>
    <row r="2169" spans="1:17">
      <c r="A2169">
        <v>2157</v>
      </c>
      <c r="B2169" s="11">
        <v>1004</v>
      </c>
      <c r="C2169" s="11" t="s">
        <v>1661</v>
      </c>
      <c r="D2169" s="3">
        <v>3579.6907000000001</v>
      </c>
      <c r="E2169" s="2">
        <v>24863</v>
      </c>
      <c r="F2169" s="2">
        <v>32400</v>
      </c>
      <c r="G2169" s="2">
        <v>0.77764118000000004</v>
      </c>
      <c r="H2169">
        <f t="shared" si="335"/>
        <v>-0.33333018859333391</v>
      </c>
      <c r="I2169">
        <f t="shared" si="336"/>
        <v>1.8666857572094402</v>
      </c>
      <c r="J2169">
        <f t="shared" si="337"/>
        <v>-0.46319085717360037</v>
      </c>
      <c r="K2169">
        <f t="shared" si="338"/>
        <v>-0.79477025322177852</v>
      </c>
      <c r="L2169">
        <f t="shared" si="339"/>
        <v>12.642977718535626</v>
      </c>
      <c r="M2169">
        <f t="shared" si="330"/>
        <v>1.8554268992737031</v>
      </c>
      <c r="N2169">
        <f t="shared" si="331"/>
        <v>26.456078216921931</v>
      </c>
      <c r="O2169">
        <f t="shared" si="332"/>
        <v>93.138212371932568</v>
      </c>
      <c r="P2169">
        <f t="shared" si="333"/>
        <v>1.8554268992737031</v>
      </c>
      <c r="Q2169">
        <f t="shared" si="334"/>
        <v>2</v>
      </c>
    </row>
    <row r="2170" spans="1:17">
      <c r="A2170">
        <v>2158</v>
      </c>
      <c r="B2170" s="11">
        <v>2949</v>
      </c>
      <c r="C2170" s="11" t="s">
        <v>1349</v>
      </c>
      <c r="D2170" s="3">
        <v>4701.0727999999999</v>
      </c>
      <c r="E2170" s="2">
        <v>22191</v>
      </c>
      <c r="F2170" s="2">
        <v>41600</v>
      </c>
      <c r="G2170" s="2">
        <v>1.8605779</v>
      </c>
      <c r="H2170">
        <f t="shared" si="335"/>
        <v>-0.22355677998465295</v>
      </c>
      <c r="I2170">
        <f t="shared" si="336"/>
        <v>1.4692379959266466</v>
      </c>
      <c r="J2170">
        <f t="shared" si="337"/>
        <v>0.3986323010175255</v>
      </c>
      <c r="K2170">
        <f t="shared" si="338"/>
        <v>2.5192801386254151E-2</v>
      </c>
      <c r="L2170">
        <f t="shared" si="339"/>
        <v>7.0539734038055828</v>
      </c>
      <c r="M2170">
        <f t="shared" si="330"/>
        <v>0.12861748520725524</v>
      </c>
      <c r="N2170">
        <f t="shared" si="331"/>
        <v>17.147731544511021</v>
      </c>
      <c r="O2170">
        <f t="shared" si="332"/>
        <v>75.843628391738775</v>
      </c>
      <c r="P2170">
        <f t="shared" si="333"/>
        <v>0.12861748520725524</v>
      </c>
      <c r="Q2170">
        <f t="shared" si="334"/>
        <v>2</v>
      </c>
    </row>
    <row r="2171" spans="1:17">
      <c r="A2171">
        <v>2159</v>
      </c>
      <c r="B2171" s="11">
        <v>71</v>
      </c>
      <c r="C2171" s="11" t="s">
        <v>1382</v>
      </c>
      <c r="D2171" s="4">
        <v>2427.8739999999998</v>
      </c>
      <c r="E2171" s="2">
        <v>5881</v>
      </c>
      <c r="F2171" s="2">
        <v>25200</v>
      </c>
      <c r="G2171" s="2">
        <v>5.2551394</v>
      </c>
      <c r="H2171">
        <f t="shared" si="335"/>
        <v>-0.44608287588110362</v>
      </c>
      <c r="I2171">
        <f t="shared" si="336"/>
        <v>-0.95679979843052521</v>
      </c>
      <c r="J2171">
        <f t="shared" si="337"/>
        <v>-1.1376611548883946</v>
      </c>
      <c r="K2171">
        <f t="shared" si="338"/>
        <v>2.5954399498944567</v>
      </c>
      <c r="L2171">
        <f t="shared" si="339"/>
        <v>15.921883301980468</v>
      </c>
      <c r="M2171">
        <f t="shared" si="330"/>
        <v>14.896233034424654</v>
      </c>
      <c r="N2171">
        <f t="shared" si="331"/>
        <v>36.452614734385975</v>
      </c>
      <c r="O2171">
        <f t="shared" si="332"/>
        <v>46.593121531834456</v>
      </c>
      <c r="P2171">
        <f t="shared" si="333"/>
        <v>14.896233034424654</v>
      </c>
      <c r="Q2171">
        <f t="shared" si="334"/>
        <v>2</v>
      </c>
    </row>
    <row r="2172" spans="1:17">
      <c r="A2172">
        <v>2160</v>
      </c>
      <c r="B2172" s="11">
        <v>2568</v>
      </c>
      <c r="C2172" s="11" t="s">
        <v>1506</v>
      </c>
      <c r="D2172" s="3">
        <v>1938.5110999999999</v>
      </c>
      <c r="E2172" s="2">
        <v>12600</v>
      </c>
      <c r="F2172" s="2">
        <v>21000</v>
      </c>
      <c r="G2172" s="2">
        <v>2.1608309999999999</v>
      </c>
      <c r="H2172">
        <f t="shared" si="335"/>
        <v>-0.49398718394846897</v>
      </c>
      <c r="I2172">
        <f t="shared" si="336"/>
        <v>4.2620676142487504E-2</v>
      </c>
      <c r="J2172">
        <f t="shared" si="337"/>
        <v>-1.5311021618886911</v>
      </c>
      <c r="K2172">
        <f t="shared" si="338"/>
        <v>0.25253429280001938</v>
      </c>
      <c r="L2172">
        <f t="shared" si="339"/>
        <v>12.274515898879747</v>
      </c>
      <c r="M2172">
        <f t="shared" si="330"/>
        <v>5.8518390875588935</v>
      </c>
      <c r="N2172">
        <f t="shared" si="331"/>
        <v>33.25980370921873</v>
      </c>
      <c r="O2172">
        <f t="shared" si="332"/>
        <v>79.372208583892956</v>
      </c>
      <c r="P2172">
        <f t="shared" si="333"/>
        <v>5.8518390875588935</v>
      </c>
      <c r="Q2172">
        <f t="shared" si="334"/>
        <v>2</v>
      </c>
    </row>
    <row r="2173" spans="1:17">
      <c r="A2173">
        <v>2161</v>
      </c>
      <c r="B2173" s="11">
        <v>2569</v>
      </c>
      <c r="C2173" s="11" t="s">
        <v>754</v>
      </c>
      <c r="D2173" s="3">
        <v>4819.9530999999997</v>
      </c>
      <c r="E2173" s="4">
        <v>23540.763999999999</v>
      </c>
      <c r="F2173" s="2">
        <v>35300</v>
      </c>
      <c r="G2173" s="2">
        <v>2.0817068000000001</v>
      </c>
      <c r="H2173">
        <f t="shared" si="335"/>
        <v>-0.2119194480284691</v>
      </c>
      <c r="I2173">
        <f t="shared" si="336"/>
        <v>1.6700092085239924</v>
      </c>
      <c r="J2173">
        <f t="shared" si="337"/>
        <v>-0.19152920948291938</v>
      </c>
      <c r="K2173">
        <f t="shared" si="338"/>
        <v>0.19262412489527161</v>
      </c>
      <c r="L2173">
        <f t="shared" si="339"/>
        <v>9.6344731114713031</v>
      </c>
      <c r="M2173">
        <f t="shared" si="330"/>
        <v>0.72165379386980855</v>
      </c>
      <c r="N2173">
        <f t="shared" si="331"/>
        <v>22.584693473345109</v>
      </c>
      <c r="O2173">
        <f t="shared" si="332"/>
        <v>74.214143784506405</v>
      </c>
      <c r="P2173">
        <f t="shared" si="333"/>
        <v>0.72165379386980855</v>
      </c>
      <c r="Q2173">
        <f t="shared" si="334"/>
        <v>2</v>
      </c>
    </row>
    <row r="2174" spans="1:17">
      <c r="A2174">
        <v>2162</v>
      </c>
      <c r="B2174" s="11">
        <v>2050</v>
      </c>
      <c r="C2174" s="11" t="s">
        <v>1604</v>
      </c>
      <c r="D2174" s="3">
        <v>3615.6066999999998</v>
      </c>
      <c r="E2174" s="2">
        <v>19793</v>
      </c>
      <c r="F2174" s="2">
        <v>36600</v>
      </c>
      <c r="G2174" s="2">
        <v>1.9592547</v>
      </c>
      <c r="H2174">
        <f t="shared" si="335"/>
        <v>-0.32981432924120996</v>
      </c>
      <c r="I2174">
        <f t="shared" si="336"/>
        <v>1.1125464796256963</v>
      </c>
      <c r="J2174">
        <f t="shared" si="337"/>
        <v>-6.9749850173303776E-2</v>
      </c>
      <c r="K2174">
        <f t="shared" si="338"/>
        <v>9.9907536654392379E-2</v>
      </c>
      <c r="L2174">
        <f t="shared" si="339"/>
        <v>7.310760930322969</v>
      </c>
      <c r="M2174">
        <f t="shared" si="330"/>
        <v>0.47513581481483996</v>
      </c>
      <c r="N2174">
        <f t="shared" si="331"/>
        <v>20.038777041678699</v>
      </c>
      <c r="O2174">
        <f t="shared" si="332"/>
        <v>75.376409671413271</v>
      </c>
      <c r="P2174">
        <f t="shared" si="333"/>
        <v>0.47513581481483996</v>
      </c>
      <c r="Q2174">
        <f t="shared" si="334"/>
        <v>2</v>
      </c>
    </row>
    <row r="2175" spans="1:17">
      <c r="A2175">
        <v>2163</v>
      </c>
      <c r="B2175" s="11">
        <v>2589</v>
      </c>
      <c r="C2175" s="11" t="s">
        <v>1477</v>
      </c>
      <c r="D2175" s="3">
        <v>3140.0385999999999</v>
      </c>
      <c r="E2175" s="4">
        <v>20171.346000000001</v>
      </c>
      <c r="F2175" s="2">
        <v>30600</v>
      </c>
      <c r="G2175" s="2">
        <v>1.5016813</v>
      </c>
      <c r="H2175">
        <f t="shared" si="335"/>
        <v>-0.37636824816193648</v>
      </c>
      <c r="I2175">
        <f t="shared" si="336"/>
        <v>1.1688237141654794</v>
      </c>
      <c r="J2175">
        <f t="shared" si="337"/>
        <v>-0.63180843160229894</v>
      </c>
      <c r="K2175">
        <f t="shared" si="338"/>
        <v>-0.24655156464137237</v>
      </c>
      <c r="L2175">
        <f t="shared" si="339"/>
        <v>9.8972821946330427</v>
      </c>
      <c r="M2175">
        <f t="shared" si="330"/>
        <v>1.3982827604931976</v>
      </c>
      <c r="N2175">
        <f t="shared" si="331"/>
        <v>25.293403914026662</v>
      </c>
      <c r="O2175">
        <f t="shared" si="332"/>
        <v>83.031715992034691</v>
      </c>
      <c r="P2175">
        <f t="shared" si="333"/>
        <v>1.3982827604931976</v>
      </c>
      <c r="Q2175">
        <f t="shared" si="334"/>
        <v>2</v>
      </c>
    </row>
    <row r="2176" spans="1:17">
      <c r="A2176">
        <v>2164</v>
      </c>
      <c r="B2176" s="11">
        <v>1397</v>
      </c>
      <c r="C2176" s="11" t="s">
        <v>789</v>
      </c>
      <c r="D2176" s="3">
        <v>1282.8785</v>
      </c>
      <c r="E2176" s="4">
        <v>15407.684999999999</v>
      </c>
      <c r="F2176" s="2">
        <v>53400</v>
      </c>
      <c r="G2176" s="2">
        <v>0.78703922000000004</v>
      </c>
      <c r="H2176">
        <f t="shared" si="335"/>
        <v>-0.55816782790289976</v>
      </c>
      <c r="I2176">
        <f t="shared" si="336"/>
        <v>0.46025095968937374</v>
      </c>
      <c r="J2176">
        <f t="shared" si="337"/>
        <v>1.5040141778278826</v>
      </c>
      <c r="K2176">
        <f t="shared" si="338"/>
        <v>-0.78765437521763404</v>
      </c>
      <c r="L2176">
        <f t="shared" si="339"/>
        <v>4.2374665502939317</v>
      </c>
      <c r="M2176">
        <f t="shared" si="330"/>
        <v>2.6206544149453053</v>
      </c>
      <c r="N2176">
        <f t="shared" si="331"/>
        <v>9.216233914705521</v>
      </c>
      <c r="O2176">
        <f t="shared" si="332"/>
        <v>91.397623040233057</v>
      </c>
      <c r="P2176">
        <f t="shared" si="333"/>
        <v>2.6206544149453053</v>
      </c>
      <c r="Q2176">
        <f t="shared" si="334"/>
        <v>2</v>
      </c>
    </row>
    <row r="2177" spans="1:17">
      <c r="A2177">
        <v>2165</v>
      </c>
      <c r="B2177" s="11">
        <v>2663</v>
      </c>
      <c r="C2177" s="11" t="s">
        <v>639</v>
      </c>
      <c r="D2177" s="3">
        <v>3194.0459000000001</v>
      </c>
      <c r="E2177" s="2">
        <v>6370</v>
      </c>
      <c r="F2177" s="2">
        <v>28000</v>
      </c>
      <c r="G2177" s="2">
        <v>2.2407205000000001</v>
      </c>
      <c r="H2177">
        <f t="shared" si="335"/>
        <v>-0.37108141024045405</v>
      </c>
      <c r="I2177">
        <f t="shared" si="336"/>
        <v>-0.88406328822570257</v>
      </c>
      <c r="J2177">
        <f t="shared" si="337"/>
        <v>-0.87536715022153011</v>
      </c>
      <c r="K2177">
        <f t="shared" si="338"/>
        <v>0.31302391997888956</v>
      </c>
      <c r="L2177">
        <f t="shared" si="339"/>
        <v>8.0172906992529125</v>
      </c>
      <c r="M2177">
        <f t="shared" si="330"/>
        <v>6.7338228245734069</v>
      </c>
      <c r="N2177">
        <f t="shared" si="331"/>
        <v>26.588336719013448</v>
      </c>
      <c r="O2177">
        <f t="shared" si="332"/>
        <v>77.871038725018195</v>
      </c>
      <c r="P2177">
        <f t="shared" si="333"/>
        <v>6.7338228245734069</v>
      </c>
      <c r="Q2177">
        <f t="shared" si="334"/>
        <v>2</v>
      </c>
    </row>
    <row r="2178" spans="1:17">
      <c r="A2178">
        <v>2166</v>
      </c>
      <c r="B2178" s="11">
        <v>2015</v>
      </c>
      <c r="C2178" s="11" t="s">
        <v>263</v>
      </c>
      <c r="D2178" s="3">
        <v>4825.4321</v>
      </c>
      <c r="E2178" s="4">
        <v>18497.620999999999</v>
      </c>
      <c r="F2178" s="2">
        <v>19900</v>
      </c>
      <c r="G2178" s="2">
        <v>0.33716139000000001</v>
      </c>
      <c r="H2178">
        <f t="shared" si="335"/>
        <v>-0.21138310229424792</v>
      </c>
      <c r="I2178">
        <f t="shared" si="336"/>
        <v>0.91986478667556759</v>
      </c>
      <c r="J2178">
        <f t="shared" si="337"/>
        <v>-1.6341462351506735</v>
      </c>
      <c r="K2178">
        <f t="shared" si="338"/>
        <v>-1.1282866512080847</v>
      </c>
      <c r="L2178">
        <f t="shared" si="339"/>
        <v>15.43918785450033</v>
      </c>
      <c r="M2178">
        <f t="shared" si="330"/>
        <v>5.6491532524266077</v>
      </c>
      <c r="N2178">
        <f t="shared" si="331"/>
        <v>35.971640792977482</v>
      </c>
      <c r="O2178">
        <f t="shared" si="332"/>
        <v>103.32767936260221</v>
      </c>
      <c r="P2178">
        <f t="shared" si="333"/>
        <v>5.6491532524266077</v>
      </c>
      <c r="Q2178">
        <f t="shared" si="334"/>
        <v>2</v>
      </c>
    </row>
    <row r="2179" spans="1:17">
      <c r="A2179">
        <v>2167</v>
      </c>
      <c r="B2179" s="11">
        <v>1016</v>
      </c>
      <c r="C2179" s="11" t="s">
        <v>1132</v>
      </c>
      <c r="D2179" s="3">
        <v>7444.7524000000003</v>
      </c>
      <c r="E2179" s="4">
        <v>25071.940999999999</v>
      </c>
      <c r="F2179" s="2">
        <v>22900</v>
      </c>
      <c r="G2179" s="2">
        <v>1.3419557</v>
      </c>
      <c r="H2179">
        <f t="shared" si="335"/>
        <v>4.5025233070578076E-2</v>
      </c>
      <c r="I2179">
        <f t="shared" si="336"/>
        <v>1.8977647739348098</v>
      </c>
      <c r="J2179">
        <f t="shared" si="337"/>
        <v>-1.3531169444361759</v>
      </c>
      <c r="K2179">
        <f t="shared" si="338"/>
        <v>-0.36749038632534003</v>
      </c>
      <c r="L2179">
        <f t="shared" si="339"/>
        <v>15.790772881650931</v>
      </c>
      <c r="M2179">
        <f t="shared" si="330"/>
        <v>3.7467484383641851</v>
      </c>
      <c r="N2179">
        <f t="shared" si="331"/>
        <v>34.405791799928188</v>
      </c>
      <c r="O2179">
        <f t="shared" si="332"/>
        <v>87.925793004618797</v>
      </c>
      <c r="P2179">
        <f t="shared" si="333"/>
        <v>3.7467484383641851</v>
      </c>
      <c r="Q2179">
        <f t="shared" si="334"/>
        <v>2</v>
      </c>
    </row>
    <row r="2180" spans="1:17">
      <c r="A2180">
        <v>2168</v>
      </c>
      <c r="B2180" s="11">
        <v>2907</v>
      </c>
      <c r="C2180" s="11" t="s">
        <v>1991</v>
      </c>
      <c r="D2180" s="3">
        <v>4095.2687999999998</v>
      </c>
      <c r="E2180" s="4">
        <v>20203.546999999999</v>
      </c>
      <c r="F2180" s="2">
        <v>33800</v>
      </c>
      <c r="G2180" s="2">
        <v>1.0714904999999999</v>
      </c>
      <c r="H2180">
        <f t="shared" si="335"/>
        <v>-0.28285964386019846</v>
      </c>
      <c r="I2180">
        <f t="shared" si="336"/>
        <v>1.1736134654233634</v>
      </c>
      <c r="J2180">
        <f t="shared" si="337"/>
        <v>-0.33204385484016818</v>
      </c>
      <c r="K2180">
        <f t="shared" si="338"/>
        <v>-0.57227748741945805</v>
      </c>
      <c r="L2180">
        <f t="shared" si="339"/>
        <v>8.7499419063049046</v>
      </c>
      <c r="M2180">
        <f t="shared" si="330"/>
        <v>0.97891949539202339</v>
      </c>
      <c r="N2180">
        <f t="shared" si="331"/>
        <v>22.595049940761495</v>
      </c>
      <c r="O2180">
        <f t="shared" si="332"/>
        <v>87.831337817225617</v>
      </c>
      <c r="P2180">
        <f t="shared" si="333"/>
        <v>0.97891949539202339</v>
      </c>
      <c r="Q2180">
        <f t="shared" si="334"/>
        <v>2</v>
      </c>
    </row>
    <row r="2181" spans="1:17">
      <c r="A2181">
        <v>2169</v>
      </c>
      <c r="B2181" s="11">
        <v>2974</v>
      </c>
      <c r="C2181" s="11" t="s">
        <v>1520</v>
      </c>
      <c r="D2181" s="3">
        <v>4793.4565000000002</v>
      </c>
      <c r="E2181" s="4">
        <v>22658.984</v>
      </c>
      <c r="F2181" s="2">
        <v>26200</v>
      </c>
      <c r="G2181" s="2">
        <v>2.352951</v>
      </c>
      <c r="H2181">
        <f t="shared" si="335"/>
        <v>-0.21451323127018548</v>
      </c>
      <c r="I2181">
        <f t="shared" si="336"/>
        <v>1.538848472392278</v>
      </c>
      <c r="J2181">
        <f t="shared" si="337"/>
        <v>-1.0439847246502287</v>
      </c>
      <c r="K2181">
        <f t="shared" si="338"/>
        <v>0.39800105844011635</v>
      </c>
      <c r="L2181">
        <f t="shared" si="339"/>
        <v>12.896015848382548</v>
      </c>
      <c r="M2181">
        <f t="shared" si="330"/>
        <v>2.6181930483340605</v>
      </c>
      <c r="N2181">
        <f t="shared" si="331"/>
        <v>30.318562636476297</v>
      </c>
      <c r="O2181">
        <f t="shared" si="332"/>
        <v>73.364925897411439</v>
      </c>
      <c r="P2181">
        <f t="shared" si="333"/>
        <v>2.6181930483340605</v>
      </c>
      <c r="Q2181">
        <f t="shared" si="334"/>
        <v>2</v>
      </c>
    </row>
    <row r="2182" spans="1:17">
      <c r="A2182">
        <v>2170</v>
      </c>
      <c r="B2182" s="11">
        <v>2975</v>
      </c>
      <c r="C2182" s="11" t="s">
        <v>964</v>
      </c>
      <c r="D2182" s="3">
        <v>4847.2133999999996</v>
      </c>
      <c r="E2182" s="2">
        <v>13933</v>
      </c>
      <c r="F2182" s="2">
        <v>28800</v>
      </c>
      <c r="G2182" s="2">
        <v>1.3754134</v>
      </c>
      <c r="H2182">
        <f t="shared" si="335"/>
        <v>-0.20925090529830137</v>
      </c>
      <c r="I2182">
        <f t="shared" si="336"/>
        <v>0.24089832052495899</v>
      </c>
      <c r="J2182">
        <f t="shared" si="337"/>
        <v>-0.80042600603099745</v>
      </c>
      <c r="K2182">
        <f t="shared" si="338"/>
        <v>-0.34215734757478478</v>
      </c>
      <c r="L2182">
        <f t="shared" si="339"/>
        <v>7.9323356616971541</v>
      </c>
      <c r="M2182">
        <f t="shared" si="330"/>
        <v>2.7658771690316422</v>
      </c>
      <c r="N2182">
        <f t="shared" si="331"/>
        <v>25.061082789671961</v>
      </c>
      <c r="O2182">
        <f t="shared" si="332"/>
        <v>85.532080567465115</v>
      </c>
      <c r="P2182">
        <f t="shared" si="333"/>
        <v>2.7658771690316422</v>
      </c>
      <c r="Q2182">
        <f t="shared" si="334"/>
        <v>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0367-45FE-8F43-AB25-7D55029512CA}">
  <dimension ref="A1"/>
  <sheetViews>
    <sheetView workbookViewId="0">
      <selection activeCell="F8" sqref="F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cluster analysis</vt:lpstr>
      <vt:lpstr>chart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Lee</dc:creator>
  <cp:lastModifiedBy>Jiho Lee</cp:lastModifiedBy>
  <dcterms:created xsi:type="dcterms:W3CDTF">2021-03-18T04:56:44Z</dcterms:created>
  <dcterms:modified xsi:type="dcterms:W3CDTF">2021-03-18T08:55:05Z</dcterms:modified>
</cp:coreProperties>
</file>