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DayCent_Documentation\NewManual\Spreadsheets\"/>
    </mc:Choice>
  </mc:AlternateContent>
  <bookViews>
    <workbookView xWindow="0" yWindow="0" windowWidth="23475" windowHeight="87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 s="1"/>
  <c r="E2" i="1"/>
  <c r="D5" i="1" l="1"/>
  <c r="E4" i="1"/>
  <c r="E3" i="1"/>
  <c r="D6" i="1" l="1"/>
  <c r="E5" i="1"/>
  <c r="D7" i="1" l="1"/>
  <c r="E6" i="1"/>
  <c r="D8" i="1" l="1"/>
  <c r="E7" i="1"/>
  <c r="D9" i="1" l="1"/>
  <c r="E8" i="1"/>
  <c r="D10" i="1" l="1"/>
  <c r="E9" i="1"/>
  <c r="D11" i="1" l="1"/>
  <c r="E10" i="1"/>
  <c r="D12" i="1" l="1"/>
  <c r="E11" i="1"/>
  <c r="D13" i="1" l="1"/>
  <c r="E12" i="1"/>
  <c r="D14" i="1" l="1"/>
  <c r="E13" i="1"/>
  <c r="D15" i="1" l="1"/>
  <c r="E14" i="1"/>
  <c r="D16" i="1" l="1"/>
  <c r="E15" i="1"/>
  <c r="D17" i="1" l="1"/>
  <c r="E16" i="1"/>
  <c r="D18" i="1" l="1"/>
  <c r="E17" i="1"/>
  <c r="D19" i="1" l="1"/>
  <c r="E18" i="1"/>
  <c r="D20" i="1" l="1"/>
  <c r="E19" i="1"/>
  <c r="D21" i="1" l="1"/>
  <c r="E20" i="1"/>
  <c r="D22" i="1" l="1"/>
  <c r="E21" i="1"/>
  <c r="D23" i="1" l="1"/>
  <c r="E22" i="1"/>
  <c r="E23" i="1" l="1"/>
  <c r="D24" i="1"/>
  <c r="E24" i="1" l="1"/>
  <c r="D25" i="1"/>
  <c r="E25" i="1" l="1"/>
  <c r="D26" i="1"/>
  <c r="E26" i="1" l="1"/>
  <c r="D27" i="1"/>
  <c r="E27" i="1" s="1"/>
</calcChain>
</file>

<file path=xl/sharedStrings.xml><?xml version="1.0" encoding="utf-8"?>
<sst xmlns="http://schemas.openxmlformats.org/spreadsheetml/2006/main" count="2" uniqueCount="2">
  <si>
    <t>tavedly</t>
  </si>
  <si>
    <t>mrespTempEff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</si>
</sst>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mrespTempEff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Sheet1!$D$2:$D$30</c:f>
              <c:numCache>
                <c:formatCode>General</c:formatCode>
                <c:ptCount val="29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28</c:v>
                </c:pt>
                <c:pt idx="25">
                  <c:v>30</c:v>
                </c:pt>
              </c:numCache>
            </c:numRef>
          </c:xVal>
          <c:yVal>
            <c:numRef>
              <c:f>Sheet1!$E$2:$E$30</c:f>
              <c:numCache>
                <c:formatCode>General</c:formatCode>
                <c:ptCount val="29"/>
                <c:pt idx="0">
                  <c:v>2.4659696394160643E-2</c:v>
                </c:pt>
                <c:pt idx="1">
                  <c:v>2.8365402649977028E-2</c:v>
                </c:pt>
                <c:pt idx="2">
                  <c:v>3.2627979462303947E-2</c:v>
                </c:pt>
                <c:pt idx="3">
                  <c:v>3.7531109885139954E-2</c:v>
                </c:pt>
                <c:pt idx="4">
                  <c:v>4.3171052342907967E-2</c:v>
                </c:pt>
                <c:pt idx="5">
                  <c:v>4.9658530379140947E-2</c:v>
                </c:pt>
                <c:pt idx="6">
                  <c:v>5.7120906384881487E-2</c:v>
                </c:pt>
                <c:pt idx="7">
                  <c:v>6.5704681981505683E-2</c:v>
                </c:pt>
                <c:pt idx="8">
                  <c:v>7.5578374145572558E-2</c:v>
                </c:pt>
                <c:pt idx="9">
                  <c:v>8.6935823539880594E-2</c:v>
                </c:pt>
                <c:pt idx="10">
                  <c:v>0.1</c:v>
                </c:pt>
                <c:pt idx="11">
                  <c:v>0.11502737988572274</c:v>
                </c:pt>
                <c:pt idx="12">
                  <c:v>0.13231298123374369</c:v>
                </c:pt>
                <c:pt idx="13">
                  <c:v>0.15219615556186339</c:v>
                </c:pt>
                <c:pt idx="14">
                  <c:v>0.17506725002961013</c:v>
                </c:pt>
                <c:pt idx="15">
                  <c:v>0.20137527074704767</c:v>
                </c:pt>
                <c:pt idx="16">
                  <c:v>0.23163669767810921</c:v>
                </c:pt>
                <c:pt idx="17">
                  <c:v>0.26644562419294177</c:v>
                </c:pt>
                <c:pt idx="18">
                  <c:v>0.30648542032930026</c:v>
                </c:pt>
                <c:pt idx="19">
                  <c:v>0.35254214873653833</c:v>
                </c:pt>
                <c:pt idx="20">
                  <c:v>0.40551999668446759</c:v>
                </c:pt>
                <c:pt idx="21">
                  <c:v>0.4664590270988126</c:v>
                </c:pt>
                <c:pt idx="22">
                  <c:v>0.53655559711219758</c:v>
                </c:pt>
                <c:pt idx="23">
                  <c:v>0.61718584498835549</c:v>
                </c:pt>
                <c:pt idx="24">
                  <c:v>0.70993270651566343</c:v>
                </c:pt>
                <c:pt idx="25">
                  <c:v>0.81661699125676523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433680"/>
        <c:axId val="229434072"/>
      </c:scatterChart>
      <c:valAx>
        <c:axId val="22943368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tavedly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34072"/>
        <c:crossesAt val="-30"/>
        <c:crossBetween val="midCat"/>
      </c:valAx>
      <c:valAx>
        <c:axId val="22943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3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414337</xdr:colOff>
      <xdr:row>2</xdr:row>
      <xdr:rowOff>28575</xdr:rowOff>
    </xdr:from>
    <xdr:to>
      <xdr:col>15</xdr:col>
      <xdr:colOff>109537</xdr:colOff>
      <xdr:row>19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27"/>
  <sheetViews>
    <sheetView tabSelected="1" workbookViewId="0">
      <selection activeCell="S25" sqref="S25"/>
    </sheetView>
  </sheetViews>
  <sheetFormatPr defaultRowHeight="12.75" x14ac:dyDescent="0.2"/>
  <sheetData>
    <row r="1" spans="4:5" x14ac:dyDescent="0.2">
      <c r="D1" t="s">
        <v>0</v>
      </c>
      <c r="E1" t="s">
        <v>1</v>
      </c>
    </row>
    <row r="2" spans="4:5" x14ac:dyDescent="0.2">
      <c r="D2">
        <v>-20</v>
      </c>
      <c r="E2">
        <f>0.1*EXP(0.07*D2)</f>
        <v>2.4659696394160643E-2</v>
      </c>
    </row>
    <row r="3" spans="4:5" x14ac:dyDescent="0.2">
      <c r="D3">
        <f>D2+2</f>
        <v>-18</v>
      </c>
      <c r="E3">
        <f>MIN(1,0.1*EXP(0.07*D3))</f>
        <v>2.8365402649977028E-2</v>
      </c>
    </row>
    <row r="4" spans="4:5" x14ac:dyDescent="0.2">
      <c r="D4">
        <f t="shared" ref="D4:D30" si="0">D3+2</f>
        <v>-16</v>
      </c>
      <c r="E4">
        <f t="shared" ref="E4:E30" si="1">MIN(1,0.1*EXP(0.07*D4))</f>
        <v>3.2627979462303947E-2</v>
      </c>
    </row>
    <row r="5" spans="4:5" x14ac:dyDescent="0.2">
      <c r="D5">
        <f t="shared" si="0"/>
        <v>-14</v>
      </c>
      <c r="E5">
        <f t="shared" si="1"/>
        <v>3.7531109885139954E-2</v>
      </c>
    </row>
    <row r="6" spans="4:5" x14ac:dyDescent="0.2">
      <c r="D6">
        <f t="shared" si="0"/>
        <v>-12</v>
      </c>
      <c r="E6">
        <f t="shared" si="1"/>
        <v>4.3171052342907967E-2</v>
      </c>
    </row>
    <row r="7" spans="4:5" x14ac:dyDescent="0.2">
      <c r="D7">
        <f t="shared" si="0"/>
        <v>-10</v>
      </c>
      <c r="E7">
        <f t="shared" si="1"/>
        <v>4.9658530379140947E-2</v>
      </c>
    </row>
    <row r="8" spans="4:5" x14ac:dyDescent="0.2">
      <c r="D8">
        <f t="shared" si="0"/>
        <v>-8</v>
      </c>
      <c r="E8">
        <f t="shared" si="1"/>
        <v>5.7120906384881487E-2</v>
      </c>
    </row>
    <row r="9" spans="4:5" x14ac:dyDescent="0.2">
      <c r="D9">
        <f t="shared" si="0"/>
        <v>-6</v>
      </c>
      <c r="E9">
        <f t="shared" si="1"/>
        <v>6.5704681981505683E-2</v>
      </c>
    </row>
    <row r="10" spans="4:5" x14ac:dyDescent="0.2">
      <c r="D10">
        <f t="shared" si="0"/>
        <v>-4</v>
      </c>
      <c r="E10">
        <f t="shared" si="1"/>
        <v>7.5578374145572558E-2</v>
      </c>
    </row>
    <row r="11" spans="4:5" x14ac:dyDescent="0.2">
      <c r="D11">
        <f t="shared" si="0"/>
        <v>-2</v>
      </c>
      <c r="E11">
        <f t="shared" si="1"/>
        <v>8.6935823539880594E-2</v>
      </c>
    </row>
    <row r="12" spans="4:5" x14ac:dyDescent="0.2">
      <c r="D12">
        <f t="shared" si="0"/>
        <v>0</v>
      </c>
      <c r="E12">
        <f t="shared" si="1"/>
        <v>0.1</v>
      </c>
    </row>
    <row r="13" spans="4:5" x14ac:dyDescent="0.2">
      <c r="D13">
        <f t="shared" si="0"/>
        <v>2</v>
      </c>
      <c r="E13">
        <f t="shared" si="1"/>
        <v>0.11502737988572274</v>
      </c>
    </row>
    <row r="14" spans="4:5" x14ac:dyDescent="0.2">
      <c r="D14">
        <f t="shared" si="0"/>
        <v>4</v>
      </c>
      <c r="E14">
        <f t="shared" si="1"/>
        <v>0.13231298123374369</v>
      </c>
    </row>
    <row r="15" spans="4:5" x14ac:dyDescent="0.2">
      <c r="D15">
        <f t="shared" si="0"/>
        <v>6</v>
      </c>
      <c r="E15">
        <f t="shared" si="1"/>
        <v>0.15219615556186339</v>
      </c>
    </row>
    <row r="16" spans="4:5" x14ac:dyDescent="0.2">
      <c r="D16">
        <f t="shared" si="0"/>
        <v>8</v>
      </c>
      <c r="E16">
        <f t="shared" si="1"/>
        <v>0.17506725002961013</v>
      </c>
    </row>
    <row r="17" spans="4:5" x14ac:dyDescent="0.2">
      <c r="D17">
        <f t="shared" si="0"/>
        <v>10</v>
      </c>
      <c r="E17">
        <f t="shared" si="1"/>
        <v>0.20137527074704767</v>
      </c>
    </row>
    <row r="18" spans="4:5" x14ac:dyDescent="0.2">
      <c r="D18">
        <f t="shared" si="0"/>
        <v>12</v>
      </c>
      <c r="E18">
        <f t="shared" si="1"/>
        <v>0.23163669767810921</v>
      </c>
    </row>
    <row r="19" spans="4:5" x14ac:dyDescent="0.2">
      <c r="D19">
        <f t="shared" si="0"/>
        <v>14</v>
      </c>
      <c r="E19">
        <f t="shared" si="1"/>
        <v>0.26644562419294177</v>
      </c>
    </row>
    <row r="20" spans="4:5" x14ac:dyDescent="0.2">
      <c r="D20">
        <f t="shared" si="0"/>
        <v>16</v>
      </c>
      <c r="E20">
        <f t="shared" si="1"/>
        <v>0.30648542032930026</v>
      </c>
    </row>
    <row r="21" spans="4:5" x14ac:dyDescent="0.2">
      <c r="D21">
        <f t="shared" si="0"/>
        <v>18</v>
      </c>
      <c r="E21">
        <f t="shared" si="1"/>
        <v>0.35254214873653833</v>
      </c>
    </row>
    <row r="22" spans="4:5" x14ac:dyDescent="0.2">
      <c r="D22">
        <f t="shared" si="0"/>
        <v>20</v>
      </c>
      <c r="E22">
        <f t="shared" si="1"/>
        <v>0.40551999668446759</v>
      </c>
    </row>
    <row r="23" spans="4:5" x14ac:dyDescent="0.2">
      <c r="D23">
        <f t="shared" si="0"/>
        <v>22</v>
      </c>
      <c r="E23">
        <f t="shared" si="1"/>
        <v>0.4664590270988126</v>
      </c>
    </row>
    <row r="24" spans="4:5" x14ac:dyDescent="0.2">
      <c r="D24">
        <f t="shared" si="0"/>
        <v>24</v>
      </c>
      <c r="E24">
        <f t="shared" si="1"/>
        <v>0.53655559711219758</v>
      </c>
    </row>
    <row r="25" spans="4:5" x14ac:dyDescent="0.2">
      <c r="D25">
        <f t="shared" si="0"/>
        <v>26</v>
      </c>
      <c r="E25">
        <f t="shared" si="1"/>
        <v>0.61718584498835549</v>
      </c>
    </row>
    <row r="26" spans="4:5" x14ac:dyDescent="0.2">
      <c r="D26">
        <f t="shared" si="0"/>
        <v>28</v>
      </c>
      <c r="E26">
        <f t="shared" si="1"/>
        <v>0.70993270651566343</v>
      </c>
    </row>
    <row r="27" spans="4:5" x14ac:dyDescent="0.2">
      <c r="D27">
        <f t="shared" si="0"/>
        <v>30</v>
      </c>
      <c r="E27">
        <f t="shared" si="1"/>
        <v>0.81661699125676523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melannie</dc:creator>
  <cp:lastModifiedBy>melannie</cp:lastModifiedBy>
  <dcterms:created xsi:type="dcterms:W3CDTF">2014-10-12T23:43:14Z</dcterms:created>
  <dcterms:modified xsi:type="dcterms:W3CDTF">2014-10-12T23:55:04Z</dcterms:modified>
</cp:coreProperties>
</file>