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N:\Research\Paustian\DayCent\DayCentDevelopersGroup\documentation\NewManual\Spreadsheets\"/>
    </mc:Choice>
  </mc:AlternateContent>
  <bookViews>
    <workbookView xWindow="0" yWindow="0" windowWidth="23475" windowHeight="8730"/>
  </bookViews>
  <sheets>
    <sheet name="Sheet1" sheetId="1" r:id="rId1"/>
  </sheets>
  <definedNames>
    <definedName name="rictrl">Sheet1!#REF!</definedName>
    <definedName name="riint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3" i="1"/>
  <c r="G3" i="1" s="1"/>
  <c r="F4" i="1" l="1"/>
  <c r="F5" i="1" l="1"/>
  <c r="G4" i="1"/>
  <c r="G5" i="1" l="1"/>
  <c r="F6" i="1"/>
  <c r="G6" i="1" l="1"/>
  <c r="F7" i="1"/>
  <c r="G7" i="1" l="1"/>
  <c r="F8" i="1"/>
  <c r="G8" i="1" l="1"/>
  <c r="F9" i="1"/>
  <c r="G9" i="1" l="1"/>
  <c r="F10" i="1"/>
  <c r="G10" i="1" l="1"/>
  <c r="F11" i="1"/>
  <c r="G11" i="1" l="1"/>
  <c r="F12" i="1"/>
  <c r="G12" i="1" l="1"/>
  <c r="F13" i="1"/>
  <c r="G13" i="1" l="1"/>
  <c r="F14" i="1"/>
  <c r="G14" i="1" l="1"/>
  <c r="F15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G28" i="1" l="1"/>
  <c r="F29" i="1"/>
  <c r="G29" i="1" l="1"/>
  <c r="F30" i="1"/>
  <c r="G30" i="1" l="1"/>
  <c r="F31" i="1"/>
  <c r="G31" i="1" l="1"/>
  <c r="F32" i="1"/>
  <c r="G32" i="1" l="1"/>
  <c r="F33" i="1"/>
  <c r="G33" i="1" l="1"/>
  <c r="F34" i="1"/>
  <c r="G34" i="1" l="1"/>
  <c r="F35" i="1"/>
  <c r="G35" i="1" l="1"/>
  <c r="F36" i="1"/>
  <c r="G36" i="1" l="1"/>
  <c r="F37" i="1"/>
  <c r="G37" i="1" l="1"/>
  <c r="F38" i="1"/>
  <c r="G38" i="1" l="1"/>
  <c r="F39" i="1"/>
  <c r="G39" i="1" l="1"/>
  <c r="F40" i="1"/>
  <c r="G40" i="1" l="1"/>
  <c r="F41" i="1"/>
  <c r="G41" i="1" l="1"/>
  <c r="F42" i="1"/>
  <c r="G42" i="1" l="1"/>
  <c r="F43" i="1"/>
  <c r="G43" i="1" l="1"/>
  <c r="F44" i="1"/>
  <c r="G44" i="1" l="1"/>
  <c r="F45" i="1"/>
  <c r="G45" i="1" l="1"/>
  <c r="F46" i="1"/>
  <c r="G46" i="1" l="1"/>
  <c r="F47" i="1"/>
  <c r="G47" i="1" l="1"/>
  <c r="F48" i="1"/>
  <c r="G48" i="1" l="1"/>
  <c r="F49" i="1"/>
  <c r="G49" i="1" l="1"/>
  <c r="F50" i="1"/>
  <c r="G50" i="1" l="1"/>
  <c r="F51" i="1"/>
  <c r="G51" i="1" l="1"/>
  <c r="F52" i="1"/>
  <c r="G52" i="1" l="1"/>
  <c r="F53" i="1"/>
  <c r="G53" i="1" l="1"/>
  <c r="F54" i="1"/>
  <c r="G54" i="1" l="1"/>
  <c r="F55" i="1"/>
  <c r="G55" i="1" l="1"/>
  <c r="F56" i="1"/>
  <c r="G56" i="1" l="1"/>
  <c r="F57" i="1"/>
  <c r="G57" i="1" l="1"/>
  <c r="F58" i="1"/>
  <c r="G58" i="1" l="1"/>
  <c r="F59" i="1"/>
  <c r="G59" i="1" l="1"/>
  <c r="F60" i="1"/>
  <c r="G60" i="1" l="1"/>
  <c r="F61" i="1"/>
  <c r="G61" i="1" l="1"/>
  <c r="F62" i="1"/>
  <c r="G62" i="1" l="1"/>
  <c r="F63" i="1"/>
  <c r="G63" i="1" l="1"/>
  <c r="F64" i="1"/>
  <c r="G64" i="1" l="1"/>
  <c r="F65" i="1"/>
  <c r="G65" i="1" l="1"/>
  <c r="F66" i="1"/>
  <c r="G66" i="1" l="1"/>
  <c r="F67" i="1"/>
  <c r="G67" i="1" l="1"/>
  <c r="F68" i="1"/>
  <c r="G68" i="1" l="1"/>
  <c r="F69" i="1"/>
  <c r="G69" i="1" l="1"/>
  <c r="F70" i="1"/>
  <c r="G70" i="1" l="1"/>
  <c r="F71" i="1"/>
  <c r="G71" i="1" l="1"/>
  <c r="F72" i="1"/>
  <c r="G72" i="1" l="1"/>
  <c r="F73" i="1"/>
  <c r="G73" i="1" l="1"/>
  <c r="F74" i="1"/>
  <c r="G74" i="1" l="1"/>
  <c r="F75" i="1"/>
  <c r="G75" i="1" l="1"/>
  <c r="F76" i="1"/>
  <c r="G76" i="1" l="1"/>
  <c r="F77" i="1"/>
  <c r="G77" i="1" l="1"/>
  <c r="F78" i="1"/>
  <c r="G78" i="1" l="1"/>
  <c r="F79" i="1"/>
  <c r="G79" i="1" l="1"/>
  <c r="F80" i="1"/>
  <c r="G80" i="1" l="1"/>
  <c r="F81" i="1"/>
  <c r="G81" i="1" l="1"/>
  <c r="F82" i="1"/>
  <c r="G82" i="1" l="1"/>
  <c r="F83" i="1"/>
  <c r="G83" i="1" l="1"/>
  <c r="F84" i="1"/>
  <c r="G84" i="1" l="1"/>
  <c r="F85" i="1"/>
  <c r="G85" i="1" l="1"/>
  <c r="F86" i="1"/>
  <c r="G86" i="1" l="1"/>
  <c r="F87" i="1"/>
  <c r="G87" i="1" l="1"/>
  <c r="F88" i="1"/>
  <c r="G88" i="1" l="1"/>
  <c r="F89" i="1"/>
  <c r="G89" i="1" l="1"/>
  <c r="F90" i="1"/>
  <c r="G90" i="1" l="1"/>
  <c r="F91" i="1"/>
  <c r="G91" i="1" l="1"/>
  <c r="F92" i="1"/>
  <c r="G92" i="1" l="1"/>
  <c r="F93" i="1"/>
  <c r="G93" i="1" l="1"/>
  <c r="F94" i="1"/>
  <c r="G94" i="1" l="1"/>
  <c r="F95" i="1"/>
  <c r="G95" i="1" l="1"/>
  <c r="F96" i="1"/>
  <c r="G96" i="1" l="1"/>
  <c r="F97" i="1"/>
  <c r="G97" i="1" l="1"/>
  <c r="F98" i="1"/>
  <c r="G98" i="1" l="1"/>
  <c r="F99" i="1"/>
  <c r="G99" i="1" l="1"/>
  <c r="F100" i="1"/>
  <c r="G100" i="1" l="1"/>
  <c r="F101" i="1"/>
  <c r="G101" i="1" l="1"/>
  <c r="F102" i="1"/>
  <c r="G102" i="1" l="1"/>
</calcChain>
</file>

<file path=xl/sharedStrings.xml><?xml version="1.0" encoding="utf-8"?>
<sst xmlns="http://schemas.openxmlformats.org/spreadsheetml/2006/main" count="5" uniqueCount="5">
  <si>
    <t>rtimp = (1.0 - riint * exp(-rictrl * rootc * 2.5))</t>
  </si>
  <si>
    <t>rootc</t>
  </si>
  <si>
    <t>rictrl</t>
  </si>
  <si>
    <t>riint</t>
  </si>
  <si>
    <t>rtimp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</si>
</sst>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Root Biomass on Available Nutrients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rtimp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1.2422199506118559E-2</c:v>
                </c:pt>
                <c:pt idx="2">
                  <c:v>2.4690087971667385E-2</c:v>
                </c:pt>
                <c:pt idx="3">
                  <c:v>3.6805582279178184E-2</c:v>
                </c:pt>
                <c:pt idx="4">
                  <c:v>4.8770575499285984E-2</c:v>
                </c:pt>
                <c:pt idx="5">
                  <c:v>6.0586937186524192E-2</c:v>
                </c:pt>
                <c:pt idx="6">
                  <c:v>7.2256513671447142E-2</c:v>
                </c:pt>
                <c:pt idx="7">
                  <c:v>8.3781128349122436E-2</c:v>
                </c:pt>
                <c:pt idx="8">
                  <c:v>9.5162581964040482E-2</c:v>
                </c:pt>
                <c:pt idx="9">
                  <c:v>0.10640265289148432</c:v>
                </c:pt>
                <c:pt idx="10">
                  <c:v>0.11750309741540454</c:v>
                </c:pt>
                <c:pt idx="11">
                  <c:v>0.12846565000284216</c:v>
                </c:pt>
                <c:pt idx="12">
                  <c:v>0.13929202357494219</c:v>
                </c:pt>
                <c:pt idx="13">
                  <c:v>0.14998390977460185</c:v>
                </c:pt>
                <c:pt idx="14">
                  <c:v>0.16054297923079264</c:v>
                </c:pt>
                <c:pt idx="15">
                  <c:v>0.17097088181959963</c:v>
                </c:pt>
                <c:pt idx="16">
                  <c:v>0.18126924692201818</c:v>
                </c:pt>
                <c:pt idx="17">
                  <c:v>0.19143968367854758</c:v>
                </c:pt>
                <c:pt idx="18">
                  <c:v>0.20148378124062294</c:v>
                </c:pt>
                <c:pt idx="19">
                  <c:v>0.21140310901892334</c:v>
                </c:pt>
                <c:pt idx="20">
                  <c:v>0.22119921692859512</c:v>
                </c:pt>
                <c:pt idx="21">
                  <c:v>0.23087363563142949</c:v>
                </c:pt>
                <c:pt idx="22">
                  <c:v>0.24042787677503152</c:v>
                </c:pt>
                <c:pt idx="23">
                  <c:v>0.24986343322901816</c:v>
                </c:pt>
                <c:pt idx="24">
                  <c:v>0.25918177931828212</c:v>
                </c:pt>
                <c:pt idx="25">
                  <c:v>0.26838437105335822</c:v>
                </c:pt>
                <c:pt idx="26">
                  <c:v>0.27747264635792779</c:v>
                </c:pt>
                <c:pt idx="27">
                  <c:v>0.28644802529349755</c:v>
                </c:pt>
                <c:pt idx="28">
                  <c:v>0.29531191028128656</c:v>
                </c:pt>
                <c:pt idx="29">
                  <c:v>0.304065686321358</c:v>
                </c:pt>
                <c:pt idx="30">
                  <c:v>0.31271072120902776</c:v>
                </c:pt>
                <c:pt idx="31">
                  <c:v>0.32124836574858562</c:v>
                </c:pt>
                <c:pt idx="32">
                  <c:v>0.32967995396436067</c:v>
                </c:pt>
                <c:pt idx="33">
                  <c:v>0.33800680330916599</c:v>
                </c:pt>
                <c:pt idx="34">
                  <c:v>0.34623021487015271</c:v>
                </c:pt>
                <c:pt idx="35">
                  <c:v>0.35435147357210794</c:v>
                </c:pt>
                <c:pt idx="36">
                  <c:v>0.36237184837822667</c:v>
                </c:pt>
                <c:pt idx="37">
                  <c:v>0.37029259248838997</c:v>
                </c:pt>
                <c:pt idx="38">
                  <c:v>0.37811494353497987</c:v>
                </c:pt>
                <c:pt idx="39">
                  <c:v>0.3858401237762622</c:v>
                </c:pt>
                <c:pt idx="40">
                  <c:v>0.39346934028736658</c:v>
                </c:pt>
                <c:pt idx="41">
                  <c:v>0.40100378514889468</c:v>
                </c:pt>
                <c:pt idx="42">
                  <c:v>0.40844463563318489</c:v>
                </c:pt>
                <c:pt idx="43">
                  <c:v>0.41579305438826419</c:v>
                </c:pt>
                <c:pt idx="44">
                  <c:v>0.42305018961951335</c:v>
                </c:pt>
                <c:pt idx="45">
                  <c:v>0.43021717526907699</c:v>
                </c:pt>
                <c:pt idx="46">
                  <c:v>0.43729513119304431</c:v>
                </c:pt>
                <c:pt idx="47">
                  <c:v>0.44428516333642865</c:v>
                </c:pt>
                <c:pt idx="48">
                  <c:v>0.45118836390597361</c:v>
                </c:pt>
                <c:pt idx="49">
                  <c:v>0.45800581154081288</c:v>
                </c:pt>
                <c:pt idx="50">
                  <c:v>0.46473857148100972</c:v>
                </c:pt>
                <c:pt idx="51">
                  <c:v>0.47138769573400263</c:v>
                </c:pt>
                <c:pt idx="52">
                  <c:v>0.47795422323898396</c:v>
                </c:pt>
                <c:pt idx="53">
                  <c:v>0.48443918002923603</c:v>
                </c:pt>
                <c:pt idx="54">
                  <c:v>0.49084357939245082</c:v>
                </c:pt>
                <c:pt idx="55">
                  <c:v>0.49716842202905909</c:v>
                </c:pt>
                <c:pt idx="56">
                  <c:v>0.50341469620859058</c:v>
                </c:pt>
                <c:pt idx="57">
                  <c:v>0.50958337792409392</c:v>
                </c:pt>
                <c:pt idx="58">
                  <c:v>0.51567543104463753</c:v>
                </c:pt>
                <c:pt idx="59">
                  <c:v>0.52169180746591581</c:v>
                </c:pt>
                <c:pt idx="60">
                  <c:v>0.52763344725898531</c:v>
                </c:pt>
                <c:pt idx="61">
                  <c:v>0.53350127881715159</c:v>
                </c:pt>
                <c:pt idx="62">
                  <c:v>0.53929621900103419</c:v>
                </c:pt>
                <c:pt idx="63">
                  <c:v>0.54501917328182647</c:v>
                </c:pt>
                <c:pt idx="64">
                  <c:v>0.55067103588277844</c:v>
                </c:pt>
                <c:pt idx="65">
                  <c:v>0.55625268991892018</c:v>
                </c:pt>
                <c:pt idx="66">
                  <c:v>0.56176500753505088</c:v>
                </c:pt>
                <c:pt idx="67">
                  <c:v>0.56720885004201271</c:v>
                </c:pt>
                <c:pt idx="68">
                  <c:v>0.5725850680512734</c:v>
                </c:pt>
                <c:pt idx="69">
                  <c:v>0.57789450160783451</c:v>
                </c:pt>
                <c:pt idx="70">
                  <c:v>0.58313798032149167</c:v>
                </c:pt>
                <c:pt idx="71">
                  <c:v>0.58831632349646146</c:v>
                </c:pt>
                <c:pt idx="72">
                  <c:v>0.59343034025940078</c:v>
                </c:pt>
                <c:pt idx="73">
                  <c:v>0.59848082968583327</c:v>
                </c:pt>
                <c:pt idx="74">
                  <c:v>0.6034685809250071</c:v>
                </c:pt>
                <c:pt idx="75">
                  <c:v>0.60839437332320101</c:v>
                </c:pt>
                <c:pt idx="76">
                  <c:v>0.61325897654549877</c:v>
                </c:pt>
                <c:pt idx="77">
                  <c:v>0.61806315069605111</c:v>
                </c:pt>
                <c:pt idx="78">
                  <c:v>0.62280764643684305</c:v>
                </c:pt>
                <c:pt idx="79">
                  <c:v>0.62749320510498707</c:v>
                </c:pt>
                <c:pt idx="80">
                  <c:v>0.63212055882855767</c:v>
                </c:pt>
                <c:pt idx="81">
                  <c:v>0.63669043064098885</c:v>
                </c:pt>
                <c:pt idx="82">
                  <c:v>0.64120353459404844</c:v>
                </c:pt>
                <c:pt idx="83">
                  <c:v>0.64566057586941139</c:v>
                </c:pt>
                <c:pt idx="84">
                  <c:v>0.65006225088884473</c:v>
                </c:pt>
                <c:pt idx="85">
                  <c:v>0.65440924742302542</c:v>
                </c:pt>
                <c:pt idx="86">
                  <c:v>0.65870224469900629</c:v>
                </c:pt>
                <c:pt idx="87">
                  <c:v>0.66294191350634568</c:v>
                </c:pt>
                <c:pt idx="88">
                  <c:v>0.6671289163019205</c:v>
                </c:pt>
                <c:pt idx="89">
                  <c:v>0.67126390731343588</c:v>
                </c:pt>
                <c:pt idx="90">
                  <c:v>0.67534753264165026</c:v>
                </c:pt>
                <c:pt idx="91">
                  <c:v>0.67938043036132933</c:v>
                </c:pt>
                <c:pt idx="92">
                  <c:v>0.68336323062094684</c:v>
                </c:pt>
                <c:pt idx="93">
                  <c:v>0.68729655574114634</c:v>
                </c:pt>
                <c:pt idx="94">
                  <c:v>0.69118102031198014</c:v>
                </c:pt>
                <c:pt idx="95">
                  <c:v>0.69501723128894066</c:v>
                </c:pt>
                <c:pt idx="96">
                  <c:v>0.69880578808779781</c:v>
                </c:pt>
                <c:pt idx="97">
                  <c:v>0.70254728267825939</c:v>
                </c:pt>
                <c:pt idx="98">
                  <c:v>0.70624229967646723</c:v>
                </c:pt>
                <c:pt idx="99">
                  <c:v>0.70989141643634479</c:v>
                </c:pt>
                <c:pt idx="100">
                  <c:v>0.71349520313980985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B-4687-BF37-C8F8720D6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872"/>
        <c:axId val="212375784"/>
      </c:scatterChart>
      <c:valAx>
        <c:axId val="2127718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rootc (gC m</a:t>
                </a:r>
                <a:r>
                  <a:rPr lang="en-US" baseline="30000"/>
                  <a:t>-2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84"/>
        <c:crosses val="autoZero"/>
        <c:crossBetween val="midCat"/>
      </c:valAx>
      <c:valAx>
        <c:axId val="2123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0</xdr:row>
      <xdr:rowOff>95250</xdr:rowOff>
    </xdr:from>
    <xdr:to>
      <xdr:col>16</xdr:col>
      <xdr:colOff>581025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B5" sqref="B5"/>
    </sheetView>
  </sheetViews>
  <sheetFormatPr defaultRowHeight="12.75" x14ac:dyDescent="0.2"/>
  <sheetData>
    <row r="1" spans="1:7" x14ac:dyDescent="0.2">
      <c r="A1" t="s">
        <v>0</v>
      </c>
      <c r="F1" t="s">
        <v>1</v>
      </c>
      <c r="G1" t="s">
        <v>4</v>
      </c>
    </row>
    <row r="2" spans="1:7" x14ac:dyDescent="0.2">
      <c r="F2">
        <v>0</v>
      </c>
      <c r="G2">
        <f>1-$B$3*EXP(-$B$4*F2*2.5)</f>
        <v>0</v>
      </c>
    </row>
    <row r="3" spans="1:7" x14ac:dyDescent="0.2">
      <c r="A3" t="s">
        <v>3</v>
      </c>
      <c r="B3">
        <v>1</v>
      </c>
      <c r="C3">
        <v>0.8</v>
      </c>
      <c r="F3">
        <f>F2+5</f>
        <v>5</v>
      </c>
      <c r="G3">
        <f t="shared" ref="G3:G66" si="0">1-$B$3*EXP(-$B$4*F3*2.5)</f>
        <v>1.2422199506118559E-2</v>
      </c>
    </row>
    <row r="4" spans="1:7" x14ac:dyDescent="0.2">
      <c r="A4" t="s">
        <v>2</v>
      </c>
      <c r="B4">
        <v>1E-3</v>
      </c>
      <c r="C4">
        <v>1.4999999999999999E-2</v>
      </c>
      <c r="F4">
        <f t="shared" ref="F4:F30" si="1">F3+5</f>
        <v>10</v>
      </c>
      <c r="G4">
        <f t="shared" si="0"/>
        <v>2.4690087971667385E-2</v>
      </c>
    </row>
    <row r="5" spans="1:7" x14ac:dyDescent="0.2">
      <c r="F5">
        <f t="shared" si="1"/>
        <v>15</v>
      </c>
      <c r="G5">
        <f t="shared" si="0"/>
        <v>3.6805582279178184E-2</v>
      </c>
    </row>
    <row r="6" spans="1:7" x14ac:dyDescent="0.2">
      <c r="F6">
        <f t="shared" si="1"/>
        <v>20</v>
      </c>
      <c r="G6">
        <f t="shared" si="0"/>
        <v>4.8770575499285984E-2</v>
      </c>
    </row>
    <row r="7" spans="1:7" x14ac:dyDescent="0.2">
      <c r="F7">
        <f t="shared" si="1"/>
        <v>25</v>
      </c>
      <c r="G7">
        <f t="shared" si="0"/>
        <v>6.0586937186524192E-2</v>
      </c>
    </row>
    <row r="8" spans="1:7" x14ac:dyDescent="0.2">
      <c r="F8">
        <f t="shared" si="1"/>
        <v>30</v>
      </c>
      <c r="G8">
        <f t="shared" si="0"/>
        <v>7.2256513671447142E-2</v>
      </c>
    </row>
    <row r="9" spans="1:7" x14ac:dyDescent="0.2">
      <c r="F9">
        <f t="shared" si="1"/>
        <v>35</v>
      </c>
      <c r="G9">
        <f t="shared" si="0"/>
        <v>8.3781128349122436E-2</v>
      </c>
    </row>
    <row r="10" spans="1:7" x14ac:dyDescent="0.2">
      <c r="F10">
        <f t="shared" si="1"/>
        <v>40</v>
      </c>
      <c r="G10">
        <f t="shared" si="0"/>
        <v>9.5162581964040482E-2</v>
      </c>
    </row>
    <row r="11" spans="1:7" x14ac:dyDescent="0.2">
      <c r="F11">
        <f t="shared" si="1"/>
        <v>45</v>
      </c>
      <c r="G11">
        <f t="shared" si="0"/>
        <v>0.10640265289148432</v>
      </c>
    </row>
    <row r="12" spans="1:7" x14ac:dyDescent="0.2">
      <c r="F12">
        <f t="shared" si="1"/>
        <v>50</v>
      </c>
      <c r="G12">
        <f t="shared" si="0"/>
        <v>0.11750309741540454</v>
      </c>
    </row>
    <row r="13" spans="1:7" x14ac:dyDescent="0.2">
      <c r="F13">
        <f t="shared" si="1"/>
        <v>55</v>
      </c>
      <c r="G13">
        <f t="shared" si="0"/>
        <v>0.12846565000284216</v>
      </c>
    </row>
    <row r="14" spans="1:7" x14ac:dyDescent="0.2">
      <c r="F14">
        <f t="shared" si="1"/>
        <v>60</v>
      </c>
      <c r="G14">
        <f t="shared" si="0"/>
        <v>0.13929202357494219</v>
      </c>
    </row>
    <row r="15" spans="1:7" x14ac:dyDescent="0.2">
      <c r="F15">
        <f t="shared" si="1"/>
        <v>65</v>
      </c>
      <c r="G15">
        <f t="shared" si="0"/>
        <v>0.14998390977460185</v>
      </c>
    </row>
    <row r="16" spans="1:7" x14ac:dyDescent="0.2">
      <c r="F16">
        <f t="shared" si="1"/>
        <v>70</v>
      </c>
      <c r="G16">
        <f t="shared" si="0"/>
        <v>0.16054297923079264</v>
      </c>
    </row>
    <row r="17" spans="6:7" x14ac:dyDescent="0.2">
      <c r="F17">
        <f t="shared" si="1"/>
        <v>75</v>
      </c>
      <c r="G17">
        <f t="shared" si="0"/>
        <v>0.17097088181959963</v>
      </c>
    </row>
    <row r="18" spans="6:7" x14ac:dyDescent="0.2">
      <c r="F18">
        <f t="shared" si="1"/>
        <v>80</v>
      </c>
      <c r="G18">
        <f t="shared" si="0"/>
        <v>0.18126924692201818</v>
      </c>
    </row>
    <row r="19" spans="6:7" x14ac:dyDescent="0.2">
      <c r="F19">
        <f t="shared" si="1"/>
        <v>85</v>
      </c>
      <c r="G19">
        <f t="shared" si="0"/>
        <v>0.19143968367854758</v>
      </c>
    </row>
    <row r="20" spans="6:7" x14ac:dyDescent="0.2">
      <c r="F20">
        <f t="shared" si="1"/>
        <v>90</v>
      </c>
      <c r="G20">
        <f t="shared" si="0"/>
        <v>0.20148378124062294</v>
      </c>
    </row>
    <row r="21" spans="6:7" x14ac:dyDescent="0.2">
      <c r="F21">
        <f t="shared" si="1"/>
        <v>95</v>
      </c>
      <c r="G21">
        <f t="shared" si="0"/>
        <v>0.21140310901892334</v>
      </c>
    </row>
    <row r="22" spans="6:7" x14ac:dyDescent="0.2">
      <c r="F22">
        <f t="shared" si="1"/>
        <v>100</v>
      </c>
      <c r="G22">
        <f t="shared" si="0"/>
        <v>0.22119921692859512</v>
      </c>
    </row>
    <row r="23" spans="6:7" x14ac:dyDescent="0.2">
      <c r="F23">
        <f t="shared" si="1"/>
        <v>105</v>
      </c>
      <c r="G23">
        <f t="shared" si="0"/>
        <v>0.23087363563142949</v>
      </c>
    </row>
    <row r="24" spans="6:7" x14ac:dyDescent="0.2">
      <c r="F24">
        <f t="shared" si="1"/>
        <v>110</v>
      </c>
      <c r="G24">
        <f t="shared" si="0"/>
        <v>0.24042787677503152</v>
      </c>
    </row>
    <row r="25" spans="6:7" x14ac:dyDescent="0.2">
      <c r="F25">
        <f t="shared" si="1"/>
        <v>115</v>
      </c>
      <c r="G25">
        <f t="shared" si="0"/>
        <v>0.24986343322901816</v>
      </c>
    </row>
    <row r="26" spans="6:7" x14ac:dyDescent="0.2">
      <c r="F26">
        <f t="shared" si="1"/>
        <v>120</v>
      </c>
      <c r="G26">
        <f t="shared" si="0"/>
        <v>0.25918177931828212</v>
      </c>
    </row>
    <row r="27" spans="6:7" x14ac:dyDescent="0.2">
      <c r="F27">
        <f t="shared" si="1"/>
        <v>125</v>
      </c>
      <c r="G27">
        <f t="shared" si="0"/>
        <v>0.26838437105335822</v>
      </c>
    </row>
    <row r="28" spans="6:7" x14ac:dyDescent="0.2">
      <c r="F28">
        <f t="shared" si="1"/>
        <v>130</v>
      </c>
      <c r="G28">
        <f t="shared" si="0"/>
        <v>0.27747264635792779</v>
      </c>
    </row>
    <row r="29" spans="6:7" x14ac:dyDescent="0.2">
      <c r="F29">
        <f t="shared" si="1"/>
        <v>135</v>
      </c>
      <c r="G29">
        <f t="shared" si="0"/>
        <v>0.28644802529349755</v>
      </c>
    </row>
    <row r="30" spans="6:7" x14ac:dyDescent="0.2">
      <c r="F30">
        <f t="shared" si="1"/>
        <v>140</v>
      </c>
      <c r="G30">
        <f t="shared" si="0"/>
        <v>0.29531191028128656</v>
      </c>
    </row>
    <row r="31" spans="6:7" x14ac:dyDescent="0.2">
      <c r="F31">
        <f t="shared" ref="F31:F94" si="2">F30+5</f>
        <v>145</v>
      </c>
      <c r="G31">
        <f t="shared" si="0"/>
        <v>0.304065686321358</v>
      </c>
    </row>
    <row r="32" spans="6:7" x14ac:dyDescent="0.2">
      <c r="F32">
        <f t="shared" si="2"/>
        <v>150</v>
      </c>
      <c r="G32">
        <f t="shared" si="0"/>
        <v>0.31271072120902776</v>
      </c>
    </row>
    <row r="33" spans="6:7" x14ac:dyDescent="0.2">
      <c r="F33">
        <f t="shared" si="2"/>
        <v>155</v>
      </c>
      <c r="G33">
        <f t="shared" si="0"/>
        <v>0.32124836574858562</v>
      </c>
    </row>
    <row r="34" spans="6:7" x14ac:dyDescent="0.2">
      <c r="F34">
        <f t="shared" si="2"/>
        <v>160</v>
      </c>
      <c r="G34">
        <f t="shared" si="0"/>
        <v>0.32967995396436067</v>
      </c>
    </row>
    <row r="35" spans="6:7" x14ac:dyDescent="0.2">
      <c r="F35">
        <f t="shared" si="2"/>
        <v>165</v>
      </c>
      <c r="G35">
        <f t="shared" si="0"/>
        <v>0.33800680330916599</v>
      </c>
    </row>
    <row r="36" spans="6:7" x14ac:dyDescent="0.2">
      <c r="F36">
        <f t="shared" si="2"/>
        <v>170</v>
      </c>
      <c r="G36">
        <f t="shared" si="0"/>
        <v>0.34623021487015271</v>
      </c>
    </row>
    <row r="37" spans="6:7" x14ac:dyDescent="0.2">
      <c r="F37">
        <f t="shared" si="2"/>
        <v>175</v>
      </c>
      <c r="G37">
        <f t="shared" si="0"/>
        <v>0.35435147357210794</v>
      </c>
    </row>
    <row r="38" spans="6:7" x14ac:dyDescent="0.2">
      <c r="F38">
        <f t="shared" si="2"/>
        <v>180</v>
      </c>
      <c r="G38">
        <f t="shared" si="0"/>
        <v>0.36237184837822667</v>
      </c>
    </row>
    <row r="39" spans="6:7" x14ac:dyDescent="0.2">
      <c r="F39">
        <f t="shared" si="2"/>
        <v>185</v>
      </c>
      <c r="G39">
        <f t="shared" si="0"/>
        <v>0.37029259248838997</v>
      </c>
    </row>
    <row r="40" spans="6:7" x14ac:dyDescent="0.2">
      <c r="F40">
        <f t="shared" si="2"/>
        <v>190</v>
      </c>
      <c r="G40">
        <f t="shared" si="0"/>
        <v>0.37811494353497987</v>
      </c>
    </row>
    <row r="41" spans="6:7" x14ac:dyDescent="0.2">
      <c r="F41">
        <f t="shared" si="2"/>
        <v>195</v>
      </c>
      <c r="G41">
        <f t="shared" si="0"/>
        <v>0.3858401237762622</v>
      </c>
    </row>
    <row r="42" spans="6:7" x14ac:dyDescent="0.2">
      <c r="F42">
        <f t="shared" si="2"/>
        <v>200</v>
      </c>
      <c r="G42">
        <f t="shared" si="0"/>
        <v>0.39346934028736658</v>
      </c>
    </row>
    <row r="43" spans="6:7" x14ac:dyDescent="0.2">
      <c r="F43">
        <f t="shared" si="2"/>
        <v>205</v>
      </c>
      <c r="G43">
        <f t="shared" si="0"/>
        <v>0.40100378514889468</v>
      </c>
    </row>
    <row r="44" spans="6:7" x14ac:dyDescent="0.2">
      <c r="F44">
        <f t="shared" si="2"/>
        <v>210</v>
      </c>
      <c r="G44">
        <f t="shared" si="0"/>
        <v>0.40844463563318489</v>
      </c>
    </row>
    <row r="45" spans="6:7" x14ac:dyDescent="0.2">
      <c r="F45">
        <f t="shared" si="2"/>
        <v>215</v>
      </c>
      <c r="G45">
        <f t="shared" si="0"/>
        <v>0.41579305438826419</v>
      </c>
    </row>
    <row r="46" spans="6:7" x14ac:dyDescent="0.2">
      <c r="F46">
        <f t="shared" si="2"/>
        <v>220</v>
      </c>
      <c r="G46">
        <f t="shared" si="0"/>
        <v>0.42305018961951335</v>
      </c>
    </row>
    <row r="47" spans="6:7" x14ac:dyDescent="0.2">
      <c r="F47">
        <f t="shared" si="2"/>
        <v>225</v>
      </c>
      <c r="G47">
        <f t="shared" si="0"/>
        <v>0.43021717526907699</v>
      </c>
    </row>
    <row r="48" spans="6:7" x14ac:dyDescent="0.2">
      <c r="F48">
        <f t="shared" si="2"/>
        <v>230</v>
      </c>
      <c r="G48">
        <f t="shared" si="0"/>
        <v>0.43729513119304431</v>
      </c>
    </row>
    <row r="49" spans="6:7" x14ac:dyDescent="0.2">
      <c r="F49">
        <f t="shared" si="2"/>
        <v>235</v>
      </c>
      <c r="G49">
        <f t="shared" si="0"/>
        <v>0.44428516333642865</v>
      </c>
    </row>
    <row r="50" spans="6:7" x14ac:dyDescent="0.2">
      <c r="F50">
        <f t="shared" si="2"/>
        <v>240</v>
      </c>
      <c r="G50">
        <f t="shared" si="0"/>
        <v>0.45118836390597361</v>
      </c>
    </row>
    <row r="51" spans="6:7" x14ac:dyDescent="0.2">
      <c r="F51">
        <f t="shared" si="2"/>
        <v>245</v>
      </c>
      <c r="G51">
        <f t="shared" si="0"/>
        <v>0.45800581154081288</v>
      </c>
    </row>
    <row r="52" spans="6:7" x14ac:dyDescent="0.2">
      <c r="F52">
        <f t="shared" si="2"/>
        <v>250</v>
      </c>
      <c r="G52">
        <f t="shared" si="0"/>
        <v>0.46473857148100972</v>
      </c>
    </row>
    <row r="53" spans="6:7" x14ac:dyDescent="0.2">
      <c r="F53">
        <f t="shared" si="2"/>
        <v>255</v>
      </c>
      <c r="G53">
        <f t="shared" si="0"/>
        <v>0.47138769573400263</v>
      </c>
    </row>
    <row r="54" spans="6:7" x14ac:dyDescent="0.2">
      <c r="F54">
        <f t="shared" si="2"/>
        <v>260</v>
      </c>
      <c r="G54">
        <f t="shared" si="0"/>
        <v>0.47795422323898396</v>
      </c>
    </row>
    <row r="55" spans="6:7" x14ac:dyDescent="0.2">
      <c r="F55">
        <f t="shared" si="2"/>
        <v>265</v>
      </c>
      <c r="G55">
        <f t="shared" si="0"/>
        <v>0.48443918002923603</v>
      </c>
    </row>
    <row r="56" spans="6:7" x14ac:dyDescent="0.2">
      <c r="F56">
        <f t="shared" si="2"/>
        <v>270</v>
      </c>
      <c r="G56">
        <f t="shared" si="0"/>
        <v>0.49084357939245082</v>
      </c>
    </row>
    <row r="57" spans="6:7" x14ac:dyDescent="0.2">
      <c r="F57">
        <f t="shared" si="2"/>
        <v>275</v>
      </c>
      <c r="G57">
        <f t="shared" si="0"/>
        <v>0.49716842202905909</v>
      </c>
    </row>
    <row r="58" spans="6:7" x14ac:dyDescent="0.2">
      <c r="F58">
        <f t="shared" si="2"/>
        <v>280</v>
      </c>
      <c r="G58">
        <f t="shared" si="0"/>
        <v>0.50341469620859058</v>
      </c>
    </row>
    <row r="59" spans="6:7" x14ac:dyDescent="0.2">
      <c r="F59">
        <f t="shared" si="2"/>
        <v>285</v>
      </c>
      <c r="G59">
        <f t="shared" si="0"/>
        <v>0.50958337792409392</v>
      </c>
    </row>
    <row r="60" spans="6:7" x14ac:dyDescent="0.2">
      <c r="F60">
        <f t="shared" si="2"/>
        <v>290</v>
      </c>
      <c r="G60">
        <f t="shared" si="0"/>
        <v>0.51567543104463753</v>
      </c>
    </row>
    <row r="61" spans="6:7" x14ac:dyDescent="0.2">
      <c r="F61">
        <f t="shared" si="2"/>
        <v>295</v>
      </c>
      <c r="G61">
        <f t="shared" si="0"/>
        <v>0.52169180746591581</v>
      </c>
    </row>
    <row r="62" spans="6:7" x14ac:dyDescent="0.2">
      <c r="F62">
        <f t="shared" si="2"/>
        <v>300</v>
      </c>
      <c r="G62">
        <f t="shared" si="0"/>
        <v>0.52763344725898531</v>
      </c>
    </row>
    <row r="63" spans="6:7" x14ac:dyDescent="0.2">
      <c r="F63">
        <f t="shared" si="2"/>
        <v>305</v>
      </c>
      <c r="G63">
        <f t="shared" si="0"/>
        <v>0.53350127881715159</v>
      </c>
    </row>
    <row r="64" spans="6:7" x14ac:dyDescent="0.2">
      <c r="F64">
        <f t="shared" si="2"/>
        <v>310</v>
      </c>
      <c r="G64">
        <f t="shared" si="0"/>
        <v>0.53929621900103419</v>
      </c>
    </row>
    <row r="65" spans="6:7" x14ac:dyDescent="0.2">
      <c r="F65">
        <f t="shared" si="2"/>
        <v>315</v>
      </c>
      <c r="G65">
        <f t="shared" si="0"/>
        <v>0.54501917328182647</v>
      </c>
    </row>
    <row r="66" spans="6:7" x14ac:dyDescent="0.2">
      <c r="F66">
        <f t="shared" si="2"/>
        <v>320</v>
      </c>
      <c r="G66">
        <f t="shared" si="0"/>
        <v>0.55067103588277844</v>
      </c>
    </row>
    <row r="67" spans="6:7" x14ac:dyDescent="0.2">
      <c r="F67">
        <f t="shared" si="2"/>
        <v>325</v>
      </c>
      <c r="G67">
        <f t="shared" ref="G67:G102" si="3">1-$B$3*EXP(-$B$4*F67*2.5)</f>
        <v>0.55625268991892018</v>
      </c>
    </row>
    <row r="68" spans="6:7" x14ac:dyDescent="0.2">
      <c r="F68">
        <f t="shared" si="2"/>
        <v>330</v>
      </c>
      <c r="G68">
        <f t="shared" si="3"/>
        <v>0.56176500753505088</v>
      </c>
    </row>
    <row r="69" spans="6:7" x14ac:dyDescent="0.2">
      <c r="F69">
        <f t="shared" si="2"/>
        <v>335</v>
      </c>
      <c r="G69">
        <f t="shared" si="3"/>
        <v>0.56720885004201271</v>
      </c>
    </row>
    <row r="70" spans="6:7" x14ac:dyDescent="0.2">
      <c r="F70">
        <f t="shared" si="2"/>
        <v>340</v>
      </c>
      <c r="G70">
        <f t="shared" si="3"/>
        <v>0.5725850680512734</v>
      </c>
    </row>
    <row r="71" spans="6:7" x14ac:dyDescent="0.2">
      <c r="F71">
        <f t="shared" si="2"/>
        <v>345</v>
      </c>
      <c r="G71">
        <f t="shared" si="3"/>
        <v>0.57789450160783451</v>
      </c>
    </row>
    <row r="72" spans="6:7" x14ac:dyDescent="0.2">
      <c r="F72">
        <f t="shared" si="2"/>
        <v>350</v>
      </c>
      <c r="G72">
        <f t="shared" si="3"/>
        <v>0.58313798032149167</v>
      </c>
    </row>
    <row r="73" spans="6:7" x14ac:dyDescent="0.2">
      <c r="F73">
        <f t="shared" si="2"/>
        <v>355</v>
      </c>
      <c r="G73">
        <f t="shared" si="3"/>
        <v>0.58831632349646146</v>
      </c>
    </row>
    <row r="74" spans="6:7" x14ac:dyDescent="0.2">
      <c r="F74">
        <f t="shared" si="2"/>
        <v>360</v>
      </c>
      <c r="G74">
        <f t="shared" si="3"/>
        <v>0.59343034025940078</v>
      </c>
    </row>
    <row r="75" spans="6:7" x14ac:dyDescent="0.2">
      <c r="F75">
        <f t="shared" si="2"/>
        <v>365</v>
      </c>
      <c r="G75">
        <f t="shared" si="3"/>
        <v>0.59848082968583327</v>
      </c>
    </row>
    <row r="76" spans="6:7" x14ac:dyDescent="0.2">
      <c r="F76">
        <f t="shared" si="2"/>
        <v>370</v>
      </c>
      <c r="G76">
        <f t="shared" si="3"/>
        <v>0.6034685809250071</v>
      </c>
    </row>
    <row r="77" spans="6:7" x14ac:dyDescent="0.2">
      <c r="F77">
        <f t="shared" si="2"/>
        <v>375</v>
      </c>
      <c r="G77">
        <f t="shared" si="3"/>
        <v>0.60839437332320101</v>
      </c>
    </row>
    <row r="78" spans="6:7" x14ac:dyDescent="0.2">
      <c r="F78">
        <f t="shared" si="2"/>
        <v>380</v>
      </c>
      <c r="G78">
        <f t="shared" si="3"/>
        <v>0.61325897654549877</v>
      </c>
    </row>
    <row r="79" spans="6:7" x14ac:dyDescent="0.2">
      <c r="F79">
        <f t="shared" si="2"/>
        <v>385</v>
      </c>
      <c r="G79">
        <f t="shared" si="3"/>
        <v>0.61806315069605111</v>
      </c>
    </row>
    <row r="80" spans="6:7" x14ac:dyDescent="0.2">
      <c r="F80">
        <f t="shared" si="2"/>
        <v>390</v>
      </c>
      <c r="G80">
        <f t="shared" si="3"/>
        <v>0.62280764643684305</v>
      </c>
    </row>
    <row r="81" spans="6:7" x14ac:dyDescent="0.2">
      <c r="F81">
        <f t="shared" si="2"/>
        <v>395</v>
      </c>
      <c r="G81">
        <f t="shared" si="3"/>
        <v>0.62749320510498707</v>
      </c>
    </row>
    <row r="82" spans="6:7" x14ac:dyDescent="0.2">
      <c r="F82">
        <f t="shared" si="2"/>
        <v>400</v>
      </c>
      <c r="G82">
        <f t="shared" si="3"/>
        <v>0.63212055882855767</v>
      </c>
    </row>
    <row r="83" spans="6:7" x14ac:dyDescent="0.2">
      <c r="F83">
        <f t="shared" si="2"/>
        <v>405</v>
      </c>
      <c r="G83">
        <f t="shared" si="3"/>
        <v>0.63669043064098885</v>
      </c>
    </row>
    <row r="84" spans="6:7" x14ac:dyDescent="0.2">
      <c r="F84">
        <f t="shared" si="2"/>
        <v>410</v>
      </c>
      <c r="G84">
        <f t="shared" si="3"/>
        <v>0.64120353459404844</v>
      </c>
    </row>
    <row r="85" spans="6:7" x14ac:dyDescent="0.2">
      <c r="F85">
        <f t="shared" si="2"/>
        <v>415</v>
      </c>
      <c r="G85">
        <f t="shared" si="3"/>
        <v>0.64566057586941139</v>
      </c>
    </row>
    <row r="86" spans="6:7" x14ac:dyDescent="0.2">
      <c r="F86">
        <f t="shared" si="2"/>
        <v>420</v>
      </c>
      <c r="G86">
        <f t="shared" si="3"/>
        <v>0.65006225088884473</v>
      </c>
    </row>
    <row r="87" spans="6:7" x14ac:dyDescent="0.2">
      <c r="F87">
        <f t="shared" si="2"/>
        <v>425</v>
      </c>
      <c r="G87">
        <f t="shared" si="3"/>
        <v>0.65440924742302542</v>
      </c>
    </row>
    <row r="88" spans="6:7" x14ac:dyDescent="0.2">
      <c r="F88">
        <f t="shared" si="2"/>
        <v>430</v>
      </c>
      <c r="G88">
        <f t="shared" si="3"/>
        <v>0.65870224469900629</v>
      </c>
    </row>
    <row r="89" spans="6:7" x14ac:dyDescent="0.2">
      <c r="F89">
        <f t="shared" si="2"/>
        <v>435</v>
      </c>
      <c r="G89">
        <f t="shared" si="3"/>
        <v>0.66294191350634568</v>
      </c>
    </row>
    <row r="90" spans="6:7" x14ac:dyDescent="0.2">
      <c r="F90">
        <f t="shared" si="2"/>
        <v>440</v>
      </c>
      <c r="G90">
        <f t="shared" si="3"/>
        <v>0.6671289163019205</v>
      </c>
    </row>
    <row r="91" spans="6:7" x14ac:dyDescent="0.2">
      <c r="F91">
        <f t="shared" si="2"/>
        <v>445</v>
      </c>
      <c r="G91">
        <f t="shared" si="3"/>
        <v>0.67126390731343588</v>
      </c>
    </row>
    <row r="92" spans="6:7" x14ac:dyDescent="0.2">
      <c r="F92">
        <f t="shared" si="2"/>
        <v>450</v>
      </c>
      <c r="G92">
        <f t="shared" si="3"/>
        <v>0.67534753264165026</v>
      </c>
    </row>
    <row r="93" spans="6:7" x14ac:dyDescent="0.2">
      <c r="F93">
        <f t="shared" si="2"/>
        <v>455</v>
      </c>
      <c r="G93">
        <f t="shared" si="3"/>
        <v>0.67938043036132933</v>
      </c>
    </row>
    <row r="94" spans="6:7" x14ac:dyDescent="0.2">
      <c r="F94">
        <f t="shared" si="2"/>
        <v>460</v>
      </c>
      <c r="G94">
        <f t="shared" si="3"/>
        <v>0.68336323062094684</v>
      </c>
    </row>
    <row r="95" spans="6:7" x14ac:dyDescent="0.2">
      <c r="F95">
        <f t="shared" ref="F95:F102" si="4">F94+5</f>
        <v>465</v>
      </c>
      <c r="G95">
        <f t="shared" si="3"/>
        <v>0.68729655574114634</v>
      </c>
    </row>
    <row r="96" spans="6:7" x14ac:dyDescent="0.2">
      <c r="F96">
        <f t="shared" si="4"/>
        <v>470</v>
      </c>
      <c r="G96">
        <f t="shared" si="3"/>
        <v>0.69118102031198014</v>
      </c>
    </row>
    <row r="97" spans="6:7" x14ac:dyDescent="0.2">
      <c r="F97">
        <f t="shared" si="4"/>
        <v>475</v>
      </c>
      <c r="G97">
        <f t="shared" si="3"/>
        <v>0.69501723128894066</v>
      </c>
    </row>
    <row r="98" spans="6:7" x14ac:dyDescent="0.2">
      <c r="F98">
        <f t="shared" si="4"/>
        <v>480</v>
      </c>
      <c r="G98">
        <f t="shared" si="3"/>
        <v>0.69880578808779781</v>
      </c>
    </row>
    <row r="99" spans="6:7" x14ac:dyDescent="0.2">
      <c r="F99">
        <f t="shared" si="4"/>
        <v>485</v>
      </c>
      <c r="G99">
        <f t="shared" si="3"/>
        <v>0.70254728267825939</v>
      </c>
    </row>
    <row r="100" spans="6:7" x14ac:dyDescent="0.2">
      <c r="F100">
        <f t="shared" si="4"/>
        <v>490</v>
      </c>
      <c r="G100">
        <f t="shared" si="3"/>
        <v>0.70624229967646723</v>
      </c>
    </row>
    <row r="101" spans="6:7" x14ac:dyDescent="0.2">
      <c r="F101">
        <f t="shared" si="4"/>
        <v>495</v>
      </c>
      <c r="G101">
        <f t="shared" si="3"/>
        <v>0.70989141643634479</v>
      </c>
    </row>
    <row r="102" spans="6:7" x14ac:dyDescent="0.2">
      <c r="F102">
        <f t="shared" si="4"/>
        <v>500</v>
      </c>
      <c r="G102">
        <f t="shared" si="3"/>
        <v>0.71349520313980985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melannie</cp:lastModifiedBy>
  <dcterms:created xsi:type="dcterms:W3CDTF">2014-10-05T00:00:17Z</dcterms:created>
  <dcterms:modified xsi:type="dcterms:W3CDTF">2017-10-31T18:15:43Z</dcterms:modified>
</cp:coreProperties>
</file>