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justi\Documents\GitHub\sous-vide\Data Analysis\Benchmarks\"/>
    </mc:Choice>
  </mc:AlternateContent>
  <bookViews>
    <workbookView xWindow="5580" yWindow="0" windowWidth="27870" windowHeight="12795" activeTab="4"/>
  </bookViews>
  <sheets>
    <sheet name="Small_55C-Warmup" sheetId="2" r:id="rId1"/>
    <sheet name="Large_55C-Warmup" sheetId="3" r:id="rId2"/>
    <sheet name="2017.01.07_Rice Cooker Large-55" sheetId="4" r:id="rId3"/>
    <sheet name="2017.01.03_Slow Cooker-55C Warm" sheetId="5" r:id="rId4"/>
    <sheet name="Sheet1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3" i="3"/>
  <c r="B4" i="3" s="1"/>
  <c r="N54" i="2" l="1"/>
  <c r="N5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</calcChain>
</file>

<file path=xl/sharedStrings.xml><?xml version="1.0" encoding="utf-8"?>
<sst xmlns="http://schemas.openxmlformats.org/spreadsheetml/2006/main" count="669" uniqueCount="181">
  <si>
    <t>ID</t>
  </si>
  <si>
    <t>Time (s)</t>
  </si>
  <si>
    <t>Value</t>
  </si>
  <si>
    <t>Position</t>
  </si>
  <si>
    <t>Expiration</t>
  </si>
  <si>
    <t>Completed At</t>
  </si>
  <si>
    <t>Created At</t>
  </si>
  <si>
    <t>Updated At</t>
  </si>
  <si>
    <t/>
  </si>
  <si>
    <t>2016-12-31 11:51:26 -0800</t>
  </si>
  <si>
    <t>2016-12-31 11:51:42 -0800</t>
  </si>
  <si>
    <t>2016-12-31 11:51:57 -0800</t>
  </si>
  <si>
    <t>2016-12-31 11:52:12 -0800</t>
  </si>
  <si>
    <t>2016-12-31 11:52:27 -0800</t>
  </si>
  <si>
    <t>2016-12-31 11:52:42 -0800</t>
  </si>
  <si>
    <t>2016-12-31 11:53:06 -0800</t>
  </si>
  <si>
    <t>2016-12-31 11:53:21 -0800</t>
  </si>
  <si>
    <t>2016-12-31 11:53:36 -0800</t>
  </si>
  <si>
    <t>2016-12-31 11:53:51 -0800</t>
  </si>
  <si>
    <t>2016-12-31 11:54:06 -0800</t>
  </si>
  <si>
    <t>2016-12-31 11:54:21 -0800</t>
  </si>
  <si>
    <t>2016-12-31 11:56:38 -0800</t>
  </si>
  <si>
    <t>2016-12-31 11:54:52 -0800</t>
  </si>
  <si>
    <t>2016-12-31 11:55:07 -0800</t>
  </si>
  <si>
    <t>2016-12-31 11:55:22 -0800</t>
  </si>
  <si>
    <t>2016-12-31 11:55:37 -0800</t>
  </si>
  <si>
    <t>2016-12-31 11:55:52 -0800</t>
  </si>
  <si>
    <t>2016-12-31 11:56:07 -0800</t>
  </si>
  <si>
    <t>2016-12-31 11:56:22 -0800</t>
  </si>
  <si>
    <t>2016-12-31 11:54:37 -0800</t>
  </si>
  <si>
    <t xml:space="preserve">  </t>
  </si>
  <si>
    <t>2016-12-31 11:57:08 -0800</t>
  </si>
  <si>
    <t>2016-12-31 11:57:23 -0800</t>
  </si>
  <si>
    <t>2016-12-31 11:57:38 -0800</t>
  </si>
  <si>
    <t>2016-12-31 11:57:53 -0800</t>
  </si>
  <si>
    <t>2016-12-31 11:58:08 -0800</t>
  </si>
  <si>
    <t>2016-12-31 11:58:23 -0800</t>
  </si>
  <si>
    <t>2016-12-31 11:58:54 -0800</t>
  </si>
  <si>
    <t>2016-12-31 11:58:39 -0800</t>
  </si>
  <si>
    <t>2016-12-31 11:56:53 -0800</t>
  </si>
  <si>
    <t>2016-12-31 11:59:09 -0800</t>
  </si>
  <si>
    <t>2016-12-31 11:59:24 -0800</t>
  </si>
  <si>
    <t>2016-12-31 11:59:39 -0800</t>
  </si>
  <si>
    <t>2016-12-31 11:59:54 -0800</t>
  </si>
  <si>
    <t>2016-12-31 12:00:09 -0800</t>
  </si>
  <si>
    <t>2016-12-31 12:00:25 -0800</t>
  </si>
  <si>
    <t>2016-12-31 12:00:40 -0800</t>
  </si>
  <si>
    <t>2016-12-31 12:00:55 -0800</t>
  </si>
  <si>
    <t>2016-12-31 12:01:10 -0800</t>
  </si>
  <si>
    <t>2016-12-31 12:01:25 -0800</t>
  </si>
  <si>
    <t>2016-12-31 12:01:40 -0800</t>
  </si>
  <si>
    <t>2016-12-31 12:01:56 -0800</t>
  </si>
  <si>
    <t>2016-12-31 12:02:10 -0800</t>
  </si>
  <si>
    <t>2016-12-31 12:02:26 -0800</t>
  </si>
  <si>
    <t>2016-12-31 12:02:41 -0800</t>
  </si>
  <si>
    <t>2016-12-31 12:02:56 -0800</t>
  </si>
  <si>
    <t>2016-12-31 12:04:42 -0800</t>
  </si>
  <si>
    <t>2016-12-31 12:04:57 -0800</t>
  </si>
  <si>
    <t>2016-12-31 12:03:11 -0800</t>
  </si>
  <si>
    <t>2016-12-31 12:03:26 -0800</t>
  </si>
  <si>
    <t>2016-12-31 12:03:41 -0800</t>
  </si>
  <si>
    <t>2016-12-31 12:03:56 -0800</t>
  </si>
  <si>
    <t>2016-12-31 12:04:12 -0800</t>
  </si>
  <si>
    <t>2016-12-31 12:04:27 -0800</t>
  </si>
  <si>
    <t>2016-12-31 12:05:42 -0800</t>
  </si>
  <si>
    <t>2016-12-31 12:05:57 -0800</t>
  </si>
  <si>
    <t>2016-12-31 12:06:13 -0800</t>
  </si>
  <si>
    <t>2016-12-31 12:06:28 -0800</t>
  </si>
  <si>
    <t>2016-12-31 12:06:43 -0800</t>
  </si>
  <si>
    <t>2016-12-31 12:06:58 -0800</t>
  </si>
  <si>
    <t>2016-12-31 12:05:12 -0800</t>
  </si>
  <si>
    <t>2016-12-31 12:05:27 -0800</t>
  </si>
  <si>
    <t>2016-12-31 12:08:14 -0800</t>
  </si>
  <si>
    <t>2016-12-31 12:08:29 -0800</t>
  </si>
  <si>
    <t>2016-12-31 12:08:44 -0800</t>
  </si>
  <si>
    <t>2016-12-31 12:08:59 -0800</t>
  </si>
  <si>
    <t>2016-12-31 12:07:13 -0800</t>
  </si>
  <si>
    <t>2016-12-31 12:07:28 -0800</t>
  </si>
  <si>
    <t>2016-12-31 12:07:43 -0800</t>
  </si>
  <si>
    <t>2016-12-31 12:07:59 -0800</t>
  </si>
  <si>
    <t>2016-12-31 12:09:29 -0800</t>
  </si>
  <si>
    <t>2016-12-31 12:09:44 -0800</t>
  </si>
  <si>
    <t>2016-12-31 12:10:00 -0800</t>
  </si>
  <si>
    <t>2016-12-31 12:10:15 -0800</t>
  </si>
  <si>
    <t>2016-12-31 12:10:30 -0800</t>
  </si>
  <si>
    <t>2016-12-31 12:10:45 -0800</t>
  </si>
  <si>
    <t>2016-12-31 12:11:00 -0800</t>
  </si>
  <si>
    <t>2016-12-31 12:09:14 -0800</t>
  </si>
  <si>
    <t>2016-12-31 12:12:01 -0800</t>
  </si>
  <si>
    <t>2016-12-31 12:12:16 -0800</t>
  </si>
  <si>
    <t>2016-12-31 12:12:31 -0800</t>
  </si>
  <si>
    <t>2016-12-31 12:12:46 -0800</t>
  </si>
  <si>
    <t>2016-12-31 12:13:01 -0800</t>
  </si>
  <si>
    <t>2016-12-31 12:11:15 -0800</t>
  </si>
  <si>
    <t>2016-12-31 12:11:30 -0800</t>
  </si>
  <si>
    <t>2016-12-31 12:11:46 -0800</t>
  </si>
  <si>
    <t>2016-12-31 12:14:32 -0800</t>
  </si>
  <si>
    <t>2016-12-31 12:14:47 -0800</t>
  </si>
  <si>
    <t>2016-12-31 12:15:02 -0800</t>
  </si>
  <si>
    <t>2016-12-31 12:13:16 -0800</t>
  </si>
  <si>
    <t>2016-12-31 12:13:32 -0800</t>
  </si>
  <si>
    <t>2016-12-31 12:13:47 -0800</t>
  </si>
  <si>
    <t>2016-12-31 12:14:02 -0800</t>
  </si>
  <si>
    <t>2016-12-31 12:14:17 -0800</t>
  </si>
  <si>
    <t>2016-12-31 12:16:03 -0800</t>
  </si>
  <si>
    <t>2016-12-31 12:16:18 -0800</t>
  </si>
  <si>
    <t>2016-12-31 12:16:33 -0800</t>
  </si>
  <si>
    <t>2016-12-31 12:16:48 -0800</t>
  </si>
  <si>
    <t>2016-12-31 12:17:03 -0800</t>
  </si>
  <si>
    <t>2016-12-31 12:15:17 -0800</t>
  </si>
  <si>
    <t>2016-12-31 12:15:33 -0800</t>
  </si>
  <si>
    <t>2016-12-31 12:15:48 -0800</t>
  </si>
  <si>
    <t>2016-12-31 12:18:34 -0800</t>
  </si>
  <si>
    <t>2016-12-31 12:17:18 -0800</t>
  </si>
  <si>
    <t>2016-12-31 12:17:34 -0800</t>
  </si>
  <si>
    <t>2016-12-31 12:17:49 -0800</t>
  </si>
  <si>
    <t>2016-12-31 12:18:04 -0800</t>
  </si>
  <si>
    <t>2016-12-31 12:18:19 -0800</t>
  </si>
  <si>
    <t>2016-12-31 12:20:05 -0800</t>
  </si>
  <si>
    <t>2016-12-31 12:20:20 -0800</t>
  </si>
  <si>
    <t>2016-12-31 12:18:49 -0800</t>
  </si>
  <si>
    <t>2016-12-31 12:19:04 -0800</t>
  </si>
  <si>
    <t>2016-12-31 12:19:20 -0800</t>
  </si>
  <si>
    <t>2016-12-31 12:19:35 -0800</t>
  </si>
  <si>
    <t>2016-12-31 12:19:50 -0800</t>
  </si>
  <si>
    <t>2016-12-31 12:21:51 -0800</t>
  </si>
  <si>
    <t>2016-12-31 12:20:35 -0800</t>
  </si>
  <si>
    <t>2016-12-31 12:20:50 -0800</t>
  </si>
  <si>
    <t>2016-12-31 12:21:06 -0800</t>
  </si>
  <si>
    <t>2016-12-31 12:21:21 -0800</t>
  </si>
  <si>
    <t>2016-12-31 12:21:36 -0800</t>
  </si>
  <si>
    <t>2016-12-31 12:22:36 -0800</t>
  </si>
  <si>
    <t>2016-12-31 12:22:51 -0800</t>
  </si>
  <si>
    <t>2016-12-31 12:23:07 -0800</t>
  </si>
  <si>
    <t>2016-12-31 12:23:22 -0800</t>
  </si>
  <si>
    <t>2016-12-31 12:23:37 -0800</t>
  </si>
  <si>
    <t>2016-12-31 12:22:06 -0800</t>
  </si>
  <si>
    <t>2016-12-31 12:22:21 -0800</t>
  </si>
  <si>
    <t>2016-12-31 12:24:07 -0800</t>
  </si>
  <si>
    <t>2016-12-31 12:24:22 -0800</t>
  </si>
  <si>
    <t>2016-12-31 12:24:37 -0800</t>
  </si>
  <si>
    <t>2016-12-31 12:24:52 -0800</t>
  </si>
  <si>
    <t>2016-12-31 12:25:08 -0800</t>
  </si>
  <si>
    <t>2016-12-31 12:23:52 -0800</t>
  </si>
  <si>
    <t>2016-12-31 12:25:23 -0800</t>
  </si>
  <si>
    <t>2016-12-31 12:25:38 -0800</t>
  </si>
  <si>
    <t>2016-12-31 12:25:53 -0800</t>
  </si>
  <si>
    <t>2016-12-31 12:26:08 -0800</t>
  </si>
  <si>
    <t>2016-12-31 12:26:23 -0800</t>
  </si>
  <si>
    <t>2016-12-31 12:26:38 -0800</t>
  </si>
  <si>
    <t>2016-12-31 12:26:54 -0800</t>
  </si>
  <si>
    <t>2016-12-31 12:28:39 -0800</t>
  </si>
  <si>
    <t>2016-12-31 12:27:09 -0800</t>
  </si>
  <si>
    <t>2016-12-31 12:27:24 -0800</t>
  </si>
  <si>
    <t>2016-12-31 12:27:39 -0800</t>
  </si>
  <si>
    <t>2016-12-31 12:27:54 -0800</t>
  </si>
  <si>
    <t>2016-12-31 12:28:09 -0800</t>
  </si>
  <si>
    <t>2016-12-31 12:28:24 -0800</t>
  </si>
  <si>
    <t>2016-12-31 12:28:55 -0800</t>
  </si>
  <si>
    <t>2016-12-31 12:29:10 -0800</t>
  </si>
  <si>
    <t>2016-12-31 12:29:25 -0800</t>
  </si>
  <si>
    <t>2016-12-31 12:29:40 -0800</t>
  </si>
  <si>
    <t>2016-12-31 12:29:55 -0800</t>
  </si>
  <si>
    <t>2016-12-31 12:30:10 -0800</t>
  </si>
  <si>
    <t>2016-12-31 12:30:25 -0800</t>
  </si>
  <si>
    <t>id</t>
  </si>
  <si>
    <t>value</t>
  </si>
  <si>
    <t>position</t>
  </si>
  <si>
    <t>expiration</t>
  </si>
  <si>
    <t>feed_id</t>
  </si>
  <si>
    <t>created_at</t>
  </si>
  <si>
    <t>updated_at</t>
  </si>
  <si>
    <t>completed_at</t>
  </si>
  <si>
    <t>location_id</t>
  </si>
  <si>
    <t>group_id</t>
  </si>
  <si>
    <t>is_numeric</t>
  </si>
  <si>
    <t>Large Rice Cooker (Circulated)</t>
  </si>
  <si>
    <t>Large Rice Cooker (Uncirculated)</t>
  </si>
  <si>
    <t>Small Rice Cooker (Uncirculated)</t>
  </si>
  <si>
    <t>Slow Cooker (Uncirculated)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</si>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</sst>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'Small_55C-Warmup'!$C$1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'Small_55C-Warmup'!$C$2:$C$2535</c:f>
              <c:numCache>
                <c:formatCode>General</c:formatCode>
                <c:ptCount val="2534"/>
                <c:pt idx="0">
                  <c:v>17.75</c:v>
                </c:pt>
                <c:pt idx="1">
                  <c:v>17.559999999999999</c:v>
                </c:pt>
                <c:pt idx="2">
                  <c:v>17.75</c:v>
                </c:pt>
                <c:pt idx="3">
                  <c:v>17.690000000000001</c:v>
                </c:pt>
                <c:pt idx="4">
                  <c:v>17.75</c:v>
                </c:pt>
                <c:pt idx="5">
                  <c:v>17.809999999999999</c:v>
                </c:pt>
                <c:pt idx="6">
                  <c:v>17.87</c:v>
                </c:pt>
                <c:pt idx="7">
                  <c:v>18.25</c:v>
                </c:pt>
                <c:pt idx="8">
                  <c:v>18.5</c:v>
                </c:pt>
                <c:pt idx="9">
                  <c:v>19.059999999999999</c:v>
                </c:pt>
                <c:pt idx="10">
                  <c:v>20</c:v>
                </c:pt>
                <c:pt idx="11">
                  <c:v>20.37</c:v>
                </c:pt>
                <c:pt idx="12">
                  <c:v>21.5</c:v>
                </c:pt>
                <c:pt idx="13">
                  <c:v>22.44</c:v>
                </c:pt>
                <c:pt idx="14">
                  <c:v>23.75</c:v>
                </c:pt>
                <c:pt idx="15">
                  <c:v>25</c:v>
                </c:pt>
                <c:pt idx="16">
                  <c:v>26</c:v>
                </c:pt>
                <c:pt idx="17">
                  <c:v>27.13</c:v>
                </c:pt>
                <c:pt idx="18">
                  <c:v>28.5</c:v>
                </c:pt>
                <c:pt idx="19">
                  <c:v>29.5</c:v>
                </c:pt>
                <c:pt idx="20">
                  <c:v>30.37</c:v>
                </c:pt>
                <c:pt idx="21">
                  <c:v>31.62</c:v>
                </c:pt>
                <c:pt idx="22">
                  <c:v>32.94</c:v>
                </c:pt>
                <c:pt idx="23">
                  <c:v>33.880000000000003</c:v>
                </c:pt>
                <c:pt idx="24">
                  <c:v>35.06</c:v>
                </c:pt>
                <c:pt idx="25">
                  <c:v>36.44</c:v>
                </c:pt>
                <c:pt idx="26">
                  <c:v>37.5</c:v>
                </c:pt>
                <c:pt idx="27">
                  <c:v>38.69</c:v>
                </c:pt>
                <c:pt idx="28">
                  <c:v>39.81</c:v>
                </c:pt>
                <c:pt idx="29">
                  <c:v>40.94</c:v>
                </c:pt>
                <c:pt idx="30">
                  <c:v>42</c:v>
                </c:pt>
                <c:pt idx="31">
                  <c:v>43.13</c:v>
                </c:pt>
                <c:pt idx="32">
                  <c:v>44.19</c:v>
                </c:pt>
                <c:pt idx="33">
                  <c:v>45.31</c:v>
                </c:pt>
                <c:pt idx="34">
                  <c:v>46.37</c:v>
                </c:pt>
                <c:pt idx="35">
                  <c:v>47.38</c:v>
                </c:pt>
                <c:pt idx="36">
                  <c:v>48.44</c:v>
                </c:pt>
                <c:pt idx="37">
                  <c:v>49.69</c:v>
                </c:pt>
                <c:pt idx="38">
                  <c:v>50.69</c:v>
                </c:pt>
                <c:pt idx="39">
                  <c:v>51.88</c:v>
                </c:pt>
                <c:pt idx="40">
                  <c:v>52.88</c:v>
                </c:pt>
                <c:pt idx="41">
                  <c:v>53.75</c:v>
                </c:pt>
                <c:pt idx="42">
                  <c:v>55</c:v>
                </c:pt>
                <c:pt idx="43">
                  <c:v>55.88</c:v>
                </c:pt>
                <c:pt idx="44">
                  <c:v>56.5</c:v>
                </c:pt>
                <c:pt idx="45">
                  <c:v>57</c:v>
                </c:pt>
                <c:pt idx="46">
                  <c:v>57.19</c:v>
                </c:pt>
                <c:pt idx="47">
                  <c:v>57.25</c:v>
                </c:pt>
                <c:pt idx="48">
                  <c:v>57.31</c:v>
                </c:pt>
                <c:pt idx="49">
                  <c:v>57.31</c:v>
                </c:pt>
                <c:pt idx="50">
                  <c:v>57.19</c:v>
                </c:pt>
                <c:pt idx="51">
                  <c:v>57.19</c:v>
                </c:pt>
                <c:pt idx="52">
                  <c:v>57.13</c:v>
                </c:pt>
                <c:pt idx="53">
                  <c:v>57.06</c:v>
                </c:pt>
                <c:pt idx="54">
                  <c:v>57</c:v>
                </c:pt>
                <c:pt idx="55">
                  <c:v>56.94</c:v>
                </c:pt>
                <c:pt idx="56">
                  <c:v>56.81</c:v>
                </c:pt>
                <c:pt idx="57">
                  <c:v>56.69</c:v>
                </c:pt>
                <c:pt idx="58">
                  <c:v>56.63</c:v>
                </c:pt>
                <c:pt idx="59">
                  <c:v>56.56</c:v>
                </c:pt>
                <c:pt idx="60">
                  <c:v>56.44</c:v>
                </c:pt>
                <c:pt idx="61">
                  <c:v>56.37</c:v>
                </c:pt>
                <c:pt idx="62">
                  <c:v>56.25</c:v>
                </c:pt>
                <c:pt idx="63">
                  <c:v>56.13</c:v>
                </c:pt>
                <c:pt idx="64">
                  <c:v>56.06</c:v>
                </c:pt>
                <c:pt idx="65">
                  <c:v>55.94</c:v>
                </c:pt>
                <c:pt idx="66">
                  <c:v>55.81</c:v>
                </c:pt>
                <c:pt idx="67">
                  <c:v>55.75</c:v>
                </c:pt>
                <c:pt idx="68">
                  <c:v>55.63</c:v>
                </c:pt>
                <c:pt idx="69">
                  <c:v>55.56</c:v>
                </c:pt>
                <c:pt idx="70">
                  <c:v>55.44</c:v>
                </c:pt>
                <c:pt idx="71">
                  <c:v>55.38</c:v>
                </c:pt>
                <c:pt idx="72">
                  <c:v>55.25</c:v>
                </c:pt>
                <c:pt idx="73">
                  <c:v>55.19</c:v>
                </c:pt>
                <c:pt idx="74">
                  <c:v>55.06</c:v>
                </c:pt>
                <c:pt idx="75">
                  <c:v>55</c:v>
                </c:pt>
                <c:pt idx="76">
                  <c:v>54.88</c:v>
                </c:pt>
                <c:pt idx="77">
                  <c:v>55</c:v>
                </c:pt>
                <c:pt idx="78">
                  <c:v>55.56</c:v>
                </c:pt>
                <c:pt idx="79">
                  <c:v>55.88</c:v>
                </c:pt>
                <c:pt idx="80">
                  <c:v>56.06</c:v>
                </c:pt>
                <c:pt idx="81">
                  <c:v>56.06</c:v>
                </c:pt>
                <c:pt idx="82">
                  <c:v>56</c:v>
                </c:pt>
                <c:pt idx="83">
                  <c:v>56.06</c:v>
                </c:pt>
                <c:pt idx="84">
                  <c:v>56</c:v>
                </c:pt>
                <c:pt idx="85">
                  <c:v>55.94</c:v>
                </c:pt>
                <c:pt idx="86">
                  <c:v>55.94</c:v>
                </c:pt>
                <c:pt idx="87">
                  <c:v>55.94</c:v>
                </c:pt>
                <c:pt idx="88">
                  <c:v>55.88</c:v>
                </c:pt>
                <c:pt idx="89">
                  <c:v>55.75</c:v>
                </c:pt>
                <c:pt idx="90">
                  <c:v>55.63</c:v>
                </c:pt>
                <c:pt idx="91">
                  <c:v>55.56</c:v>
                </c:pt>
                <c:pt idx="92">
                  <c:v>55.44</c:v>
                </c:pt>
                <c:pt idx="93">
                  <c:v>55.38</c:v>
                </c:pt>
                <c:pt idx="94">
                  <c:v>55.31</c:v>
                </c:pt>
                <c:pt idx="95">
                  <c:v>55.19</c:v>
                </c:pt>
                <c:pt idx="96">
                  <c:v>55.06</c:v>
                </c:pt>
                <c:pt idx="97">
                  <c:v>55</c:v>
                </c:pt>
                <c:pt idx="98">
                  <c:v>54.88</c:v>
                </c:pt>
                <c:pt idx="99">
                  <c:v>55</c:v>
                </c:pt>
                <c:pt idx="100">
                  <c:v>55.5</c:v>
                </c:pt>
                <c:pt idx="101">
                  <c:v>55.75</c:v>
                </c:pt>
                <c:pt idx="102">
                  <c:v>55.94</c:v>
                </c:pt>
                <c:pt idx="103">
                  <c:v>56.06</c:v>
                </c:pt>
                <c:pt idx="104">
                  <c:v>56</c:v>
                </c:pt>
                <c:pt idx="105">
                  <c:v>56</c:v>
                </c:pt>
                <c:pt idx="106">
                  <c:v>55.94</c:v>
                </c:pt>
                <c:pt idx="107">
                  <c:v>55.88</c:v>
                </c:pt>
                <c:pt idx="108">
                  <c:v>55.88</c:v>
                </c:pt>
                <c:pt idx="109">
                  <c:v>55.81</c:v>
                </c:pt>
                <c:pt idx="110">
                  <c:v>55.75</c:v>
                </c:pt>
                <c:pt idx="111">
                  <c:v>55.69</c:v>
                </c:pt>
                <c:pt idx="112">
                  <c:v>55.63</c:v>
                </c:pt>
                <c:pt idx="113">
                  <c:v>55.5</c:v>
                </c:pt>
                <c:pt idx="114">
                  <c:v>55.38</c:v>
                </c:pt>
                <c:pt idx="115">
                  <c:v>55.31</c:v>
                </c:pt>
                <c:pt idx="116">
                  <c:v>55.25</c:v>
                </c:pt>
                <c:pt idx="117">
                  <c:v>55.12</c:v>
                </c:pt>
                <c:pt idx="118">
                  <c:v>55.06</c:v>
                </c:pt>
                <c:pt idx="119">
                  <c:v>54.94</c:v>
                </c:pt>
                <c:pt idx="120">
                  <c:v>54.94</c:v>
                </c:pt>
                <c:pt idx="121">
                  <c:v>55.19</c:v>
                </c:pt>
                <c:pt idx="122">
                  <c:v>55.69</c:v>
                </c:pt>
                <c:pt idx="123">
                  <c:v>55.88</c:v>
                </c:pt>
                <c:pt idx="124">
                  <c:v>56</c:v>
                </c:pt>
                <c:pt idx="125">
                  <c:v>56.13</c:v>
                </c:pt>
                <c:pt idx="126">
                  <c:v>56.06</c:v>
                </c:pt>
                <c:pt idx="127">
                  <c:v>56.06</c:v>
                </c:pt>
                <c:pt idx="128">
                  <c:v>56</c:v>
                </c:pt>
                <c:pt idx="129">
                  <c:v>56</c:v>
                </c:pt>
                <c:pt idx="130">
                  <c:v>55.94</c:v>
                </c:pt>
                <c:pt idx="131">
                  <c:v>55.88</c:v>
                </c:pt>
                <c:pt idx="132">
                  <c:v>55.81</c:v>
                </c:pt>
                <c:pt idx="133">
                  <c:v>55.75</c:v>
                </c:pt>
                <c:pt idx="134">
                  <c:v>55.63</c:v>
                </c:pt>
                <c:pt idx="135">
                  <c:v>55.56</c:v>
                </c:pt>
                <c:pt idx="136">
                  <c:v>55.44</c:v>
                </c:pt>
                <c:pt idx="137">
                  <c:v>55.38</c:v>
                </c:pt>
                <c:pt idx="138">
                  <c:v>55.31</c:v>
                </c:pt>
                <c:pt idx="139">
                  <c:v>55.19</c:v>
                </c:pt>
                <c:pt idx="140">
                  <c:v>55.12</c:v>
                </c:pt>
                <c:pt idx="141">
                  <c:v>55</c:v>
                </c:pt>
                <c:pt idx="142">
                  <c:v>54.94</c:v>
                </c:pt>
                <c:pt idx="143">
                  <c:v>54.94</c:v>
                </c:pt>
                <c:pt idx="144">
                  <c:v>55.31</c:v>
                </c:pt>
                <c:pt idx="145">
                  <c:v>55.69</c:v>
                </c:pt>
                <c:pt idx="146">
                  <c:v>55.81</c:v>
                </c:pt>
                <c:pt idx="147">
                  <c:v>56</c:v>
                </c:pt>
                <c:pt idx="148">
                  <c:v>56.06</c:v>
                </c:pt>
                <c:pt idx="149">
                  <c:v>56.13</c:v>
                </c:pt>
                <c:pt idx="150">
                  <c:v>56</c:v>
                </c:pt>
                <c:pt idx="151">
                  <c:v>56</c:v>
                </c:pt>
                <c:pt idx="152">
                  <c:v>55.94</c:v>
                </c:pt>
                <c:pt idx="153">
                  <c:v>55.88</c:v>
                </c:pt>
                <c:pt idx="154">
                  <c:v>55.81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B-4935-8041-2C5FB8FD1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33464"/>
        <c:axId val="343833792"/>
      </c:scatterChart>
      <c:valAx>
        <c:axId val="34383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33792"/>
        <c:crosses val="autoZero"/>
        <c:crossBetween val="midCat"/>
      </c:valAx>
      <c:valAx>
        <c:axId val="3438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3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'Small_55C-Warmup'!$C$1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'Small_55C-Warmup'!$B$2:$B$156</c:f>
              <c:numCache>
                <c:formatCode>General</c:formatCode>
                <c:ptCount val="15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</c:numCache>
            </c:numRef>
          </c:xVal>
          <c:yVal>
            <c:numRef>
              <c:f>'Small_55C-Warmup'!$C$2:$C$156</c:f>
              <c:numCache>
                <c:formatCode>General</c:formatCode>
                <c:ptCount val="155"/>
                <c:pt idx="0">
                  <c:v>17.75</c:v>
                </c:pt>
                <c:pt idx="1">
                  <c:v>17.559999999999999</c:v>
                </c:pt>
                <c:pt idx="2">
                  <c:v>17.75</c:v>
                </c:pt>
                <c:pt idx="3">
                  <c:v>17.690000000000001</c:v>
                </c:pt>
                <c:pt idx="4">
                  <c:v>17.75</c:v>
                </c:pt>
                <c:pt idx="5">
                  <c:v>17.809999999999999</c:v>
                </c:pt>
                <c:pt idx="6">
                  <c:v>17.87</c:v>
                </c:pt>
                <c:pt idx="7">
                  <c:v>18.25</c:v>
                </c:pt>
                <c:pt idx="8">
                  <c:v>18.5</c:v>
                </c:pt>
                <c:pt idx="9">
                  <c:v>19.059999999999999</c:v>
                </c:pt>
                <c:pt idx="10">
                  <c:v>20</c:v>
                </c:pt>
                <c:pt idx="11">
                  <c:v>20.37</c:v>
                </c:pt>
                <c:pt idx="12">
                  <c:v>21.5</c:v>
                </c:pt>
                <c:pt idx="13">
                  <c:v>22.44</c:v>
                </c:pt>
                <c:pt idx="14">
                  <c:v>23.75</c:v>
                </c:pt>
                <c:pt idx="15">
                  <c:v>25</c:v>
                </c:pt>
                <c:pt idx="16">
                  <c:v>26</c:v>
                </c:pt>
                <c:pt idx="17">
                  <c:v>27.13</c:v>
                </c:pt>
                <c:pt idx="18">
                  <c:v>28.5</c:v>
                </c:pt>
                <c:pt idx="19">
                  <c:v>29.5</c:v>
                </c:pt>
                <c:pt idx="20">
                  <c:v>30.37</c:v>
                </c:pt>
                <c:pt idx="21">
                  <c:v>31.62</c:v>
                </c:pt>
                <c:pt idx="22">
                  <c:v>32.94</c:v>
                </c:pt>
                <c:pt idx="23">
                  <c:v>33.880000000000003</c:v>
                </c:pt>
                <c:pt idx="24">
                  <c:v>35.06</c:v>
                </c:pt>
                <c:pt idx="25">
                  <c:v>36.44</c:v>
                </c:pt>
                <c:pt idx="26">
                  <c:v>37.5</c:v>
                </c:pt>
                <c:pt idx="27">
                  <c:v>38.69</c:v>
                </c:pt>
                <c:pt idx="28">
                  <c:v>39.81</c:v>
                </c:pt>
                <c:pt idx="29">
                  <c:v>40.94</c:v>
                </c:pt>
                <c:pt idx="30">
                  <c:v>42</c:v>
                </c:pt>
                <c:pt idx="31">
                  <c:v>43.13</c:v>
                </c:pt>
                <c:pt idx="32">
                  <c:v>44.19</c:v>
                </c:pt>
                <c:pt idx="33">
                  <c:v>45.31</c:v>
                </c:pt>
                <c:pt idx="34">
                  <c:v>46.37</c:v>
                </c:pt>
                <c:pt idx="35">
                  <c:v>47.38</c:v>
                </c:pt>
                <c:pt idx="36">
                  <c:v>48.44</c:v>
                </c:pt>
                <c:pt idx="37">
                  <c:v>49.69</c:v>
                </c:pt>
                <c:pt idx="38">
                  <c:v>50.69</c:v>
                </c:pt>
                <c:pt idx="39">
                  <c:v>51.88</c:v>
                </c:pt>
                <c:pt idx="40">
                  <c:v>52.88</c:v>
                </c:pt>
                <c:pt idx="41">
                  <c:v>53.75</c:v>
                </c:pt>
                <c:pt idx="42">
                  <c:v>55</c:v>
                </c:pt>
                <c:pt idx="43">
                  <c:v>55.88</c:v>
                </c:pt>
                <c:pt idx="44">
                  <c:v>56.5</c:v>
                </c:pt>
                <c:pt idx="45">
                  <c:v>57</c:v>
                </c:pt>
                <c:pt idx="46">
                  <c:v>57.19</c:v>
                </c:pt>
                <c:pt idx="47">
                  <c:v>57.25</c:v>
                </c:pt>
                <c:pt idx="48">
                  <c:v>57.31</c:v>
                </c:pt>
                <c:pt idx="49">
                  <c:v>57.31</c:v>
                </c:pt>
                <c:pt idx="50">
                  <c:v>57.19</c:v>
                </c:pt>
                <c:pt idx="51">
                  <c:v>57.19</c:v>
                </c:pt>
                <c:pt idx="52">
                  <c:v>57.13</c:v>
                </c:pt>
                <c:pt idx="53">
                  <c:v>57.06</c:v>
                </c:pt>
                <c:pt idx="54">
                  <c:v>57</c:v>
                </c:pt>
                <c:pt idx="55">
                  <c:v>56.94</c:v>
                </c:pt>
                <c:pt idx="56">
                  <c:v>56.81</c:v>
                </c:pt>
                <c:pt idx="57">
                  <c:v>56.69</c:v>
                </c:pt>
                <c:pt idx="58">
                  <c:v>56.63</c:v>
                </c:pt>
                <c:pt idx="59">
                  <c:v>56.56</c:v>
                </c:pt>
                <c:pt idx="60">
                  <c:v>56.44</c:v>
                </c:pt>
                <c:pt idx="61">
                  <c:v>56.37</c:v>
                </c:pt>
                <c:pt idx="62">
                  <c:v>56.25</c:v>
                </c:pt>
                <c:pt idx="63">
                  <c:v>56.13</c:v>
                </c:pt>
                <c:pt idx="64">
                  <c:v>56.06</c:v>
                </c:pt>
                <c:pt idx="65">
                  <c:v>55.94</c:v>
                </c:pt>
                <c:pt idx="66">
                  <c:v>55.81</c:v>
                </c:pt>
                <c:pt idx="67">
                  <c:v>55.75</c:v>
                </c:pt>
                <c:pt idx="68">
                  <c:v>55.63</c:v>
                </c:pt>
                <c:pt idx="69">
                  <c:v>55.56</c:v>
                </c:pt>
                <c:pt idx="70">
                  <c:v>55.44</c:v>
                </c:pt>
                <c:pt idx="71">
                  <c:v>55.38</c:v>
                </c:pt>
                <c:pt idx="72">
                  <c:v>55.25</c:v>
                </c:pt>
                <c:pt idx="73">
                  <c:v>55.19</c:v>
                </c:pt>
                <c:pt idx="74">
                  <c:v>55.06</c:v>
                </c:pt>
                <c:pt idx="75">
                  <c:v>55</c:v>
                </c:pt>
                <c:pt idx="76">
                  <c:v>54.88</c:v>
                </c:pt>
                <c:pt idx="77">
                  <c:v>55</c:v>
                </c:pt>
                <c:pt idx="78">
                  <c:v>55.56</c:v>
                </c:pt>
                <c:pt idx="79">
                  <c:v>55.88</c:v>
                </c:pt>
                <c:pt idx="80">
                  <c:v>56.06</c:v>
                </c:pt>
                <c:pt idx="81">
                  <c:v>56.06</c:v>
                </c:pt>
                <c:pt idx="82">
                  <c:v>56</c:v>
                </c:pt>
                <c:pt idx="83">
                  <c:v>56.06</c:v>
                </c:pt>
                <c:pt idx="84">
                  <c:v>56</c:v>
                </c:pt>
                <c:pt idx="85">
                  <c:v>55.94</c:v>
                </c:pt>
                <c:pt idx="86">
                  <c:v>55.94</c:v>
                </c:pt>
                <c:pt idx="87">
                  <c:v>55.94</c:v>
                </c:pt>
                <c:pt idx="88">
                  <c:v>55.88</c:v>
                </c:pt>
                <c:pt idx="89">
                  <c:v>55.75</c:v>
                </c:pt>
                <c:pt idx="90">
                  <c:v>55.63</c:v>
                </c:pt>
                <c:pt idx="91">
                  <c:v>55.56</c:v>
                </c:pt>
                <c:pt idx="92">
                  <c:v>55.44</c:v>
                </c:pt>
                <c:pt idx="93">
                  <c:v>55.38</c:v>
                </c:pt>
                <c:pt idx="94">
                  <c:v>55.31</c:v>
                </c:pt>
                <c:pt idx="95">
                  <c:v>55.19</c:v>
                </c:pt>
                <c:pt idx="96">
                  <c:v>55.06</c:v>
                </c:pt>
                <c:pt idx="97">
                  <c:v>55</c:v>
                </c:pt>
                <c:pt idx="98">
                  <c:v>54.88</c:v>
                </c:pt>
                <c:pt idx="99">
                  <c:v>55</c:v>
                </c:pt>
                <c:pt idx="100">
                  <c:v>55.5</c:v>
                </c:pt>
                <c:pt idx="101">
                  <c:v>55.75</c:v>
                </c:pt>
                <c:pt idx="102">
                  <c:v>55.94</c:v>
                </c:pt>
                <c:pt idx="103">
                  <c:v>56.06</c:v>
                </c:pt>
                <c:pt idx="104">
                  <c:v>56</c:v>
                </c:pt>
                <c:pt idx="105">
                  <c:v>56</c:v>
                </c:pt>
                <c:pt idx="106">
                  <c:v>55.94</c:v>
                </c:pt>
                <c:pt idx="107">
                  <c:v>55.88</c:v>
                </c:pt>
                <c:pt idx="108">
                  <c:v>55.88</c:v>
                </c:pt>
                <c:pt idx="109">
                  <c:v>55.81</c:v>
                </c:pt>
                <c:pt idx="110">
                  <c:v>55.75</c:v>
                </c:pt>
                <c:pt idx="111">
                  <c:v>55.69</c:v>
                </c:pt>
                <c:pt idx="112">
                  <c:v>55.63</c:v>
                </c:pt>
                <c:pt idx="113">
                  <c:v>55.5</c:v>
                </c:pt>
                <c:pt idx="114">
                  <c:v>55.38</c:v>
                </c:pt>
                <c:pt idx="115">
                  <c:v>55.31</c:v>
                </c:pt>
                <c:pt idx="116">
                  <c:v>55.25</c:v>
                </c:pt>
                <c:pt idx="117">
                  <c:v>55.12</c:v>
                </c:pt>
                <c:pt idx="118">
                  <c:v>55.06</c:v>
                </c:pt>
                <c:pt idx="119">
                  <c:v>54.94</c:v>
                </c:pt>
                <c:pt idx="120">
                  <c:v>54.94</c:v>
                </c:pt>
                <c:pt idx="121">
                  <c:v>55.19</c:v>
                </c:pt>
                <c:pt idx="122">
                  <c:v>55.69</c:v>
                </c:pt>
                <c:pt idx="123">
                  <c:v>55.88</c:v>
                </c:pt>
                <c:pt idx="124">
                  <c:v>56</c:v>
                </c:pt>
                <c:pt idx="125">
                  <c:v>56.13</c:v>
                </c:pt>
                <c:pt idx="126">
                  <c:v>56.06</c:v>
                </c:pt>
                <c:pt idx="127">
                  <c:v>56.06</c:v>
                </c:pt>
                <c:pt idx="128">
                  <c:v>56</c:v>
                </c:pt>
                <c:pt idx="129">
                  <c:v>56</c:v>
                </c:pt>
                <c:pt idx="130">
                  <c:v>55.94</c:v>
                </c:pt>
                <c:pt idx="131">
                  <c:v>55.88</c:v>
                </c:pt>
                <c:pt idx="132">
                  <c:v>55.81</c:v>
                </c:pt>
                <c:pt idx="133">
                  <c:v>55.75</c:v>
                </c:pt>
                <c:pt idx="134">
                  <c:v>55.63</c:v>
                </c:pt>
                <c:pt idx="135">
                  <c:v>55.56</c:v>
                </c:pt>
                <c:pt idx="136">
                  <c:v>55.44</c:v>
                </c:pt>
                <c:pt idx="137">
                  <c:v>55.38</c:v>
                </c:pt>
                <c:pt idx="138">
                  <c:v>55.31</c:v>
                </c:pt>
                <c:pt idx="139">
                  <c:v>55.19</c:v>
                </c:pt>
                <c:pt idx="140">
                  <c:v>55.12</c:v>
                </c:pt>
                <c:pt idx="141">
                  <c:v>55</c:v>
                </c:pt>
                <c:pt idx="142">
                  <c:v>54.94</c:v>
                </c:pt>
                <c:pt idx="143">
                  <c:v>54.94</c:v>
                </c:pt>
                <c:pt idx="144">
                  <c:v>55.31</c:v>
                </c:pt>
                <c:pt idx="145">
                  <c:v>55.69</c:v>
                </c:pt>
                <c:pt idx="146">
                  <c:v>55.81</c:v>
                </c:pt>
                <c:pt idx="147">
                  <c:v>56</c:v>
                </c:pt>
                <c:pt idx="148">
                  <c:v>56.06</c:v>
                </c:pt>
                <c:pt idx="149">
                  <c:v>56.13</c:v>
                </c:pt>
                <c:pt idx="150">
                  <c:v>56</c:v>
                </c:pt>
                <c:pt idx="151">
                  <c:v>56</c:v>
                </c:pt>
                <c:pt idx="152">
                  <c:v>55.94</c:v>
                </c:pt>
                <c:pt idx="153">
                  <c:v>55.88</c:v>
                </c:pt>
                <c:pt idx="154">
                  <c:v>55.81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8-4EBB-BD15-3B1D9130E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08752"/>
        <c:axId val="475609408"/>
      </c:scatterChart>
      <c:valAx>
        <c:axId val="4756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09408"/>
        <c:crosses val="autoZero"/>
        <c:crossBetween val="midCat"/>
      </c:valAx>
      <c:valAx>
        <c:axId val="4756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'Large_55C-Warmup'!$C$1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'Large_55C-Warmup'!$B$2:$B$114</c:f>
              <c:numCache>
                <c:formatCode>General</c:formatCode>
                <c:ptCount val="1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</c:numCache>
            </c:numRef>
          </c:xVal>
          <c:yVal>
            <c:numRef>
              <c:f>'Large_55C-Warmup'!$C$2:$C$114</c:f>
              <c:numCache>
                <c:formatCode>General</c:formatCode>
                <c:ptCount val="113"/>
                <c:pt idx="0">
                  <c:v>20.440000000000001</c:v>
                </c:pt>
                <c:pt idx="1">
                  <c:v>20.440000000000001</c:v>
                </c:pt>
                <c:pt idx="2">
                  <c:v>20.440000000000001</c:v>
                </c:pt>
                <c:pt idx="3">
                  <c:v>20.5</c:v>
                </c:pt>
                <c:pt idx="4">
                  <c:v>20.5</c:v>
                </c:pt>
                <c:pt idx="5">
                  <c:v>20.56</c:v>
                </c:pt>
                <c:pt idx="6">
                  <c:v>20.69</c:v>
                </c:pt>
                <c:pt idx="7">
                  <c:v>21.56</c:v>
                </c:pt>
                <c:pt idx="8">
                  <c:v>22.62</c:v>
                </c:pt>
                <c:pt idx="9">
                  <c:v>23.69</c:v>
                </c:pt>
                <c:pt idx="10">
                  <c:v>24.56</c:v>
                </c:pt>
                <c:pt idx="11">
                  <c:v>25.75</c:v>
                </c:pt>
                <c:pt idx="12">
                  <c:v>26.37</c:v>
                </c:pt>
                <c:pt idx="13">
                  <c:v>26.94</c:v>
                </c:pt>
                <c:pt idx="14">
                  <c:v>27.31</c:v>
                </c:pt>
                <c:pt idx="15">
                  <c:v>27.94</c:v>
                </c:pt>
                <c:pt idx="16">
                  <c:v>29.06</c:v>
                </c:pt>
                <c:pt idx="17">
                  <c:v>30.25</c:v>
                </c:pt>
                <c:pt idx="18">
                  <c:v>31.62</c:v>
                </c:pt>
                <c:pt idx="19">
                  <c:v>33.06</c:v>
                </c:pt>
                <c:pt idx="20">
                  <c:v>33.880000000000003</c:v>
                </c:pt>
                <c:pt idx="21">
                  <c:v>35.31</c:v>
                </c:pt>
                <c:pt idx="22">
                  <c:v>37.19</c:v>
                </c:pt>
                <c:pt idx="23">
                  <c:v>39</c:v>
                </c:pt>
                <c:pt idx="24">
                  <c:v>39.630000000000003</c:v>
                </c:pt>
                <c:pt idx="25">
                  <c:v>40.5</c:v>
                </c:pt>
                <c:pt idx="26">
                  <c:v>42.5</c:v>
                </c:pt>
                <c:pt idx="27">
                  <c:v>43.94</c:v>
                </c:pt>
                <c:pt idx="28">
                  <c:v>45.25</c:v>
                </c:pt>
                <c:pt idx="29">
                  <c:v>46.37</c:v>
                </c:pt>
                <c:pt idx="30">
                  <c:v>47.81</c:v>
                </c:pt>
                <c:pt idx="31">
                  <c:v>49.31</c:v>
                </c:pt>
                <c:pt idx="32">
                  <c:v>51.19</c:v>
                </c:pt>
                <c:pt idx="33">
                  <c:v>52.19</c:v>
                </c:pt>
                <c:pt idx="34">
                  <c:v>53.69</c:v>
                </c:pt>
                <c:pt idx="35">
                  <c:v>55.75</c:v>
                </c:pt>
                <c:pt idx="36">
                  <c:v>56.88</c:v>
                </c:pt>
                <c:pt idx="37">
                  <c:v>57.62</c:v>
                </c:pt>
                <c:pt idx="38">
                  <c:v>59.13</c:v>
                </c:pt>
                <c:pt idx="39">
                  <c:v>59.5</c:v>
                </c:pt>
                <c:pt idx="40">
                  <c:v>59.94</c:v>
                </c:pt>
                <c:pt idx="41">
                  <c:v>60.25</c:v>
                </c:pt>
                <c:pt idx="42">
                  <c:v>60.63</c:v>
                </c:pt>
                <c:pt idx="43">
                  <c:v>61</c:v>
                </c:pt>
                <c:pt idx="44">
                  <c:v>60.88</c:v>
                </c:pt>
                <c:pt idx="45">
                  <c:v>60.69</c:v>
                </c:pt>
                <c:pt idx="46">
                  <c:v>60.88</c:v>
                </c:pt>
                <c:pt idx="47">
                  <c:v>60.81</c:v>
                </c:pt>
                <c:pt idx="48">
                  <c:v>61.06</c:v>
                </c:pt>
                <c:pt idx="49">
                  <c:v>60.88</c:v>
                </c:pt>
                <c:pt idx="50">
                  <c:v>60.94</c:v>
                </c:pt>
                <c:pt idx="51">
                  <c:v>60.44</c:v>
                </c:pt>
                <c:pt idx="52">
                  <c:v>60.25</c:v>
                </c:pt>
                <c:pt idx="53">
                  <c:v>60.25</c:v>
                </c:pt>
                <c:pt idx="54">
                  <c:v>60.06</c:v>
                </c:pt>
                <c:pt idx="55">
                  <c:v>59.63</c:v>
                </c:pt>
                <c:pt idx="56">
                  <c:v>59.69</c:v>
                </c:pt>
                <c:pt idx="57">
                  <c:v>59.44</c:v>
                </c:pt>
                <c:pt idx="58">
                  <c:v>59.06</c:v>
                </c:pt>
                <c:pt idx="59">
                  <c:v>58.75</c:v>
                </c:pt>
                <c:pt idx="60">
                  <c:v>58.5</c:v>
                </c:pt>
                <c:pt idx="61">
                  <c:v>58.19</c:v>
                </c:pt>
                <c:pt idx="62">
                  <c:v>57.88</c:v>
                </c:pt>
                <c:pt idx="63">
                  <c:v>57.56</c:v>
                </c:pt>
                <c:pt idx="64">
                  <c:v>57.31</c:v>
                </c:pt>
                <c:pt idx="65">
                  <c:v>57</c:v>
                </c:pt>
                <c:pt idx="66">
                  <c:v>56.56</c:v>
                </c:pt>
                <c:pt idx="67">
                  <c:v>56.44</c:v>
                </c:pt>
                <c:pt idx="68">
                  <c:v>56</c:v>
                </c:pt>
                <c:pt idx="69">
                  <c:v>55.75</c:v>
                </c:pt>
                <c:pt idx="70">
                  <c:v>55.5</c:v>
                </c:pt>
                <c:pt idx="71">
                  <c:v>55.19</c:v>
                </c:pt>
                <c:pt idx="72">
                  <c:v>54.94</c:v>
                </c:pt>
                <c:pt idx="73">
                  <c:v>55.06</c:v>
                </c:pt>
                <c:pt idx="74">
                  <c:v>55.94</c:v>
                </c:pt>
                <c:pt idx="75">
                  <c:v>56.13</c:v>
                </c:pt>
                <c:pt idx="76">
                  <c:v>55.69</c:v>
                </c:pt>
                <c:pt idx="77">
                  <c:v>55.38</c:v>
                </c:pt>
                <c:pt idx="78">
                  <c:v>55.19</c:v>
                </c:pt>
                <c:pt idx="79">
                  <c:v>54.75</c:v>
                </c:pt>
                <c:pt idx="80">
                  <c:v>55.12</c:v>
                </c:pt>
                <c:pt idx="81">
                  <c:v>56.13</c:v>
                </c:pt>
                <c:pt idx="82">
                  <c:v>56</c:v>
                </c:pt>
                <c:pt idx="83">
                  <c:v>55.75</c:v>
                </c:pt>
                <c:pt idx="84">
                  <c:v>55.44</c:v>
                </c:pt>
                <c:pt idx="85">
                  <c:v>55.25</c:v>
                </c:pt>
                <c:pt idx="86">
                  <c:v>55</c:v>
                </c:pt>
                <c:pt idx="87">
                  <c:v>54.81</c:v>
                </c:pt>
                <c:pt idx="88">
                  <c:v>55.69</c:v>
                </c:pt>
                <c:pt idx="89">
                  <c:v>56.19</c:v>
                </c:pt>
                <c:pt idx="90">
                  <c:v>55.69</c:v>
                </c:pt>
                <c:pt idx="91">
                  <c:v>55.19</c:v>
                </c:pt>
                <c:pt idx="92">
                  <c:v>55</c:v>
                </c:pt>
                <c:pt idx="93">
                  <c:v>54.88</c:v>
                </c:pt>
                <c:pt idx="94">
                  <c:v>55.88</c:v>
                </c:pt>
                <c:pt idx="95">
                  <c:v>56.06</c:v>
                </c:pt>
                <c:pt idx="96">
                  <c:v>55.63</c:v>
                </c:pt>
                <c:pt idx="97">
                  <c:v>55.19</c:v>
                </c:pt>
                <c:pt idx="98">
                  <c:v>55</c:v>
                </c:pt>
                <c:pt idx="99">
                  <c:v>55</c:v>
                </c:pt>
                <c:pt idx="100">
                  <c:v>55.94</c:v>
                </c:pt>
                <c:pt idx="101">
                  <c:v>56.06</c:v>
                </c:pt>
                <c:pt idx="102">
                  <c:v>55.44</c:v>
                </c:pt>
                <c:pt idx="103">
                  <c:v>55.06</c:v>
                </c:pt>
                <c:pt idx="104">
                  <c:v>54.81</c:v>
                </c:pt>
                <c:pt idx="105">
                  <c:v>55.5</c:v>
                </c:pt>
                <c:pt idx="106">
                  <c:v>56.13</c:v>
                </c:pt>
                <c:pt idx="107">
                  <c:v>55.88</c:v>
                </c:pt>
                <c:pt idx="108">
                  <c:v>55.56</c:v>
                </c:pt>
                <c:pt idx="109">
                  <c:v>55.06</c:v>
                </c:pt>
                <c:pt idx="110">
                  <c:v>54.94</c:v>
                </c:pt>
                <c:pt idx="111">
                  <c:v>54.81</c:v>
                </c:pt>
                <c:pt idx="112">
                  <c:v>55.44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2A-4395-BEF1-8B69BB12E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33056"/>
        <c:axId val="478134696"/>
      </c:scatterChart>
      <c:valAx>
        <c:axId val="4781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34696"/>
        <c:crosses val="autoZero"/>
        <c:crossBetween val="midCat"/>
      </c:valAx>
      <c:valAx>
        <c:axId val="47813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55C Warmup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Small Rice Cooker (Uncirculated)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Sheet1!$A$2:$A$189</c:f>
              <c:numCache>
                <c:formatCode>General</c:formatCode>
                <c:ptCount val="18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17.75</c:v>
                </c:pt>
                <c:pt idx="1">
                  <c:v>17.559999999999999</c:v>
                </c:pt>
                <c:pt idx="2">
                  <c:v>17.75</c:v>
                </c:pt>
                <c:pt idx="3">
                  <c:v>17.690000000000001</c:v>
                </c:pt>
                <c:pt idx="4">
                  <c:v>17.75</c:v>
                </c:pt>
                <c:pt idx="5">
                  <c:v>17.809999999999999</c:v>
                </c:pt>
                <c:pt idx="6">
                  <c:v>17.87</c:v>
                </c:pt>
                <c:pt idx="7">
                  <c:v>18.25</c:v>
                </c:pt>
                <c:pt idx="8">
                  <c:v>18.5</c:v>
                </c:pt>
                <c:pt idx="9">
                  <c:v>19.059999999999999</c:v>
                </c:pt>
                <c:pt idx="10">
                  <c:v>20</c:v>
                </c:pt>
                <c:pt idx="11">
                  <c:v>20.37</c:v>
                </c:pt>
                <c:pt idx="12">
                  <c:v>21.5</c:v>
                </c:pt>
                <c:pt idx="13">
                  <c:v>22.44</c:v>
                </c:pt>
                <c:pt idx="14">
                  <c:v>23.75</c:v>
                </c:pt>
                <c:pt idx="15">
                  <c:v>25</c:v>
                </c:pt>
                <c:pt idx="16">
                  <c:v>26</c:v>
                </c:pt>
                <c:pt idx="17">
                  <c:v>27.13</c:v>
                </c:pt>
                <c:pt idx="18">
                  <c:v>28.5</c:v>
                </c:pt>
                <c:pt idx="19">
                  <c:v>29.5</c:v>
                </c:pt>
                <c:pt idx="20">
                  <c:v>30.37</c:v>
                </c:pt>
                <c:pt idx="21">
                  <c:v>31.62</c:v>
                </c:pt>
                <c:pt idx="22">
                  <c:v>32.94</c:v>
                </c:pt>
                <c:pt idx="23">
                  <c:v>33.880000000000003</c:v>
                </c:pt>
                <c:pt idx="24">
                  <c:v>35.06</c:v>
                </c:pt>
                <c:pt idx="25">
                  <c:v>36.44</c:v>
                </c:pt>
                <c:pt idx="26">
                  <c:v>37.5</c:v>
                </c:pt>
                <c:pt idx="27">
                  <c:v>38.69</c:v>
                </c:pt>
                <c:pt idx="28">
                  <c:v>39.81</c:v>
                </c:pt>
                <c:pt idx="29">
                  <c:v>40.94</c:v>
                </c:pt>
                <c:pt idx="30">
                  <c:v>42</c:v>
                </c:pt>
                <c:pt idx="31">
                  <c:v>43.13</c:v>
                </c:pt>
                <c:pt idx="32">
                  <c:v>44.19</c:v>
                </c:pt>
                <c:pt idx="33">
                  <c:v>45.31</c:v>
                </c:pt>
                <c:pt idx="34">
                  <c:v>46.37</c:v>
                </c:pt>
                <c:pt idx="35">
                  <c:v>47.38</c:v>
                </c:pt>
                <c:pt idx="36">
                  <c:v>48.44</c:v>
                </c:pt>
                <c:pt idx="37">
                  <c:v>49.69</c:v>
                </c:pt>
                <c:pt idx="38">
                  <c:v>50.69</c:v>
                </c:pt>
                <c:pt idx="39">
                  <c:v>51.88</c:v>
                </c:pt>
                <c:pt idx="40">
                  <c:v>52.88</c:v>
                </c:pt>
                <c:pt idx="41">
                  <c:v>53.75</c:v>
                </c:pt>
                <c:pt idx="42">
                  <c:v>55</c:v>
                </c:pt>
                <c:pt idx="43">
                  <c:v>55.88</c:v>
                </c:pt>
                <c:pt idx="44">
                  <c:v>56.5</c:v>
                </c:pt>
                <c:pt idx="45">
                  <c:v>57</c:v>
                </c:pt>
                <c:pt idx="46">
                  <c:v>57.19</c:v>
                </c:pt>
                <c:pt idx="47">
                  <c:v>57.25</c:v>
                </c:pt>
                <c:pt idx="48">
                  <c:v>57.31</c:v>
                </c:pt>
                <c:pt idx="49">
                  <c:v>57.31</c:v>
                </c:pt>
                <c:pt idx="50">
                  <c:v>57.19</c:v>
                </c:pt>
                <c:pt idx="51">
                  <c:v>57.19</c:v>
                </c:pt>
                <c:pt idx="52">
                  <c:v>57.13</c:v>
                </c:pt>
                <c:pt idx="53">
                  <c:v>57.06</c:v>
                </c:pt>
                <c:pt idx="54">
                  <c:v>57</c:v>
                </c:pt>
                <c:pt idx="55">
                  <c:v>56.94</c:v>
                </c:pt>
                <c:pt idx="56">
                  <c:v>56.81</c:v>
                </c:pt>
                <c:pt idx="57">
                  <c:v>56.69</c:v>
                </c:pt>
                <c:pt idx="58">
                  <c:v>56.63</c:v>
                </c:pt>
                <c:pt idx="59">
                  <c:v>56.56</c:v>
                </c:pt>
                <c:pt idx="60">
                  <c:v>56.44</c:v>
                </c:pt>
                <c:pt idx="61">
                  <c:v>56.37</c:v>
                </c:pt>
                <c:pt idx="62">
                  <c:v>56.25</c:v>
                </c:pt>
                <c:pt idx="63">
                  <c:v>56.13</c:v>
                </c:pt>
                <c:pt idx="64">
                  <c:v>56.06</c:v>
                </c:pt>
                <c:pt idx="65">
                  <c:v>55.94</c:v>
                </c:pt>
                <c:pt idx="66">
                  <c:v>55.81</c:v>
                </c:pt>
                <c:pt idx="67">
                  <c:v>55.75</c:v>
                </c:pt>
                <c:pt idx="68">
                  <c:v>55.63</c:v>
                </c:pt>
                <c:pt idx="69">
                  <c:v>55.56</c:v>
                </c:pt>
                <c:pt idx="70">
                  <c:v>55.44</c:v>
                </c:pt>
                <c:pt idx="71">
                  <c:v>55.38</c:v>
                </c:pt>
                <c:pt idx="72">
                  <c:v>55.25</c:v>
                </c:pt>
                <c:pt idx="73">
                  <c:v>55.19</c:v>
                </c:pt>
                <c:pt idx="74">
                  <c:v>55.06</c:v>
                </c:pt>
                <c:pt idx="75">
                  <c:v>55</c:v>
                </c:pt>
                <c:pt idx="76">
                  <c:v>54.88</c:v>
                </c:pt>
                <c:pt idx="77">
                  <c:v>55</c:v>
                </c:pt>
                <c:pt idx="78">
                  <c:v>55.56</c:v>
                </c:pt>
                <c:pt idx="79">
                  <c:v>55.88</c:v>
                </c:pt>
                <c:pt idx="80">
                  <c:v>56.06</c:v>
                </c:pt>
                <c:pt idx="81">
                  <c:v>56.06</c:v>
                </c:pt>
                <c:pt idx="82">
                  <c:v>56</c:v>
                </c:pt>
                <c:pt idx="83">
                  <c:v>56.06</c:v>
                </c:pt>
                <c:pt idx="84">
                  <c:v>56</c:v>
                </c:pt>
                <c:pt idx="85">
                  <c:v>55.94</c:v>
                </c:pt>
                <c:pt idx="86">
                  <c:v>55.94</c:v>
                </c:pt>
                <c:pt idx="87">
                  <c:v>55.94</c:v>
                </c:pt>
                <c:pt idx="88">
                  <c:v>55.88</c:v>
                </c:pt>
                <c:pt idx="89">
                  <c:v>55.75</c:v>
                </c:pt>
                <c:pt idx="90">
                  <c:v>55.63</c:v>
                </c:pt>
                <c:pt idx="91">
                  <c:v>55.56</c:v>
                </c:pt>
                <c:pt idx="92">
                  <c:v>55.44</c:v>
                </c:pt>
                <c:pt idx="93">
                  <c:v>55.38</c:v>
                </c:pt>
                <c:pt idx="94">
                  <c:v>55.31</c:v>
                </c:pt>
                <c:pt idx="95">
                  <c:v>55.19</c:v>
                </c:pt>
                <c:pt idx="96">
                  <c:v>55.06</c:v>
                </c:pt>
                <c:pt idx="97">
                  <c:v>55</c:v>
                </c:pt>
                <c:pt idx="98">
                  <c:v>54.88</c:v>
                </c:pt>
                <c:pt idx="99">
                  <c:v>55</c:v>
                </c:pt>
                <c:pt idx="100">
                  <c:v>55.5</c:v>
                </c:pt>
                <c:pt idx="101">
                  <c:v>55.75</c:v>
                </c:pt>
                <c:pt idx="102">
                  <c:v>55.94</c:v>
                </c:pt>
                <c:pt idx="103">
                  <c:v>56.06</c:v>
                </c:pt>
                <c:pt idx="104">
                  <c:v>56</c:v>
                </c:pt>
                <c:pt idx="105">
                  <c:v>56</c:v>
                </c:pt>
                <c:pt idx="106">
                  <c:v>55.94</c:v>
                </c:pt>
                <c:pt idx="107">
                  <c:v>55.88</c:v>
                </c:pt>
                <c:pt idx="108">
                  <c:v>55.88</c:v>
                </c:pt>
                <c:pt idx="109">
                  <c:v>55.81</c:v>
                </c:pt>
                <c:pt idx="110">
                  <c:v>55.75</c:v>
                </c:pt>
                <c:pt idx="111">
                  <c:v>55.69</c:v>
                </c:pt>
                <c:pt idx="112">
                  <c:v>55.63</c:v>
                </c:pt>
                <c:pt idx="113">
                  <c:v>55.5</c:v>
                </c:pt>
                <c:pt idx="114">
                  <c:v>55.38</c:v>
                </c:pt>
                <c:pt idx="115">
                  <c:v>55.31</c:v>
                </c:pt>
                <c:pt idx="116">
                  <c:v>55.25</c:v>
                </c:pt>
                <c:pt idx="117">
                  <c:v>55.12</c:v>
                </c:pt>
                <c:pt idx="118">
                  <c:v>55.06</c:v>
                </c:pt>
                <c:pt idx="119">
                  <c:v>54.94</c:v>
                </c:pt>
                <c:pt idx="120">
                  <c:v>54.94</c:v>
                </c:pt>
                <c:pt idx="121">
                  <c:v>55.19</c:v>
                </c:pt>
                <c:pt idx="122">
                  <c:v>55.69</c:v>
                </c:pt>
                <c:pt idx="123">
                  <c:v>55.88</c:v>
                </c:pt>
                <c:pt idx="124">
                  <c:v>56</c:v>
                </c:pt>
                <c:pt idx="125">
                  <c:v>56.13</c:v>
                </c:pt>
                <c:pt idx="126">
                  <c:v>56.06</c:v>
                </c:pt>
                <c:pt idx="127">
                  <c:v>56.06</c:v>
                </c:pt>
                <c:pt idx="128">
                  <c:v>56</c:v>
                </c:pt>
                <c:pt idx="129">
                  <c:v>56</c:v>
                </c:pt>
                <c:pt idx="130">
                  <c:v>55.94</c:v>
                </c:pt>
                <c:pt idx="131">
                  <c:v>55.88</c:v>
                </c:pt>
                <c:pt idx="132">
                  <c:v>55.81</c:v>
                </c:pt>
                <c:pt idx="133">
                  <c:v>55.75</c:v>
                </c:pt>
                <c:pt idx="134">
                  <c:v>55.63</c:v>
                </c:pt>
                <c:pt idx="135">
                  <c:v>55.56</c:v>
                </c:pt>
                <c:pt idx="136">
                  <c:v>55.44</c:v>
                </c:pt>
                <c:pt idx="137">
                  <c:v>55.38</c:v>
                </c:pt>
                <c:pt idx="138">
                  <c:v>55.31</c:v>
                </c:pt>
                <c:pt idx="139">
                  <c:v>55.19</c:v>
                </c:pt>
                <c:pt idx="140">
                  <c:v>55.12</c:v>
                </c:pt>
                <c:pt idx="141">
                  <c:v>55</c:v>
                </c:pt>
                <c:pt idx="142">
                  <c:v>54.94</c:v>
                </c:pt>
                <c:pt idx="143">
                  <c:v>54.94</c:v>
                </c:pt>
                <c:pt idx="144">
                  <c:v>55.31</c:v>
                </c:pt>
                <c:pt idx="145">
                  <c:v>55.69</c:v>
                </c:pt>
                <c:pt idx="146">
                  <c:v>55.81</c:v>
                </c:pt>
                <c:pt idx="147">
                  <c:v>56</c:v>
                </c:pt>
                <c:pt idx="148">
                  <c:v>56.06</c:v>
                </c:pt>
                <c:pt idx="149">
                  <c:v>56.13</c:v>
                </c:pt>
                <c:pt idx="150">
                  <c:v>56</c:v>
                </c:pt>
                <c:pt idx="151">
                  <c:v>56</c:v>
                </c:pt>
                <c:pt idx="152">
                  <c:v>55.94</c:v>
                </c:pt>
                <c:pt idx="153">
                  <c:v>55.88</c:v>
                </c:pt>
                <c:pt idx="154">
                  <c:v>55.81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CF-4404-9D30-32559F4C56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Large Rice Cooker (Uncirculated)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Sheet1!$A$2:$A$189</c:f>
              <c:numCache>
                <c:formatCode>General</c:formatCode>
                <c:ptCount val="18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</c:numCache>
            </c:numRef>
          </c:xVal>
          <c:yVal>
            <c:numRef>
              <c:f>Sheet1!$C$2:$C$189</c:f>
              <c:numCache>
                <c:formatCode>General</c:formatCode>
                <c:ptCount val="188"/>
                <c:pt idx="0">
                  <c:v>20.440000000000001</c:v>
                </c:pt>
                <c:pt idx="1">
                  <c:v>20.440000000000001</c:v>
                </c:pt>
                <c:pt idx="2">
                  <c:v>20.440000000000001</c:v>
                </c:pt>
                <c:pt idx="3">
                  <c:v>20.5</c:v>
                </c:pt>
                <c:pt idx="4">
                  <c:v>20.5</c:v>
                </c:pt>
                <c:pt idx="5">
                  <c:v>20.56</c:v>
                </c:pt>
                <c:pt idx="6">
                  <c:v>20.69</c:v>
                </c:pt>
                <c:pt idx="7">
                  <c:v>21.56</c:v>
                </c:pt>
                <c:pt idx="8">
                  <c:v>22.62</c:v>
                </c:pt>
                <c:pt idx="9">
                  <c:v>23.69</c:v>
                </c:pt>
                <c:pt idx="10">
                  <c:v>24.56</c:v>
                </c:pt>
                <c:pt idx="11">
                  <c:v>25.75</c:v>
                </c:pt>
                <c:pt idx="12">
                  <c:v>26.37</c:v>
                </c:pt>
                <c:pt idx="13">
                  <c:v>26.94</c:v>
                </c:pt>
                <c:pt idx="14">
                  <c:v>27.31</c:v>
                </c:pt>
                <c:pt idx="15">
                  <c:v>27.94</c:v>
                </c:pt>
                <c:pt idx="16">
                  <c:v>29.06</c:v>
                </c:pt>
                <c:pt idx="17">
                  <c:v>30.25</c:v>
                </c:pt>
                <c:pt idx="18">
                  <c:v>31.62</c:v>
                </c:pt>
                <c:pt idx="19">
                  <c:v>33.06</c:v>
                </c:pt>
                <c:pt idx="20">
                  <c:v>33.880000000000003</c:v>
                </c:pt>
                <c:pt idx="21">
                  <c:v>35.31</c:v>
                </c:pt>
                <c:pt idx="22">
                  <c:v>37.19</c:v>
                </c:pt>
                <c:pt idx="23">
                  <c:v>39</c:v>
                </c:pt>
                <c:pt idx="24">
                  <c:v>39.630000000000003</c:v>
                </c:pt>
                <c:pt idx="25">
                  <c:v>40.5</c:v>
                </c:pt>
                <c:pt idx="26">
                  <c:v>42.5</c:v>
                </c:pt>
                <c:pt idx="27">
                  <c:v>43.94</c:v>
                </c:pt>
                <c:pt idx="28">
                  <c:v>45.25</c:v>
                </c:pt>
                <c:pt idx="29">
                  <c:v>46.37</c:v>
                </c:pt>
                <c:pt idx="30">
                  <c:v>47.81</c:v>
                </c:pt>
                <c:pt idx="31">
                  <c:v>49.31</c:v>
                </c:pt>
                <c:pt idx="32">
                  <c:v>51.19</c:v>
                </c:pt>
                <c:pt idx="33">
                  <c:v>52.19</c:v>
                </c:pt>
                <c:pt idx="34">
                  <c:v>53.69</c:v>
                </c:pt>
                <c:pt idx="35">
                  <c:v>55.75</c:v>
                </c:pt>
                <c:pt idx="36">
                  <c:v>56.88</c:v>
                </c:pt>
                <c:pt idx="37">
                  <c:v>57.62</c:v>
                </c:pt>
                <c:pt idx="38">
                  <c:v>59.13</c:v>
                </c:pt>
                <c:pt idx="39">
                  <c:v>59.5</c:v>
                </c:pt>
                <c:pt idx="40">
                  <c:v>59.94</c:v>
                </c:pt>
                <c:pt idx="41">
                  <c:v>60.25</c:v>
                </c:pt>
                <c:pt idx="42">
                  <c:v>60.63</c:v>
                </c:pt>
                <c:pt idx="43">
                  <c:v>61</c:v>
                </c:pt>
                <c:pt idx="44">
                  <c:v>60.88</c:v>
                </c:pt>
                <c:pt idx="45">
                  <c:v>60.69</c:v>
                </c:pt>
                <c:pt idx="46">
                  <c:v>60.88</c:v>
                </c:pt>
                <c:pt idx="47">
                  <c:v>60.81</c:v>
                </c:pt>
                <c:pt idx="48">
                  <c:v>61.06</c:v>
                </c:pt>
                <c:pt idx="49">
                  <c:v>60.88</c:v>
                </c:pt>
                <c:pt idx="50">
                  <c:v>60.94</c:v>
                </c:pt>
                <c:pt idx="51">
                  <c:v>60.44</c:v>
                </c:pt>
                <c:pt idx="52">
                  <c:v>60.25</c:v>
                </c:pt>
                <c:pt idx="53">
                  <c:v>60.25</c:v>
                </c:pt>
                <c:pt idx="54">
                  <c:v>60.06</c:v>
                </c:pt>
                <c:pt idx="55">
                  <c:v>59.63</c:v>
                </c:pt>
                <c:pt idx="56">
                  <c:v>59.69</c:v>
                </c:pt>
                <c:pt idx="57">
                  <c:v>59.44</c:v>
                </c:pt>
                <c:pt idx="58">
                  <c:v>59.06</c:v>
                </c:pt>
                <c:pt idx="59">
                  <c:v>58.75</c:v>
                </c:pt>
                <c:pt idx="60">
                  <c:v>58.5</c:v>
                </c:pt>
                <c:pt idx="61">
                  <c:v>58.19</c:v>
                </c:pt>
                <c:pt idx="62">
                  <c:v>57.88</c:v>
                </c:pt>
                <c:pt idx="63">
                  <c:v>57.56</c:v>
                </c:pt>
                <c:pt idx="64">
                  <c:v>57.31</c:v>
                </c:pt>
                <c:pt idx="65">
                  <c:v>57</c:v>
                </c:pt>
                <c:pt idx="66">
                  <c:v>56.56</c:v>
                </c:pt>
                <c:pt idx="67">
                  <c:v>56.44</c:v>
                </c:pt>
                <c:pt idx="68">
                  <c:v>56</c:v>
                </c:pt>
                <c:pt idx="69">
                  <c:v>55.75</c:v>
                </c:pt>
                <c:pt idx="70">
                  <c:v>55.5</c:v>
                </c:pt>
                <c:pt idx="71">
                  <c:v>55.19</c:v>
                </c:pt>
                <c:pt idx="72">
                  <c:v>54.94</c:v>
                </c:pt>
                <c:pt idx="73">
                  <c:v>55.06</c:v>
                </c:pt>
                <c:pt idx="74">
                  <c:v>55.94</c:v>
                </c:pt>
                <c:pt idx="75">
                  <c:v>56.13</c:v>
                </c:pt>
                <c:pt idx="76">
                  <c:v>55.69</c:v>
                </c:pt>
                <c:pt idx="77">
                  <c:v>55.38</c:v>
                </c:pt>
                <c:pt idx="78">
                  <c:v>55.19</c:v>
                </c:pt>
                <c:pt idx="79">
                  <c:v>54.75</c:v>
                </c:pt>
                <c:pt idx="80">
                  <c:v>55.12</c:v>
                </c:pt>
                <c:pt idx="81">
                  <c:v>56.13</c:v>
                </c:pt>
                <c:pt idx="82">
                  <c:v>56</c:v>
                </c:pt>
                <c:pt idx="83">
                  <c:v>55.75</c:v>
                </c:pt>
                <c:pt idx="84">
                  <c:v>55.44</c:v>
                </c:pt>
                <c:pt idx="85">
                  <c:v>55.25</c:v>
                </c:pt>
                <c:pt idx="86">
                  <c:v>55</c:v>
                </c:pt>
                <c:pt idx="87">
                  <c:v>54.81</c:v>
                </c:pt>
                <c:pt idx="88">
                  <c:v>55.69</c:v>
                </c:pt>
                <c:pt idx="89">
                  <c:v>56.19</c:v>
                </c:pt>
                <c:pt idx="90">
                  <c:v>55.69</c:v>
                </c:pt>
                <c:pt idx="91">
                  <c:v>55.19</c:v>
                </c:pt>
                <c:pt idx="92">
                  <c:v>55</c:v>
                </c:pt>
                <c:pt idx="93">
                  <c:v>54.88</c:v>
                </c:pt>
                <c:pt idx="94">
                  <c:v>55.88</c:v>
                </c:pt>
                <c:pt idx="95">
                  <c:v>56.06</c:v>
                </c:pt>
                <c:pt idx="96">
                  <c:v>55.63</c:v>
                </c:pt>
                <c:pt idx="97">
                  <c:v>55.19</c:v>
                </c:pt>
                <c:pt idx="98">
                  <c:v>55</c:v>
                </c:pt>
                <c:pt idx="99">
                  <c:v>55</c:v>
                </c:pt>
                <c:pt idx="100">
                  <c:v>55.94</c:v>
                </c:pt>
                <c:pt idx="101">
                  <c:v>56.06</c:v>
                </c:pt>
                <c:pt idx="102">
                  <c:v>55.44</c:v>
                </c:pt>
                <c:pt idx="103">
                  <c:v>55.06</c:v>
                </c:pt>
                <c:pt idx="104">
                  <c:v>54.81</c:v>
                </c:pt>
                <c:pt idx="105">
                  <c:v>55.5</c:v>
                </c:pt>
                <c:pt idx="106">
                  <c:v>56.13</c:v>
                </c:pt>
                <c:pt idx="107">
                  <c:v>55.88</c:v>
                </c:pt>
                <c:pt idx="108">
                  <c:v>55.56</c:v>
                </c:pt>
                <c:pt idx="109">
                  <c:v>55.06</c:v>
                </c:pt>
                <c:pt idx="110">
                  <c:v>54.94</c:v>
                </c:pt>
                <c:pt idx="111">
                  <c:v>54.81</c:v>
                </c:pt>
                <c:pt idx="112">
                  <c:v>55.44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CF-4404-9D30-32559F4C56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Large Rice Cooker (Circulated)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Sheet1!$A$2:$A$189</c:f>
              <c:numCache>
                <c:formatCode>General</c:formatCode>
                <c:ptCount val="18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</c:numCache>
            </c:numRef>
          </c:xVal>
          <c:yVal>
            <c:numRef>
              <c:f>Sheet1!$D$2:$D$189</c:f>
              <c:numCache>
                <c:formatCode>General</c:formatCode>
                <c:ptCount val="188"/>
                <c:pt idx="0">
                  <c:v>18.12</c:v>
                </c:pt>
                <c:pt idx="1">
                  <c:v>18.440000000000001</c:v>
                </c:pt>
                <c:pt idx="2">
                  <c:v>18.12</c:v>
                </c:pt>
                <c:pt idx="3">
                  <c:v>18.690000000000001</c:v>
                </c:pt>
                <c:pt idx="4">
                  <c:v>18.940000000000001</c:v>
                </c:pt>
                <c:pt idx="5">
                  <c:v>19.75</c:v>
                </c:pt>
                <c:pt idx="6">
                  <c:v>19.309999999999999</c:v>
                </c:pt>
                <c:pt idx="7">
                  <c:v>20.25</c:v>
                </c:pt>
                <c:pt idx="8">
                  <c:v>20.75</c:v>
                </c:pt>
                <c:pt idx="9">
                  <c:v>21.25</c:v>
                </c:pt>
                <c:pt idx="10">
                  <c:v>21.87</c:v>
                </c:pt>
                <c:pt idx="11">
                  <c:v>22.5</c:v>
                </c:pt>
                <c:pt idx="12">
                  <c:v>23.12</c:v>
                </c:pt>
                <c:pt idx="13">
                  <c:v>23.75</c:v>
                </c:pt>
                <c:pt idx="14">
                  <c:v>24.44</c:v>
                </c:pt>
                <c:pt idx="15">
                  <c:v>25.12</c:v>
                </c:pt>
                <c:pt idx="16">
                  <c:v>26.5</c:v>
                </c:pt>
                <c:pt idx="17">
                  <c:v>25.88</c:v>
                </c:pt>
                <c:pt idx="18">
                  <c:v>27.19</c:v>
                </c:pt>
                <c:pt idx="19">
                  <c:v>27.94</c:v>
                </c:pt>
                <c:pt idx="20">
                  <c:v>28.69</c:v>
                </c:pt>
                <c:pt idx="21">
                  <c:v>29.37</c:v>
                </c:pt>
                <c:pt idx="22">
                  <c:v>30.06</c:v>
                </c:pt>
                <c:pt idx="23">
                  <c:v>30.81</c:v>
                </c:pt>
                <c:pt idx="24">
                  <c:v>31.56</c:v>
                </c:pt>
                <c:pt idx="25">
                  <c:v>32.25</c:v>
                </c:pt>
                <c:pt idx="26">
                  <c:v>33</c:v>
                </c:pt>
                <c:pt idx="27">
                  <c:v>33.69</c:v>
                </c:pt>
                <c:pt idx="28">
                  <c:v>34.5</c:v>
                </c:pt>
                <c:pt idx="29">
                  <c:v>35.19</c:v>
                </c:pt>
                <c:pt idx="30">
                  <c:v>35.880000000000003</c:v>
                </c:pt>
                <c:pt idx="31">
                  <c:v>36.69</c:v>
                </c:pt>
                <c:pt idx="32">
                  <c:v>37.380000000000003</c:v>
                </c:pt>
                <c:pt idx="33">
                  <c:v>38.130000000000003</c:v>
                </c:pt>
                <c:pt idx="34">
                  <c:v>38.81</c:v>
                </c:pt>
                <c:pt idx="35">
                  <c:v>39.56</c:v>
                </c:pt>
                <c:pt idx="36">
                  <c:v>40.31</c:v>
                </c:pt>
                <c:pt idx="37">
                  <c:v>41</c:v>
                </c:pt>
                <c:pt idx="38">
                  <c:v>42.5</c:v>
                </c:pt>
                <c:pt idx="39">
                  <c:v>43.25</c:v>
                </c:pt>
                <c:pt idx="40">
                  <c:v>44</c:v>
                </c:pt>
                <c:pt idx="41">
                  <c:v>44.63</c:v>
                </c:pt>
                <c:pt idx="42">
                  <c:v>45.38</c:v>
                </c:pt>
                <c:pt idx="43">
                  <c:v>46</c:v>
                </c:pt>
                <c:pt idx="44">
                  <c:v>46.75</c:v>
                </c:pt>
                <c:pt idx="45">
                  <c:v>47.38</c:v>
                </c:pt>
                <c:pt idx="46">
                  <c:v>48.13</c:v>
                </c:pt>
                <c:pt idx="47">
                  <c:v>48.81</c:v>
                </c:pt>
                <c:pt idx="48">
                  <c:v>49.5</c:v>
                </c:pt>
                <c:pt idx="49">
                  <c:v>50.19</c:v>
                </c:pt>
                <c:pt idx="50">
                  <c:v>50.88</c:v>
                </c:pt>
                <c:pt idx="51">
                  <c:v>51.5</c:v>
                </c:pt>
                <c:pt idx="52">
                  <c:v>52.19</c:v>
                </c:pt>
                <c:pt idx="53">
                  <c:v>52.81</c:v>
                </c:pt>
                <c:pt idx="54">
                  <c:v>53.38</c:v>
                </c:pt>
                <c:pt idx="55">
                  <c:v>54.13</c:v>
                </c:pt>
                <c:pt idx="56">
                  <c:v>54.75</c:v>
                </c:pt>
                <c:pt idx="57">
                  <c:v>55.38</c:v>
                </c:pt>
                <c:pt idx="58">
                  <c:v>55.88</c:v>
                </c:pt>
                <c:pt idx="59">
                  <c:v>56.37</c:v>
                </c:pt>
                <c:pt idx="60">
                  <c:v>56.75</c:v>
                </c:pt>
                <c:pt idx="61">
                  <c:v>57.06</c:v>
                </c:pt>
                <c:pt idx="62">
                  <c:v>57.25</c:v>
                </c:pt>
                <c:pt idx="63">
                  <c:v>57.44</c:v>
                </c:pt>
                <c:pt idx="64">
                  <c:v>57.56</c:v>
                </c:pt>
                <c:pt idx="65">
                  <c:v>57.69</c:v>
                </c:pt>
                <c:pt idx="66">
                  <c:v>57.69</c:v>
                </c:pt>
                <c:pt idx="67">
                  <c:v>57.75</c:v>
                </c:pt>
                <c:pt idx="68">
                  <c:v>57.75</c:v>
                </c:pt>
                <c:pt idx="69">
                  <c:v>57.75</c:v>
                </c:pt>
                <c:pt idx="70">
                  <c:v>57.69</c:v>
                </c:pt>
                <c:pt idx="71">
                  <c:v>57.62</c:v>
                </c:pt>
                <c:pt idx="72">
                  <c:v>57.56</c:v>
                </c:pt>
                <c:pt idx="73">
                  <c:v>57.5</c:v>
                </c:pt>
                <c:pt idx="74">
                  <c:v>57.38</c:v>
                </c:pt>
                <c:pt idx="75">
                  <c:v>57.31</c:v>
                </c:pt>
                <c:pt idx="76">
                  <c:v>57.19</c:v>
                </c:pt>
                <c:pt idx="77">
                  <c:v>57.06</c:v>
                </c:pt>
                <c:pt idx="78">
                  <c:v>56.94</c:v>
                </c:pt>
                <c:pt idx="79">
                  <c:v>56.81</c:v>
                </c:pt>
                <c:pt idx="80">
                  <c:v>56.69</c:v>
                </c:pt>
                <c:pt idx="81">
                  <c:v>56.56</c:v>
                </c:pt>
                <c:pt idx="82">
                  <c:v>56.44</c:v>
                </c:pt>
                <c:pt idx="83">
                  <c:v>56.31</c:v>
                </c:pt>
                <c:pt idx="84">
                  <c:v>56.19</c:v>
                </c:pt>
                <c:pt idx="85">
                  <c:v>56</c:v>
                </c:pt>
                <c:pt idx="86">
                  <c:v>55.88</c:v>
                </c:pt>
                <c:pt idx="87">
                  <c:v>55.75</c:v>
                </c:pt>
                <c:pt idx="88">
                  <c:v>55.56</c:v>
                </c:pt>
                <c:pt idx="89">
                  <c:v>55.44</c:v>
                </c:pt>
                <c:pt idx="90">
                  <c:v>55.31</c:v>
                </c:pt>
                <c:pt idx="91">
                  <c:v>55.12</c:v>
                </c:pt>
                <c:pt idx="92">
                  <c:v>55</c:v>
                </c:pt>
                <c:pt idx="93">
                  <c:v>54.88</c:v>
                </c:pt>
                <c:pt idx="94">
                  <c:v>54.81</c:v>
                </c:pt>
                <c:pt idx="95">
                  <c:v>54.81</c:v>
                </c:pt>
                <c:pt idx="96">
                  <c:v>54.94</c:v>
                </c:pt>
                <c:pt idx="97">
                  <c:v>55.12</c:v>
                </c:pt>
                <c:pt idx="98">
                  <c:v>55.25</c:v>
                </c:pt>
                <c:pt idx="99">
                  <c:v>55.38</c:v>
                </c:pt>
                <c:pt idx="100">
                  <c:v>55.44</c:v>
                </c:pt>
                <c:pt idx="101">
                  <c:v>55.5</c:v>
                </c:pt>
                <c:pt idx="102">
                  <c:v>55.5</c:v>
                </c:pt>
                <c:pt idx="103">
                  <c:v>55.44</c:v>
                </c:pt>
                <c:pt idx="104">
                  <c:v>55.44</c:v>
                </c:pt>
                <c:pt idx="105">
                  <c:v>55.38</c:v>
                </c:pt>
                <c:pt idx="106">
                  <c:v>55.31</c:v>
                </c:pt>
                <c:pt idx="107">
                  <c:v>55.25</c:v>
                </c:pt>
                <c:pt idx="108">
                  <c:v>55.19</c:v>
                </c:pt>
                <c:pt idx="109">
                  <c:v>55.06</c:v>
                </c:pt>
                <c:pt idx="110">
                  <c:v>54.94</c:v>
                </c:pt>
                <c:pt idx="111">
                  <c:v>54.88</c:v>
                </c:pt>
                <c:pt idx="112">
                  <c:v>54.88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1D-4EEE-9D59-F3B9D0EA725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Large Rice Cooker (Uncirculated)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Sheet1!$A$2:$A$189</c:f>
              <c:numCache>
                <c:formatCode>General</c:formatCode>
                <c:ptCount val="18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</c:numCache>
            </c:numRef>
          </c:xVal>
          <c:yVal>
            <c:numRef>
              <c:f>Sheet1!$E$2:$E$189</c:f>
              <c:numCache>
                <c:formatCode>General</c:formatCode>
                <c:ptCount val="188"/>
                <c:pt idx="14">
                  <c:v>27.56</c:v>
                </c:pt>
                <c:pt idx="15">
                  <c:v>27.87</c:v>
                </c:pt>
                <c:pt idx="16">
                  <c:v>28.5</c:v>
                </c:pt>
                <c:pt idx="17">
                  <c:v>29.81</c:v>
                </c:pt>
                <c:pt idx="18">
                  <c:v>30.69</c:v>
                </c:pt>
                <c:pt idx="19">
                  <c:v>31.87</c:v>
                </c:pt>
                <c:pt idx="20">
                  <c:v>33.06</c:v>
                </c:pt>
                <c:pt idx="21">
                  <c:v>34.31</c:v>
                </c:pt>
                <c:pt idx="22">
                  <c:v>35.75</c:v>
                </c:pt>
                <c:pt idx="23">
                  <c:v>37.19</c:v>
                </c:pt>
                <c:pt idx="24">
                  <c:v>38.75</c:v>
                </c:pt>
                <c:pt idx="25">
                  <c:v>40.25</c:v>
                </c:pt>
                <c:pt idx="26">
                  <c:v>41.63</c:v>
                </c:pt>
                <c:pt idx="27">
                  <c:v>42.88</c:v>
                </c:pt>
                <c:pt idx="28">
                  <c:v>44</c:v>
                </c:pt>
                <c:pt idx="29">
                  <c:v>45.38</c:v>
                </c:pt>
                <c:pt idx="30">
                  <c:v>46.5</c:v>
                </c:pt>
                <c:pt idx="31">
                  <c:v>47.88</c:v>
                </c:pt>
                <c:pt idx="32">
                  <c:v>49.19</c:v>
                </c:pt>
                <c:pt idx="33">
                  <c:v>50.31</c:v>
                </c:pt>
                <c:pt idx="34">
                  <c:v>52.06</c:v>
                </c:pt>
                <c:pt idx="35">
                  <c:v>53.13</c:v>
                </c:pt>
                <c:pt idx="36">
                  <c:v>54.63</c:v>
                </c:pt>
                <c:pt idx="37">
                  <c:v>55.94</c:v>
                </c:pt>
                <c:pt idx="38">
                  <c:v>56.81</c:v>
                </c:pt>
                <c:pt idx="39">
                  <c:v>57.44</c:v>
                </c:pt>
                <c:pt idx="40">
                  <c:v>58.06</c:v>
                </c:pt>
                <c:pt idx="41">
                  <c:v>58.13</c:v>
                </c:pt>
                <c:pt idx="42">
                  <c:v>58.44</c:v>
                </c:pt>
                <c:pt idx="43">
                  <c:v>58.38</c:v>
                </c:pt>
                <c:pt idx="44">
                  <c:v>58.38</c:v>
                </c:pt>
                <c:pt idx="45">
                  <c:v>58.5</c:v>
                </c:pt>
                <c:pt idx="46">
                  <c:v>58.5</c:v>
                </c:pt>
                <c:pt idx="47">
                  <c:v>58.31</c:v>
                </c:pt>
                <c:pt idx="48">
                  <c:v>58.19</c:v>
                </c:pt>
                <c:pt idx="49">
                  <c:v>58.06</c:v>
                </c:pt>
                <c:pt idx="50">
                  <c:v>57.88</c:v>
                </c:pt>
                <c:pt idx="51">
                  <c:v>57.69</c:v>
                </c:pt>
                <c:pt idx="52">
                  <c:v>57.44</c:v>
                </c:pt>
                <c:pt idx="53">
                  <c:v>57.31</c:v>
                </c:pt>
                <c:pt idx="54">
                  <c:v>57</c:v>
                </c:pt>
                <c:pt idx="55">
                  <c:v>56.69</c:v>
                </c:pt>
                <c:pt idx="56">
                  <c:v>56.37</c:v>
                </c:pt>
                <c:pt idx="57">
                  <c:v>56.06</c:v>
                </c:pt>
                <c:pt idx="58">
                  <c:v>55.81</c:v>
                </c:pt>
                <c:pt idx="59">
                  <c:v>55.5</c:v>
                </c:pt>
                <c:pt idx="60">
                  <c:v>55.25</c:v>
                </c:pt>
                <c:pt idx="61">
                  <c:v>55</c:v>
                </c:pt>
                <c:pt idx="62">
                  <c:v>54.75</c:v>
                </c:pt>
                <c:pt idx="63">
                  <c:v>54.94</c:v>
                </c:pt>
                <c:pt idx="64">
                  <c:v>55.31</c:v>
                </c:pt>
                <c:pt idx="65">
                  <c:v>55.38</c:v>
                </c:pt>
                <c:pt idx="66">
                  <c:v>55.31</c:v>
                </c:pt>
                <c:pt idx="67">
                  <c:v>55.31</c:v>
                </c:pt>
                <c:pt idx="68">
                  <c:v>55.12</c:v>
                </c:pt>
                <c:pt idx="69">
                  <c:v>55</c:v>
                </c:pt>
                <c:pt idx="70">
                  <c:v>54.94</c:v>
                </c:pt>
                <c:pt idx="71">
                  <c:v>54.81</c:v>
                </c:pt>
                <c:pt idx="72">
                  <c:v>55.19</c:v>
                </c:pt>
                <c:pt idx="73">
                  <c:v>55.38</c:v>
                </c:pt>
                <c:pt idx="74">
                  <c:v>55.44</c:v>
                </c:pt>
                <c:pt idx="75">
                  <c:v>55.44</c:v>
                </c:pt>
                <c:pt idx="76">
                  <c:v>55.56</c:v>
                </c:pt>
                <c:pt idx="77">
                  <c:v>55.63</c:v>
                </c:pt>
                <c:pt idx="78">
                  <c:v>55.5</c:v>
                </c:pt>
                <c:pt idx="79">
                  <c:v>55.31</c:v>
                </c:pt>
                <c:pt idx="80">
                  <c:v>55.06</c:v>
                </c:pt>
                <c:pt idx="81">
                  <c:v>54.94</c:v>
                </c:pt>
                <c:pt idx="82">
                  <c:v>54.81</c:v>
                </c:pt>
                <c:pt idx="83">
                  <c:v>55.19</c:v>
                </c:pt>
                <c:pt idx="84">
                  <c:v>55.44</c:v>
                </c:pt>
                <c:pt idx="85">
                  <c:v>55.31</c:v>
                </c:pt>
                <c:pt idx="86">
                  <c:v>55.25</c:v>
                </c:pt>
                <c:pt idx="87">
                  <c:v>55.25</c:v>
                </c:pt>
                <c:pt idx="88">
                  <c:v>55.06</c:v>
                </c:pt>
                <c:pt idx="89">
                  <c:v>54.88</c:v>
                </c:pt>
                <c:pt idx="90">
                  <c:v>54.94</c:v>
                </c:pt>
                <c:pt idx="91">
                  <c:v>55.31</c:v>
                </c:pt>
                <c:pt idx="92">
                  <c:v>55.38</c:v>
                </c:pt>
                <c:pt idx="93">
                  <c:v>55.38</c:v>
                </c:pt>
                <c:pt idx="94">
                  <c:v>55.38</c:v>
                </c:pt>
                <c:pt idx="95">
                  <c:v>55.25</c:v>
                </c:pt>
                <c:pt idx="96">
                  <c:v>55.19</c:v>
                </c:pt>
                <c:pt idx="97">
                  <c:v>55</c:v>
                </c:pt>
                <c:pt idx="98">
                  <c:v>54.81</c:v>
                </c:pt>
                <c:pt idx="99">
                  <c:v>55</c:v>
                </c:pt>
                <c:pt idx="100">
                  <c:v>55.25</c:v>
                </c:pt>
                <c:pt idx="101">
                  <c:v>55.38</c:v>
                </c:pt>
                <c:pt idx="102">
                  <c:v>55.38</c:v>
                </c:pt>
                <c:pt idx="103">
                  <c:v>55.38</c:v>
                </c:pt>
                <c:pt idx="104">
                  <c:v>55.31</c:v>
                </c:pt>
                <c:pt idx="105">
                  <c:v>55.12</c:v>
                </c:pt>
                <c:pt idx="106">
                  <c:v>54.94</c:v>
                </c:pt>
                <c:pt idx="107">
                  <c:v>54.81</c:v>
                </c:pt>
                <c:pt idx="108">
                  <c:v>55</c:v>
                </c:pt>
                <c:pt idx="109">
                  <c:v>55.44</c:v>
                </c:pt>
                <c:pt idx="110">
                  <c:v>55.38</c:v>
                </c:pt>
                <c:pt idx="111">
                  <c:v>55.5</c:v>
                </c:pt>
                <c:pt idx="112">
                  <c:v>55.5</c:v>
                </c:pt>
                <c:pt idx="113">
                  <c:v>55.38</c:v>
                </c:pt>
                <c:pt idx="114">
                  <c:v>55.31</c:v>
                </c:pt>
                <c:pt idx="115">
                  <c:v>55.12</c:v>
                </c:pt>
                <c:pt idx="116">
                  <c:v>54.88</c:v>
                </c:pt>
                <c:pt idx="117">
                  <c:v>54.88</c:v>
                </c:pt>
                <c:pt idx="118">
                  <c:v>55.25</c:v>
                </c:pt>
                <c:pt idx="119">
                  <c:v>55.31</c:v>
                </c:pt>
                <c:pt idx="120">
                  <c:v>55.31</c:v>
                </c:pt>
                <c:pt idx="121">
                  <c:v>55.31</c:v>
                </c:pt>
                <c:pt idx="122">
                  <c:v>55.31</c:v>
                </c:pt>
                <c:pt idx="123">
                  <c:v>55.25</c:v>
                </c:pt>
                <c:pt idx="124">
                  <c:v>55.06</c:v>
                </c:pt>
                <c:pt idx="125">
                  <c:v>54.81</c:v>
                </c:pt>
                <c:pt idx="126">
                  <c:v>54.94</c:v>
                </c:pt>
                <c:pt idx="127">
                  <c:v>55.31</c:v>
                </c:pt>
                <c:pt idx="128">
                  <c:v>55.31</c:v>
                </c:pt>
                <c:pt idx="129">
                  <c:v>55.38</c:v>
                </c:pt>
                <c:pt idx="130">
                  <c:v>55.38</c:v>
                </c:pt>
                <c:pt idx="131">
                  <c:v>55.25</c:v>
                </c:pt>
                <c:pt idx="132">
                  <c:v>55.12</c:v>
                </c:pt>
                <c:pt idx="133">
                  <c:v>54.94</c:v>
                </c:pt>
                <c:pt idx="134">
                  <c:v>54.88</c:v>
                </c:pt>
                <c:pt idx="135">
                  <c:v>55.19</c:v>
                </c:pt>
                <c:pt idx="136">
                  <c:v>55.38</c:v>
                </c:pt>
                <c:pt idx="137">
                  <c:v>55.44</c:v>
                </c:pt>
                <c:pt idx="138">
                  <c:v>55.44</c:v>
                </c:pt>
                <c:pt idx="139">
                  <c:v>55.25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6-46D4-9F2E-D36E2B252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70992"/>
        <c:axId val="532727792"/>
      </c:scatterChart>
      <c:valAx>
        <c:axId val="50047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(min)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27792"/>
        <c:crosses val="autoZero"/>
        <c:crossBetween val="midCat"/>
      </c:valAx>
      <c:valAx>
        <c:axId val="5327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7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1990</xdr:row>
      <xdr:rowOff>4762</xdr:rowOff>
    </xdr:from>
    <xdr:to>
      <xdr:col>21</xdr:col>
      <xdr:colOff>276225</xdr:colOff>
      <xdr:row>2004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6CDAC-4FEF-4508-942C-8E9B73749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13910</xdr:colOff>
      <xdr:row>2</xdr:row>
      <xdr:rowOff>149086</xdr:rowOff>
    </xdr:from>
    <xdr:to>
      <xdr:col>19</xdr:col>
      <xdr:colOff>354569</xdr:colOff>
      <xdr:row>17</xdr:row>
      <xdr:rowOff>34786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975FDB-F83E-48AB-A630-A0D31CECD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3</xdr:row>
      <xdr:rowOff>76200</xdr:rowOff>
    </xdr:from>
    <xdr:to>
      <xdr:col>24</xdr:col>
      <xdr:colOff>28575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4ECD4-1E18-464C-942A-0D84B97B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90485</xdr:rowOff>
    </xdr:from>
    <xdr:to>
      <xdr:col>22</xdr:col>
      <xdr:colOff>533400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A78C7-6285-4128-B0FF-862D81C30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"/>
  <sheetViews>
    <sheetView topLeftCell="A117" zoomScaleNormal="100" workbookViewId="0">
      <selection activeCell="C2" sqref="C2:C156"/>
    </sheetView>
  </sheetViews>
  <sheetFormatPr defaultRowHeight="15" x14ac:dyDescent="0.25"/>
  <cols>
    <col min="1" max="2" width="11" customWidth="1"/>
    <col min="3" max="3" width="9.140625" style="1"/>
    <col min="4" max="4" width="9.28515625" customWidth="1"/>
    <col min="7" max="7" width="25.85546875" customWidth="1"/>
  </cols>
  <sheetData>
    <row r="1" spans="1:8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2044285563</v>
      </c>
      <c r="B2">
        <v>0</v>
      </c>
      <c r="C2" s="2">
        <v>17.75</v>
      </c>
      <c r="D2">
        <v>0</v>
      </c>
      <c r="E2" t="s">
        <v>8</v>
      </c>
      <c r="F2" t="s">
        <v>8</v>
      </c>
      <c r="G2" t="s">
        <v>9</v>
      </c>
      <c r="H2" t="s">
        <v>9</v>
      </c>
    </row>
    <row r="3" spans="1:8" x14ac:dyDescent="0.25">
      <c r="A3">
        <v>2044287073</v>
      </c>
      <c r="B3">
        <f>(B2+15)/60</f>
        <v>0.25</v>
      </c>
      <c r="C3" s="2">
        <v>17.559999999999999</v>
      </c>
      <c r="D3">
        <v>0</v>
      </c>
      <c r="E3" t="s">
        <v>8</v>
      </c>
      <c r="F3" t="s">
        <v>8</v>
      </c>
      <c r="G3" t="s">
        <v>10</v>
      </c>
      <c r="H3" t="s">
        <v>10</v>
      </c>
    </row>
    <row r="4" spans="1:8" x14ac:dyDescent="0.25">
      <c r="A4">
        <v>2044288674</v>
      </c>
      <c r="B4">
        <f t="shared" ref="B4:B35" si="0">B3+15/60</f>
        <v>0.5</v>
      </c>
      <c r="C4" s="2">
        <v>17.75</v>
      </c>
      <c r="D4">
        <v>0</v>
      </c>
      <c r="E4" t="s">
        <v>8</v>
      </c>
      <c r="F4" t="s">
        <v>8</v>
      </c>
      <c r="G4" t="s">
        <v>11</v>
      </c>
      <c r="H4" t="s">
        <v>11</v>
      </c>
    </row>
    <row r="5" spans="1:8" x14ac:dyDescent="0.25">
      <c r="A5">
        <v>2044290234</v>
      </c>
      <c r="B5">
        <f t="shared" si="0"/>
        <v>0.75</v>
      </c>
      <c r="C5" s="2">
        <v>17.690000000000001</v>
      </c>
      <c r="D5">
        <v>0</v>
      </c>
      <c r="E5" t="s">
        <v>8</v>
      </c>
      <c r="F5" t="s">
        <v>8</v>
      </c>
      <c r="G5" t="s">
        <v>12</v>
      </c>
      <c r="H5" t="s">
        <v>12</v>
      </c>
    </row>
    <row r="6" spans="1:8" x14ac:dyDescent="0.25">
      <c r="A6">
        <v>2044291780</v>
      </c>
      <c r="B6">
        <f t="shared" si="0"/>
        <v>1</v>
      </c>
      <c r="C6" s="2">
        <v>17.75</v>
      </c>
      <c r="D6">
        <v>0</v>
      </c>
      <c r="E6" t="s">
        <v>8</v>
      </c>
      <c r="F6" t="s">
        <v>8</v>
      </c>
      <c r="G6" t="s">
        <v>13</v>
      </c>
      <c r="H6" t="s">
        <v>13</v>
      </c>
    </row>
    <row r="7" spans="1:8" x14ac:dyDescent="0.25">
      <c r="A7">
        <v>2044293253</v>
      </c>
      <c r="B7">
        <f t="shared" si="0"/>
        <v>1.25</v>
      </c>
      <c r="C7" s="2">
        <v>17.809999999999999</v>
      </c>
      <c r="D7">
        <v>0</v>
      </c>
      <c r="E7" t="s">
        <v>8</v>
      </c>
      <c r="F7" t="s">
        <v>8</v>
      </c>
      <c r="G7" t="s">
        <v>14</v>
      </c>
      <c r="H7" t="s">
        <v>14</v>
      </c>
    </row>
    <row r="8" spans="1:8" x14ac:dyDescent="0.25">
      <c r="A8">
        <v>2044295713</v>
      </c>
      <c r="B8">
        <f t="shared" si="0"/>
        <v>1.5</v>
      </c>
      <c r="C8" s="2">
        <v>17.87</v>
      </c>
      <c r="D8">
        <v>0</v>
      </c>
      <c r="E8" t="s">
        <v>8</v>
      </c>
      <c r="F8" t="s">
        <v>8</v>
      </c>
      <c r="G8" t="s">
        <v>15</v>
      </c>
      <c r="H8" t="s">
        <v>15</v>
      </c>
    </row>
    <row r="9" spans="1:8" x14ac:dyDescent="0.25">
      <c r="A9">
        <v>2044297149</v>
      </c>
      <c r="B9">
        <f t="shared" si="0"/>
        <v>1.75</v>
      </c>
      <c r="C9" s="2">
        <v>18.25</v>
      </c>
      <c r="D9">
        <v>0</v>
      </c>
      <c r="E9" t="s">
        <v>8</v>
      </c>
      <c r="F9" t="s">
        <v>8</v>
      </c>
      <c r="G9" t="s">
        <v>16</v>
      </c>
      <c r="H9" t="s">
        <v>16</v>
      </c>
    </row>
    <row r="10" spans="1:8" x14ac:dyDescent="0.25">
      <c r="A10">
        <v>2044298689</v>
      </c>
      <c r="B10">
        <f t="shared" si="0"/>
        <v>2</v>
      </c>
      <c r="C10" s="2">
        <v>18.5</v>
      </c>
      <c r="D10">
        <v>0</v>
      </c>
      <c r="E10" t="s">
        <v>8</v>
      </c>
      <c r="F10" t="s">
        <v>8</v>
      </c>
      <c r="G10" t="s">
        <v>17</v>
      </c>
      <c r="H10" t="s">
        <v>17</v>
      </c>
    </row>
    <row r="11" spans="1:8" x14ac:dyDescent="0.25">
      <c r="A11">
        <v>2044300176</v>
      </c>
      <c r="B11">
        <f t="shared" si="0"/>
        <v>2.25</v>
      </c>
      <c r="C11" s="2">
        <v>19.059999999999999</v>
      </c>
      <c r="D11">
        <v>0</v>
      </c>
      <c r="E11" t="s">
        <v>8</v>
      </c>
      <c r="F11" t="s">
        <v>8</v>
      </c>
      <c r="G11" t="s">
        <v>18</v>
      </c>
      <c r="H11" t="s">
        <v>18</v>
      </c>
    </row>
    <row r="12" spans="1:8" x14ac:dyDescent="0.25">
      <c r="A12">
        <v>2044301850</v>
      </c>
      <c r="B12">
        <f t="shared" si="0"/>
        <v>2.5</v>
      </c>
      <c r="C12" s="2">
        <v>20</v>
      </c>
      <c r="D12">
        <v>0</v>
      </c>
      <c r="E12" t="s">
        <v>8</v>
      </c>
      <c r="F12" t="s">
        <v>8</v>
      </c>
      <c r="G12" t="s">
        <v>19</v>
      </c>
      <c r="H12" t="s">
        <v>19</v>
      </c>
    </row>
    <row r="13" spans="1:8" x14ac:dyDescent="0.25">
      <c r="A13">
        <v>2044303334</v>
      </c>
      <c r="B13">
        <f t="shared" si="0"/>
        <v>2.75</v>
      </c>
      <c r="C13" s="2">
        <v>20.37</v>
      </c>
      <c r="D13">
        <v>0</v>
      </c>
      <c r="E13" t="s">
        <v>8</v>
      </c>
      <c r="F13" t="s">
        <v>8</v>
      </c>
      <c r="G13" t="s">
        <v>20</v>
      </c>
      <c r="H13" t="s">
        <v>20</v>
      </c>
    </row>
    <row r="14" spans="1:8" x14ac:dyDescent="0.25">
      <c r="A14">
        <v>2044304843</v>
      </c>
      <c r="B14">
        <f t="shared" si="0"/>
        <v>3</v>
      </c>
      <c r="C14" s="2">
        <v>21.5</v>
      </c>
      <c r="D14">
        <v>0</v>
      </c>
      <c r="E14" t="s">
        <v>8</v>
      </c>
      <c r="F14" t="s">
        <v>8</v>
      </c>
      <c r="G14" t="s">
        <v>29</v>
      </c>
      <c r="H14" t="s">
        <v>29</v>
      </c>
    </row>
    <row r="15" spans="1:8" x14ac:dyDescent="0.25">
      <c r="A15">
        <v>2044306363</v>
      </c>
      <c r="B15">
        <f t="shared" si="0"/>
        <v>3.25</v>
      </c>
      <c r="C15" s="2">
        <v>22.44</v>
      </c>
      <c r="D15">
        <v>0</v>
      </c>
      <c r="E15" t="s">
        <v>8</v>
      </c>
      <c r="F15" t="s">
        <v>8</v>
      </c>
      <c r="G15" t="s">
        <v>22</v>
      </c>
      <c r="H15" t="s">
        <v>22</v>
      </c>
    </row>
    <row r="16" spans="1:8" x14ac:dyDescent="0.25">
      <c r="A16">
        <v>2044308035</v>
      </c>
      <c r="B16">
        <f t="shared" si="0"/>
        <v>3.5</v>
      </c>
      <c r="C16" s="2">
        <v>23.75</v>
      </c>
      <c r="D16">
        <v>0</v>
      </c>
      <c r="E16" t="s">
        <v>8</v>
      </c>
      <c r="F16" t="s">
        <v>8</v>
      </c>
      <c r="G16" t="s">
        <v>23</v>
      </c>
      <c r="H16" t="s">
        <v>23</v>
      </c>
    </row>
    <row r="17" spans="1:15" x14ac:dyDescent="0.25">
      <c r="A17">
        <v>2044309472</v>
      </c>
      <c r="B17">
        <f t="shared" si="0"/>
        <v>3.75</v>
      </c>
      <c r="C17" s="2">
        <v>25</v>
      </c>
      <c r="D17">
        <v>0</v>
      </c>
      <c r="E17" t="s">
        <v>8</v>
      </c>
      <c r="F17" t="s">
        <v>8</v>
      </c>
      <c r="G17" t="s">
        <v>24</v>
      </c>
      <c r="H17" t="s">
        <v>24</v>
      </c>
    </row>
    <row r="18" spans="1:15" x14ac:dyDescent="0.25">
      <c r="A18">
        <v>2044310956</v>
      </c>
      <c r="B18">
        <f t="shared" si="0"/>
        <v>4</v>
      </c>
      <c r="C18" s="2">
        <v>26</v>
      </c>
      <c r="D18">
        <v>0</v>
      </c>
      <c r="E18" t="s">
        <v>8</v>
      </c>
      <c r="F18" t="s">
        <v>8</v>
      </c>
      <c r="G18" t="s">
        <v>25</v>
      </c>
      <c r="H18" t="s">
        <v>25</v>
      </c>
    </row>
    <row r="19" spans="1:15" x14ac:dyDescent="0.25">
      <c r="A19">
        <v>2044312460</v>
      </c>
      <c r="B19">
        <f t="shared" si="0"/>
        <v>4.25</v>
      </c>
      <c r="C19" s="2">
        <v>27.13</v>
      </c>
      <c r="D19">
        <v>0</v>
      </c>
      <c r="E19" t="s">
        <v>8</v>
      </c>
      <c r="F19" t="s">
        <v>8</v>
      </c>
      <c r="G19" t="s">
        <v>26</v>
      </c>
      <c r="H19" t="s">
        <v>26</v>
      </c>
    </row>
    <row r="20" spans="1:15" x14ac:dyDescent="0.25">
      <c r="A20">
        <v>2044314178</v>
      </c>
      <c r="B20">
        <f t="shared" si="0"/>
        <v>4.5</v>
      </c>
      <c r="C20" s="2">
        <v>28.5</v>
      </c>
      <c r="D20">
        <v>0</v>
      </c>
      <c r="E20" t="s">
        <v>8</v>
      </c>
      <c r="F20" t="s">
        <v>8</v>
      </c>
      <c r="G20" t="s">
        <v>27</v>
      </c>
      <c r="H20" t="s">
        <v>27</v>
      </c>
    </row>
    <row r="21" spans="1:15" x14ac:dyDescent="0.25">
      <c r="A21">
        <v>2044315644</v>
      </c>
      <c r="B21">
        <f t="shared" si="0"/>
        <v>4.75</v>
      </c>
      <c r="C21" s="2">
        <v>29.5</v>
      </c>
      <c r="D21">
        <v>0</v>
      </c>
      <c r="E21" t="s">
        <v>8</v>
      </c>
      <c r="F21" t="s">
        <v>8</v>
      </c>
      <c r="G21" t="s">
        <v>28</v>
      </c>
      <c r="H21" t="s">
        <v>28</v>
      </c>
    </row>
    <row r="22" spans="1:15" x14ac:dyDescent="0.25">
      <c r="A22">
        <v>2044317135</v>
      </c>
      <c r="B22">
        <f t="shared" si="0"/>
        <v>5</v>
      </c>
      <c r="C22" s="2">
        <v>30.37</v>
      </c>
      <c r="D22">
        <v>0</v>
      </c>
      <c r="E22" t="s">
        <v>8</v>
      </c>
      <c r="F22" t="s">
        <v>8</v>
      </c>
      <c r="G22" t="s">
        <v>21</v>
      </c>
      <c r="H22" t="s">
        <v>21</v>
      </c>
      <c r="O22" t="s">
        <v>30</v>
      </c>
    </row>
    <row r="23" spans="1:15" x14ac:dyDescent="0.25">
      <c r="A23">
        <v>2044318621</v>
      </c>
      <c r="B23">
        <f t="shared" si="0"/>
        <v>5.25</v>
      </c>
      <c r="C23" s="2">
        <v>31.62</v>
      </c>
      <c r="D23">
        <v>0</v>
      </c>
      <c r="E23" t="s">
        <v>8</v>
      </c>
      <c r="F23" t="s">
        <v>8</v>
      </c>
      <c r="G23" t="s">
        <v>39</v>
      </c>
      <c r="H23" t="s">
        <v>39</v>
      </c>
    </row>
    <row r="24" spans="1:15" x14ac:dyDescent="0.25">
      <c r="A24">
        <v>2044320292</v>
      </c>
      <c r="B24">
        <f t="shared" si="0"/>
        <v>5.5</v>
      </c>
      <c r="C24" s="2">
        <v>32.94</v>
      </c>
      <c r="D24">
        <v>0</v>
      </c>
      <c r="E24" t="s">
        <v>8</v>
      </c>
      <c r="F24" t="s">
        <v>8</v>
      </c>
      <c r="G24" t="s">
        <v>31</v>
      </c>
      <c r="H24" t="s">
        <v>31</v>
      </c>
    </row>
    <row r="25" spans="1:15" x14ac:dyDescent="0.25">
      <c r="A25">
        <v>2044321739</v>
      </c>
      <c r="B25">
        <f t="shared" si="0"/>
        <v>5.75</v>
      </c>
      <c r="C25" s="2">
        <v>33.880000000000003</v>
      </c>
      <c r="D25">
        <v>0</v>
      </c>
      <c r="E25" t="s">
        <v>8</v>
      </c>
      <c r="F25" t="s">
        <v>8</v>
      </c>
      <c r="G25" t="s">
        <v>32</v>
      </c>
      <c r="H25" t="s">
        <v>32</v>
      </c>
    </row>
    <row r="26" spans="1:15" x14ac:dyDescent="0.25">
      <c r="A26">
        <v>2044323249</v>
      </c>
      <c r="B26">
        <f t="shared" si="0"/>
        <v>6</v>
      </c>
      <c r="C26" s="2">
        <v>35.06</v>
      </c>
      <c r="D26">
        <v>0</v>
      </c>
      <c r="E26" t="s">
        <v>8</v>
      </c>
      <c r="F26" t="s">
        <v>8</v>
      </c>
      <c r="G26" t="s">
        <v>33</v>
      </c>
      <c r="H26" t="s">
        <v>33</v>
      </c>
    </row>
    <row r="27" spans="1:15" x14ac:dyDescent="0.25">
      <c r="A27">
        <v>2044324780</v>
      </c>
      <c r="B27">
        <f t="shared" si="0"/>
        <v>6.25</v>
      </c>
      <c r="C27" s="2">
        <v>36.44</v>
      </c>
      <c r="D27">
        <v>0</v>
      </c>
      <c r="E27" t="s">
        <v>8</v>
      </c>
      <c r="F27" t="s">
        <v>8</v>
      </c>
      <c r="G27" t="s">
        <v>34</v>
      </c>
      <c r="H27" t="s">
        <v>34</v>
      </c>
    </row>
    <row r="28" spans="1:15" x14ac:dyDescent="0.25">
      <c r="A28">
        <v>2044326472</v>
      </c>
      <c r="B28">
        <f t="shared" si="0"/>
        <v>6.5</v>
      </c>
      <c r="C28" s="2">
        <v>37.5</v>
      </c>
      <c r="D28">
        <v>0</v>
      </c>
      <c r="E28" t="s">
        <v>8</v>
      </c>
      <c r="F28" t="s">
        <v>8</v>
      </c>
      <c r="G28" t="s">
        <v>35</v>
      </c>
      <c r="H28" t="s">
        <v>35</v>
      </c>
    </row>
    <row r="29" spans="1:15" x14ac:dyDescent="0.25">
      <c r="A29">
        <v>2044327944</v>
      </c>
      <c r="B29">
        <f t="shared" si="0"/>
        <v>6.75</v>
      </c>
      <c r="C29" s="2">
        <v>38.69</v>
      </c>
      <c r="D29">
        <v>0</v>
      </c>
      <c r="E29" t="s">
        <v>8</v>
      </c>
      <c r="F29" t="s">
        <v>8</v>
      </c>
      <c r="G29" t="s">
        <v>36</v>
      </c>
      <c r="H29" t="s">
        <v>36</v>
      </c>
    </row>
    <row r="30" spans="1:15" x14ac:dyDescent="0.25">
      <c r="A30">
        <v>2044329424</v>
      </c>
      <c r="B30">
        <f t="shared" si="0"/>
        <v>7</v>
      </c>
      <c r="C30" s="2">
        <v>39.81</v>
      </c>
      <c r="D30">
        <v>0</v>
      </c>
      <c r="E30" t="s">
        <v>8</v>
      </c>
      <c r="F30" t="s">
        <v>8</v>
      </c>
      <c r="G30" t="s">
        <v>38</v>
      </c>
      <c r="H30" t="s">
        <v>38</v>
      </c>
    </row>
    <row r="31" spans="1:15" x14ac:dyDescent="0.25">
      <c r="A31">
        <v>2044330889</v>
      </c>
      <c r="B31">
        <f t="shared" si="0"/>
        <v>7.25</v>
      </c>
      <c r="C31" s="2">
        <v>40.94</v>
      </c>
      <c r="D31">
        <v>0</v>
      </c>
      <c r="E31" t="s">
        <v>8</v>
      </c>
      <c r="F31" t="s">
        <v>8</v>
      </c>
      <c r="G31" t="s">
        <v>37</v>
      </c>
      <c r="H31" t="s">
        <v>37</v>
      </c>
    </row>
    <row r="32" spans="1:15" x14ac:dyDescent="0.25">
      <c r="A32">
        <v>2044332546</v>
      </c>
      <c r="B32">
        <f t="shared" si="0"/>
        <v>7.5</v>
      </c>
      <c r="C32" s="2">
        <v>42</v>
      </c>
      <c r="D32">
        <v>0</v>
      </c>
      <c r="E32" t="s">
        <v>8</v>
      </c>
      <c r="F32" t="s">
        <v>8</v>
      </c>
      <c r="G32" t="s">
        <v>40</v>
      </c>
      <c r="H32" t="s">
        <v>40</v>
      </c>
    </row>
    <row r="33" spans="1:8" x14ac:dyDescent="0.25">
      <c r="A33">
        <v>2044333985</v>
      </c>
      <c r="B33">
        <f t="shared" si="0"/>
        <v>7.75</v>
      </c>
      <c r="C33" s="2">
        <v>43.13</v>
      </c>
      <c r="D33">
        <v>0</v>
      </c>
      <c r="E33" t="s">
        <v>8</v>
      </c>
      <c r="F33" t="s">
        <v>8</v>
      </c>
      <c r="G33" t="s">
        <v>41</v>
      </c>
      <c r="H33" t="s">
        <v>41</v>
      </c>
    </row>
    <row r="34" spans="1:8" x14ac:dyDescent="0.25">
      <c r="A34">
        <v>2044335453</v>
      </c>
      <c r="B34">
        <f t="shared" si="0"/>
        <v>8</v>
      </c>
      <c r="C34" s="2">
        <v>44.19</v>
      </c>
      <c r="D34">
        <v>0</v>
      </c>
      <c r="E34" t="s">
        <v>8</v>
      </c>
      <c r="F34" t="s">
        <v>8</v>
      </c>
      <c r="G34" t="s">
        <v>42</v>
      </c>
      <c r="H34" t="s">
        <v>42</v>
      </c>
    </row>
    <row r="35" spans="1:8" x14ac:dyDescent="0.25">
      <c r="A35">
        <v>2044336991</v>
      </c>
      <c r="B35">
        <f t="shared" si="0"/>
        <v>8.25</v>
      </c>
      <c r="C35" s="2">
        <v>45.31</v>
      </c>
      <c r="D35">
        <v>0</v>
      </c>
      <c r="E35" t="s">
        <v>8</v>
      </c>
      <c r="F35" t="s">
        <v>8</v>
      </c>
      <c r="G35" t="s">
        <v>43</v>
      </c>
      <c r="H35" t="s">
        <v>43</v>
      </c>
    </row>
    <row r="36" spans="1:8" x14ac:dyDescent="0.25">
      <c r="A36">
        <v>2044338774</v>
      </c>
      <c r="B36">
        <f t="shared" ref="B36:B67" si="1">B35+15/60</f>
        <v>8.5</v>
      </c>
      <c r="C36" s="2">
        <v>46.37</v>
      </c>
      <c r="D36">
        <v>0</v>
      </c>
      <c r="E36" t="s">
        <v>8</v>
      </c>
      <c r="F36" t="s">
        <v>8</v>
      </c>
      <c r="G36" t="s">
        <v>44</v>
      </c>
      <c r="H36" t="s">
        <v>44</v>
      </c>
    </row>
    <row r="37" spans="1:8" x14ac:dyDescent="0.25">
      <c r="A37">
        <v>2044340298</v>
      </c>
      <c r="B37">
        <f t="shared" si="1"/>
        <v>8.75</v>
      </c>
      <c r="C37" s="2">
        <v>47.38</v>
      </c>
      <c r="D37">
        <v>0</v>
      </c>
      <c r="E37" t="s">
        <v>8</v>
      </c>
      <c r="F37" t="s">
        <v>8</v>
      </c>
      <c r="G37" t="s">
        <v>45</v>
      </c>
      <c r="H37" t="s">
        <v>45</v>
      </c>
    </row>
    <row r="38" spans="1:8" x14ac:dyDescent="0.25">
      <c r="A38">
        <v>2044341789</v>
      </c>
      <c r="B38">
        <f t="shared" si="1"/>
        <v>9</v>
      </c>
      <c r="C38" s="2">
        <v>48.44</v>
      </c>
      <c r="D38">
        <v>0</v>
      </c>
      <c r="E38" t="s">
        <v>8</v>
      </c>
      <c r="F38" t="s">
        <v>8</v>
      </c>
      <c r="G38" t="s">
        <v>46</v>
      </c>
      <c r="H38" t="s">
        <v>46</v>
      </c>
    </row>
    <row r="39" spans="1:8" x14ac:dyDescent="0.25">
      <c r="A39">
        <v>2044343395</v>
      </c>
      <c r="B39">
        <f t="shared" si="1"/>
        <v>9.25</v>
      </c>
      <c r="C39" s="2">
        <v>49.69</v>
      </c>
      <c r="D39">
        <v>0</v>
      </c>
      <c r="E39" t="s">
        <v>8</v>
      </c>
      <c r="F39" t="s">
        <v>8</v>
      </c>
      <c r="G39" t="s">
        <v>47</v>
      </c>
      <c r="H39" t="s">
        <v>47</v>
      </c>
    </row>
    <row r="40" spans="1:8" x14ac:dyDescent="0.25">
      <c r="A40">
        <v>2044345057</v>
      </c>
      <c r="B40">
        <f t="shared" si="1"/>
        <v>9.5</v>
      </c>
      <c r="C40" s="2">
        <v>50.69</v>
      </c>
      <c r="D40">
        <v>0</v>
      </c>
      <c r="E40" t="s">
        <v>8</v>
      </c>
      <c r="F40" t="s">
        <v>8</v>
      </c>
      <c r="G40" t="s">
        <v>48</v>
      </c>
      <c r="H40" t="s">
        <v>48</v>
      </c>
    </row>
    <row r="41" spans="1:8" x14ac:dyDescent="0.25">
      <c r="A41">
        <v>2044346561</v>
      </c>
      <c r="B41">
        <f t="shared" si="1"/>
        <v>9.75</v>
      </c>
      <c r="C41" s="2">
        <v>51.88</v>
      </c>
      <c r="D41">
        <v>0</v>
      </c>
      <c r="E41" t="s">
        <v>8</v>
      </c>
      <c r="F41" t="s">
        <v>8</v>
      </c>
      <c r="G41" t="s">
        <v>49</v>
      </c>
      <c r="H41" t="s">
        <v>49</v>
      </c>
    </row>
    <row r="42" spans="1:8" x14ac:dyDescent="0.25">
      <c r="A42">
        <v>2044348006</v>
      </c>
      <c r="B42">
        <f t="shared" si="1"/>
        <v>10</v>
      </c>
      <c r="C42" s="2">
        <v>52.88</v>
      </c>
      <c r="D42">
        <v>0</v>
      </c>
      <c r="E42" t="s">
        <v>8</v>
      </c>
      <c r="F42" t="s">
        <v>8</v>
      </c>
      <c r="G42" t="s">
        <v>50</v>
      </c>
      <c r="H42" t="s">
        <v>50</v>
      </c>
    </row>
    <row r="43" spans="1:8" x14ac:dyDescent="0.25">
      <c r="A43">
        <v>2044349632</v>
      </c>
      <c r="B43">
        <f t="shared" si="1"/>
        <v>10.25</v>
      </c>
      <c r="C43" s="2">
        <v>53.75</v>
      </c>
      <c r="D43">
        <v>0</v>
      </c>
      <c r="E43" t="s">
        <v>8</v>
      </c>
      <c r="F43" t="s">
        <v>8</v>
      </c>
      <c r="G43" t="s">
        <v>51</v>
      </c>
      <c r="H43" t="s">
        <v>51</v>
      </c>
    </row>
    <row r="44" spans="1:8" x14ac:dyDescent="0.25">
      <c r="A44">
        <v>2044351243</v>
      </c>
      <c r="B44">
        <f t="shared" si="1"/>
        <v>10.5</v>
      </c>
      <c r="C44" s="2">
        <v>55</v>
      </c>
      <c r="D44">
        <v>0</v>
      </c>
      <c r="E44" t="s">
        <v>8</v>
      </c>
      <c r="F44" t="s">
        <v>8</v>
      </c>
      <c r="G44" t="s">
        <v>52</v>
      </c>
      <c r="H44" t="s">
        <v>52</v>
      </c>
    </row>
    <row r="45" spans="1:8" x14ac:dyDescent="0.25">
      <c r="A45">
        <v>2044352761</v>
      </c>
      <c r="B45">
        <f t="shared" si="1"/>
        <v>10.75</v>
      </c>
      <c r="C45" s="2">
        <v>55.88</v>
      </c>
      <c r="D45">
        <v>0</v>
      </c>
      <c r="E45" t="s">
        <v>8</v>
      </c>
      <c r="F45" t="s">
        <v>8</v>
      </c>
      <c r="G45" t="s">
        <v>53</v>
      </c>
      <c r="H45" t="s">
        <v>53</v>
      </c>
    </row>
    <row r="46" spans="1:8" x14ac:dyDescent="0.25">
      <c r="A46">
        <v>2044354239</v>
      </c>
      <c r="B46">
        <f t="shared" si="1"/>
        <v>11</v>
      </c>
      <c r="C46" s="2">
        <v>56.5</v>
      </c>
      <c r="D46">
        <v>0</v>
      </c>
      <c r="E46" t="s">
        <v>8</v>
      </c>
      <c r="F46" t="s">
        <v>8</v>
      </c>
      <c r="G46" t="s">
        <v>54</v>
      </c>
      <c r="H46" t="s">
        <v>54</v>
      </c>
    </row>
    <row r="47" spans="1:8" x14ac:dyDescent="0.25">
      <c r="A47">
        <v>2044355872</v>
      </c>
      <c r="B47">
        <f t="shared" si="1"/>
        <v>11.25</v>
      </c>
      <c r="C47" s="2">
        <v>57</v>
      </c>
      <c r="D47">
        <v>0</v>
      </c>
      <c r="E47" t="s">
        <v>8</v>
      </c>
      <c r="F47" t="s">
        <v>8</v>
      </c>
      <c r="G47" t="s">
        <v>55</v>
      </c>
      <c r="H47" t="s">
        <v>55</v>
      </c>
    </row>
    <row r="48" spans="1:8" x14ac:dyDescent="0.25">
      <c r="A48">
        <v>2044357470</v>
      </c>
      <c r="B48">
        <f t="shared" si="1"/>
        <v>11.5</v>
      </c>
      <c r="C48" s="2">
        <v>57.19</v>
      </c>
      <c r="D48">
        <v>0</v>
      </c>
      <c r="E48" t="s">
        <v>8</v>
      </c>
      <c r="F48" t="s">
        <v>8</v>
      </c>
      <c r="G48" t="s">
        <v>58</v>
      </c>
      <c r="H48" t="s">
        <v>58</v>
      </c>
    </row>
    <row r="49" spans="1:14" x14ac:dyDescent="0.25">
      <c r="A49">
        <v>2044358938</v>
      </c>
      <c r="B49">
        <f t="shared" si="1"/>
        <v>11.75</v>
      </c>
      <c r="C49" s="2">
        <v>57.25</v>
      </c>
      <c r="D49">
        <v>0</v>
      </c>
      <c r="E49" t="s">
        <v>8</v>
      </c>
      <c r="F49" t="s">
        <v>8</v>
      </c>
      <c r="G49" t="s">
        <v>59</v>
      </c>
      <c r="H49" t="s">
        <v>59</v>
      </c>
    </row>
    <row r="50" spans="1:14" x14ac:dyDescent="0.25">
      <c r="A50">
        <v>2044360409</v>
      </c>
      <c r="B50">
        <f t="shared" si="1"/>
        <v>12</v>
      </c>
      <c r="C50" s="2">
        <v>57.31</v>
      </c>
      <c r="D50">
        <v>0</v>
      </c>
      <c r="E50" t="s">
        <v>8</v>
      </c>
      <c r="F50" t="s">
        <v>8</v>
      </c>
      <c r="G50" t="s">
        <v>60</v>
      </c>
      <c r="H50" t="s">
        <v>60</v>
      </c>
    </row>
    <row r="51" spans="1:14" x14ac:dyDescent="0.25">
      <c r="A51">
        <v>2044362005</v>
      </c>
      <c r="B51">
        <f t="shared" si="1"/>
        <v>12.25</v>
      </c>
      <c r="C51" s="2">
        <v>57.31</v>
      </c>
      <c r="D51">
        <v>0</v>
      </c>
      <c r="E51" t="s">
        <v>8</v>
      </c>
      <c r="F51" t="s">
        <v>8</v>
      </c>
      <c r="G51" t="s">
        <v>61</v>
      </c>
      <c r="H51" t="s">
        <v>61</v>
      </c>
    </row>
    <row r="52" spans="1:14" x14ac:dyDescent="0.25">
      <c r="A52">
        <v>2044363663</v>
      </c>
      <c r="B52">
        <f t="shared" si="1"/>
        <v>12.5</v>
      </c>
      <c r="C52" s="2">
        <v>57.19</v>
      </c>
      <c r="D52">
        <v>0</v>
      </c>
      <c r="E52" t="s">
        <v>8</v>
      </c>
      <c r="F52" t="s">
        <v>8</v>
      </c>
      <c r="G52" t="s">
        <v>62</v>
      </c>
      <c r="H52" t="s">
        <v>62</v>
      </c>
    </row>
    <row r="53" spans="1:14" x14ac:dyDescent="0.25">
      <c r="A53">
        <v>2044365178</v>
      </c>
      <c r="B53">
        <f t="shared" si="1"/>
        <v>12.75</v>
      </c>
      <c r="C53" s="2">
        <v>57.19</v>
      </c>
      <c r="D53">
        <v>0</v>
      </c>
      <c r="E53" t="s">
        <v>8</v>
      </c>
      <c r="F53" t="s">
        <v>8</v>
      </c>
      <c r="G53" t="s">
        <v>63</v>
      </c>
      <c r="H53" t="s">
        <v>63</v>
      </c>
      <c r="N53">
        <f>AVERAGE(C58:C156)</f>
        <v>55.678888888888899</v>
      </c>
    </row>
    <row r="54" spans="1:14" x14ac:dyDescent="0.25">
      <c r="A54">
        <v>2044366636</v>
      </c>
      <c r="B54">
        <f t="shared" si="1"/>
        <v>13</v>
      </c>
      <c r="C54" s="2">
        <v>57.13</v>
      </c>
      <c r="D54">
        <v>0</v>
      </c>
      <c r="E54" t="s">
        <v>8</v>
      </c>
      <c r="F54" t="s">
        <v>8</v>
      </c>
      <c r="G54" t="s">
        <v>56</v>
      </c>
      <c r="H54" t="s">
        <v>56</v>
      </c>
      <c r="N54">
        <f>_xlfn.STDEV.S(C58:C156)</f>
        <v>0.44233814955162204</v>
      </c>
    </row>
    <row r="55" spans="1:14" x14ac:dyDescent="0.25">
      <c r="A55">
        <v>2044368255</v>
      </c>
      <c r="B55">
        <f t="shared" si="1"/>
        <v>13.25</v>
      </c>
      <c r="C55" s="2">
        <v>57.06</v>
      </c>
      <c r="D55">
        <v>0</v>
      </c>
      <c r="E55" t="s">
        <v>8</v>
      </c>
      <c r="F55" t="s">
        <v>8</v>
      </c>
      <c r="G55" t="s">
        <v>57</v>
      </c>
      <c r="H55" t="s">
        <v>57</v>
      </c>
    </row>
    <row r="56" spans="1:14" x14ac:dyDescent="0.25">
      <c r="A56">
        <v>2044369916</v>
      </c>
      <c r="B56">
        <f t="shared" si="1"/>
        <v>13.5</v>
      </c>
      <c r="C56" s="2">
        <v>57</v>
      </c>
      <c r="D56">
        <v>0</v>
      </c>
      <c r="E56" t="s">
        <v>8</v>
      </c>
      <c r="F56" t="s">
        <v>8</v>
      </c>
      <c r="G56" t="s">
        <v>70</v>
      </c>
      <c r="H56" t="s">
        <v>70</v>
      </c>
    </row>
    <row r="57" spans="1:14" x14ac:dyDescent="0.25">
      <c r="A57">
        <v>2044371387</v>
      </c>
      <c r="B57">
        <f t="shared" si="1"/>
        <v>13.75</v>
      </c>
      <c r="C57" s="2">
        <v>56.94</v>
      </c>
      <c r="D57">
        <v>0</v>
      </c>
      <c r="E57" t="s">
        <v>8</v>
      </c>
      <c r="F57" t="s">
        <v>8</v>
      </c>
      <c r="G57" t="s">
        <v>71</v>
      </c>
      <c r="H57" t="s">
        <v>71</v>
      </c>
    </row>
    <row r="58" spans="1:14" x14ac:dyDescent="0.25">
      <c r="A58">
        <v>2044372862</v>
      </c>
      <c r="B58">
        <f t="shared" si="1"/>
        <v>14</v>
      </c>
      <c r="C58" s="2">
        <v>56.81</v>
      </c>
      <c r="D58">
        <v>0</v>
      </c>
      <c r="E58" t="s">
        <v>8</v>
      </c>
      <c r="F58" t="s">
        <v>8</v>
      </c>
      <c r="G58" t="s">
        <v>64</v>
      </c>
      <c r="H58" t="s">
        <v>64</v>
      </c>
    </row>
    <row r="59" spans="1:14" x14ac:dyDescent="0.25">
      <c r="A59">
        <v>2044374458</v>
      </c>
      <c r="B59">
        <f t="shared" si="1"/>
        <v>14.25</v>
      </c>
      <c r="C59" s="2">
        <v>56.69</v>
      </c>
      <c r="D59">
        <v>0</v>
      </c>
      <c r="E59" t="s">
        <v>8</v>
      </c>
      <c r="F59" t="s">
        <v>8</v>
      </c>
      <c r="G59" t="s">
        <v>65</v>
      </c>
      <c r="H59" t="s">
        <v>65</v>
      </c>
    </row>
    <row r="60" spans="1:14" x14ac:dyDescent="0.25">
      <c r="A60">
        <v>2044376148</v>
      </c>
      <c r="B60">
        <f t="shared" si="1"/>
        <v>14.5</v>
      </c>
      <c r="C60" s="2">
        <v>56.63</v>
      </c>
      <c r="D60">
        <v>0</v>
      </c>
      <c r="E60" t="s">
        <v>8</v>
      </c>
      <c r="F60" t="s">
        <v>8</v>
      </c>
      <c r="G60" t="s">
        <v>66</v>
      </c>
      <c r="H60" t="s">
        <v>66</v>
      </c>
    </row>
    <row r="61" spans="1:14" x14ac:dyDescent="0.25">
      <c r="A61">
        <v>2044377651</v>
      </c>
      <c r="B61">
        <f t="shared" si="1"/>
        <v>14.75</v>
      </c>
      <c r="C61" s="2">
        <v>56.56</v>
      </c>
      <c r="D61">
        <v>0</v>
      </c>
      <c r="E61" t="s">
        <v>8</v>
      </c>
      <c r="F61" t="s">
        <v>8</v>
      </c>
      <c r="G61" t="s">
        <v>67</v>
      </c>
      <c r="H61" t="s">
        <v>67</v>
      </c>
    </row>
    <row r="62" spans="1:14" x14ac:dyDescent="0.25">
      <c r="A62">
        <v>2044379059</v>
      </c>
      <c r="B62">
        <f t="shared" si="1"/>
        <v>15</v>
      </c>
      <c r="C62" s="2">
        <v>56.44</v>
      </c>
      <c r="D62">
        <v>0</v>
      </c>
      <c r="E62" t="s">
        <v>8</v>
      </c>
      <c r="F62" t="s">
        <v>8</v>
      </c>
      <c r="G62" t="s">
        <v>68</v>
      </c>
      <c r="H62" t="s">
        <v>68</v>
      </c>
    </row>
    <row r="63" spans="1:14" x14ac:dyDescent="0.25">
      <c r="A63">
        <v>2044380629</v>
      </c>
      <c r="B63">
        <f t="shared" si="1"/>
        <v>15.25</v>
      </c>
      <c r="C63" s="2">
        <v>56.37</v>
      </c>
      <c r="D63">
        <v>0</v>
      </c>
      <c r="E63" t="s">
        <v>8</v>
      </c>
      <c r="F63" t="s">
        <v>8</v>
      </c>
      <c r="G63" t="s">
        <v>69</v>
      </c>
      <c r="H63" t="s">
        <v>69</v>
      </c>
    </row>
    <row r="64" spans="1:14" x14ac:dyDescent="0.25">
      <c r="A64">
        <v>2044382241</v>
      </c>
      <c r="B64">
        <f t="shared" si="1"/>
        <v>15.5</v>
      </c>
      <c r="C64" s="2">
        <v>56.25</v>
      </c>
      <c r="D64">
        <v>0</v>
      </c>
      <c r="E64" t="s">
        <v>8</v>
      </c>
      <c r="F64" t="s">
        <v>8</v>
      </c>
      <c r="G64" t="s">
        <v>76</v>
      </c>
      <c r="H64" t="s">
        <v>76</v>
      </c>
    </row>
    <row r="65" spans="1:8" x14ac:dyDescent="0.25">
      <c r="A65">
        <v>2044383760</v>
      </c>
      <c r="B65">
        <f t="shared" si="1"/>
        <v>15.75</v>
      </c>
      <c r="C65" s="2">
        <v>56.13</v>
      </c>
      <c r="D65">
        <v>0</v>
      </c>
      <c r="E65" t="s">
        <v>8</v>
      </c>
      <c r="F65" t="s">
        <v>8</v>
      </c>
      <c r="G65" t="s">
        <v>77</v>
      </c>
      <c r="H65" t="s">
        <v>77</v>
      </c>
    </row>
    <row r="66" spans="1:8" x14ac:dyDescent="0.25">
      <c r="A66">
        <v>2044385191</v>
      </c>
      <c r="B66">
        <f t="shared" si="1"/>
        <v>16</v>
      </c>
      <c r="C66" s="2">
        <v>56.06</v>
      </c>
      <c r="D66">
        <v>0</v>
      </c>
      <c r="E66" t="s">
        <v>8</v>
      </c>
      <c r="F66" t="s">
        <v>8</v>
      </c>
      <c r="G66" t="s">
        <v>78</v>
      </c>
      <c r="H66" t="s">
        <v>78</v>
      </c>
    </row>
    <row r="67" spans="1:8" x14ac:dyDescent="0.25">
      <c r="A67">
        <v>2044386785</v>
      </c>
      <c r="B67">
        <f t="shared" si="1"/>
        <v>16.25</v>
      </c>
      <c r="C67" s="2">
        <v>55.94</v>
      </c>
      <c r="D67">
        <v>0</v>
      </c>
      <c r="E67" t="s">
        <v>8</v>
      </c>
      <c r="F67" t="s">
        <v>8</v>
      </c>
      <c r="G67" t="s">
        <v>79</v>
      </c>
      <c r="H67" t="s">
        <v>79</v>
      </c>
    </row>
    <row r="68" spans="1:8" x14ac:dyDescent="0.25">
      <c r="A68">
        <v>2044388417</v>
      </c>
      <c r="B68">
        <f t="shared" ref="B68:B99" si="2">B67+15/60</f>
        <v>16.5</v>
      </c>
      <c r="C68" s="2">
        <v>55.81</v>
      </c>
      <c r="D68">
        <v>0</v>
      </c>
      <c r="E68" t="s">
        <v>8</v>
      </c>
      <c r="F68" t="s">
        <v>8</v>
      </c>
      <c r="G68" t="s">
        <v>72</v>
      </c>
      <c r="H68" t="s">
        <v>72</v>
      </c>
    </row>
    <row r="69" spans="1:8" x14ac:dyDescent="0.25">
      <c r="A69">
        <v>2044389936</v>
      </c>
      <c r="B69">
        <f t="shared" si="2"/>
        <v>16.75</v>
      </c>
      <c r="C69" s="2">
        <v>55.75</v>
      </c>
      <c r="D69">
        <v>0</v>
      </c>
      <c r="E69" t="s">
        <v>8</v>
      </c>
      <c r="F69" t="s">
        <v>8</v>
      </c>
      <c r="G69" t="s">
        <v>73</v>
      </c>
      <c r="H69" t="s">
        <v>73</v>
      </c>
    </row>
    <row r="70" spans="1:8" x14ac:dyDescent="0.25">
      <c r="A70">
        <v>2044391432</v>
      </c>
      <c r="B70">
        <f t="shared" si="2"/>
        <v>17</v>
      </c>
      <c r="C70" s="2">
        <v>55.63</v>
      </c>
      <c r="D70">
        <v>0</v>
      </c>
      <c r="E70" t="s">
        <v>8</v>
      </c>
      <c r="F70" t="s">
        <v>8</v>
      </c>
      <c r="G70" t="s">
        <v>74</v>
      </c>
      <c r="H70" t="s">
        <v>74</v>
      </c>
    </row>
    <row r="71" spans="1:8" x14ac:dyDescent="0.25">
      <c r="A71">
        <v>2044393016</v>
      </c>
      <c r="B71">
        <f t="shared" si="2"/>
        <v>17.25</v>
      </c>
      <c r="C71" s="2">
        <v>55.56</v>
      </c>
      <c r="D71">
        <v>0</v>
      </c>
      <c r="E71" t="s">
        <v>8</v>
      </c>
      <c r="F71" t="s">
        <v>8</v>
      </c>
      <c r="G71" t="s">
        <v>75</v>
      </c>
      <c r="H71" t="s">
        <v>75</v>
      </c>
    </row>
    <row r="72" spans="1:8" x14ac:dyDescent="0.25">
      <c r="A72">
        <v>2044394670</v>
      </c>
      <c r="B72">
        <f t="shared" si="2"/>
        <v>17.5</v>
      </c>
      <c r="C72" s="2">
        <v>55.44</v>
      </c>
      <c r="D72">
        <v>0</v>
      </c>
      <c r="E72" t="s">
        <v>8</v>
      </c>
      <c r="F72" t="s">
        <v>8</v>
      </c>
      <c r="G72" t="s">
        <v>87</v>
      </c>
      <c r="H72" t="s">
        <v>87</v>
      </c>
    </row>
    <row r="73" spans="1:8" x14ac:dyDescent="0.25">
      <c r="A73">
        <v>2044396166</v>
      </c>
      <c r="B73">
        <f t="shared" si="2"/>
        <v>17.75</v>
      </c>
      <c r="C73" s="2">
        <v>55.38</v>
      </c>
      <c r="D73">
        <v>0</v>
      </c>
      <c r="E73" t="s">
        <v>8</v>
      </c>
      <c r="F73" t="s">
        <v>8</v>
      </c>
      <c r="G73" t="s">
        <v>80</v>
      </c>
      <c r="H73" t="s">
        <v>80</v>
      </c>
    </row>
    <row r="74" spans="1:8" x14ac:dyDescent="0.25">
      <c r="A74">
        <v>2044397634</v>
      </c>
      <c r="B74">
        <f t="shared" si="2"/>
        <v>18</v>
      </c>
      <c r="C74" s="2">
        <v>55.25</v>
      </c>
      <c r="D74">
        <v>0</v>
      </c>
      <c r="E74" t="s">
        <v>8</v>
      </c>
      <c r="F74" t="s">
        <v>8</v>
      </c>
      <c r="G74" t="s">
        <v>81</v>
      </c>
      <c r="H74" t="s">
        <v>81</v>
      </c>
    </row>
    <row r="75" spans="1:8" x14ac:dyDescent="0.25">
      <c r="A75">
        <v>2044399186</v>
      </c>
      <c r="B75">
        <f t="shared" si="2"/>
        <v>18.25</v>
      </c>
      <c r="C75" s="2">
        <v>55.19</v>
      </c>
      <c r="D75">
        <v>0</v>
      </c>
      <c r="E75" t="s">
        <v>8</v>
      </c>
      <c r="F75" t="s">
        <v>8</v>
      </c>
      <c r="G75" t="s">
        <v>82</v>
      </c>
      <c r="H75" t="s">
        <v>82</v>
      </c>
    </row>
    <row r="76" spans="1:8" x14ac:dyDescent="0.25">
      <c r="A76">
        <v>2044400933</v>
      </c>
      <c r="B76">
        <f t="shared" si="2"/>
        <v>18.5</v>
      </c>
      <c r="C76" s="2">
        <v>55.06</v>
      </c>
      <c r="D76">
        <v>0</v>
      </c>
      <c r="E76" t="s">
        <v>8</v>
      </c>
      <c r="F76" t="s">
        <v>8</v>
      </c>
      <c r="G76" t="s">
        <v>83</v>
      </c>
      <c r="H76" t="s">
        <v>83</v>
      </c>
    </row>
    <row r="77" spans="1:8" x14ac:dyDescent="0.25">
      <c r="A77">
        <v>2044402476</v>
      </c>
      <c r="B77">
        <f t="shared" si="2"/>
        <v>18.75</v>
      </c>
      <c r="C77" s="2">
        <v>55</v>
      </c>
      <c r="D77">
        <v>0</v>
      </c>
      <c r="E77" t="s">
        <v>8</v>
      </c>
      <c r="F77" t="s">
        <v>8</v>
      </c>
      <c r="G77" t="s">
        <v>84</v>
      </c>
      <c r="H77" t="s">
        <v>84</v>
      </c>
    </row>
    <row r="78" spans="1:8" x14ac:dyDescent="0.25">
      <c r="A78">
        <v>2044403922</v>
      </c>
      <c r="B78">
        <f t="shared" si="2"/>
        <v>19</v>
      </c>
      <c r="C78" s="2">
        <v>54.88</v>
      </c>
      <c r="D78">
        <v>0</v>
      </c>
      <c r="E78" t="s">
        <v>8</v>
      </c>
      <c r="F78" t="s">
        <v>8</v>
      </c>
      <c r="G78" t="s">
        <v>85</v>
      </c>
      <c r="H78" t="s">
        <v>85</v>
      </c>
    </row>
    <row r="79" spans="1:8" x14ac:dyDescent="0.25">
      <c r="A79">
        <v>2044405499</v>
      </c>
      <c r="B79">
        <f t="shared" si="2"/>
        <v>19.25</v>
      </c>
      <c r="C79" s="2">
        <v>55</v>
      </c>
      <c r="D79">
        <v>0</v>
      </c>
      <c r="E79" t="s">
        <v>8</v>
      </c>
      <c r="F79" t="s">
        <v>8</v>
      </c>
      <c r="G79" t="s">
        <v>86</v>
      </c>
      <c r="H79" t="s">
        <v>86</v>
      </c>
    </row>
    <row r="80" spans="1:8" x14ac:dyDescent="0.25">
      <c r="A80">
        <v>2044407149</v>
      </c>
      <c r="B80">
        <f t="shared" si="2"/>
        <v>19.5</v>
      </c>
      <c r="C80" s="2">
        <v>55.56</v>
      </c>
      <c r="D80">
        <v>0</v>
      </c>
      <c r="E80" t="s">
        <v>8</v>
      </c>
      <c r="F80" t="s">
        <v>8</v>
      </c>
      <c r="G80" t="s">
        <v>93</v>
      </c>
      <c r="H80" t="s">
        <v>93</v>
      </c>
    </row>
    <row r="81" spans="1:8" x14ac:dyDescent="0.25">
      <c r="A81">
        <v>2044408631</v>
      </c>
      <c r="B81">
        <f t="shared" si="2"/>
        <v>19.75</v>
      </c>
      <c r="C81" s="2">
        <v>55.88</v>
      </c>
      <c r="D81">
        <v>0</v>
      </c>
      <c r="E81" t="s">
        <v>8</v>
      </c>
      <c r="F81" t="s">
        <v>8</v>
      </c>
      <c r="G81" t="s">
        <v>94</v>
      </c>
      <c r="H81" t="s">
        <v>94</v>
      </c>
    </row>
    <row r="82" spans="1:8" x14ac:dyDescent="0.25">
      <c r="A82">
        <v>2044410163</v>
      </c>
      <c r="B82">
        <f t="shared" si="2"/>
        <v>20</v>
      </c>
      <c r="C82" s="2">
        <v>56.06</v>
      </c>
      <c r="D82">
        <v>0</v>
      </c>
      <c r="E82" t="s">
        <v>8</v>
      </c>
      <c r="F82" t="s">
        <v>8</v>
      </c>
      <c r="G82" t="s">
        <v>95</v>
      </c>
      <c r="H82" t="s">
        <v>95</v>
      </c>
    </row>
    <row r="83" spans="1:8" x14ac:dyDescent="0.25">
      <c r="A83">
        <v>2044411848</v>
      </c>
      <c r="B83">
        <f t="shared" si="2"/>
        <v>20.25</v>
      </c>
      <c r="C83" s="2">
        <v>56.06</v>
      </c>
      <c r="D83">
        <v>0</v>
      </c>
      <c r="E83" t="s">
        <v>8</v>
      </c>
      <c r="F83" t="s">
        <v>8</v>
      </c>
      <c r="G83" t="s">
        <v>88</v>
      </c>
      <c r="H83" t="s">
        <v>88</v>
      </c>
    </row>
    <row r="84" spans="1:8" x14ac:dyDescent="0.25">
      <c r="A84">
        <v>2044413475</v>
      </c>
      <c r="B84">
        <f t="shared" si="2"/>
        <v>20.5</v>
      </c>
      <c r="C84" s="2">
        <v>56</v>
      </c>
      <c r="D84">
        <v>0</v>
      </c>
      <c r="E84" t="s">
        <v>8</v>
      </c>
      <c r="F84" t="s">
        <v>8</v>
      </c>
      <c r="G84" t="s">
        <v>89</v>
      </c>
      <c r="H84" t="s">
        <v>89</v>
      </c>
    </row>
    <row r="85" spans="1:8" x14ac:dyDescent="0.25">
      <c r="A85">
        <v>2044415019</v>
      </c>
      <c r="B85">
        <f t="shared" si="2"/>
        <v>20.75</v>
      </c>
      <c r="C85" s="2">
        <v>56.06</v>
      </c>
      <c r="D85">
        <v>0</v>
      </c>
      <c r="E85" t="s">
        <v>8</v>
      </c>
      <c r="F85" t="s">
        <v>8</v>
      </c>
      <c r="G85" t="s">
        <v>90</v>
      </c>
      <c r="H85" t="s">
        <v>90</v>
      </c>
    </row>
    <row r="86" spans="1:8" x14ac:dyDescent="0.25">
      <c r="A86">
        <v>2044416494</v>
      </c>
      <c r="B86">
        <f t="shared" si="2"/>
        <v>21</v>
      </c>
      <c r="C86" s="2">
        <v>56</v>
      </c>
      <c r="D86">
        <v>0</v>
      </c>
      <c r="E86" t="s">
        <v>8</v>
      </c>
      <c r="F86" t="s">
        <v>8</v>
      </c>
      <c r="G86" t="s">
        <v>91</v>
      </c>
      <c r="H86" t="s">
        <v>91</v>
      </c>
    </row>
    <row r="87" spans="1:8" x14ac:dyDescent="0.25">
      <c r="A87">
        <v>2044418044</v>
      </c>
      <c r="B87">
        <f t="shared" si="2"/>
        <v>21.25</v>
      </c>
      <c r="C87" s="2">
        <v>55.94</v>
      </c>
      <c r="D87">
        <v>0</v>
      </c>
      <c r="E87" t="s">
        <v>8</v>
      </c>
      <c r="F87" t="s">
        <v>8</v>
      </c>
      <c r="G87" t="s">
        <v>92</v>
      </c>
      <c r="H87" t="s">
        <v>92</v>
      </c>
    </row>
    <row r="88" spans="1:8" x14ac:dyDescent="0.25">
      <c r="A88">
        <v>2044419724</v>
      </c>
      <c r="B88">
        <f t="shared" si="2"/>
        <v>21.5</v>
      </c>
      <c r="C88" s="2">
        <v>55.94</v>
      </c>
      <c r="D88">
        <v>0</v>
      </c>
      <c r="E88" t="s">
        <v>8</v>
      </c>
      <c r="F88" t="s">
        <v>8</v>
      </c>
      <c r="G88" t="s">
        <v>99</v>
      </c>
      <c r="H88" t="s">
        <v>99</v>
      </c>
    </row>
    <row r="89" spans="1:8" x14ac:dyDescent="0.25">
      <c r="A89">
        <v>2044421189</v>
      </c>
      <c r="B89">
        <f t="shared" si="2"/>
        <v>21.75</v>
      </c>
      <c r="C89" s="2">
        <v>55.94</v>
      </c>
      <c r="D89">
        <v>0</v>
      </c>
      <c r="E89" t="s">
        <v>8</v>
      </c>
      <c r="F89" t="s">
        <v>8</v>
      </c>
      <c r="G89" t="s">
        <v>100</v>
      </c>
      <c r="H89" t="s">
        <v>100</v>
      </c>
    </row>
    <row r="90" spans="1:8" x14ac:dyDescent="0.25">
      <c r="A90">
        <v>2044422664</v>
      </c>
      <c r="B90">
        <f t="shared" si="2"/>
        <v>22</v>
      </c>
      <c r="C90" s="2">
        <v>55.88</v>
      </c>
      <c r="D90">
        <v>0</v>
      </c>
      <c r="E90" t="s">
        <v>8</v>
      </c>
      <c r="F90" t="s">
        <v>8</v>
      </c>
      <c r="G90" t="s">
        <v>101</v>
      </c>
      <c r="H90" t="s">
        <v>101</v>
      </c>
    </row>
    <row r="91" spans="1:8" x14ac:dyDescent="0.25">
      <c r="A91">
        <v>2044424245</v>
      </c>
      <c r="B91">
        <f t="shared" si="2"/>
        <v>22.25</v>
      </c>
      <c r="C91" s="2">
        <v>55.75</v>
      </c>
      <c r="D91">
        <v>0</v>
      </c>
      <c r="E91" t="s">
        <v>8</v>
      </c>
      <c r="F91" t="s">
        <v>8</v>
      </c>
      <c r="G91" t="s">
        <v>102</v>
      </c>
      <c r="H91" t="s">
        <v>102</v>
      </c>
    </row>
    <row r="92" spans="1:8" x14ac:dyDescent="0.25">
      <c r="A92">
        <v>2044425928</v>
      </c>
      <c r="B92">
        <f t="shared" si="2"/>
        <v>22.5</v>
      </c>
      <c r="C92" s="2">
        <v>55.63</v>
      </c>
      <c r="D92">
        <v>0</v>
      </c>
      <c r="E92" t="s">
        <v>8</v>
      </c>
      <c r="F92" t="s">
        <v>8</v>
      </c>
      <c r="G92" t="s">
        <v>103</v>
      </c>
      <c r="H92" t="s">
        <v>103</v>
      </c>
    </row>
    <row r="93" spans="1:8" x14ac:dyDescent="0.25">
      <c r="A93">
        <v>2044427410</v>
      </c>
      <c r="B93">
        <f t="shared" si="2"/>
        <v>22.75</v>
      </c>
      <c r="C93" s="2">
        <v>55.56</v>
      </c>
      <c r="D93">
        <v>0</v>
      </c>
      <c r="E93" t="s">
        <v>8</v>
      </c>
      <c r="F93" t="s">
        <v>8</v>
      </c>
      <c r="G93" t="s">
        <v>96</v>
      </c>
      <c r="H93" t="s">
        <v>96</v>
      </c>
    </row>
    <row r="94" spans="1:8" x14ac:dyDescent="0.25">
      <c r="A94">
        <v>2044428913</v>
      </c>
      <c r="B94">
        <f t="shared" si="2"/>
        <v>23</v>
      </c>
      <c r="C94" s="2">
        <v>55.44</v>
      </c>
      <c r="D94">
        <v>0</v>
      </c>
      <c r="E94" t="s">
        <v>8</v>
      </c>
      <c r="F94" t="s">
        <v>8</v>
      </c>
      <c r="G94" t="s">
        <v>97</v>
      </c>
      <c r="H94" t="s">
        <v>97</v>
      </c>
    </row>
    <row r="95" spans="1:8" x14ac:dyDescent="0.25">
      <c r="A95">
        <v>2044430454</v>
      </c>
      <c r="B95">
        <f t="shared" si="2"/>
        <v>23.25</v>
      </c>
      <c r="C95" s="2">
        <v>55.38</v>
      </c>
      <c r="D95">
        <v>0</v>
      </c>
      <c r="E95" t="s">
        <v>8</v>
      </c>
      <c r="F95" t="s">
        <v>8</v>
      </c>
      <c r="G95" t="s">
        <v>98</v>
      </c>
      <c r="H95" t="s">
        <v>98</v>
      </c>
    </row>
    <row r="96" spans="1:8" x14ac:dyDescent="0.25">
      <c r="A96">
        <v>2044432176</v>
      </c>
      <c r="B96">
        <f t="shared" si="2"/>
        <v>23.5</v>
      </c>
      <c r="C96" s="2">
        <v>55.31</v>
      </c>
      <c r="D96">
        <v>0</v>
      </c>
      <c r="E96" t="s">
        <v>8</v>
      </c>
      <c r="F96" t="s">
        <v>8</v>
      </c>
      <c r="G96" t="s">
        <v>109</v>
      </c>
      <c r="H96" t="s">
        <v>109</v>
      </c>
    </row>
    <row r="97" spans="1:8" x14ac:dyDescent="0.25">
      <c r="A97">
        <v>2044433716</v>
      </c>
      <c r="B97">
        <f t="shared" si="2"/>
        <v>23.75</v>
      </c>
      <c r="C97" s="2">
        <v>55.19</v>
      </c>
      <c r="D97">
        <v>0</v>
      </c>
      <c r="E97" t="s">
        <v>8</v>
      </c>
      <c r="F97" t="s">
        <v>8</v>
      </c>
      <c r="G97" t="s">
        <v>110</v>
      </c>
      <c r="H97" t="s">
        <v>110</v>
      </c>
    </row>
    <row r="98" spans="1:8" x14ac:dyDescent="0.25">
      <c r="A98">
        <v>2044435293</v>
      </c>
      <c r="B98">
        <f t="shared" si="2"/>
        <v>24</v>
      </c>
      <c r="C98" s="2">
        <v>55.06</v>
      </c>
      <c r="D98">
        <v>0</v>
      </c>
      <c r="E98" t="s">
        <v>8</v>
      </c>
      <c r="F98" t="s">
        <v>8</v>
      </c>
      <c r="G98" t="s">
        <v>111</v>
      </c>
      <c r="H98" t="s">
        <v>111</v>
      </c>
    </row>
    <row r="99" spans="1:8" x14ac:dyDescent="0.25">
      <c r="A99">
        <v>2044436883</v>
      </c>
      <c r="B99">
        <f t="shared" si="2"/>
        <v>24.25</v>
      </c>
      <c r="C99" s="2">
        <v>55</v>
      </c>
      <c r="D99">
        <v>0</v>
      </c>
      <c r="E99" t="s">
        <v>8</v>
      </c>
      <c r="F99" t="s">
        <v>8</v>
      </c>
      <c r="G99" t="s">
        <v>104</v>
      </c>
      <c r="H99" t="s">
        <v>104</v>
      </c>
    </row>
    <row r="100" spans="1:8" x14ac:dyDescent="0.25">
      <c r="A100">
        <v>2044438558</v>
      </c>
      <c r="B100">
        <f t="shared" ref="B100:B131" si="3">B99+15/60</f>
        <v>24.5</v>
      </c>
      <c r="C100" s="2">
        <v>54.88</v>
      </c>
      <c r="D100">
        <v>0</v>
      </c>
      <c r="E100" t="s">
        <v>8</v>
      </c>
      <c r="F100" t="s">
        <v>8</v>
      </c>
      <c r="G100" t="s">
        <v>105</v>
      </c>
      <c r="H100" t="s">
        <v>105</v>
      </c>
    </row>
    <row r="101" spans="1:8" x14ac:dyDescent="0.25">
      <c r="A101">
        <v>2044440001</v>
      </c>
      <c r="B101">
        <f t="shared" si="3"/>
        <v>24.75</v>
      </c>
      <c r="C101" s="2">
        <v>55</v>
      </c>
      <c r="D101">
        <v>0</v>
      </c>
      <c r="E101" t="s">
        <v>8</v>
      </c>
      <c r="F101" t="s">
        <v>8</v>
      </c>
      <c r="G101" t="s">
        <v>106</v>
      </c>
      <c r="H101" t="s">
        <v>106</v>
      </c>
    </row>
    <row r="102" spans="1:8" x14ac:dyDescent="0.25">
      <c r="A102">
        <v>2044441500</v>
      </c>
      <c r="B102">
        <f t="shared" si="3"/>
        <v>25</v>
      </c>
      <c r="C102" s="2">
        <v>55.5</v>
      </c>
      <c r="D102">
        <v>0</v>
      </c>
      <c r="E102" t="s">
        <v>8</v>
      </c>
      <c r="F102" t="s">
        <v>8</v>
      </c>
      <c r="G102" t="s">
        <v>107</v>
      </c>
      <c r="H102" t="s">
        <v>107</v>
      </c>
    </row>
    <row r="103" spans="1:8" x14ac:dyDescent="0.25">
      <c r="A103">
        <v>2044443090</v>
      </c>
      <c r="B103">
        <f t="shared" si="3"/>
        <v>25.25</v>
      </c>
      <c r="C103" s="2">
        <v>55.75</v>
      </c>
      <c r="D103">
        <v>0</v>
      </c>
      <c r="E103" t="s">
        <v>8</v>
      </c>
      <c r="F103" t="s">
        <v>8</v>
      </c>
      <c r="G103" t="s">
        <v>108</v>
      </c>
      <c r="H103" t="s">
        <v>108</v>
      </c>
    </row>
    <row r="104" spans="1:8" x14ac:dyDescent="0.25">
      <c r="A104">
        <v>2044444748</v>
      </c>
      <c r="B104">
        <f t="shared" si="3"/>
        <v>25.5</v>
      </c>
      <c r="C104" s="2">
        <v>55.94</v>
      </c>
      <c r="D104">
        <v>0</v>
      </c>
      <c r="E104" t="s">
        <v>8</v>
      </c>
      <c r="F104" t="s">
        <v>8</v>
      </c>
      <c r="G104" t="s">
        <v>113</v>
      </c>
      <c r="H104" t="s">
        <v>113</v>
      </c>
    </row>
    <row r="105" spans="1:8" x14ac:dyDescent="0.25">
      <c r="A105">
        <v>2044446231</v>
      </c>
      <c r="B105">
        <f t="shared" si="3"/>
        <v>25.75</v>
      </c>
      <c r="C105" s="2">
        <v>56.06</v>
      </c>
      <c r="D105">
        <v>0</v>
      </c>
      <c r="E105" t="s">
        <v>8</v>
      </c>
      <c r="F105" t="s">
        <v>8</v>
      </c>
      <c r="G105" t="s">
        <v>114</v>
      </c>
      <c r="H105" t="s">
        <v>114</v>
      </c>
    </row>
    <row r="106" spans="1:8" x14ac:dyDescent="0.25">
      <c r="A106">
        <v>2044447774</v>
      </c>
      <c r="B106">
        <f t="shared" si="3"/>
        <v>26</v>
      </c>
      <c r="C106" s="2">
        <v>56</v>
      </c>
      <c r="D106">
        <v>0</v>
      </c>
      <c r="E106" t="s">
        <v>8</v>
      </c>
      <c r="F106" t="s">
        <v>8</v>
      </c>
      <c r="G106" t="s">
        <v>115</v>
      </c>
      <c r="H106" t="s">
        <v>115</v>
      </c>
    </row>
    <row r="107" spans="1:8" x14ac:dyDescent="0.25">
      <c r="A107">
        <v>2044449424</v>
      </c>
      <c r="B107">
        <f t="shared" si="3"/>
        <v>26.25</v>
      </c>
      <c r="C107" s="2">
        <v>56</v>
      </c>
      <c r="D107">
        <v>0</v>
      </c>
      <c r="E107" t="s">
        <v>8</v>
      </c>
      <c r="F107" t="s">
        <v>8</v>
      </c>
      <c r="G107" t="s">
        <v>116</v>
      </c>
      <c r="H107" t="s">
        <v>116</v>
      </c>
    </row>
    <row r="108" spans="1:8" x14ac:dyDescent="0.25">
      <c r="A108">
        <v>2044451086</v>
      </c>
      <c r="B108">
        <f t="shared" si="3"/>
        <v>26.5</v>
      </c>
      <c r="C108" s="2">
        <v>55.94</v>
      </c>
      <c r="D108">
        <v>0</v>
      </c>
      <c r="E108" t="s">
        <v>8</v>
      </c>
      <c r="F108" t="s">
        <v>8</v>
      </c>
      <c r="G108" t="s">
        <v>117</v>
      </c>
      <c r="H108" t="s">
        <v>117</v>
      </c>
    </row>
    <row r="109" spans="1:8" x14ac:dyDescent="0.25">
      <c r="A109">
        <v>2044452563</v>
      </c>
      <c r="B109">
        <f t="shared" si="3"/>
        <v>26.75</v>
      </c>
      <c r="C109" s="2">
        <v>55.88</v>
      </c>
      <c r="D109">
        <v>0</v>
      </c>
      <c r="E109" t="s">
        <v>8</v>
      </c>
      <c r="F109" t="s">
        <v>8</v>
      </c>
      <c r="G109" t="s">
        <v>112</v>
      </c>
      <c r="H109" t="s">
        <v>112</v>
      </c>
    </row>
    <row r="110" spans="1:8" x14ac:dyDescent="0.25">
      <c r="A110">
        <v>2044454067</v>
      </c>
      <c r="B110">
        <f t="shared" si="3"/>
        <v>27</v>
      </c>
      <c r="C110" s="2">
        <v>55.88</v>
      </c>
      <c r="D110">
        <v>0</v>
      </c>
      <c r="E110" t="s">
        <v>8</v>
      </c>
      <c r="F110" t="s">
        <v>8</v>
      </c>
      <c r="G110" t="s">
        <v>120</v>
      </c>
      <c r="H110" t="s">
        <v>120</v>
      </c>
    </row>
    <row r="111" spans="1:8" x14ac:dyDescent="0.25">
      <c r="A111">
        <v>2044455726</v>
      </c>
      <c r="B111">
        <f t="shared" si="3"/>
        <v>27.25</v>
      </c>
      <c r="C111" s="2">
        <v>55.81</v>
      </c>
      <c r="D111">
        <v>0</v>
      </c>
      <c r="E111" t="s">
        <v>8</v>
      </c>
      <c r="F111" t="s">
        <v>8</v>
      </c>
      <c r="G111" t="s">
        <v>121</v>
      </c>
      <c r="H111" t="s">
        <v>121</v>
      </c>
    </row>
    <row r="112" spans="1:8" x14ac:dyDescent="0.25">
      <c r="A112">
        <v>2044457320</v>
      </c>
      <c r="B112">
        <f t="shared" si="3"/>
        <v>27.5</v>
      </c>
      <c r="C112" s="2">
        <v>55.75</v>
      </c>
      <c r="D112">
        <v>0</v>
      </c>
      <c r="E112" t="s">
        <v>8</v>
      </c>
      <c r="F112" t="s">
        <v>8</v>
      </c>
      <c r="G112" t="s">
        <v>122</v>
      </c>
      <c r="H112" t="s">
        <v>122</v>
      </c>
    </row>
    <row r="113" spans="1:8" x14ac:dyDescent="0.25">
      <c r="A113">
        <v>2044458794</v>
      </c>
      <c r="B113">
        <f t="shared" si="3"/>
        <v>27.75</v>
      </c>
      <c r="C113" s="2">
        <v>55.69</v>
      </c>
      <c r="D113">
        <v>0</v>
      </c>
      <c r="E113" t="s">
        <v>8</v>
      </c>
      <c r="F113" t="s">
        <v>8</v>
      </c>
      <c r="G113" t="s">
        <v>123</v>
      </c>
      <c r="H113" t="s">
        <v>123</v>
      </c>
    </row>
    <row r="114" spans="1:8" x14ac:dyDescent="0.25">
      <c r="A114">
        <v>2044460271</v>
      </c>
      <c r="B114">
        <f t="shared" si="3"/>
        <v>28</v>
      </c>
      <c r="C114" s="2">
        <v>55.63</v>
      </c>
      <c r="D114">
        <v>0</v>
      </c>
      <c r="E114" t="s">
        <v>8</v>
      </c>
      <c r="F114" t="s">
        <v>8</v>
      </c>
      <c r="G114" t="s">
        <v>124</v>
      </c>
      <c r="H114" t="s">
        <v>124</v>
      </c>
    </row>
    <row r="115" spans="1:8" x14ac:dyDescent="0.25">
      <c r="A115">
        <v>2044461921</v>
      </c>
      <c r="B115">
        <f t="shared" si="3"/>
        <v>28.25</v>
      </c>
      <c r="C115" s="2">
        <v>55.5</v>
      </c>
      <c r="D115">
        <v>0</v>
      </c>
      <c r="E115" t="s">
        <v>8</v>
      </c>
      <c r="F115" t="s">
        <v>8</v>
      </c>
      <c r="G115" t="s">
        <v>118</v>
      </c>
      <c r="H115" t="s">
        <v>118</v>
      </c>
    </row>
    <row r="116" spans="1:8" x14ac:dyDescent="0.25">
      <c r="A116">
        <v>2044463612</v>
      </c>
      <c r="B116">
        <f t="shared" si="3"/>
        <v>28.5</v>
      </c>
      <c r="C116" s="2">
        <v>55.38</v>
      </c>
      <c r="D116">
        <v>0</v>
      </c>
      <c r="E116" t="s">
        <v>8</v>
      </c>
      <c r="F116" t="s">
        <v>8</v>
      </c>
      <c r="G116" t="s">
        <v>119</v>
      </c>
      <c r="H116" t="s">
        <v>119</v>
      </c>
    </row>
    <row r="117" spans="1:8" x14ac:dyDescent="0.25">
      <c r="A117">
        <v>2044465102</v>
      </c>
      <c r="B117">
        <f t="shared" si="3"/>
        <v>28.75</v>
      </c>
      <c r="C117" s="2">
        <v>55.31</v>
      </c>
      <c r="D117">
        <v>0</v>
      </c>
      <c r="E117" t="s">
        <v>8</v>
      </c>
      <c r="F117" t="s">
        <v>8</v>
      </c>
      <c r="G117" t="s">
        <v>126</v>
      </c>
      <c r="H117" t="s">
        <v>126</v>
      </c>
    </row>
    <row r="118" spans="1:8" x14ac:dyDescent="0.25">
      <c r="A118">
        <v>2044466613</v>
      </c>
      <c r="B118">
        <f t="shared" si="3"/>
        <v>29</v>
      </c>
      <c r="C118" s="2">
        <v>55.25</v>
      </c>
      <c r="D118">
        <v>0</v>
      </c>
      <c r="E118" t="s">
        <v>8</v>
      </c>
      <c r="F118" t="s">
        <v>8</v>
      </c>
      <c r="G118" t="s">
        <v>127</v>
      </c>
      <c r="H118" t="s">
        <v>127</v>
      </c>
    </row>
    <row r="119" spans="1:8" x14ac:dyDescent="0.25">
      <c r="A119">
        <v>2044468251</v>
      </c>
      <c r="B119">
        <f t="shared" si="3"/>
        <v>29.25</v>
      </c>
      <c r="C119" s="2">
        <v>55.12</v>
      </c>
      <c r="D119">
        <v>0</v>
      </c>
      <c r="E119" t="s">
        <v>8</v>
      </c>
      <c r="F119" t="s">
        <v>8</v>
      </c>
      <c r="G119" t="s">
        <v>128</v>
      </c>
      <c r="H119" t="s">
        <v>128</v>
      </c>
    </row>
    <row r="120" spans="1:8" x14ac:dyDescent="0.25">
      <c r="A120">
        <v>2044469879</v>
      </c>
      <c r="B120">
        <f t="shared" si="3"/>
        <v>29.5</v>
      </c>
      <c r="C120" s="2">
        <v>55.06</v>
      </c>
      <c r="D120">
        <v>0</v>
      </c>
      <c r="E120" t="s">
        <v>8</v>
      </c>
      <c r="F120" t="s">
        <v>8</v>
      </c>
      <c r="G120" t="s">
        <v>129</v>
      </c>
      <c r="H120" t="s">
        <v>129</v>
      </c>
    </row>
    <row r="121" spans="1:8" x14ac:dyDescent="0.25">
      <c r="A121">
        <v>2044471315</v>
      </c>
      <c r="B121">
        <f t="shared" si="3"/>
        <v>29.75</v>
      </c>
      <c r="C121" s="2">
        <v>54.94</v>
      </c>
      <c r="D121">
        <v>0</v>
      </c>
      <c r="E121" t="s">
        <v>8</v>
      </c>
      <c r="F121" t="s">
        <v>8</v>
      </c>
      <c r="G121" t="s">
        <v>130</v>
      </c>
      <c r="H121" t="s">
        <v>130</v>
      </c>
    </row>
    <row r="122" spans="1:8" x14ac:dyDescent="0.25">
      <c r="A122">
        <v>2044472852</v>
      </c>
      <c r="B122">
        <f t="shared" si="3"/>
        <v>30</v>
      </c>
      <c r="C122" s="2">
        <v>54.94</v>
      </c>
      <c r="D122">
        <v>0</v>
      </c>
      <c r="E122" t="s">
        <v>8</v>
      </c>
      <c r="F122" t="s">
        <v>8</v>
      </c>
      <c r="G122" t="s">
        <v>125</v>
      </c>
      <c r="H122" t="s">
        <v>125</v>
      </c>
    </row>
    <row r="123" spans="1:8" x14ac:dyDescent="0.25">
      <c r="A123">
        <v>2044474542</v>
      </c>
      <c r="B123">
        <f t="shared" si="3"/>
        <v>30.25</v>
      </c>
      <c r="C123" s="2">
        <v>55.19</v>
      </c>
      <c r="D123">
        <v>0</v>
      </c>
      <c r="E123" t="s">
        <v>8</v>
      </c>
      <c r="F123" t="s">
        <v>8</v>
      </c>
      <c r="G123" t="s">
        <v>136</v>
      </c>
      <c r="H123" t="s">
        <v>136</v>
      </c>
    </row>
    <row r="124" spans="1:8" x14ac:dyDescent="0.25">
      <c r="A124">
        <v>2044476175</v>
      </c>
      <c r="B124">
        <f t="shared" si="3"/>
        <v>30.5</v>
      </c>
      <c r="C124" s="2">
        <v>55.69</v>
      </c>
      <c r="D124">
        <v>0</v>
      </c>
      <c r="E124" t="s">
        <v>8</v>
      </c>
      <c r="F124" t="s">
        <v>8</v>
      </c>
      <c r="G124" t="s">
        <v>137</v>
      </c>
      <c r="H124" t="s">
        <v>137</v>
      </c>
    </row>
    <row r="125" spans="1:8" x14ac:dyDescent="0.25">
      <c r="A125">
        <v>2044477664</v>
      </c>
      <c r="B125">
        <f t="shared" si="3"/>
        <v>30.75</v>
      </c>
      <c r="C125" s="2">
        <v>55.88</v>
      </c>
      <c r="D125">
        <v>0</v>
      </c>
      <c r="E125" t="s">
        <v>8</v>
      </c>
      <c r="F125" t="s">
        <v>8</v>
      </c>
      <c r="G125" t="s">
        <v>131</v>
      </c>
      <c r="H125" t="s">
        <v>131</v>
      </c>
    </row>
    <row r="126" spans="1:8" x14ac:dyDescent="0.25">
      <c r="A126">
        <v>2044479182</v>
      </c>
      <c r="B126">
        <f t="shared" si="3"/>
        <v>31</v>
      </c>
      <c r="C126" s="2">
        <v>56</v>
      </c>
      <c r="D126">
        <v>0</v>
      </c>
      <c r="E126" t="s">
        <v>8</v>
      </c>
      <c r="F126" t="s">
        <v>8</v>
      </c>
      <c r="G126" t="s">
        <v>132</v>
      </c>
      <c r="H126" t="s">
        <v>132</v>
      </c>
    </row>
    <row r="127" spans="1:8" x14ac:dyDescent="0.25">
      <c r="A127">
        <v>2044480791</v>
      </c>
      <c r="B127">
        <f t="shared" si="3"/>
        <v>31.25</v>
      </c>
      <c r="C127" s="2">
        <v>56.13</v>
      </c>
      <c r="D127">
        <v>0</v>
      </c>
      <c r="E127" t="s">
        <v>8</v>
      </c>
      <c r="F127" t="s">
        <v>8</v>
      </c>
      <c r="G127" t="s">
        <v>133</v>
      </c>
      <c r="H127" t="s">
        <v>133</v>
      </c>
    </row>
    <row r="128" spans="1:8" x14ac:dyDescent="0.25">
      <c r="A128">
        <v>2044482444</v>
      </c>
      <c r="B128">
        <f t="shared" si="3"/>
        <v>31.5</v>
      </c>
      <c r="C128" s="2">
        <v>56.06</v>
      </c>
      <c r="D128">
        <v>0</v>
      </c>
      <c r="E128" t="s">
        <v>8</v>
      </c>
      <c r="F128" t="s">
        <v>8</v>
      </c>
      <c r="G128" t="s">
        <v>134</v>
      </c>
      <c r="H128" t="s">
        <v>134</v>
      </c>
    </row>
    <row r="129" spans="1:8" x14ac:dyDescent="0.25">
      <c r="A129">
        <v>2044483898</v>
      </c>
      <c r="B129">
        <f t="shared" si="3"/>
        <v>31.75</v>
      </c>
      <c r="C129" s="2">
        <v>56.06</v>
      </c>
      <c r="D129">
        <v>0</v>
      </c>
      <c r="E129" t="s">
        <v>8</v>
      </c>
      <c r="F129" t="s">
        <v>8</v>
      </c>
      <c r="G129" t="s">
        <v>135</v>
      </c>
      <c r="H129" t="s">
        <v>135</v>
      </c>
    </row>
    <row r="130" spans="1:8" x14ac:dyDescent="0.25">
      <c r="A130">
        <v>2044485403</v>
      </c>
      <c r="B130">
        <f t="shared" si="3"/>
        <v>32</v>
      </c>
      <c r="C130" s="2">
        <v>56</v>
      </c>
      <c r="D130">
        <v>0</v>
      </c>
      <c r="E130" t="s">
        <v>8</v>
      </c>
      <c r="F130" t="s">
        <v>8</v>
      </c>
      <c r="G130" t="s">
        <v>143</v>
      </c>
      <c r="H130" t="s">
        <v>143</v>
      </c>
    </row>
    <row r="131" spans="1:8" x14ac:dyDescent="0.25">
      <c r="A131">
        <v>2044487053</v>
      </c>
      <c r="B131">
        <f t="shared" si="3"/>
        <v>32.25</v>
      </c>
      <c r="C131" s="2">
        <v>56</v>
      </c>
      <c r="D131">
        <v>0</v>
      </c>
      <c r="E131" t="s">
        <v>8</v>
      </c>
      <c r="F131" t="s">
        <v>8</v>
      </c>
      <c r="G131" t="s">
        <v>138</v>
      </c>
      <c r="H131" t="s">
        <v>138</v>
      </c>
    </row>
    <row r="132" spans="1:8" x14ac:dyDescent="0.25">
      <c r="A132">
        <v>2044488681</v>
      </c>
      <c r="B132">
        <f t="shared" ref="B132:B156" si="4">B131+15/60</f>
        <v>32.5</v>
      </c>
      <c r="C132" s="2">
        <v>55.94</v>
      </c>
      <c r="D132">
        <v>0</v>
      </c>
      <c r="E132" t="s">
        <v>8</v>
      </c>
      <c r="F132" t="s">
        <v>8</v>
      </c>
      <c r="G132" t="s">
        <v>139</v>
      </c>
      <c r="H132" t="s">
        <v>139</v>
      </c>
    </row>
    <row r="133" spans="1:8" x14ac:dyDescent="0.25">
      <c r="A133">
        <v>2044490144</v>
      </c>
      <c r="B133">
        <f t="shared" si="4"/>
        <v>32.75</v>
      </c>
      <c r="C133" s="2">
        <v>55.88</v>
      </c>
      <c r="D133">
        <v>0</v>
      </c>
      <c r="E133" t="s">
        <v>8</v>
      </c>
      <c r="F133" t="s">
        <v>8</v>
      </c>
      <c r="G133" t="s">
        <v>140</v>
      </c>
      <c r="H133" t="s">
        <v>140</v>
      </c>
    </row>
    <row r="134" spans="1:8" x14ac:dyDescent="0.25">
      <c r="A134">
        <v>2044491632</v>
      </c>
      <c r="B134">
        <f t="shared" si="4"/>
        <v>33</v>
      </c>
      <c r="C134" s="2">
        <v>55.81</v>
      </c>
      <c r="D134">
        <v>0</v>
      </c>
      <c r="E134" t="s">
        <v>8</v>
      </c>
      <c r="F134" t="s">
        <v>8</v>
      </c>
      <c r="G134" t="s">
        <v>141</v>
      </c>
      <c r="H134" t="s">
        <v>141</v>
      </c>
    </row>
    <row r="135" spans="1:8" x14ac:dyDescent="0.25">
      <c r="A135">
        <v>2044493290</v>
      </c>
      <c r="B135">
        <f t="shared" si="4"/>
        <v>33.25</v>
      </c>
      <c r="C135" s="2">
        <v>55.75</v>
      </c>
      <c r="D135">
        <v>0</v>
      </c>
      <c r="E135" t="s">
        <v>8</v>
      </c>
      <c r="F135" t="s">
        <v>8</v>
      </c>
      <c r="G135" t="s">
        <v>142</v>
      </c>
      <c r="H135" t="s">
        <v>142</v>
      </c>
    </row>
    <row r="136" spans="1:8" x14ac:dyDescent="0.25">
      <c r="A136">
        <v>2044494914</v>
      </c>
      <c r="B136">
        <f t="shared" si="4"/>
        <v>33.5</v>
      </c>
      <c r="C136" s="2">
        <v>55.63</v>
      </c>
      <c r="D136">
        <v>0</v>
      </c>
      <c r="E136" t="s">
        <v>8</v>
      </c>
      <c r="F136" t="s">
        <v>8</v>
      </c>
      <c r="G136" t="s">
        <v>144</v>
      </c>
      <c r="H136" t="s">
        <v>144</v>
      </c>
    </row>
    <row r="137" spans="1:8" x14ac:dyDescent="0.25">
      <c r="A137">
        <v>2044496429</v>
      </c>
      <c r="B137">
        <f t="shared" si="4"/>
        <v>33.75</v>
      </c>
      <c r="C137" s="2">
        <v>55.56</v>
      </c>
      <c r="D137">
        <v>0</v>
      </c>
      <c r="E137" t="s">
        <v>8</v>
      </c>
      <c r="F137" t="s">
        <v>8</v>
      </c>
      <c r="G137" t="s">
        <v>145</v>
      </c>
      <c r="H137" t="s">
        <v>145</v>
      </c>
    </row>
    <row r="138" spans="1:8" x14ac:dyDescent="0.25">
      <c r="A138">
        <v>2044497870</v>
      </c>
      <c r="B138">
        <f t="shared" si="4"/>
        <v>34</v>
      </c>
      <c r="C138" s="2">
        <v>55.44</v>
      </c>
      <c r="D138">
        <v>0</v>
      </c>
      <c r="E138" t="s">
        <v>8</v>
      </c>
      <c r="F138" t="s">
        <v>8</v>
      </c>
      <c r="G138" t="s">
        <v>146</v>
      </c>
      <c r="H138" t="s">
        <v>146</v>
      </c>
    </row>
    <row r="139" spans="1:8" x14ac:dyDescent="0.25">
      <c r="A139">
        <v>2044499553</v>
      </c>
      <c r="B139">
        <f t="shared" si="4"/>
        <v>34.25</v>
      </c>
      <c r="C139" s="2">
        <v>55.38</v>
      </c>
      <c r="D139">
        <v>0</v>
      </c>
      <c r="E139" t="s">
        <v>8</v>
      </c>
      <c r="F139" t="s">
        <v>8</v>
      </c>
      <c r="G139" t="s">
        <v>147</v>
      </c>
      <c r="H139" t="s">
        <v>147</v>
      </c>
    </row>
    <row r="140" spans="1:8" x14ac:dyDescent="0.25">
      <c r="A140">
        <v>2044501127</v>
      </c>
      <c r="B140">
        <f t="shared" si="4"/>
        <v>34.5</v>
      </c>
      <c r="C140" s="2">
        <v>55.31</v>
      </c>
      <c r="D140">
        <v>0</v>
      </c>
      <c r="E140" t="s">
        <v>8</v>
      </c>
      <c r="F140" t="s">
        <v>8</v>
      </c>
      <c r="G140" t="s">
        <v>148</v>
      </c>
      <c r="H140" t="s">
        <v>148</v>
      </c>
    </row>
    <row r="141" spans="1:8" x14ac:dyDescent="0.25">
      <c r="A141">
        <v>2044502597</v>
      </c>
      <c r="B141">
        <f t="shared" si="4"/>
        <v>34.75</v>
      </c>
      <c r="C141" s="2">
        <v>55.19</v>
      </c>
      <c r="D141">
        <v>0</v>
      </c>
      <c r="E141" t="s">
        <v>8</v>
      </c>
      <c r="F141" t="s">
        <v>8</v>
      </c>
      <c r="G141" t="s">
        <v>149</v>
      </c>
      <c r="H141" t="s">
        <v>149</v>
      </c>
    </row>
    <row r="142" spans="1:8" x14ac:dyDescent="0.25">
      <c r="A142">
        <v>2044504090</v>
      </c>
      <c r="B142">
        <f t="shared" si="4"/>
        <v>35</v>
      </c>
      <c r="C142" s="2">
        <v>55.12</v>
      </c>
      <c r="D142">
        <v>0</v>
      </c>
      <c r="E142" t="s">
        <v>8</v>
      </c>
      <c r="F142" t="s">
        <v>8</v>
      </c>
      <c r="G142" t="s">
        <v>150</v>
      </c>
      <c r="H142" t="s">
        <v>150</v>
      </c>
    </row>
    <row r="143" spans="1:8" x14ac:dyDescent="0.25">
      <c r="A143">
        <v>2044505747</v>
      </c>
      <c r="B143">
        <f t="shared" si="4"/>
        <v>35.25</v>
      </c>
      <c r="C143" s="2">
        <v>55</v>
      </c>
      <c r="D143">
        <v>0</v>
      </c>
      <c r="E143" t="s">
        <v>8</v>
      </c>
      <c r="F143" t="s">
        <v>8</v>
      </c>
      <c r="G143" t="s">
        <v>152</v>
      </c>
      <c r="H143" t="s">
        <v>152</v>
      </c>
    </row>
    <row r="144" spans="1:8" x14ac:dyDescent="0.25">
      <c r="A144">
        <v>2044507313</v>
      </c>
      <c r="B144">
        <f t="shared" si="4"/>
        <v>35.5</v>
      </c>
      <c r="C144" s="2">
        <v>54.94</v>
      </c>
      <c r="D144">
        <v>0</v>
      </c>
      <c r="E144" t="s">
        <v>8</v>
      </c>
      <c r="F144" t="s">
        <v>8</v>
      </c>
      <c r="G144" t="s">
        <v>153</v>
      </c>
      <c r="H144" t="s">
        <v>153</v>
      </c>
    </row>
    <row r="145" spans="1:8" x14ac:dyDescent="0.25">
      <c r="A145">
        <v>2044508742</v>
      </c>
      <c r="B145">
        <f t="shared" si="4"/>
        <v>35.75</v>
      </c>
      <c r="C145" s="2">
        <v>54.94</v>
      </c>
      <c r="D145">
        <v>0</v>
      </c>
      <c r="E145" t="s">
        <v>8</v>
      </c>
      <c r="F145" t="s">
        <v>8</v>
      </c>
      <c r="G145" t="s">
        <v>154</v>
      </c>
      <c r="H145" t="s">
        <v>154</v>
      </c>
    </row>
    <row r="146" spans="1:8" x14ac:dyDescent="0.25">
      <c r="A146">
        <v>2044510253</v>
      </c>
      <c r="B146">
        <f t="shared" si="4"/>
        <v>36</v>
      </c>
      <c r="C146" s="2">
        <v>55.31</v>
      </c>
      <c r="D146">
        <v>0</v>
      </c>
      <c r="E146" t="s">
        <v>8</v>
      </c>
      <c r="F146" t="s">
        <v>8</v>
      </c>
      <c r="G146" t="s">
        <v>155</v>
      </c>
      <c r="H146" t="s">
        <v>155</v>
      </c>
    </row>
    <row r="147" spans="1:8" x14ac:dyDescent="0.25">
      <c r="A147">
        <v>2044511914</v>
      </c>
      <c r="B147">
        <f t="shared" si="4"/>
        <v>36.25</v>
      </c>
      <c r="C147" s="2">
        <v>55.69</v>
      </c>
      <c r="D147">
        <v>0</v>
      </c>
      <c r="E147" t="s">
        <v>8</v>
      </c>
      <c r="F147" t="s">
        <v>8</v>
      </c>
      <c r="G147" t="s">
        <v>156</v>
      </c>
      <c r="H147" t="s">
        <v>156</v>
      </c>
    </row>
    <row r="148" spans="1:8" x14ac:dyDescent="0.25">
      <c r="A148">
        <v>2044513470</v>
      </c>
      <c r="B148">
        <f t="shared" si="4"/>
        <v>36.5</v>
      </c>
      <c r="C148" s="2">
        <v>55.81</v>
      </c>
      <c r="D148">
        <v>0</v>
      </c>
      <c r="E148" t="s">
        <v>8</v>
      </c>
      <c r="F148" t="s">
        <v>8</v>
      </c>
      <c r="G148" t="s">
        <v>157</v>
      </c>
      <c r="H148" t="s">
        <v>157</v>
      </c>
    </row>
    <row r="149" spans="1:8" x14ac:dyDescent="0.25">
      <c r="A149">
        <v>2044514914</v>
      </c>
      <c r="B149">
        <f t="shared" si="4"/>
        <v>36.75</v>
      </c>
      <c r="C149" s="2">
        <v>56</v>
      </c>
      <c r="D149">
        <v>0</v>
      </c>
      <c r="E149" t="s">
        <v>8</v>
      </c>
      <c r="F149" t="s">
        <v>8</v>
      </c>
      <c r="G149" t="s">
        <v>151</v>
      </c>
      <c r="H149" t="s">
        <v>151</v>
      </c>
    </row>
    <row r="150" spans="1:8" x14ac:dyDescent="0.25">
      <c r="A150">
        <v>2044516419</v>
      </c>
      <c r="B150">
        <f t="shared" si="4"/>
        <v>37</v>
      </c>
      <c r="C150" s="2">
        <v>56.06</v>
      </c>
      <c r="D150">
        <v>0</v>
      </c>
      <c r="E150" t="s">
        <v>8</v>
      </c>
      <c r="F150" t="s">
        <v>8</v>
      </c>
      <c r="G150" t="s">
        <v>158</v>
      </c>
      <c r="H150" t="s">
        <v>158</v>
      </c>
    </row>
    <row r="151" spans="1:8" x14ac:dyDescent="0.25">
      <c r="A151">
        <v>2044518042</v>
      </c>
      <c r="B151">
        <f t="shared" si="4"/>
        <v>37.25</v>
      </c>
      <c r="C151" s="2">
        <v>56.13</v>
      </c>
      <c r="D151">
        <v>0</v>
      </c>
      <c r="E151" t="s">
        <v>8</v>
      </c>
      <c r="F151" t="s">
        <v>8</v>
      </c>
      <c r="G151" t="s">
        <v>159</v>
      </c>
      <c r="H151" t="s">
        <v>159</v>
      </c>
    </row>
    <row r="152" spans="1:8" x14ac:dyDescent="0.25">
      <c r="A152">
        <v>2044519567</v>
      </c>
      <c r="B152">
        <f t="shared" si="4"/>
        <v>37.5</v>
      </c>
      <c r="C152" s="2">
        <v>56</v>
      </c>
      <c r="D152">
        <v>0</v>
      </c>
      <c r="E152" t="s">
        <v>8</v>
      </c>
      <c r="F152" t="s">
        <v>8</v>
      </c>
      <c r="G152" t="s">
        <v>160</v>
      </c>
      <c r="H152" t="s">
        <v>160</v>
      </c>
    </row>
    <row r="153" spans="1:8" x14ac:dyDescent="0.25">
      <c r="A153">
        <v>2044521075</v>
      </c>
      <c r="B153">
        <f t="shared" si="4"/>
        <v>37.75</v>
      </c>
      <c r="C153" s="2">
        <v>56</v>
      </c>
      <c r="D153">
        <v>0</v>
      </c>
      <c r="E153" t="s">
        <v>8</v>
      </c>
      <c r="F153" t="s">
        <v>8</v>
      </c>
      <c r="G153" t="s">
        <v>161</v>
      </c>
      <c r="H153" t="s">
        <v>161</v>
      </c>
    </row>
    <row r="154" spans="1:8" x14ac:dyDescent="0.25">
      <c r="A154">
        <v>2044522485</v>
      </c>
      <c r="B154">
        <f t="shared" si="4"/>
        <v>38</v>
      </c>
      <c r="C154" s="2">
        <v>55.94</v>
      </c>
      <c r="D154">
        <v>0</v>
      </c>
      <c r="E154" t="s">
        <v>8</v>
      </c>
      <c r="F154" t="s">
        <v>8</v>
      </c>
      <c r="G154" t="s">
        <v>162</v>
      </c>
      <c r="H154" t="s">
        <v>162</v>
      </c>
    </row>
    <row r="155" spans="1:8" x14ac:dyDescent="0.25">
      <c r="A155">
        <v>2044524280</v>
      </c>
      <c r="B155">
        <f t="shared" si="4"/>
        <v>38.25</v>
      </c>
      <c r="C155" s="2">
        <v>55.88</v>
      </c>
      <c r="D155">
        <v>0</v>
      </c>
      <c r="E155" t="s">
        <v>8</v>
      </c>
      <c r="F155" t="s">
        <v>8</v>
      </c>
      <c r="G155" t="s">
        <v>163</v>
      </c>
      <c r="H155" t="s">
        <v>163</v>
      </c>
    </row>
    <row r="156" spans="1:8" x14ac:dyDescent="0.25">
      <c r="A156">
        <v>2044525865</v>
      </c>
      <c r="B156">
        <f t="shared" si="4"/>
        <v>38.5</v>
      </c>
      <c r="C156" s="2">
        <v>55.81</v>
      </c>
      <c r="D156">
        <v>0</v>
      </c>
      <c r="E156" t="s">
        <v>8</v>
      </c>
      <c r="F156" t="s">
        <v>8</v>
      </c>
      <c r="G156" t="s">
        <v>164</v>
      </c>
      <c r="H156" t="s">
        <v>164</v>
      </c>
    </row>
  </sheetData>
  <sortState ref="A2:I156">
    <sortCondition ref="A1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opLeftCell="A75" workbookViewId="0">
      <selection activeCell="C2" sqref="C2:C114"/>
    </sheetView>
  </sheetViews>
  <sheetFormatPr defaultRowHeight="15" x14ac:dyDescent="0.25"/>
  <cols>
    <col min="1" max="1" width="11" bestFit="1" customWidth="1"/>
    <col min="2" max="2" width="11" customWidth="1"/>
    <col min="7" max="8" width="15.5703125" customWidth="1"/>
  </cols>
  <sheetData>
    <row r="1" spans="1:12" x14ac:dyDescent="0.25">
      <c r="A1" t="s">
        <v>165</v>
      </c>
      <c r="B1" t="s">
        <v>1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</row>
    <row r="2" spans="1:12" x14ac:dyDescent="0.25">
      <c r="A2">
        <v>2045738113</v>
      </c>
      <c r="B2">
        <v>0</v>
      </c>
      <c r="C2">
        <v>20.440000000000001</v>
      </c>
      <c r="F2">
        <v>635051</v>
      </c>
      <c r="G2" s="3">
        <v>42735.657187500001</v>
      </c>
      <c r="H2" s="3">
        <v>42735.657187500001</v>
      </c>
      <c r="L2" t="b">
        <v>1</v>
      </c>
    </row>
    <row r="3" spans="1:12" x14ac:dyDescent="0.25">
      <c r="A3">
        <v>2045739706</v>
      </c>
      <c r="B3">
        <f>(B2+15)/60</f>
        <v>0.25</v>
      </c>
      <c r="C3">
        <v>20.440000000000001</v>
      </c>
      <c r="F3">
        <v>635051</v>
      </c>
      <c r="G3" s="3">
        <v>42735.657361111109</v>
      </c>
      <c r="H3" s="3">
        <v>42735.657361111109</v>
      </c>
      <c r="L3" t="b">
        <v>1</v>
      </c>
    </row>
    <row r="4" spans="1:12" x14ac:dyDescent="0.25">
      <c r="A4">
        <v>2045741310</v>
      </c>
      <c r="B4">
        <f>B3+15/60</f>
        <v>0.5</v>
      </c>
      <c r="C4">
        <v>20.440000000000001</v>
      </c>
      <c r="F4">
        <v>635051</v>
      </c>
      <c r="G4" s="3">
        <v>42735.657534722224</v>
      </c>
      <c r="H4" s="3">
        <v>42735.657534722224</v>
      </c>
      <c r="L4" t="b">
        <v>1</v>
      </c>
    </row>
    <row r="5" spans="1:12" x14ac:dyDescent="0.25">
      <c r="A5">
        <v>2045742842</v>
      </c>
      <c r="B5" s="4">
        <f t="shared" ref="B5:B68" si="0">B4+15/60</f>
        <v>0.75</v>
      </c>
      <c r="C5">
        <v>20.5</v>
      </c>
      <c r="F5">
        <v>635051</v>
      </c>
      <c r="G5" s="3">
        <v>42735.657708333332</v>
      </c>
      <c r="H5" s="3">
        <v>42735.657708333332</v>
      </c>
      <c r="L5" t="b">
        <v>1</v>
      </c>
    </row>
    <row r="6" spans="1:12" x14ac:dyDescent="0.25">
      <c r="A6">
        <v>2045744337</v>
      </c>
      <c r="B6" s="4">
        <f t="shared" si="0"/>
        <v>1</v>
      </c>
      <c r="C6">
        <v>20.5</v>
      </c>
      <c r="F6">
        <v>635051</v>
      </c>
      <c r="G6" s="3">
        <v>42735.657881944448</v>
      </c>
      <c r="H6" s="3">
        <v>42735.657881944448</v>
      </c>
      <c r="L6" t="b">
        <v>1</v>
      </c>
    </row>
    <row r="7" spans="1:12" x14ac:dyDescent="0.25">
      <c r="A7">
        <v>2045746286</v>
      </c>
      <c r="B7" s="4">
        <f t="shared" si="0"/>
        <v>1.25</v>
      </c>
      <c r="C7">
        <v>20.56</v>
      </c>
      <c r="F7">
        <v>635051</v>
      </c>
      <c r="G7" s="3">
        <v>42735.658090277779</v>
      </c>
      <c r="H7" s="3">
        <v>42735.658090277779</v>
      </c>
      <c r="L7" t="b">
        <v>1</v>
      </c>
    </row>
    <row r="8" spans="1:12" x14ac:dyDescent="0.25">
      <c r="A8">
        <v>2045747806</v>
      </c>
      <c r="B8" s="4">
        <f t="shared" si="0"/>
        <v>1.5</v>
      </c>
      <c r="C8">
        <v>20.69</v>
      </c>
      <c r="F8">
        <v>635051</v>
      </c>
      <c r="G8" s="3">
        <v>42735.658263888887</v>
      </c>
      <c r="H8" s="3">
        <v>42735.658263888887</v>
      </c>
      <c r="L8" t="b">
        <v>1</v>
      </c>
    </row>
    <row r="9" spans="1:12" x14ac:dyDescent="0.25">
      <c r="A9">
        <v>2045749367</v>
      </c>
      <c r="B9" s="4">
        <f t="shared" si="0"/>
        <v>1.75</v>
      </c>
      <c r="C9">
        <v>21.56</v>
      </c>
      <c r="F9">
        <v>635051</v>
      </c>
      <c r="G9" s="3">
        <v>42735.658437500002</v>
      </c>
      <c r="H9" s="3">
        <v>42735.658437500002</v>
      </c>
      <c r="L9" t="b">
        <v>1</v>
      </c>
    </row>
    <row r="10" spans="1:12" x14ac:dyDescent="0.25">
      <c r="A10">
        <v>2045750791</v>
      </c>
      <c r="B10" s="4">
        <f t="shared" si="0"/>
        <v>2</v>
      </c>
      <c r="C10">
        <v>22.62</v>
      </c>
      <c r="F10">
        <v>635051</v>
      </c>
      <c r="G10" s="3">
        <v>42735.658622685187</v>
      </c>
      <c r="H10" s="3">
        <v>42735.658622685187</v>
      </c>
      <c r="L10" t="b">
        <v>1</v>
      </c>
    </row>
    <row r="11" spans="1:12" x14ac:dyDescent="0.25">
      <c r="A11">
        <v>2045752440</v>
      </c>
      <c r="B11" s="4">
        <f t="shared" si="0"/>
        <v>2.25</v>
      </c>
      <c r="C11">
        <v>23.69</v>
      </c>
      <c r="F11">
        <v>635051</v>
      </c>
      <c r="G11" s="3">
        <v>42735.658796296295</v>
      </c>
      <c r="H11" s="3">
        <v>42735.658796296295</v>
      </c>
      <c r="L11" t="b">
        <v>1</v>
      </c>
    </row>
    <row r="12" spans="1:12" x14ac:dyDescent="0.25">
      <c r="A12">
        <v>2045753953</v>
      </c>
      <c r="B12" s="4">
        <f t="shared" si="0"/>
        <v>2.5</v>
      </c>
      <c r="C12">
        <v>24.56</v>
      </c>
      <c r="F12">
        <v>635051</v>
      </c>
      <c r="G12" s="3">
        <v>42735.65896990741</v>
      </c>
      <c r="H12" s="3">
        <v>42735.65896990741</v>
      </c>
      <c r="L12" t="b">
        <v>1</v>
      </c>
    </row>
    <row r="13" spans="1:12" x14ac:dyDescent="0.25">
      <c r="A13">
        <v>2045755526</v>
      </c>
      <c r="B13" s="4">
        <f t="shared" si="0"/>
        <v>2.75</v>
      </c>
      <c r="C13">
        <v>25.75</v>
      </c>
      <c r="F13">
        <v>635051</v>
      </c>
      <c r="G13" s="3">
        <v>42735.659143518518</v>
      </c>
      <c r="H13" s="3">
        <v>42735.659143518518</v>
      </c>
      <c r="L13" t="b">
        <v>1</v>
      </c>
    </row>
    <row r="14" spans="1:12" x14ac:dyDescent="0.25">
      <c r="A14">
        <v>2045756938</v>
      </c>
      <c r="B14" s="4">
        <f t="shared" si="0"/>
        <v>3</v>
      </c>
      <c r="C14">
        <v>26.37</v>
      </c>
      <c r="F14">
        <v>635051</v>
      </c>
      <c r="G14" s="3">
        <v>42735.659317129626</v>
      </c>
      <c r="H14" s="3">
        <v>42735.659317129626</v>
      </c>
      <c r="L14" t="b">
        <v>1</v>
      </c>
    </row>
    <row r="15" spans="1:12" x14ac:dyDescent="0.25">
      <c r="A15">
        <v>2045758582</v>
      </c>
      <c r="B15" s="4">
        <f t="shared" si="0"/>
        <v>3.25</v>
      </c>
      <c r="C15">
        <v>26.94</v>
      </c>
      <c r="F15">
        <v>635051</v>
      </c>
      <c r="G15" s="3">
        <v>42735.659490740742</v>
      </c>
      <c r="H15" s="3">
        <v>42735.659490740742</v>
      </c>
      <c r="L15" t="b">
        <v>1</v>
      </c>
    </row>
    <row r="16" spans="1:12" x14ac:dyDescent="0.25">
      <c r="A16">
        <v>2045760073</v>
      </c>
      <c r="B16" s="4">
        <f t="shared" si="0"/>
        <v>3.5</v>
      </c>
      <c r="C16">
        <v>27.31</v>
      </c>
      <c r="F16">
        <v>635051</v>
      </c>
      <c r="G16" s="3">
        <v>42735.65966435185</v>
      </c>
      <c r="H16" s="3">
        <v>42735.65966435185</v>
      </c>
      <c r="L16" t="b">
        <v>1</v>
      </c>
    </row>
    <row r="17" spans="1:12" x14ac:dyDescent="0.25">
      <c r="A17">
        <v>2045761696</v>
      </c>
      <c r="B17" s="4">
        <f t="shared" si="0"/>
        <v>3.75</v>
      </c>
      <c r="C17">
        <v>27.94</v>
      </c>
      <c r="F17">
        <v>635051</v>
      </c>
      <c r="G17" s="3">
        <v>42735.659837962965</v>
      </c>
      <c r="H17" s="3">
        <v>42735.659837962965</v>
      </c>
      <c r="L17" t="b">
        <v>1</v>
      </c>
    </row>
    <row r="18" spans="1:12" x14ac:dyDescent="0.25">
      <c r="A18">
        <v>2045763157</v>
      </c>
      <c r="B18" s="4">
        <f t="shared" si="0"/>
        <v>4</v>
      </c>
      <c r="C18">
        <v>29.06</v>
      </c>
      <c r="F18">
        <v>635051</v>
      </c>
      <c r="G18" s="3">
        <v>42735.66002314815</v>
      </c>
      <c r="H18" s="3">
        <v>42735.66002314815</v>
      </c>
      <c r="L18" t="b">
        <v>1</v>
      </c>
    </row>
    <row r="19" spans="1:12" x14ac:dyDescent="0.25">
      <c r="A19">
        <v>2045764803</v>
      </c>
      <c r="B19" s="4">
        <f t="shared" si="0"/>
        <v>4.25</v>
      </c>
      <c r="C19">
        <v>30.25</v>
      </c>
      <c r="F19">
        <v>635051</v>
      </c>
      <c r="G19" s="3">
        <v>42735.660196759258</v>
      </c>
      <c r="H19" s="3">
        <v>42735.660196759258</v>
      </c>
      <c r="L19" t="b">
        <v>1</v>
      </c>
    </row>
    <row r="20" spans="1:12" x14ac:dyDescent="0.25">
      <c r="A20">
        <v>2045766322</v>
      </c>
      <c r="B20" s="4">
        <f t="shared" si="0"/>
        <v>4.5</v>
      </c>
      <c r="C20">
        <v>31.62</v>
      </c>
      <c r="F20">
        <v>635051</v>
      </c>
      <c r="G20" s="3">
        <v>42735.660370370373</v>
      </c>
      <c r="H20" s="3">
        <v>42735.660370370373</v>
      </c>
      <c r="L20" t="b">
        <v>1</v>
      </c>
    </row>
    <row r="21" spans="1:12" x14ac:dyDescent="0.25">
      <c r="A21">
        <v>2045767831</v>
      </c>
      <c r="B21" s="4">
        <f t="shared" si="0"/>
        <v>4.75</v>
      </c>
      <c r="C21">
        <v>33.06</v>
      </c>
      <c r="F21">
        <v>635051</v>
      </c>
      <c r="G21" s="3">
        <v>42735.660543981481</v>
      </c>
      <c r="H21" s="3">
        <v>42735.660543981481</v>
      </c>
      <c r="L21" t="b">
        <v>1</v>
      </c>
    </row>
    <row r="22" spans="1:12" x14ac:dyDescent="0.25">
      <c r="A22">
        <v>2045769288</v>
      </c>
      <c r="B22" s="4">
        <f t="shared" si="0"/>
        <v>5</v>
      </c>
      <c r="C22">
        <v>33.880000000000003</v>
      </c>
      <c r="F22">
        <v>635051</v>
      </c>
      <c r="G22" s="3">
        <v>42735.660717592589</v>
      </c>
      <c r="H22" s="3">
        <v>42735.660717592589</v>
      </c>
      <c r="L22" t="b">
        <v>1</v>
      </c>
    </row>
    <row r="23" spans="1:12" x14ac:dyDescent="0.25">
      <c r="A23">
        <v>2045770949</v>
      </c>
      <c r="B23" s="4">
        <f t="shared" si="0"/>
        <v>5.25</v>
      </c>
      <c r="C23">
        <v>35.31</v>
      </c>
      <c r="F23">
        <v>635051</v>
      </c>
      <c r="G23" s="3">
        <v>42735.660891203705</v>
      </c>
      <c r="H23" s="3">
        <v>42735.660891203705</v>
      </c>
      <c r="L23" t="b">
        <v>1</v>
      </c>
    </row>
    <row r="24" spans="1:12" x14ac:dyDescent="0.25">
      <c r="A24">
        <v>2045772479</v>
      </c>
      <c r="B24" s="4">
        <f t="shared" si="0"/>
        <v>5.5</v>
      </c>
      <c r="C24">
        <v>37.19</v>
      </c>
      <c r="F24">
        <v>635051</v>
      </c>
      <c r="G24" s="3">
        <v>42735.661064814813</v>
      </c>
      <c r="H24" s="3">
        <v>42735.661064814813</v>
      </c>
      <c r="L24" t="b">
        <v>1</v>
      </c>
    </row>
    <row r="25" spans="1:12" x14ac:dyDescent="0.25">
      <c r="A25">
        <v>2045774063</v>
      </c>
      <c r="B25" s="4">
        <f t="shared" si="0"/>
        <v>5.75</v>
      </c>
      <c r="C25">
        <v>39</v>
      </c>
      <c r="F25">
        <v>635051</v>
      </c>
      <c r="G25" s="3">
        <v>42735.661238425928</v>
      </c>
      <c r="H25" s="3">
        <v>42735.661238425928</v>
      </c>
      <c r="L25" t="b">
        <v>1</v>
      </c>
    </row>
    <row r="26" spans="1:12" x14ac:dyDescent="0.25">
      <c r="A26">
        <v>2045775521</v>
      </c>
      <c r="B26" s="4">
        <f t="shared" si="0"/>
        <v>6</v>
      </c>
      <c r="C26">
        <v>39.630000000000003</v>
      </c>
      <c r="F26">
        <v>635051</v>
      </c>
      <c r="G26" s="3">
        <v>42735.661423611113</v>
      </c>
      <c r="H26" s="3">
        <v>42735.661423611113</v>
      </c>
      <c r="L26" t="b">
        <v>1</v>
      </c>
    </row>
    <row r="27" spans="1:12" x14ac:dyDescent="0.25">
      <c r="A27">
        <v>2045777202</v>
      </c>
      <c r="B27" s="4">
        <f t="shared" si="0"/>
        <v>6.25</v>
      </c>
      <c r="C27">
        <v>40.5</v>
      </c>
      <c r="F27">
        <v>635051</v>
      </c>
      <c r="G27" s="3">
        <v>42735.661597222221</v>
      </c>
      <c r="H27" s="3">
        <v>42735.661597222221</v>
      </c>
      <c r="L27" t="b">
        <v>1</v>
      </c>
    </row>
    <row r="28" spans="1:12" x14ac:dyDescent="0.25">
      <c r="A28">
        <v>2045778687</v>
      </c>
      <c r="B28" s="4">
        <f t="shared" si="0"/>
        <v>6.5</v>
      </c>
      <c r="C28">
        <v>42.5</v>
      </c>
      <c r="F28">
        <v>635051</v>
      </c>
      <c r="G28" s="3">
        <v>42735.661770833336</v>
      </c>
      <c r="H28" s="3">
        <v>42735.661770833336</v>
      </c>
      <c r="L28" t="b">
        <v>1</v>
      </c>
    </row>
    <row r="29" spans="1:12" x14ac:dyDescent="0.25">
      <c r="A29">
        <v>2045780247</v>
      </c>
      <c r="B29" s="4">
        <f t="shared" si="0"/>
        <v>6.75</v>
      </c>
      <c r="C29">
        <v>43.94</v>
      </c>
      <c r="F29">
        <v>635051</v>
      </c>
      <c r="G29" s="3">
        <v>42735.661944444444</v>
      </c>
      <c r="H29" s="3">
        <v>42735.661944444444</v>
      </c>
      <c r="L29" t="b">
        <v>1</v>
      </c>
    </row>
    <row r="30" spans="1:12" x14ac:dyDescent="0.25">
      <c r="A30">
        <v>2045781724</v>
      </c>
      <c r="B30" s="4">
        <f t="shared" si="0"/>
        <v>7</v>
      </c>
      <c r="C30">
        <v>45.25</v>
      </c>
      <c r="F30">
        <v>635051</v>
      </c>
      <c r="G30" s="3">
        <v>42735.662118055552</v>
      </c>
      <c r="H30" s="3">
        <v>42735.662118055552</v>
      </c>
      <c r="L30" t="b">
        <v>1</v>
      </c>
    </row>
    <row r="31" spans="1:12" x14ac:dyDescent="0.25">
      <c r="A31">
        <v>2045783395</v>
      </c>
      <c r="B31" s="4">
        <f t="shared" si="0"/>
        <v>7.25</v>
      </c>
      <c r="C31">
        <v>46.37</v>
      </c>
      <c r="F31">
        <v>635051</v>
      </c>
      <c r="G31" s="3">
        <v>42735.662291666667</v>
      </c>
      <c r="H31" s="3">
        <v>42735.662291666667</v>
      </c>
      <c r="L31" t="b">
        <v>1</v>
      </c>
    </row>
    <row r="32" spans="1:12" x14ac:dyDescent="0.25">
      <c r="A32">
        <v>2045784853</v>
      </c>
      <c r="B32" s="4">
        <f t="shared" si="0"/>
        <v>7.5</v>
      </c>
      <c r="C32">
        <v>47.81</v>
      </c>
      <c r="F32">
        <v>635051</v>
      </c>
      <c r="G32" s="3">
        <v>42735.662465277775</v>
      </c>
      <c r="H32" s="3">
        <v>42735.662465277775</v>
      </c>
      <c r="L32" t="b">
        <v>1</v>
      </c>
    </row>
    <row r="33" spans="1:12" x14ac:dyDescent="0.25">
      <c r="A33">
        <v>2045786402</v>
      </c>
      <c r="B33" s="4">
        <f t="shared" si="0"/>
        <v>7.75</v>
      </c>
      <c r="C33">
        <v>49.31</v>
      </c>
      <c r="F33">
        <v>635051</v>
      </c>
      <c r="G33" s="3">
        <v>42735.662638888891</v>
      </c>
      <c r="H33" s="3">
        <v>42735.662638888891</v>
      </c>
      <c r="L33" t="b">
        <v>1</v>
      </c>
    </row>
    <row r="34" spans="1:12" x14ac:dyDescent="0.25">
      <c r="A34">
        <v>2045787874</v>
      </c>
      <c r="B34" s="4">
        <f t="shared" si="0"/>
        <v>8</v>
      </c>
      <c r="C34">
        <v>51.19</v>
      </c>
      <c r="F34">
        <v>635051</v>
      </c>
      <c r="G34" s="3">
        <v>42735.662824074076</v>
      </c>
      <c r="H34" s="3">
        <v>42735.662824074076</v>
      </c>
      <c r="L34" t="b">
        <v>1</v>
      </c>
    </row>
    <row r="35" spans="1:12" x14ac:dyDescent="0.25">
      <c r="A35">
        <v>2045789496</v>
      </c>
      <c r="B35" s="4">
        <f t="shared" si="0"/>
        <v>8.25</v>
      </c>
      <c r="C35">
        <v>52.19</v>
      </c>
      <c r="F35">
        <v>635051</v>
      </c>
      <c r="G35" s="3">
        <v>42735.662997685184</v>
      </c>
      <c r="H35" s="3">
        <v>42735.662997685184</v>
      </c>
      <c r="L35" t="b">
        <v>1</v>
      </c>
    </row>
    <row r="36" spans="1:12" x14ac:dyDescent="0.25">
      <c r="A36">
        <v>2045791019</v>
      </c>
      <c r="B36" s="4">
        <f t="shared" si="0"/>
        <v>8.5</v>
      </c>
      <c r="C36">
        <v>53.69</v>
      </c>
      <c r="F36">
        <v>635051</v>
      </c>
      <c r="G36" s="3">
        <v>42735.663171296299</v>
      </c>
      <c r="H36" s="3">
        <v>42735.663171296299</v>
      </c>
      <c r="L36" t="b">
        <v>1</v>
      </c>
    </row>
    <row r="37" spans="1:12" x14ac:dyDescent="0.25">
      <c r="A37">
        <v>2045792555</v>
      </c>
      <c r="B37" s="4">
        <f t="shared" si="0"/>
        <v>8.75</v>
      </c>
      <c r="C37">
        <v>55.75</v>
      </c>
      <c r="F37">
        <v>635051</v>
      </c>
      <c r="G37" s="3">
        <v>42735.663344907407</v>
      </c>
      <c r="H37" s="3">
        <v>42735.663344907407</v>
      </c>
      <c r="L37" t="b">
        <v>1</v>
      </c>
    </row>
    <row r="38" spans="1:12" x14ac:dyDescent="0.25">
      <c r="A38">
        <v>2045794022</v>
      </c>
      <c r="B38" s="4">
        <f t="shared" si="0"/>
        <v>9</v>
      </c>
      <c r="C38">
        <v>56.88</v>
      </c>
      <c r="F38">
        <v>635051</v>
      </c>
      <c r="G38" s="3">
        <v>42735.663518518515</v>
      </c>
      <c r="H38" s="3">
        <v>42735.663518518515</v>
      </c>
      <c r="L38" t="b">
        <v>1</v>
      </c>
    </row>
    <row r="39" spans="1:12" x14ac:dyDescent="0.25">
      <c r="A39">
        <v>2045795655</v>
      </c>
      <c r="B39" s="4">
        <f t="shared" si="0"/>
        <v>9.25</v>
      </c>
      <c r="C39">
        <v>57.62</v>
      </c>
      <c r="F39">
        <v>635051</v>
      </c>
      <c r="G39" s="3">
        <v>42735.66369212963</v>
      </c>
      <c r="H39" s="3">
        <v>42735.66369212963</v>
      </c>
      <c r="L39" t="b">
        <v>1</v>
      </c>
    </row>
    <row r="40" spans="1:12" x14ac:dyDescent="0.25">
      <c r="A40">
        <v>2045797136</v>
      </c>
      <c r="B40" s="4">
        <f t="shared" si="0"/>
        <v>9.5</v>
      </c>
      <c r="C40">
        <v>59.13</v>
      </c>
      <c r="F40">
        <v>635051</v>
      </c>
      <c r="G40" s="3">
        <v>42735.663865740738</v>
      </c>
      <c r="H40" s="3">
        <v>42735.663865740738</v>
      </c>
      <c r="L40" t="b">
        <v>1</v>
      </c>
    </row>
    <row r="41" spans="1:12" x14ac:dyDescent="0.25">
      <c r="A41">
        <v>2045798676</v>
      </c>
      <c r="B41" s="4">
        <f t="shared" si="0"/>
        <v>9.75</v>
      </c>
      <c r="C41">
        <v>59.5</v>
      </c>
      <c r="F41">
        <v>635051</v>
      </c>
      <c r="G41" s="3">
        <v>42735.664039351854</v>
      </c>
      <c r="H41" s="3">
        <v>42735.664039351854</v>
      </c>
      <c r="L41" t="b">
        <v>1</v>
      </c>
    </row>
    <row r="42" spans="1:12" x14ac:dyDescent="0.25">
      <c r="A42">
        <v>2045800128</v>
      </c>
      <c r="B42" s="4">
        <f t="shared" si="0"/>
        <v>10</v>
      </c>
      <c r="C42">
        <v>59.94</v>
      </c>
      <c r="F42">
        <v>635051</v>
      </c>
      <c r="G42" s="3">
        <v>42735.664224537039</v>
      </c>
      <c r="H42" s="3">
        <v>42735.664224537039</v>
      </c>
      <c r="L42" t="b">
        <v>1</v>
      </c>
    </row>
    <row r="43" spans="1:12" x14ac:dyDescent="0.25">
      <c r="A43">
        <v>2045801765</v>
      </c>
      <c r="B43" s="4">
        <f t="shared" si="0"/>
        <v>10.25</v>
      </c>
      <c r="C43">
        <v>60.25</v>
      </c>
      <c r="F43">
        <v>635051</v>
      </c>
      <c r="G43" s="3">
        <v>42735.664398148147</v>
      </c>
      <c r="H43" s="3">
        <v>42735.664398148147</v>
      </c>
      <c r="L43" t="b">
        <v>1</v>
      </c>
    </row>
    <row r="44" spans="1:12" x14ac:dyDescent="0.25">
      <c r="A44">
        <v>2045803279</v>
      </c>
      <c r="B44" s="4">
        <f t="shared" si="0"/>
        <v>10.5</v>
      </c>
      <c r="C44">
        <v>60.63</v>
      </c>
      <c r="F44">
        <v>635051</v>
      </c>
      <c r="G44" s="3">
        <v>42735.664571759262</v>
      </c>
      <c r="H44" s="3">
        <v>42735.664571759262</v>
      </c>
      <c r="L44" t="b">
        <v>1</v>
      </c>
    </row>
    <row r="45" spans="1:12" x14ac:dyDescent="0.25">
      <c r="A45">
        <v>2045804763</v>
      </c>
      <c r="B45" s="4">
        <f t="shared" si="0"/>
        <v>10.75</v>
      </c>
      <c r="C45">
        <v>61</v>
      </c>
      <c r="F45">
        <v>635051</v>
      </c>
      <c r="G45" s="3">
        <v>42735.66474537037</v>
      </c>
      <c r="H45" s="3">
        <v>42735.66474537037</v>
      </c>
      <c r="L45" t="b">
        <v>1</v>
      </c>
    </row>
    <row r="46" spans="1:12" x14ac:dyDescent="0.25">
      <c r="A46">
        <v>2045806209</v>
      </c>
      <c r="B46" s="4">
        <f t="shared" si="0"/>
        <v>11</v>
      </c>
      <c r="C46">
        <v>60.88</v>
      </c>
      <c r="F46">
        <v>635051</v>
      </c>
      <c r="G46" s="3">
        <v>42735.664918981478</v>
      </c>
      <c r="H46" s="3">
        <v>42735.664918981478</v>
      </c>
      <c r="L46" t="b">
        <v>1</v>
      </c>
    </row>
    <row r="47" spans="1:12" x14ac:dyDescent="0.25">
      <c r="A47">
        <v>2045807846</v>
      </c>
      <c r="B47" s="4">
        <f t="shared" si="0"/>
        <v>11.25</v>
      </c>
      <c r="C47">
        <v>60.69</v>
      </c>
      <c r="F47">
        <v>635051</v>
      </c>
      <c r="G47" s="3">
        <v>42735.665092592593</v>
      </c>
      <c r="H47" s="3">
        <v>42735.665092592593</v>
      </c>
      <c r="L47" t="b">
        <v>1</v>
      </c>
    </row>
    <row r="48" spans="1:12" x14ac:dyDescent="0.25">
      <c r="A48">
        <v>2045809323</v>
      </c>
      <c r="B48" s="4">
        <f t="shared" si="0"/>
        <v>11.5</v>
      </c>
      <c r="C48">
        <v>60.88</v>
      </c>
      <c r="F48">
        <v>635051</v>
      </c>
      <c r="G48" s="3">
        <v>42735.665266203701</v>
      </c>
      <c r="H48" s="3">
        <v>42735.665266203701</v>
      </c>
      <c r="L48" t="b">
        <v>1</v>
      </c>
    </row>
    <row r="49" spans="1:12" x14ac:dyDescent="0.25">
      <c r="A49">
        <v>2045810873</v>
      </c>
      <c r="B49" s="4">
        <f t="shared" si="0"/>
        <v>11.75</v>
      </c>
      <c r="C49">
        <v>60.81</v>
      </c>
      <c r="F49">
        <v>635051</v>
      </c>
      <c r="G49" s="3">
        <v>42735.665439814817</v>
      </c>
      <c r="H49" s="3">
        <v>42735.665439814817</v>
      </c>
      <c r="L49" t="b">
        <v>1</v>
      </c>
    </row>
    <row r="50" spans="1:12" x14ac:dyDescent="0.25">
      <c r="A50">
        <v>2045812298</v>
      </c>
      <c r="B50" s="4">
        <f t="shared" si="0"/>
        <v>12</v>
      </c>
      <c r="C50">
        <v>61.06</v>
      </c>
      <c r="F50">
        <v>635051</v>
      </c>
      <c r="G50" s="3">
        <v>42735.665625000001</v>
      </c>
      <c r="H50" s="3">
        <v>42735.665625000001</v>
      </c>
      <c r="L50" t="b">
        <v>1</v>
      </c>
    </row>
    <row r="51" spans="1:12" x14ac:dyDescent="0.25">
      <c r="A51">
        <v>2045813941</v>
      </c>
      <c r="B51" s="4">
        <f t="shared" si="0"/>
        <v>12.25</v>
      </c>
      <c r="C51">
        <v>60.88</v>
      </c>
      <c r="F51">
        <v>635051</v>
      </c>
      <c r="G51" s="3">
        <v>42735.665798611109</v>
      </c>
      <c r="H51" s="3">
        <v>42735.665798611109</v>
      </c>
      <c r="L51" t="b">
        <v>1</v>
      </c>
    </row>
    <row r="52" spans="1:12" x14ac:dyDescent="0.25">
      <c r="A52">
        <v>2045815447</v>
      </c>
      <c r="B52" s="4">
        <f t="shared" si="0"/>
        <v>12.5</v>
      </c>
      <c r="C52">
        <v>60.94</v>
      </c>
      <c r="F52">
        <v>635051</v>
      </c>
      <c r="G52" s="3">
        <v>42735.665972222225</v>
      </c>
      <c r="H52" s="3">
        <v>42735.665972222225</v>
      </c>
      <c r="L52" t="b">
        <v>1</v>
      </c>
    </row>
    <row r="53" spans="1:12" x14ac:dyDescent="0.25">
      <c r="A53">
        <v>2045816921</v>
      </c>
      <c r="B53" s="4">
        <f t="shared" si="0"/>
        <v>12.75</v>
      </c>
      <c r="C53">
        <v>60.44</v>
      </c>
      <c r="F53">
        <v>635051</v>
      </c>
      <c r="G53" s="3">
        <v>42735.666145833333</v>
      </c>
      <c r="H53" s="3">
        <v>42735.666145833333</v>
      </c>
      <c r="L53" t="b">
        <v>1</v>
      </c>
    </row>
    <row r="54" spans="1:12" x14ac:dyDescent="0.25">
      <c r="A54">
        <v>2045818319</v>
      </c>
      <c r="B54" s="4">
        <f t="shared" si="0"/>
        <v>13</v>
      </c>
      <c r="C54">
        <v>60.25</v>
      </c>
      <c r="F54">
        <v>635051</v>
      </c>
      <c r="G54" s="3">
        <v>42735.666319444441</v>
      </c>
      <c r="H54" s="3">
        <v>42735.666319444441</v>
      </c>
      <c r="L54" t="b">
        <v>1</v>
      </c>
    </row>
    <row r="55" spans="1:12" x14ac:dyDescent="0.25">
      <c r="A55">
        <v>2045819998</v>
      </c>
      <c r="B55" s="4">
        <f t="shared" si="0"/>
        <v>13.25</v>
      </c>
      <c r="C55">
        <v>60.25</v>
      </c>
      <c r="F55">
        <v>635051</v>
      </c>
      <c r="G55" s="3">
        <v>42735.666493055556</v>
      </c>
      <c r="H55" s="3">
        <v>42735.666493055556</v>
      </c>
      <c r="L55" t="b">
        <v>1</v>
      </c>
    </row>
    <row r="56" spans="1:12" x14ac:dyDescent="0.25">
      <c r="A56">
        <v>2045821476</v>
      </c>
      <c r="B56" s="4">
        <f t="shared" si="0"/>
        <v>13.5</v>
      </c>
      <c r="C56">
        <v>60.06</v>
      </c>
      <c r="F56">
        <v>635051</v>
      </c>
      <c r="G56" s="3">
        <v>42735.666655092595</v>
      </c>
      <c r="H56" s="3">
        <v>42735.666655092595</v>
      </c>
      <c r="L56" t="b">
        <v>1</v>
      </c>
    </row>
    <row r="57" spans="1:12" x14ac:dyDescent="0.25">
      <c r="A57">
        <v>2045823137</v>
      </c>
      <c r="B57" s="4">
        <f t="shared" si="0"/>
        <v>13.75</v>
      </c>
      <c r="C57">
        <v>59.63</v>
      </c>
      <c r="F57">
        <v>635051</v>
      </c>
      <c r="G57" s="3">
        <v>42735.666828703703</v>
      </c>
      <c r="H57" s="3">
        <v>42735.666828703703</v>
      </c>
      <c r="L57" t="b">
        <v>1</v>
      </c>
    </row>
    <row r="58" spans="1:12" x14ac:dyDescent="0.25">
      <c r="A58">
        <v>2045824584</v>
      </c>
      <c r="B58" s="4">
        <f t="shared" si="0"/>
        <v>14</v>
      </c>
      <c r="C58">
        <v>59.69</v>
      </c>
      <c r="F58">
        <v>635051</v>
      </c>
      <c r="G58" s="3">
        <v>42735.667013888888</v>
      </c>
      <c r="H58" s="3">
        <v>42735.667013888888</v>
      </c>
      <c r="L58" t="b">
        <v>1</v>
      </c>
    </row>
    <row r="59" spans="1:12" x14ac:dyDescent="0.25">
      <c r="A59">
        <v>2045826116</v>
      </c>
      <c r="B59" s="4">
        <f t="shared" si="0"/>
        <v>14.25</v>
      </c>
      <c r="C59">
        <v>59.44</v>
      </c>
      <c r="F59">
        <v>635051</v>
      </c>
      <c r="G59" s="3">
        <v>42735.667187500003</v>
      </c>
      <c r="H59" s="3">
        <v>42735.667187500003</v>
      </c>
      <c r="L59" t="b">
        <v>1</v>
      </c>
    </row>
    <row r="60" spans="1:12" x14ac:dyDescent="0.25">
      <c r="A60">
        <v>2045827639</v>
      </c>
      <c r="B60" s="4">
        <f t="shared" si="0"/>
        <v>14.5</v>
      </c>
      <c r="C60">
        <v>59.06</v>
      </c>
      <c r="F60">
        <v>635051</v>
      </c>
      <c r="G60" s="3">
        <v>42735.667361111111</v>
      </c>
      <c r="H60" s="3">
        <v>42735.667361111111</v>
      </c>
      <c r="L60" t="b">
        <v>1</v>
      </c>
    </row>
    <row r="61" spans="1:12" x14ac:dyDescent="0.25">
      <c r="A61">
        <v>2045829205</v>
      </c>
      <c r="B61" s="4">
        <f t="shared" si="0"/>
        <v>14.75</v>
      </c>
      <c r="C61">
        <v>58.75</v>
      </c>
      <c r="F61">
        <v>635051</v>
      </c>
      <c r="G61" s="3">
        <v>42735.667534722219</v>
      </c>
      <c r="H61" s="3">
        <v>42735.667534722219</v>
      </c>
      <c r="L61" t="b">
        <v>1</v>
      </c>
    </row>
    <row r="62" spans="1:12" x14ac:dyDescent="0.25">
      <c r="A62">
        <v>2045830622</v>
      </c>
      <c r="B62" s="4">
        <f t="shared" si="0"/>
        <v>15</v>
      </c>
      <c r="C62">
        <v>58.5</v>
      </c>
      <c r="F62">
        <v>635051</v>
      </c>
      <c r="G62" s="3">
        <v>42735.667708333334</v>
      </c>
      <c r="H62" s="3">
        <v>42735.667708333334</v>
      </c>
      <c r="L62" t="b">
        <v>1</v>
      </c>
    </row>
    <row r="63" spans="1:12" x14ac:dyDescent="0.25">
      <c r="A63">
        <v>2045832230</v>
      </c>
      <c r="B63" s="4">
        <f t="shared" si="0"/>
        <v>15.25</v>
      </c>
      <c r="C63">
        <v>58.19</v>
      </c>
      <c r="F63">
        <v>635051</v>
      </c>
      <c r="G63" s="3">
        <v>42735.667881944442</v>
      </c>
      <c r="H63" s="3">
        <v>42735.667881944442</v>
      </c>
      <c r="L63" t="b">
        <v>1</v>
      </c>
    </row>
    <row r="64" spans="1:12" x14ac:dyDescent="0.25">
      <c r="A64">
        <v>2045833738</v>
      </c>
      <c r="B64" s="4">
        <f t="shared" si="0"/>
        <v>15.5</v>
      </c>
      <c r="C64">
        <v>57.88</v>
      </c>
      <c r="F64">
        <v>635051</v>
      </c>
      <c r="G64" s="3">
        <v>42735.668055555558</v>
      </c>
      <c r="H64" s="3">
        <v>42735.668055555558</v>
      </c>
      <c r="L64" t="b">
        <v>1</v>
      </c>
    </row>
    <row r="65" spans="1:12" x14ac:dyDescent="0.25">
      <c r="A65">
        <v>2045835355</v>
      </c>
      <c r="B65" s="4">
        <f t="shared" si="0"/>
        <v>15.75</v>
      </c>
      <c r="C65">
        <v>57.56</v>
      </c>
      <c r="F65">
        <v>635051</v>
      </c>
      <c r="G65" s="3">
        <v>42735.668229166666</v>
      </c>
      <c r="H65" s="3">
        <v>42735.668229166666</v>
      </c>
      <c r="L65" t="b">
        <v>1</v>
      </c>
    </row>
    <row r="66" spans="1:12" x14ac:dyDescent="0.25">
      <c r="A66">
        <v>2045836768</v>
      </c>
      <c r="B66" s="4">
        <f t="shared" si="0"/>
        <v>16</v>
      </c>
      <c r="C66">
        <v>57.31</v>
      </c>
      <c r="F66">
        <v>635051</v>
      </c>
      <c r="G66" s="3">
        <v>42735.668414351851</v>
      </c>
      <c r="H66" s="3">
        <v>42735.668414351851</v>
      </c>
      <c r="L66" t="b">
        <v>1</v>
      </c>
    </row>
    <row r="67" spans="1:12" x14ac:dyDescent="0.25">
      <c r="A67">
        <v>2045838313</v>
      </c>
      <c r="B67" s="4">
        <f t="shared" si="0"/>
        <v>16.25</v>
      </c>
      <c r="C67">
        <v>57</v>
      </c>
      <c r="F67">
        <v>635051</v>
      </c>
      <c r="G67" s="3">
        <v>42735.668587962966</v>
      </c>
      <c r="H67" s="3">
        <v>42735.668587962966</v>
      </c>
      <c r="L67" t="b">
        <v>1</v>
      </c>
    </row>
    <row r="68" spans="1:12" x14ac:dyDescent="0.25">
      <c r="A68">
        <v>2045839791</v>
      </c>
      <c r="B68" s="4">
        <f t="shared" si="0"/>
        <v>16.5</v>
      </c>
      <c r="C68">
        <v>56.56</v>
      </c>
      <c r="F68">
        <v>635051</v>
      </c>
      <c r="G68" s="3">
        <v>42735.668761574074</v>
      </c>
      <c r="H68" s="3">
        <v>42735.668761574074</v>
      </c>
      <c r="L68" t="b">
        <v>1</v>
      </c>
    </row>
    <row r="69" spans="1:12" x14ac:dyDescent="0.25">
      <c r="A69">
        <v>2045841363</v>
      </c>
      <c r="B69" s="4">
        <f t="shared" ref="B69:B114" si="1">B68+15/60</f>
        <v>16.75</v>
      </c>
      <c r="C69">
        <v>56.44</v>
      </c>
      <c r="F69">
        <v>635051</v>
      </c>
      <c r="G69" s="3">
        <v>42735.668935185182</v>
      </c>
      <c r="H69" s="3">
        <v>42735.668935185182</v>
      </c>
      <c r="L69" t="b">
        <v>1</v>
      </c>
    </row>
    <row r="70" spans="1:12" x14ac:dyDescent="0.25">
      <c r="A70">
        <v>2045842757</v>
      </c>
      <c r="B70" s="4">
        <f t="shared" si="1"/>
        <v>17</v>
      </c>
      <c r="C70">
        <v>56</v>
      </c>
      <c r="F70">
        <v>635051</v>
      </c>
      <c r="G70" s="3">
        <v>42735.669108796297</v>
      </c>
      <c r="H70" s="3">
        <v>42735.669108796297</v>
      </c>
      <c r="L70" t="b">
        <v>1</v>
      </c>
    </row>
    <row r="71" spans="1:12" x14ac:dyDescent="0.25">
      <c r="A71">
        <v>2045844366</v>
      </c>
      <c r="B71" s="4">
        <f t="shared" si="1"/>
        <v>17.25</v>
      </c>
      <c r="C71">
        <v>55.75</v>
      </c>
      <c r="F71">
        <v>635051</v>
      </c>
      <c r="G71" s="3">
        <v>42735.669282407405</v>
      </c>
      <c r="H71" s="3">
        <v>42735.669282407405</v>
      </c>
      <c r="L71" t="b">
        <v>1</v>
      </c>
    </row>
    <row r="72" spans="1:12" x14ac:dyDescent="0.25">
      <c r="A72">
        <v>2045845787</v>
      </c>
      <c r="B72" s="4">
        <f t="shared" si="1"/>
        <v>17.5</v>
      </c>
      <c r="C72">
        <v>55.5</v>
      </c>
      <c r="F72">
        <v>635051</v>
      </c>
      <c r="G72" s="3">
        <v>42735.669456018521</v>
      </c>
      <c r="H72" s="3">
        <v>42735.669456018521</v>
      </c>
      <c r="L72" t="b">
        <v>1</v>
      </c>
    </row>
    <row r="73" spans="1:12" x14ac:dyDescent="0.25">
      <c r="A73">
        <v>2045847347</v>
      </c>
      <c r="B73" s="4">
        <f t="shared" si="1"/>
        <v>17.75</v>
      </c>
      <c r="C73">
        <v>55.19</v>
      </c>
      <c r="F73">
        <v>635051</v>
      </c>
      <c r="G73" s="3">
        <v>42735.669629629629</v>
      </c>
      <c r="H73" s="3">
        <v>42735.669629629629</v>
      </c>
      <c r="L73" t="b">
        <v>1</v>
      </c>
    </row>
    <row r="74" spans="1:12" x14ac:dyDescent="0.25">
      <c r="A74">
        <v>2045848778</v>
      </c>
      <c r="B74" s="4">
        <f t="shared" si="1"/>
        <v>18</v>
      </c>
      <c r="C74">
        <v>54.94</v>
      </c>
      <c r="F74">
        <v>635051</v>
      </c>
      <c r="G74" s="3">
        <v>42735.669814814813</v>
      </c>
      <c r="H74" s="3">
        <v>42735.669814814813</v>
      </c>
      <c r="L74" t="b">
        <v>1</v>
      </c>
    </row>
    <row r="75" spans="1:12" x14ac:dyDescent="0.25">
      <c r="A75">
        <v>2045850339</v>
      </c>
      <c r="B75" s="4">
        <f t="shared" si="1"/>
        <v>18.25</v>
      </c>
      <c r="C75">
        <v>55.06</v>
      </c>
      <c r="F75">
        <v>635051</v>
      </c>
      <c r="G75" s="3">
        <v>42735.669988425929</v>
      </c>
      <c r="H75" s="3">
        <v>42735.669988425929</v>
      </c>
      <c r="L75" t="b">
        <v>1</v>
      </c>
    </row>
    <row r="76" spans="1:12" x14ac:dyDescent="0.25">
      <c r="A76">
        <v>2045851809</v>
      </c>
      <c r="B76" s="4">
        <f t="shared" si="1"/>
        <v>18.5</v>
      </c>
      <c r="C76">
        <v>55.94</v>
      </c>
      <c r="F76">
        <v>635051</v>
      </c>
      <c r="G76" s="3">
        <v>42735.670162037037</v>
      </c>
      <c r="H76" s="3">
        <v>42735.670162037037</v>
      </c>
      <c r="L76" t="b">
        <v>1</v>
      </c>
    </row>
    <row r="77" spans="1:12" x14ac:dyDescent="0.25">
      <c r="A77">
        <v>2045853342</v>
      </c>
      <c r="B77" s="4">
        <f t="shared" si="1"/>
        <v>18.75</v>
      </c>
      <c r="C77">
        <v>56.13</v>
      </c>
      <c r="F77">
        <v>635051</v>
      </c>
      <c r="G77" s="3">
        <v>42735.670335648145</v>
      </c>
      <c r="H77" s="3">
        <v>42735.670335648145</v>
      </c>
      <c r="L77" t="b">
        <v>1</v>
      </c>
    </row>
    <row r="78" spans="1:12" x14ac:dyDescent="0.25">
      <c r="A78">
        <v>2045854751</v>
      </c>
      <c r="B78" s="4">
        <f t="shared" si="1"/>
        <v>19</v>
      </c>
      <c r="C78">
        <v>55.69</v>
      </c>
      <c r="F78">
        <v>635051</v>
      </c>
      <c r="G78" s="3">
        <v>42735.67050925926</v>
      </c>
      <c r="H78" s="3">
        <v>42735.67050925926</v>
      </c>
      <c r="L78" t="b">
        <v>1</v>
      </c>
    </row>
    <row r="79" spans="1:12" x14ac:dyDescent="0.25">
      <c r="A79">
        <v>2045856378</v>
      </c>
      <c r="B79" s="4">
        <f t="shared" si="1"/>
        <v>19.25</v>
      </c>
      <c r="C79">
        <v>55.38</v>
      </c>
      <c r="F79">
        <v>635051</v>
      </c>
      <c r="G79" s="3">
        <v>42735.670682870368</v>
      </c>
      <c r="H79" s="3">
        <v>42735.670682870368</v>
      </c>
      <c r="L79" t="b">
        <v>1</v>
      </c>
    </row>
    <row r="80" spans="1:12" x14ac:dyDescent="0.25">
      <c r="A80">
        <v>2045857816</v>
      </c>
      <c r="B80" s="4">
        <f t="shared" si="1"/>
        <v>19.5</v>
      </c>
      <c r="C80">
        <v>55.19</v>
      </c>
      <c r="F80">
        <v>635051</v>
      </c>
      <c r="G80" s="3">
        <v>42735.670856481483</v>
      </c>
      <c r="H80" s="3">
        <v>42735.670856481483</v>
      </c>
      <c r="L80" t="b">
        <v>1</v>
      </c>
    </row>
    <row r="81" spans="1:12" x14ac:dyDescent="0.25">
      <c r="A81">
        <v>2045859409</v>
      </c>
      <c r="B81" s="4">
        <f t="shared" si="1"/>
        <v>19.75</v>
      </c>
      <c r="C81">
        <v>54.75</v>
      </c>
      <c r="F81">
        <v>635051</v>
      </c>
      <c r="G81" s="3">
        <v>42735.671030092592</v>
      </c>
      <c r="H81" s="3">
        <v>42735.671030092592</v>
      </c>
      <c r="L81" t="b">
        <v>1</v>
      </c>
    </row>
    <row r="82" spans="1:12" x14ac:dyDescent="0.25">
      <c r="A82">
        <v>2045860812</v>
      </c>
      <c r="B82" s="4">
        <f t="shared" si="1"/>
        <v>20</v>
      </c>
      <c r="C82">
        <v>55.12</v>
      </c>
      <c r="F82">
        <v>635051</v>
      </c>
      <c r="G82" s="3">
        <v>42735.671215277776</v>
      </c>
      <c r="H82" s="3">
        <v>42735.671215277776</v>
      </c>
      <c r="L82" t="b">
        <v>1</v>
      </c>
    </row>
    <row r="83" spans="1:12" x14ac:dyDescent="0.25">
      <c r="A83">
        <v>2045862392</v>
      </c>
      <c r="B83" s="4">
        <f t="shared" si="1"/>
        <v>20.25</v>
      </c>
      <c r="C83">
        <v>56.13</v>
      </c>
      <c r="F83">
        <v>635051</v>
      </c>
      <c r="G83" s="3">
        <v>42735.671388888892</v>
      </c>
      <c r="H83" s="3">
        <v>42735.671388888892</v>
      </c>
      <c r="L83" t="b">
        <v>1</v>
      </c>
    </row>
    <row r="84" spans="1:12" x14ac:dyDescent="0.25">
      <c r="A84">
        <v>2045863990</v>
      </c>
      <c r="B84" s="4">
        <f t="shared" si="1"/>
        <v>20.5</v>
      </c>
      <c r="C84">
        <v>56</v>
      </c>
      <c r="F84">
        <v>635051</v>
      </c>
      <c r="G84" s="3">
        <v>42735.6715625</v>
      </c>
      <c r="H84" s="3">
        <v>42735.6715625</v>
      </c>
      <c r="L84" t="b">
        <v>1</v>
      </c>
    </row>
    <row r="85" spans="1:12" x14ac:dyDescent="0.25">
      <c r="A85">
        <v>2045865442</v>
      </c>
      <c r="B85" s="4">
        <f t="shared" si="1"/>
        <v>20.75</v>
      </c>
      <c r="C85">
        <v>55.75</v>
      </c>
      <c r="F85">
        <v>635051</v>
      </c>
      <c r="G85" s="3">
        <v>42735.671736111108</v>
      </c>
      <c r="H85" s="3">
        <v>42735.671736111108</v>
      </c>
      <c r="L85" t="b">
        <v>1</v>
      </c>
    </row>
    <row r="86" spans="1:12" x14ac:dyDescent="0.25">
      <c r="A86">
        <v>2045866880</v>
      </c>
      <c r="B86" s="4">
        <f t="shared" si="1"/>
        <v>21</v>
      </c>
      <c r="C86">
        <v>55.44</v>
      </c>
      <c r="F86">
        <v>635051</v>
      </c>
      <c r="G86" s="3">
        <v>42735.671909722223</v>
      </c>
      <c r="H86" s="3">
        <v>42735.671909722223</v>
      </c>
      <c r="L86" t="b">
        <v>1</v>
      </c>
    </row>
    <row r="87" spans="1:12" x14ac:dyDescent="0.25">
      <c r="A87">
        <v>2045868443</v>
      </c>
      <c r="B87" s="4">
        <f t="shared" si="1"/>
        <v>21.25</v>
      </c>
      <c r="C87">
        <v>55.25</v>
      </c>
      <c r="F87">
        <v>635051</v>
      </c>
      <c r="G87" s="3">
        <v>42735.672083333331</v>
      </c>
      <c r="H87" s="3">
        <v>42735.672083333331</v>
      </c>
      <c r="L87" t="b">
        <v>1</v>
      </c>
    </row>
    <row r="88" spans="1:12" x14ac:dyDescent="0.25">
      <c r="A88">
        <v>2045870054</v>
      </c>
      <c r="B88" s="4">
        <f t="shared" si="1"/>
        <v>21.5</v>
      </c>
      <c r="C88">
        <v>55</v>
      </c>
      <c r="F88">
        <v>635051</v>
      </c>
      <c r="G88" s="3">
        <v>42735.672256944446</v>
      </c>
      <c r="H88" s="3">
        <v>42735.672256944446</v>
      </c>
      <c r="L88" t="b">
        <v>1</v>
      </c>
    </row>
    <row r="89" spans="1:12" x14ac:dyDescent="0.25">
      <c r="A89">
        <v>2045871488</v>
      </c>
      <c r="B89" s="4">
        <f t="shared" si="1"/>
        <v>21.75</v>
      </c>
      <c r="C89">
        <v>54.81</v>
      </c>
      <c r="F89">
        <v>635051</v>
      </c>
      <c r="G89" s="3">
        <v>42735.672442129631</v>
      </c>
      <c r="H89" s="3">
        <v>42735.672442129631</v>
      </c>
      <c r="L89" t="b">
        <v>1</v>
      </c>
    </row>
    <row r="90" spans="1:12" x14ac:dyDescent="0.25">
      <c r="A90">
        <v>2045872922</v>
      </c>
      <c r="B90" s="4">
        <f t="shared" si="1"/>
        <v>22</v>
      </c>
      <c r="C90">
        <v>55.69</v>
      </c>
      <c r="F90">
        <v>635051</v>
      </c>
      <c r="G90" s="3">
        <v>42735.672615740739</v>
      </c>
      <c r="H90" s="3">
        <v>42735.672615740739</v>
      </c>
      <c r="L90" t="b">
        <v>1</v>
      </c>
    </row>
    <row r="91" spans="1:12" x14ac:dyDescent="0.25">
      <c r="A91">
        <v>2045874390</v>
      </c>
      <c r="B91" s="4">
        <f t="shared" si="1"/>
        <v>22.25</v>
      </c>
      <c r="C91">
        <v>56.19</v>
      </c>
      <c r="F91">
        <v>635051</v>
      </c>
      <c r="G91" s="3">
        <v>42735.672789351855</v>
      </c>
      <c r="H91" s="3">
        <v>42735.672789351855</v>
      </c>
      <c r="L91" t="b">
        <v>1</v>
      </c>
    </row>
    <row r="92" spans="1:12" x14ac:dyDescent="0.25">
      <c r="A92">
        <v>2045876030</v>
      </c>
      <c r="B92" s="4">
        <f t="shared" si="1"/>
        <v>22.5</v>
      </c>
      <c r="C92">
        <v>55.69</v>
      </c>
      <c r="F92">
        <v>635051</v>
      </c>
      <c r="G92" s="3">
        <v>42735.672962962963</v>
      </c>
      <c r="H92" s="3">
        <v>42735.672962962963</v>
      </c>
      <c r="L92" t="b">
        <v>1</v>
      </c>
    </row>
    <row r="93" spans="1:12" x14ac:dyDescent="0.25">
      <c r="A93">
        <v>2045877486</v>
      </c>
      <c r="B93" s="4">
        <f t="shared" si="1"/>
        <v>22.75</v>
      </c>
      <c r="C93">
        <v>55.19</v>
      </c>
      <c r="F93">
        <v>635051</v>
      </c>
      <c r="G93" s="3">
        <v>42735.673136574071</v>
      </c>
      <c r="H93" s="3">
        <v>42735.673136574071</v>
      </c>
      <c r="L93" t="b">
        <v>1</v>
      </c>
    </row>
    <row r="94" spans="1:12" x14ac:dyDescent="0.25">
      <c r="A94">
        <v>2045878963</v>
      </c>
      <c r="B94" s="4">
        <f t="shared" si="1"/>
        <v>23</v>
      </c>
      <c r="C94">
        <v>55</v>
      </c>
      <c r="F94">
        <v>635051</v>
      </c>
      <c r="G94" s="3">
        <v>42735.673310185186</v>
      </c>
      <c r="H94" s="3">
        <v>42735.673310185186</v>
      </c>
      <c r="L94" t="b">
        <v>1</v>
      </c>
    </row>
    <row r="95" spans="1:12" x14ac:dyDescent="0.25">
      <c r="A95">
        <v>2045880504</v>
      </c>
      <c r="B95" s="4">
        <f t="shared" si="1"/>
        <v>23.25</v>
      </c>
      <c r="C95">
        <v>54.88</v>
      </c>
      <c r="F95">
        <v>635051</v>
      </c>
      <c r="G95" s="3">
        <v>42735.673483796294</v>
      </c>
      <c r="H95" s="3">
        <v>42735.673483796294</v>
      </c>
      <c r="L95" t="b">
        <v>1</v>
      </c>
    </row>
    <row r="96" spans="1:12" x14ac:dyDescent="0.25">
      <c r="A96">
        <v>2045882140</v>
      </c>
      <c r="B96" s="4">
        <f t="shared" si="1"/>
        <v>23.5</v>
      </c>
      <c r="C96">
        <v>55.88</v>
      </c>
      <c r="F96">
        <v>635051</v>
      </c>
      <c r="G96" s="3">
        <v>42735.673657407409</v>
      </c>
      <c r="H96" s="3">
        <v>42735.673657407409</v>
      </c>
      <c r="L96" t="b">
        <v>1</v>
      </c>
    </row>
    <row r="97" spans="1:12" x14ac:dyDescent="0.25">
      <c r="A97">
        <v>2045883703</v>
      </c>
      <c r="B97" s="4">
        <f t="shared" si="1"/>
        <v>23.75</v>
      </c>
      <c r="C97">
        <v>56.06</v>
      </c>
      <c r="F97">
        <v>635051</v>
      </c>
      <c r="G97" s="3">
        <v>42735.673842592594</v>
      </c>
      <c r="H97" s="3">
        <v>42735.673842592594</v>
      </c>
      <c r="L97" t="b">
        <v>1</v>
      </c>
    </row>
    <row r="98" spans="1:12" x14ac:dyDescent="0.25">
      <c r="A98">
        <v>2045885154</v>
      </c>
      <c r="B98" s="4">
        <f t="shared" si="1"/>
        <v>24</v>
      </c>
      <c r="C98">
        <v>55.63</v>
      </c>
      <c r="F98">
        <v>635051</v>
      </c>
      <c r="G98" s="3">
        <v>42735.674016203702</v>
      </c>
      <c r="H98" s="3">
        <v>42735.674016203702</v>
      </c>
      <c r="L98" t="b">
        <v>1</v>
      </c>
    </row>
    <row r="99" spans="1:12" x14ac:dyDescent="0.25">
      <c r="A99">
        <v>2045886676</v>
      </c>
      <c r="B99" s="4">
        <f t="shared" si="1"/>
        <v>24.25</v>
      </c>
      <c r="C99">
        <v>55.19</v>
      </c>
      <c r="F99">
        <v>635051</v>
      </c>
      <c r="G99" s="3">
        <v>42735.674189814818</v>
      </c>
      <c r="H99" s="3">
        <v>42735.674189814818</v>
      </c>
      <c r="L99" t="b">
        <v>1</v>
      </c>
    </row>
    <row r="100" spans="1:12" x14ac:dyDescent="0.25">
      <c r="A100">
        <v>2045888296</v>
      </c>
      <c r="B100" s="4">
        <f t="shared" si="1"/>
        <v>24.5</v>
      </c>
      <c r="C100">
        <v>55</v>
      </c>
      <c r="F100">
        <v>635051</v>
      </c>
      <c r="G100" s="3">
        <v>42735.674363425926</v>
      </c>
      <c r="H100" s="3">
        <v>42735.674363425926</v>
      </c>
      <c r="L100" t="b">
        <v>1</v>
      </c>
    </row>
    <row r="101" spans="1:12" x14ac:dyDescent="0.25">
      <c r="A101">
        <v>2045889729</v>
      </c>
      <c r="B101" s="4">
        <f t="shared" si="1"/>
        <v>24.75</v>
      </c>
      <c r="C101">
        <v>55</v>
      </c>
      <c r="F101">
        <v>635051</v>
      </c>
      <c r="G101" s="3">
        <v>42735.674537037034</v>
      </c>
      <c r="H101" s="3">
        <v>42735.674537037034</v>
      </c>
      <c r="L101" t="b">
        <v>1</v>
      </c>
    </row>
    <row r="102" spans="1:12" x14ac:dyDescent="0.25">
      <c r="A102">
        <v>2045891276</v>
      </c>
      <c r="B102" s="4">
        <f t="shared" si="1"/>
        <v>25</v>
      </c>
      <c r="C102">
        <v>55.94</v>
      </c>
      <c r="F102">
        <v>635051</v>
      </c>
      <c r="G102" s="3">
        <v>42735.674710648149</v>
      </c>
      <c r="H102" s="3">
        <v>42735.674710648149</v>
      </c>
      <c r="L102" t="b">
        <v>1</v>
      </c>
    </row>
    <row r="103" spans="1:12" x14ac:dyDescent="0.25">
      <c r="A103">
        <v>2045892790</v>
      </c>
      <c r="B103" s="4">
        <f t="shared" si="1"/>
        <v>25.25</v>
      </c>
      <c r="C103">
        <v>56.06</v>
      </c>
      <c r="F103">
        <v>635051</v>
      </c>
      <c r="G103" s="3">
        <v>42735.674884259257</v>
      </c>
      <c r="H103" s="3">
        <v>42735.674884259257</v>
      </c>
      <c r="L103" t="b">
        <v>1</v>
      </c>
    </row>
    <row r="104" spans="1:12" x14ac:dyDescent="0.25">
      <c r="A104">
        <v>2045894449</v>
      </c>
      <c r="B104" s="4">
        <f t="shared" si="1"/>
        <v>25.5</v>
      </c>
      <c r="C104">
        <v>55.44</v>
      </c>
      <c r="F104">
        <v>635051</v>
      </c>
      <c r="G104" s="3">
        <v>42735.675057870372</v>
      </c>
      <c r="H104" s="3">
        <v>42735.675057870372</v>
      </c>
      <c r="L104" t="b">
        <v>1</v>
      </c>
    </row>
    <row r="105" spans="1:12" x14ac:dyDescent="0.25">
      <c r="A105">
        <v>2045895904</v>
      </c>
      <c r="B105" s="4">
        <f t="shared" si="1"/>
        <v>25.75</v>
      </c>
      <c r="C105">
        <v>55.06</v>
      </c>
      <c r="F105">
        <v>635051</v>
      </c>
      <c r="G105" s="3">
        <v>42735.675243055557</v>
      </c>
      <c r="H105" s="3">
        <v>42735.675243055557</v>
      </c>
      <c r="L105" t="b">
        <v>1</v>
      </c>
    </row>
    <row r="106" spans="1:12" x14ac:dyDescent="0.25">
      <c r="A106">
        <v>2045897453</v>
      </c>
      <c r="B106" s="4">
        <f t="shared" si="1"/>
        <v>26</v>
      </c>
      <c r="C106">
        <v>54.81</v>
      </c>
      <c r="F106">
        <v>635051</v>
      </c>
      <c r="G106" s="3">
        <v>42735.675416666665</v>
      </c>
      <c r="H106" s="3">
        <v>42735.675416666665</v>
      </c>
      <c r="L106" t="b">
        <v>1</v>
      </c>
    </row>
    <row r="107" spans="1:12" x14ac:dyDescent="0.25">
      <c r="A107">
        <v>2045899068</v>
      </c>
      <c r="B107" s="4">
        <f t="shared" si="1"/>
        <v>26.25</v>
      </c>
      <c r="C107">
        <v>55.5</v>
      </c>
      <c r="F107">
        <v>635051</v>
      </c>
      <c r="G107" s="3">
        <v>42735.67559027778</v>
      </c>
      <c r="H107" s="3">
        <v>42735.67559027778</v>
      </c>
      <c r="L107" t="b">
        <v>1</v>
      </c>
    </row>
    <row r="108" spans="1:12" x14ac:dyDescent="0.25">
      <c r="A108">
        <v>2045900727</v>
      </c>
      <c r="B108" s="4">
        <f t="shared" si="1"/>
        <v>26.5</v>
      </c>
      <c r="C108">
        <v>56.13</v>
      </c>
      <c r="F108">
        <v>635051</v>
      </c>
      <c r="G108" s="3">
        <v>42735.675763888888</v>
      </c>
      <c r="H108" s="3">
        <v>42735.675763888888</v>
      </c>
      <c r="L108" t="b">
        <v>1</v>
      </c>
    </row>
    <row r="109" spans="1:12" x14ac:dyDescent="0.25">
      <c r="A109">
        <v>2045902151</v>
      </c>
      <c r="B109" s="4">
        <f t="shared" si="1"/>
        <v>26.75</v>
      </c>
      <c r="C109">
        <v>55.88</v>
      </c>
      <c r="F109">
        <v>635051</v>
      </c>
      <c r="G109" s="3">
        <v>42735.675937499997</v>
      </c>
      <c r="H109" s="3">
        <v>42735.675937499997</v>
      </c>
      <c r="L109" t="b">
        <v>1</v>
      </c>
    </row>
    <row r="110" spans="1:12" x14ac:dyDescent="0.25">
      <c r="A110">
        <v>2045903662</v>
      </c>
      <c r="B110" s="4">
        <f t="shared" si="1"/>
        <v>27</v>
      </c>
      <c r="C110">
        <v>55.56</v>
      </c>
      <c r="F110">
        <v>635051</v>
      </c>
      <c r="G110" s="3">
        <v>42735.676111111112</v>
      </c>
      <c r="H110" s="3">
        <v>42735.676111111112</v>
      </c>
      <c r="L110" t="b">
        <v>1</v>
      </c>
    </row>
    <row r="111" spans="1:12" x14ac:dyDescent="0.25">
      <c r="A111">
        <v>2045905138</v>
      </c>
      <c r="B111" s="4">
        <f t="shared" si="1"/>
        <v>27.25</v>
      </c>
      <c r="C111">
        <v>55.06</v>
      </c>
      <c r="F111">
        <v>635051</v>
      </c>
      <c r="G111" s="3">
        <v>42735.67628472222</v>
      </c>
      <c r="H111" s="3">
        <v>42735.67628472222</v>
      </c>
      <c r="L111" t="b">
        <v>1</v>
      </c>
    </row>
    <row r="112" spans="1:12" x14ac:dyDescent="0.25">
      <c r="A112">
        <v>2045906794</v>
      </c>
      <c r="B112" s="4">
        <f t="shared" si="1"/>
        <v>27.5</v>
      </c>
      <c r="C112">
        <v>54.94</v>
      </c>
      <c r="F112">
        <v>635051</v>
      </c>
      <c r="G112" s="3">
        <v>42735.676458333335</v>
      </c>
      <c r="H112" s="3">
        <v>42735.676458333335</v>
      </c>
      <c r="L112" t="b">
        <v>1</v>
      </c>
    </row>
    <row r="113" spans="1:12" x14ac:dyDescent="0.25">
      <c r="A113">
        <v>2045919041</v>
      </c>
      <c r="B113" s="4">
        <f t="shared" si="1"/>
        <v>27.75</v>
      </c>
      <c r="C113">
        <v>54.81</v>
      </c>
      <c r="F113">
        <v>635051</v>
      </c>
      <c r="G113" s="3">
        <v>42735.677858796298</v>
      </c>
      <c r="H113" s="3">
        <v>42735.677858796298</v>
      </c>
      <c r="L113" t="b">
        <v>1</v>
      </c>
    </row>
    <row r="114" spans="1:12" x14ac:dyDescent="0.25">
      <c r="A114">
        <v>2045920439</v>
      </c>
      <c r="B114" s="4">
        <f t="shared" si="1"/>
        <v>28</v>
      </c>
      <c r="C114">
        <v>55.44</v>
      </c>
      <c r="F114">
        <v>635051</v>
      </c>
      <c r="G114" s="3">
        <v>42735.678043981483</v>
      </c>
      <c r="H114" s="3">
        <v>42735.678043981483</v>
      </c>
      <c r="L114" t="b">
        <v>1</v>
      </c>
    </row>
    <row r="115" spans="1:12" x14ac:dyDescent="0.25">
      <c r="G115" s="3"/>
      <c r="H115" s="3"/>
    </row>
    <row r="116" spans="1:12" x14ac:dyDescent="0.25">
      <c r="G116" s="3"/>
      <c r="H116" s="3"/>
    </row>
    <row r="117" spans="1:12" x14ac:dyDescent="0.25">
      <c r="G117" s="3"/>
      <c r="H117" s="3"/>
    </row>
    <row r="118" spans="1:12" x14ac:dyDescent="0.25">
      <c r="G118" s="3"/>
      <c r="H118" s="3"/>
    </row>
    <row r="119" spans="1:12" x14ac:dyDescent="0.25">
      <c r="G119" s="3"/>
      <c r="H119" s="3"/>
    </row>
    <row r="120" spans="1:12" x14ac:dyDescent="0.25">
      <c r="G120" s="3"/>
      <c r="H120" s="3"/>
    </row>
    <row r="121" spans="1:12" x14ac:dyDescent="0.25">
      <c r="G121" s="3"/>
      <c r="H121" s="3"/>
    </row>
    <row r="122" spans="1:12" x14ac:dyDescent="0.25">
      <c r="G122" s="3"/>
      <c r="H122" s="3"/>
    </row>
    <row r="123" spans="1:12" x14ac:dyDescent="0.25">
      <c r="G123" s="3"/>
      <c r="H123" s="3"/>
    </row>
    <row r="124" spans="1:12" x14ac:dyDescent="0.25">
      <c r="G124" s="3"/>
      <c r="H124" s="3"/>
    </row>
    <row r="125" spans="1:12" x14ac:dyDescent="0.25">
      <c r="G125" s="3"/>
      <c r="H125" s="3"/>
    </row>
    <row r="126" spans="1:12" x14ac:dyDescent="0.25">
      <c r="G126" s="3"/>
      <c r="H126" s="3"/>
    </row>
    <row r="127" spans="1:12" x14ac:dyDescent="0.25">
      <c r="G127" s="3"/>
      <c r="H127" s="3"/>
    </row>
    <row r="128" spans="1:12" x14ac:dyDescent="0.25">
      <c r="G128" s="3"/>
      <c r="H128" s="3"/>
    </row>
    <row r="129" spans="7:8" x14ac:dyDescent="0.25">
      <c r="G129" s="3"/>
      <c r="H129" s="3"/>
    </row>
    <row r="130" spans="7:8" x14ac:dyDescent="0.25">
      <c r="G130" s="3"/>
      <c r="H130" s="3"/>
    </row>
    <row r="131" spans="7:8" x14ac:dyDescent="0.25">
      <c r="G131" s="3"/>
      <c r="H131" s="3"/>
    </row>
    <row r="132" spans="7:8" x14ac:dyDescent="0.25">
      <c r="G132" s="3"/>
      <c r="H132" s="3"/>
    </row>
    <row r="133" spans="7:8" x14ac:dyDescent="0.25">
      <c r="G133" s="3"/>
      <c r="H133" s="3"/>
    </row>
    <row r="134" spans="7:8" x14ac:dyDescent="0.25">
      <c r="G134" s="3"/>
      <c r="H134" s="3"/>
    </row>
    <row r="135" spans="7:8" x14ac:dyDescent="0.25">
      <c r="G135" s="3"/>
      <c r="H135" s="3"/>
    </row>
    <row r="136" spans="7:8" x14ac:dyDescent="0.25">
      <c r="G136" s="3"/>
      <c r="H136" s="3"/>
    </row>
    <row r="137" spans="7:8" x14ac:dyDescent="0.25">
      <c r="G137" s="3"/>
      <c r="H137" s="3"/>
    </row>
    <row r="138" spans="7:8" x14ac:dyDescent="0.25">
      <c r="G138" s="3"/>
      <c r="H138" s="3"/>
    </row>
    <row r="139" spans="7:8" x14ac:dyDescent="0.25">
      <c r="G139" s="3"/>
      <c r="H139" s="3"/>
    </row>
    <row r="140" spans="7:8" x14ac:dyDescent="0.25">
      <c r="G140" s="3"/>
      <c r="H140" s="3"/>
    </row>
    <row r="141" spans="7:8" x14ac:dyDescent="0.25">
      <c r="G141" s="3"/>
      <c r="H141" s="3"/>
    </row>
    <row r="142" spans="7:8" x14ac:dyDescent="0.25">
      <c r="G142" s="3"/>
      <c r="H142" s="3"/>
    </row>
    <row r="143" spans="7:8" x14ac:dyDescent="0.25">
      <c r="G143" s="3"/>
      <c r="H143" s="3"/>
    </row>
    <row r="144" spans="7:8" x14ac:dyDescent="0.25">
      <c r="G144" s="3"/>
      <c r="H144" s="3"/>
    </row>
    <row r="145" spans="7:8" x14ac:dyDescent="0.25">
      <c r="G145" s="3"/>
      <c r="H145" s="3"/>
    </row>
    <row r="146" spans="7:8" x14ac:dyDescent="0.25">
      <c r="G146" s="3"/>
      <c r="H146" s="3"/>
    </row>
    <row r="147" spans="7:8" x14ac:dyDescent="0.25">
      <c r="G147" s="3"/>
      <c r="H147" s="3"/>
    </row>
    <row r="148" spans="7:8" x14ac:dyDescent="0.25">
      <c r="G148" s="3"/>
      <c r="H148" s="3"/>
    </row>
    <row r="149" spans="7:8" x14ac:dyDescent="0.25">
      <c r="G149" s="3"/>
      <c r="H149" s="3"/>
    </row>
    <row r="150" spans="7:8" x14ac:dyDescent="0.25">
      <c r="G150" s="3"/>
      <c r="H150" s="3"/>
    </row>
    <row r="151" spans="7:8" x14ac:dyDescent="0.25">
      <c r="G151" s="3"/>
      <c r="H151" s="3"/>
    </row>
    <row r="152" spans="7:8" x14ac:dyDescent="0.25">
      <c r="G152" s="3"/>
      <c r="H152" s="3"/>
    </row>
    <row r="153" spans="7:8" x14ac:dyDescent="0.25">
      <c r="G153" s="3"/>
      <c r="H153" s="3"/>
    </row>
    <row r="154" spans="7:8" x14ac:dyDescent="0.25">
      <c r="G154" s="3"/>
      <c r="H154" s="3"/>
    </row>
    <row r="155" spans="7:8" x14ac:dyDescent="0.25">
      <c r="G155" s="3"/>
      <c r="H155" s="3"/>
    </row>
    <row r="156" spans="7:8" x14ac:dyDescent="0.25">
      <c r="G156" s="3"/>
      <c r="H156" s="3"/>
    </row>
    <row r="157" spans="7:8" x14ac:dyDescent="0.25">
      <c r="G157" s="3"/>
      <c r="H157" s="3"/>
    </row>
    <row r="158" spans="7:8" x14ac:dyDescent="0.25">
      <c r="G158" s="3"/>
      <c r="H158" s="3"/>
    </row>
    <row r="159" spans="7:8" x14ac:dyDescent="0.25">
      <c r="G159" s="3"/>
      <c r="H159" s="3"/>
    </row>
    <row r="160" spans="7:8" x14ac:dyDescent="0.25">
      <c r="G160" s="3"/>
      <c r="H160" s="3"/>
    </row>
    <row r="161" spans="7:8" x14ac:dyDescent="0.25">
      <c r="G161" s="3"/>
      <c r="H161" s="3"/>
    </row>
    <row r="162" spans="7:8" x14ac:dyDescent="0.25">
      <c r="G162" s="3"/>
      <c r="H162" s="3"/>
    </row>
    <row r="163" spans="7:8" x14ac:dyDescent="0.25">
      <c r="G163" s="3"/>
      <c r="H163" s="3"/>
    </row>
    <row r="164" spans="7:8" x14ac:dyDescent="0.25">
      <c r="G164" s="3"/>
      <c r="H164" s="3"/>
    </row>
    <row r="165" spans="7:8" x14ac:dyDescent="0.25">
      <c r="G165" s="3"/>
      <c r="H165" s="3"/>
    </row>
    <row r="166" spans="7:8" x14ac:dyDescent="0.25">
      <c r="G166" s="3"/>
      <c r="H166" s="3"/>
    </row>
    <row r="167" spans="7:8" x14ac:dyDescent="0.25">
      <c r="G167" s="3"/>
      <c r="H167" s="3"/>
    </row>
    <row r="168" spans="7:8" x14ac:dyDescent="0.25">
      <c r="G168" s="3"/>
      <c r="H168" s="3"/>
    </row>
    <row r="169" spans="7:8" x14ac:dyDescent="0.25">
      <c r="G169" s="3"/>
      <c r="H169" s="3"/>
    </row>
    <row r="170" spans="7:8" x14ac:dyDescent="0.25">
      <c r="G170" s="3"/>
      <c r="H170" s="3"/>
    </row>
    <row r="171" spans="7:8" x14ac:dyDescent="0.25">
      <c r="G171" s="3"/>
      <c r="H171" s="3"/>
    </row>
    <row r="172" spans="7:8" x14ac:dyDescent="0.25">
      <c r="G172" s="3"/>
      <c r="H172" s="3"/>
    </row>
    <row r="173" spans="7:8" x14ac:dyDescent="0.25">
      <c r="G173" s="3"/>
      <c r="H173" s="3"/>
    </row>
    <row r="174" spans="7:8" x14ac:dyDescent="0.25">
      <c r="G174" s="3"/>
      <c r="H174" s="3"/>
    </row>
    <row r="175" spans="7:8" x14ac:dyDescent="0.25">
      <c r="G175" s="3"/>
      <c r="H175" s="3"/>
    </row>
    <row r="176" spans="7:8" x14ac:dyDescent="0.25">
      <c r="G176" s="3"/>
      <c r="H176" s="3"/>
    </row>
    <row r="177" spans="7:8" x14ac:dyDescent="0.25">
      <c r="G177" s="3"/>
      <c r="H177" s="3"/>
    </row>
    <row r="178" spans="7:8" x14ac:dyDescent="0.25">
      <c r="G178" s="3"/>
      <c r="H178" s="3"/>
    </row>
    <row r="179" spans="7:8" x14ac:dyDescent="0.25">
      <c r="G179" s="3"/>
      <c r="H179" s="3"/>
    </row>
    <row r="180" spans="7:8" x14ac:dyDescent="0.25">
      <c r="G180" s="3"/>
      <c r="H180" s="3"/>
    </row>
    <row r="181" spans="7:8" x14ac:dyDescent="0.25">
      <c r="G181" s="3"/>
      <c r="H181" s="3"/>
    </row>
    <row r="182" spans="7:8" x14ac:dyDescent="0.25">
      <c r="G182" s="3"/>
      <c r="H182" s="3"/>
    </row>
    <row r="183" spans="7:8" x14ac:dyDescent="0.25">
      <c r="G183" s="3"/>
      <c r="H183" s="3"/>
    </row>
    <row r="184" spans="7:8" x14ac:dyDescent="0.25">
      <c r="G184" s="3"/>
      <c r="H184" s="3"/>
    </row>
    <row r="185" spans="7:8" x14ac:dyDescent="0.25">
      <c r="G185" s="3"/>
      <c r="H185" s="3"/>
    </row>
    <row r="186" spans="7:8" x14ac:dyDescent="0.25">
      <c r="G186" s="3"/>
      <c r="H186" s="3"/>
    </row>
    <row r="187" spans="7:8" x14ac:dyDescent="0.25">
      <c r="G187" s="3"/>
      <c r="H187" s="3"/>
    </row>
    <row r="188" spans="7:8" x14ac:dyDescent="0.25">
      <c r="G188" s="3"/>
      <c r="H188" s="3"/>
    </row>
    <row r="189" spans="7:8" x14ac:dyDescent="0.25">
      <c r="G189" s="3"/>
      <c r="H189" s="3"/>
    </row>
  </sheetData>
  <sortState ref="A2:L189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workbookViewId="0">
      <selection activeCell="B1" sqref="B1:B1048576"/>
    </sheetView>
  </sheetViews>
  <sheetFormatPr defaultRowHeight="15" x14ac:dyDescent="0.25"/>
  <cols>
    <col min="1" max="16384" width="9.140625" style="4"/>
  </cols>
  <sheetData>
    <row r="1" spans="1:11" x14ac:dyDescent="0.25">
      <c r="A1" s="4" t="s">
        <v>165</v>
      </c>
      <c r="B1" s="4" t="s">
        <v>166</v>
      </c>
      <c r="C1" s="4" t="s">
        <v>167</v>
      </c>
      <c r="D1" s="4" t="s">
        <v>168</v>
      </c>
      <c r="E1" s="4" t="s">
        <v>169</v>
      </c>
      <c r="F1" s="4" t="s">
        <v>170</v>
      </c>
      <c r="G1" s="4" t="s">
        <v>171</v>
      </c>
      <c r="H1" s="4" t="s">
        <v>172</v>
      </c>
      <c r="I1" s="4" t="s">
        <v>173</v>
      </c>
      <c r="J1" s="4" t="s">
        <v>174</v>
      </c>
      <c r="K1" s="4" t="s">
        <v>175</v>
      </c>
    </row>
    <row r="2" spans="1:11" x14ac:dyDescent="0.25">
      <c r="A2" s="4">
        <v>2114082959</v>
      </c>
      <c r="B2" s="4">
        <v>27.56</v>
      </c>
      <c r="E2" s="4">
        <v>635051</v>
      </c>
      <c r="F2" s="3">
        <v>42742.702824074076</v>
      </c>
      <c r="G2" s="3">
        <v>42742.702824074076</v>
      </c>
      <c r="J2" s="4">
        <v>103895</v>
      </c>
      <c r="K2" s="4" t="b">
        <v>1</v>
      </c>
    </row>
    <row r="3" spans="1:11" x14ac:dyDescent="0.25">
      <c r="A3" s="4">
        <v>2114084786</v>
      </c>
      <c r="B3" s="4">
        <v>27.87</v>
      </c>
      <c r="E3" s="4">
        <v>635051</v>
      </c>
      <c r="F3" s="3">
        <v>42742.702997685185</v>
      </c>
      <c r="G3" s="3">
        <v>42742.702997685185</v>
      </c>
      <c r="J3" s="4">
        <v>103895</v>
      </c>
      <c r="K3" s="4" t="b">
        <v>1</v>
      </c>
    </row>
    <row r="4" spans="1:11" x14ac:dyDescent="0.25">
      <c r="A4" s="4">
        <v>2114086631</v>
      </c>
      <c r="B4" s="4">
        <v>28.5</v>
      </c>
      <c r="E4" s="4">
        <v>635051</v>
      </c>
      <c r="F4" s="3">
        <v>42742.7031712963</v>
      </c>
      <c r="G4" s="3">
        <v>42742.7031712963</v>
      </c>
      <c r="J4" s="4">
        <v>103895</v>
      </c>
      <c r="K4" s="4" t="b">
        <v>1</v>
      </c>
    </row>
    <row r="5" spans="1:11" x14ac:dyDescent="0.25">
      <c r="A5" s="4">
        <v>2114088351</v>
      </c>
      <c r="B5" s="4">
        <v>29.81</v>
      </c>
      <c r="E5" s="4">
        <v>635051</v>
      </c>
      <c r="F5" s="3">
        <v>42742.703344907408</v>
      </c>
      <c r="G5" s="3">
        <v>42742.703344907408</v>
      </c>
      <c r="J5" s="4">
        <v>103895</v>
      </c>
      <c r="K5" s="4" t="b">
        <v>1</v>
      </c>
    </row>
    <row r="6" spans="1:11" x14ac:dyDescent="0.25">
      <c r="A6" s="4">
        <v>2114090283</v>
      </c>
      <c r="B6" s="4">
        <v>30.69</v>
      </c>
      <c r="E6" s="4">
        <v>635051</v>
      </c>
      <c r="F6" s="3">
        <v>42742.703518518516</v>
      </c>
      <c r="G6" s="3">
        <v>42742.703518518516</v>
      </c>
      <c r="J6" s="4">
        <v>103895</v>
      </c>
      <c r="K6" s="4" t="b">
        <v>1</v>
      </c>
    </row>
    <row r="7" spans="1:11" x14ac:dyDescent="0.25">
      <c r="A7" s="4">
        <v>2114092037</v>
      </c>
      <c r="B7" s="4">
        <v>31.87</v>
      </c>
      <c r="E7" s="4">
        <v>635051</v>
      </c>
      <c r="F7" s="3">
        <v>42742.703692129631</v>
      </c>
      <c r="G7" s="3">
        <v>42742.703692129631</v>
      </c>
      <c r="J7" s="4">
        <v>103895</v>
      </c>
      <c r="K7" s="4" t="b">
        <v>1</v>
      </c>
    </row>
    <row r="8" spans="1:11" x14ac:dyDescent="0.25">
      <c r="A8" s="4">
        <v>2114093912</v>
      </c>
      <c r="B8" s="4">
        <v>33.06</v>
      </c>
      <c r="E8" s="4">
        <v>635051</v>
      </c>
      <c r="F8" s="3">
        <v>42742.703865740739</v>
      </c>
      <c r="G8" s="3">
        <v>42742.703865740739</v>
      </c>
      <c r="J8" s="4">
        <v>103895</v>
      </c>
      <c r="K8" s="4" t="b">
        <v>1</v>
      </c>
    </row>
    <row r="9" spans="1:11" x14ac:dyDescent="0.25">
      <c r="A9" s="4">
        <v>2114095592</v>
      </c>
      <c r="B9" s="4">
        <v>34.31</v>
      </c>
      <c r="E9" s="4">
        <v>635051</v>
      </c>
      <c r="F9" s="3">
        <v>42742.704050925924</v>
      </c>
      <c r="G9" s="3">
        <v>42742.704050925924</v>
      </c>
      <c r="J9" s="4">
        <v>103895</v>
      </c>
      <c r="K9" s="4" t="b">
        <v>1</v>
      </c>
    </row>
    <row r="10" spans="1:11" x14ac:dyDescent="0.25">
      <c r="A10" s="4">
        <v>2114097516</v>
      </c>
      <c r="B10" s="4">
        <v>35.75</v>
      </c>
      <c r="E10" s="4">
        <v>635051</v>
      </c>
      <c r="F10" s="3">
        <v>42742.704224537039</v>
      </c>
      <c r="G10" s="3">
        <v>42742.704224537039</v>
      </c>
      <c r="J10" s="4">
        <v>103895</v>
      </c>
      <c r="K10" s="4" t="b">
        <v>1</v>
      </c>
    </row>
    <row r="11" spans="1:11" x14ac:dyDescent="0.25">
      <c r="A11" s="4">
        <v>2114099308</v>
      </c>
      <c r="B11" s="4">
        <v>37.19</v>
      </c>
      <c r="E11" s="4">
        <v>635051</v>
      </c>
      <c r="F11" s="3">
        <v>42742.704398148147</v>
      </c>
      <c r="G11" s="3">
        <v>42742.704398148147</v>
      </c>
      <c r="J11" s="4">
        <v>103895</v>
      </c>
      <c r="K11" s="4" t="b">
        <v>1</v>
      </c>
    </row>
    <row r="12" spans="1:11" x14ac:dyDescent="0.25">
      <c r="A12" s="4">
        <v>2114101187</v>
      </c>
      <c r="B12" s="4">
        <v>38.75</v>
      </c>
      <c r="E12" s="4">
        <v>635051</v>
      </c>
      <c r="F12" s="3">
        <v>42742.704571759263</v>
      </c>
      <c r="G12" s="3">
        <v>42742.704571759263</v>
      </c>
      <c r="J12" s="4">
        <v>103895</v>
      </c>
      <c r="K12" s="4" t="b">
        <v>1</v>
      </c>
    </row>
    <row r="13" spans="1:11" x14ac:dyDescent="0.25">
      <c r="A13" s="4">
        <v>2114102952</v>
      </c>
      <c r="B13" s="4">
        <v>40.25</v>
      </c>
      <c r="E13" s="4">
        <v>635051</v>
      </c>
      <c r="F13" s="3">
        <v>42742.704745370371</v>
      </c>
      <c r="G13" s="3">
        <v>42742.704745370371</v>
      </c>
      <c r="J13" s="4">
        <v>103895</v>
      </c>
      <c r="K13" s="4" t="b">
        <v>1</v>
      </c>
    </row>
    <row r="14" spans="1:11" x14ac:dyDescent="0.25">
      <c r="A14" s="4">
        <v>2114104820</v>
      </c>
      <c r="B14" s="4">
        <v>41.63</v>
      </c>
      <c r="E14" s="4">
        <v>635051</v>
      </c>
      <c r="F14" s="3">
        <v>42742.704918981479</v>
      </c>
      <c r="G14" s="3">
        <v>42742.704918981479</v>
      </c>
      <c r="J14" s="4">
        <v>103895</v>
      </c>
      <c r="K14" s="4" t="b">
        <v>1</v>
      </c>
    </row>
    <row r="15" spans="1:11" x14ac:dyDescent="0.25">
      <c r="A15" s="4">
        <v>2114106662</v>
      </c>
      <c r="B15" s="4">
        <v>42.88</v>
      </c>
      <c r="E15" s="4">
        <v>635051</v>
      </c>
      <c r="F15" s="3">
        <v>42742.705104166664</v>
      </c>
      <c r="G15" s="3">
        <v>42742.705104166664</v>
      </c>
      <c r="J15" s="4">
        <v>103895</v>
      </c>
      <c r="K15" s="4" t="b">
        <v>1</v>
      </c>
    </row>
    <row r="16" spans="1:11" x14ac:dyDescent="0.25">
      <c r="A16" s="4">
        <v>2114108517</v>
      </c>
      <c r="B16" s="4">
        <v>44</v>
      </c>
      <c r="E16" s="4">
        <v>635051</v>
      </c>
      <c r="F16" s="3">
        <v>42742.705277777779</v>
      </c>
      <c r="G16" s="3">
        <v>42742.705277777779</v>
      </c>
      <c r="J16" s="4">
        <v>103895</v>
      </c>
      <c r="K16" s="4" t="b">
        <v>1</v>
      </c>
    </row>
    <row r="17" spans="1:11" x14ac:dyDescent="0.25">
      <c r="A17" s="4">
        <v>2114110309</v>
      </c>
      <c r="B17" s="4">
        <v>45.38</v>
      </c>
      <c r="E17" s="4">
        <v>635051</v>
      </c>
      <c r="F17" s="3">
        <v>42742.705451388887</v>
      </c>
      <c r="G17" s="3">
        <v>42742.705451388887</v>
      </c>
      <c r="J17" s="4">
        <v>103895</v>
      </c>
      <c r="K17" s="4" t="b">
        <v>1</v>
      </c>
    </row>
    <row r="18" spans="1:11" x14ac:dyDescent="0.25">
      <c r="A18" s="4">
        <v>2114112191</v>
      </c>
      <c r="B18" s="4">
        <v>46.5</v>
      </c>
      <c r="E18" s="4">
        <v>635051</v>
      </c>
      <c r="F18" s="3">
        <v>42742.705625000002</v>
      </c>
      <c r="G18" s="3">
        <v>42742.705625000002</v>
      </c>
      <c r="J18" s="4">
        <v>103895</v>
      </c>
      <c r="K18" s="4" t="b">
        <v>1</v>
      </c>
    </row>
    <row r="19" spans="1:11" x14ac:dyDescent="0.25">
      <c r="A19" s="4">
        <v>2114113998</v>
      </c>
      <c r="B19" s="4">
        <v>47.88</v>
      </c>
      <c r="E19" s="4">
        <v>635051</v>
      </c>
      <c r="F19" s="3">
        <v>42742.70579861111</v>
      </c>
      <c r="G19" s="3">
        <v>42742.70579861111</v>
      </c>
      <c r="J19" s="4">
        <v>103895</v>
      </c>
      <c r="K19" s="4" t="b">
        <v>1</v>
      </c>
    </row>
    <row r="20" spans="1:11" x14ac:dyDescent="0.25">
      <c r="A20" s="4">
        <v>2114115810</v>
      </c>
      <c r="B20" s="4">
        <v>49.19</v>
      </c>
      <c r="E20" s="4">
        <v>635051</v>
      </c>
      <c r="F20" s="3">
        <v>42742.705972222226</v>
      </c>
      <c r="G20" s="3">
        <v>42742.705972222226</v>
      </c>
      <c r="J20" s="4">
        <v>103895</v>
      </c>
      <c r="K20" s="4" t="b">
        <v>1</v>
      </c>
    </row>
    <row r="21" spans="1:11" x14ac:dyDescent="0.25">
      <c r="A21" s="4">
        <v>2114117599</v>
      </c>
      <c r="B21" s="4">
        <v>50.31</v>
      </c>
      <c r="E21" s="4">
        <v>635051</v>
      </c>
      <c r="F21" s="3">
        <v>42742.706145833334</v>
      </c>
      <c r="G21" s="3">
        <v>42742.706145833334</v>
      </c>
      <c r="J21" s="4">
        <v>103895</v>
      </c>
      <c r="K21" s="4" t="b">
        <v>1</v>
      </c>
    </row>
    <row r="22" spans="1:11" x14ac:dyDescent="0.25">
      <c r="A22" s="4">
        <v>2114119417</v>
      </c>
      <c r="B22" s="4">
        <v>52.06</v>
      </c>
      <c r="E22" s="4">
        <v>635051</v>
      </c>
      <c r="F22" s="3">
        <v>42742.706319444442</v>
      </c>
      <c r="G22" s="3">
        <v>42742.706319444442</v>
      </c>
      <c r="J22" s="4">
        <v>103895</v>
      </c>
      <c r="K22" s="4" t="b">
        <v>1</v>
      </c>
    </row>
    <row r="23" spans="1:11" x14ac:dyDescent="0.25">
      <c r="A23" s="4">
        <v>2114121253</v>
      </c>
      <c r="B23" s="4">
        <v>53.13</v>
      </c>
      <c r="E23" s="4">
        <v>635051</v>
      </c>
      <c r="F23" s="3">
        <v>42742.706493055557</v>
      </c>
      <c r="G23" s="3">
        <v>42742.706493055557</v>
      </c>
      <c r="J23" s="4">
        <v>103895</v>
      </c>
      <c r="K23" s="4" t="b">
        <v>1</v>
      </c>
    </row>
    <row r="24" spans="1:11" x14ac:dyDescent="0.25">
      <c r="A24" s="4">
        <v>2114123105</v>
      </c>
      <c r="B24" s="4">
        <v>54.63</v>
      </c>
      <c r="E24" s="4">
        <v>635051</v>
      </c>
      <c r="F24" s="3">
        <v>42742.706678240742</v>
      </c>
      <c r="G24" s="3">
        <v>42742.706678240742</v>
      </c>
      <c r="J24" s="4">
        <v>103895</v>
      </c>
      <c r="K24" s="4" t="b">
        <v>1</v>
      </c>
    </row>
    <row r="25" spans="1:11" x14ac:dyDescent="0.25">
      <c r="A25" s="4">
        <v>2114124903</v>
      </c>
      <c r="B25" s="4">
        <v>55.94</v>
      </c>
      <c r="E25" s="4">
        <v>635051</v>
      </c>
      <c r="F25" s="3">
        <v>42742.70685185185</v>
      </c>
      <c r="G25" s="3">
        <v>42742.70685185185</v>
      </c>
      <c r="J25" s="4">
        <v>103895</v>
      </c>
      <c r="K25" s="4" t="b">
        <v>1</v>
      </c>
    </row>
    <row r="26" spans="1:11" x14ac:dyDescent="0.25">
      <c r="A26" s="4">
        <v>2114126767</v>
      </c>
      <c r="B26" s="4">
        <v>56.81</v>
      </c>
      <c r="E26" s="4">
        <v>635051</v>
      </c>
      <c r="F26" s="3">
        <v>42742.707025462965</v>
      </c>
      <c r="G26" s="3">
        <v>42742.707025462965</v>
      </c>
      <c r="J26" s="4">
        <v>103895</v>
      </c>
      <c r="K26" s="4" t="b">
        <v>1</v>
      </c>
    </row>
    <row r="27" spans="1:11" x14ac:dyDescent="0.25">
      <c r="A27" s="4">
        <v>2114128611</v>
      </c>
      <c r="B27" s="4">
        <v>57.44</v>
      </c>
      <c r="E27" s="4">
        <v>635051</v>
      </c>
      <c r="F27" s="3">
        <v>42742.707199074073</v>
      </c>
      <c r="G27" s="3">
        <v>42742.707199074073</v>
      </c>
      <c r="J27" s="4">
        <v>103895</v>
      </c>
      <c r="K27" s="4" t="b">
        <v>1</v>
      </c>
    </row>
    <row r="28" spans="1:11" x14ac:dyDescent="0.25">
      <c r="A28" s="4">
        <v>2114130423</v>
      </c>
      <c r="B28" s="4">
        <v>58.06</v>
      </c>
      <c r="E28" s="4">
        <v>635051</v>
      </c>
      <c r="F28" s="3">
        <v>42742.707372685189</v>
      </c>
      <c r="G28" s="3">
        <v>42742.707372685189</v>
      </c>
      <c r="J28" s="4">
        <v>103895</v>
      </c>
      <c r="K28" s="4" t="b">
        <v>1</v>
      </c>
    </row>
    <row r="29" spans="1:11" x14ac:dyDescent="0.25">
      <c r="A29" s="4">
        <v>2114132262</v>
      </c>
      <c r="B29" s="4">
        <v>58.13</v>
      </c>
      <c r="E29" s="4">
        <v>635051</v>
      </c>
      <c r="F29" s="3">
        <v>42742.707546296297</v>
      </c>
      <c r="G29" s="3">
        <v>42742.707546296297</v>
      </c>
      <c r="J29" s="4">
        <v>103895</v>
      </c>
      <c r="K29" s="4" t="b">
        <v>1</v>
      </c>
    </row>
    <row r="30" spans="1:11" x14ac:dyDescent="0.25">
      <c r="A30" s="4">
        <v>2114134074</v>
      </c>
      <c r="B30" s="4">
        <v>58.44</v>
      </c>
      <c r="E30" s="4">
        <v>635051</v>
      </c>
      <c r="F30" s="3">
        <v>42742.707719907405</v>
      </c>
      <c r="G30" s="3">
        <v>42742.707719907405</v>
      </c>
      <c r="J30" s="4">
        <v>103895</v>
      </c>
      <c r="K30" s="4" t="b">
        <v>1</v>
      </c>
    </row>
    <row r="31" spans="1:11" x14ac:dyDescent="0.25">
      <c r="A31" s="4">
        <v>2114135896</v>
      </c>
      <c r="B31" s="4">
        <v>58.38</v>
      </c>
      <c r="E31" s="4">
        <v>635051</v>
      </c>
      <c r="F31" s="3">
        <v>42742.70789351852</v>
      </c>
      <c r="G31" s="3">
        <v>42742.70789351852</v>
      </c>
      <c r="J31" s="4">
        <v>103895</v>
      </c>
      <c r="K31" s="4" t="b">
        <v>1</v>
      </c>
    </row>
    <row r="32" spans="1:11" x14ac:dyDescent="0.25">
      <c r="A32" s="4">
        <v>2114137725</v>
      </c>
      <c r="B32" s="4">
        <v>58.38</v>
      </c>
      <c r="E32" s="4">
        <v>635051</v>
      </c>
      <c r="F32" s="3">
        <v>42742.708078703705</v>
      </c>
      <c r="G32" s="3">
        <v>42742.708078703705</v>
      </c>
      <c r="J32" s="4">
        <v>103895</v>
      </c>
      <c r="K32" s="4" t="b">
        <v>1</v>
      </c>
    </row>
    <row r="33" spans="1:11" x14ac:dyDescent="0.25">
      <c r="A33" s="4">
        <v>2114139463</v>
      </c>
      <c r="B33" s="4">
        <v>58.5</v>
      </c>
      <c r="E33" s="4">
        <v>635051</v>
      </c>
      <c r="F33" s="3">
        <v>42742.708252314813</v>
      </c>
      <c r="G33" s="3">
        <v>42742.708252314813</v>
      </c>
      <c r="J33" s="4">
        <v>103895</v>
      </c>
      <c r="K33" s="4" t="b">
        <v>1</v>
      </c>
    </row>
    <row r="34" spans="1:11" x14ac:dyDescent="0.25">
      <c r="A34" s="4">
        <v>2114141325</v>
      </c>
      <c r="B34" s="4">
        <v>58.5</v>
      </c>
      <c r="E34" s="4">
        <v>635051</v>
      </c>
      <c r="F34" s="3">
        <v>42742.708425925928</v>
      </c>
      <c r="G34" s="3">
        <v>42742.708425925928</v>
      </c>
      <c r="J34" s="4">
        <v>103895</v>
      </c>
      <c r="K34" s="4" t="b">
        <v>1</v>
      </c>
    </row>
    <row r="35" spans="1:11" x14ac:dyDescent="0.25">
      <c r="A35" s="4">
        <v>2114143286</v>
      </c>
      <c r="B35" s="4">
        <v>58.31</v>
      </c>
      <c r="E35" s="4">
        <v>635051</v>
      </c>
      <c r="F35" s="3">
        <v>42742.708599537036</v>
      </c>
      <c r="G35" s="3">
        <v>42742.708599537036</v>
      </c>
      <c r="J35" s="4">
        <v>103895</v>
      </c>
      <c r="K35" s="4" t="b">
        <v>1</v>
      </c>
    </row>
    <row r="36" spans="1:11" x14ac:dyDescent="0.25">
      <c r="A36" s="4">
        <v>2114145079</v>
      </c>
      <c r="B36" s="4">
        <v>58.19</v>
      </c>
      <c r="E36" s="4">
        <v>635051</v>
      </c>
      <c r="F36" s="3">
        <v>42742.708773148152</v>
      </c>
      <c r="G36" s="3">
        <v>42742.708773148152</v>
      </c>
      <c r="J36" s="4">
        <v>103895</v>
      </c>
      <c r="K36" s="4" t="b">
        <v>1</v>
      </c>
    </row>
    <row r="37" spans="1:11" x14ac:dyDescent="0.25">
      <c r="A37" s="4">
        <v>2114146908</v>
      </c>
      <c r="B37" s="4">
        <v>58.06</v>
      </c>
      <c r="E37" s="4">
        <v>635051</v>
      </c>
      <c r="F37" s="3">
        <v>42742.70894675926</v>
      </c>
      <c r="G37" s="3">
        <v>42742.70894675926</v>
      </c>
      <c r="J37" s="4">
        <v>103895</v>
      </c>
      <c r="K37" s="4" t="b">
        <v>1</v>
      </c>
    </row>
    <row r="38" spans="1:11" x14ac:dyDescent="0.25">
      <c r="A38" s="4">
        <v>2114148755</v>
      </c>
      <c r="B38" s="4">
        <v>57.88</v>
      </c>
      <c r="E38" s="4">
        <v>635051</v>
      </c>
      <c r="F38" s="3">
        <v>42742.709120370368</v>
      </c>
      <c r="G38" s="3">
        <v>42742.709120370368</v>
      </c>
      <c r="J38" s="4">
        <v>103895</v>
      </c>
      <c r="K38" s="4" t="b">
        <v>1</v>
      </c>
    </row>
    <row r="39" spans="1:11" x14ac:dyDescent="0.25">
      <c r="A39" s="4">
        <v>2114150634</v>
      </c>
      <c r="B39" s="4">
        <v>57.69</v>
      </c>
      <c r="E39" s="4">
        <v>635051</v>
      </c>
      <c r="F39" s="3">
        <v>42742.709305555552</v>
      </c>
      <c r="G39" s="3">
        <v>42742.709305555552</v>
      </c>
      <c r="J39" s="4">
        <v>103895</v>
      </c>
      <c r="K39" s="4" t="b">
        <v>1</v>
      </c>
    </row>
    <row r="40" spans="1:11" x14ac:dyDescent="0.25">
      <c r="A40" s="4">
        <v>2114152444</v>
      </c>
      <c r="B40" s="4">
        <v>57.44</v>
      </c>
      <c r="E40" s="4">
        <v>635051</v>
      </c>
      <c r="F40" s="3">
        <v>42742.709479166668</v>
      </c>
      <c r="G40" s="3">
        <v>42742.709479166668</v>
      </c>
      <c r="J40" s="4">
        <v>103895</v>
      </c>
      <c r="K40" s="4" t="b">
        <v>1</v>
      </c>
    </row>
    <row r="41" spans="1:11" x14ac:dyDescent="0.25">
      <c r="A41" s="4">
        <v>2114154275</v>
      </c>
      <c r="B41" s="4">
        <v>57.31</v>
      </c>
      <c r="E41" s="4">
        <v>635051</v>
      </c>
      <c r="F41" s="3">
        <v>42742.709652777776</v>
      </c>
      <c r="G41" s="3">
        <v>42742.709652777776</v>
      </c>
      <c r="J41" s="4">
        <v>103895</v>
      </c>
      <c r="K41" s="4" t="b">
        <v>1</v>
      </c>
    </row>
    <row r="42" spans="1:11" x14ac:dyDescent="0.25">
      <c r="A42" s="4">
        <v>2114156186</v>
      </c>
      <c r="B42" s="4">
        <v>57</v>
      </c>
      <c r="E42" s="4">
        <v>635051</v>
      </c>
      <c r="F42" s="3">
        <v>42742.709826388891</v>
      </c>
      <c r="G42" s="3">
        <v>42742.709826388891</v>
      </c>
      <c r="J42" s="4">
        <v>103895</v>
      </c>
      <c r="K42" s="4" t="b">
        <v>1</v>
      </c>
    </row>
    <row r="43" spans="1:11" x14ac:dyDescent="0.25">
      <c r="A43" s="4">
        <v>2114158004</v>
      </c>
      <c r="B43" s="4">
        <v>56.69</v>
      </c>
      <c r="E43" s="4">
        <v>635051</v>
      </c>
      <c r="F43" s="3">
        <v>42742.71</v>
      </c>
      <c r="G43" s="3">
        <v>42742.71</v>
      </c>
      <c r="J43" s="4">
        <v>103895</v>
      </c>
      <c r="K43" s="4" t="b">
        <v>1</v>
      </c>
    </row>
    <row r="44" spans="1:11" x14ac:dyDescent="0.25">
      <c r="A44" s="4">
        <v>2114159853</v>
      </c>
      <c r="B44" s="4">
        <v>56.37</v>
      </c>
      <c r="E44" s="4">
        <v>635051</v>
      </c>
      <c r="F44" s="3">
        <v>42742.710173611114</v>
      </c>
      <c r="G44" s="3">
        <v>42742.710173611114</v>
      </c>
      <c r="J44" s="4">
        <v>103895</v>
      </c>
      <c r="K44" s="4" t="b">
        <v>1</v>
      </c>
    </row>
    <row r="45" spans="1:11" x14ac:dyDescent="0.25">
      <c r="A45" s="4">
        <v>2114161689</v>
      </c>
      <c r="B45" s="4">
        <v>56.06</v>
      </c>
      <c r="E45" s="4">
        <v>635051</v>
      </c>
      <c r="F45" s="3">
        <v>42742.710347222222</v>
      </c>
      <c r="G45" s="3">
        <v>42742.710347222222</v>
      </c>
      <c r="J45" s="4">
        <v>103895</v>
      </c>
      <c r="K45" s="4" t="b">
        <v>1</v>
      </c>
    </row>
    <row r="46" spans="1:11" x14ac:dyDescent="0.25">
      <c r="A46" s="4">
        <v>2114163549</v>
      </c>
      <c r="B46" s="4">
        <v>55.81</v>
      </c>
      <c r="E46" s="4">
        <v>635051</v>
      </c>
      <c r="F46" s="3">
        <v>42742.710520833331</v>
      </c>
      <c r="G46" s="3">
        <v>42742.710520833331</v>
      </c>
      <c r="J46" s="4">
        <v>103895</v>
      </c>
      <c r="K46" s="4" t="b">
        <v>1</v>
      </c>
    </row>
    <row r="47" spans="1:11" x14ac:dyDescent="0.25">
      <c r="A47" s="4">
        <v>2114165360</v>
      </c>
      <c r="B47" s="4">
        <v>55.5</v>
      </c>
      <c r="E47" s="4">
        <v>635051</v>
      </c>
      <c r="F47" s="3">
        <v>42742.710706018515</v>
      </c>
      <c r="G47" s="3">
        <v>42742.710706018515</v>
      </c>
      <c r="J47" s="4">
        <v>103895</v>
      </c>
      <c r="K47" s="4" t="b">
        <v>1</v>
      </c>
    </row>
    <row r="48" spans="1:11" x14ac:dyDescent="0.25">
      <c r="A48" s="4">
        <v>2114167104</v>
      </c>
      <c r="B48" s="4">
        <v>55.25</v>
      </c>
      <c r="E48" s="4">
        <v>635051</v>
      </c>
      <c r="F48" s="3">
        <v>42742.710879629631</v>
      </c>
      <c r="G48" s="3">
        <v>42742.710879629631</v>
      </c>
      <c r="J48" s="4">
        <v>103895</v>
      </c>
      <c r="K48" s="4" t="b">
        <v>1</v>
      </c>
    </row>
    <row r="49" spans="1:11" x14ac:dyDescent="0.25">
      <c r="A49" s="4">
        <v>2114168921</v>
      </c>
      <c r="B49" s="4">
        <v>55</v>
      </c>
      <c r="E49" s="4">
        <v>635051</v>
      </c>
      <c r="F49" s="3">
        <v>42742.711053240739</v>
      </c>
      <c r="G49" s="3">
        <v>42742.711053240739</v>
      </c>
      <c r="J49" s="4">
        <v>103895</v>
      </c>
      <c r="K49" s="4" t="b">
        <v>1</v>
      </c>
    </row>
    <row r="50" spans="1:11" x14ac:dyDescent="0.25">
      <c r="A50" s="4">
        <v>2114170883</v>
      </c>
      <c r="B50" s="4">
        <v>54.75</v>
      </c>
      <c r="E50" s="4">
        <v>635051</v>
      </c>
      <c r="F50" s="3">
        <v>42742.711226851854</v>
      </c>
      <c r="G50" s="3">
        <v>42742.711226851854</v>
      </c>
      <c r="J50" s="4">
        <v>103895</v>
      </c>
      <c r="K50" s="4" t="b">
        <v>1</v>
      </c>
    </row>
    <row r="51" spans="1:11" x14ac:dyDescent="0.25">
      <c r="A51" s="4">
        <v>2114172688</v>
      </c>
      <c r="B51" s="4">
        <v>54.94</v>
      </c>
      <c r="E51" s="4">
        <v>635051</v>
      </c>
      <c r="F51" s="3">
        <v>42742.711400462962</v>
      </c>
      <c r="G51" s="3">
        <v>42742.711400462962</v>
      </c>
      <c r="J51" s="4">
        <v>103895</v>
      </c>
      <c r="K51" s="4" t="b">
        <v>1</v>
      </c>
    </row>
    <row r="52" spans="1:11" x14ac:dyDescent="0.25">
      <c r="A52" s="4">
        <v>2114174443</v>
      </c>
      <c r="B52" s="4">
        <v>55.31</v>
      </c>
      <c r="E52" s="4">
        <v>635051</v>
      </c>
      <c r="F52" s="3">
        <v>42742.711574074077</v>
      </c>
      <c r="G52" s="3">
        <v>42742.711574074077</v>
      </c>
      <c r="J52" s="4">
        <v>103895</v>
      </c>
      <c r="K52" s="4" t="b">
        <v>1</v>
      </c>
    </row>
    <row r="53" spans="1:11" x14ac:dyDescent="0.25">
      <c r="A53" s="4">
        <v>2114176242</v>
      </c>
      <c r="B53" s="4">
        <v>55.38</v>
      </c>
      <c r="E53" s="4">
        <v>635051</v>
      </c>
      <c r="F53" s="3">
        <v>42742.711747685185</v>
      </c>
      <c r="G53" s="3">
        <v>42742.711747685185</v>
      </c>
      <c r="J53" s="4">
        <v>103895</v>
      </c>
      <c r="K53" s="4" t="b">
        <v>1</v>
      </c>
    </row>
    <row r="54" spans="1:11" x14ac:dyDescent="0.25">
      <c r="A54" s="4">
        <v>2114178085</v>
      </c>
      <c r="B54" s="4">
        <v>55.31</v>
      </c>
      <c r="E54" s="4">
        <v>635051</v>
      </c>
      <c r="F54" s="3">
        <v>42742.71193287037</v>
      </c>
      <c r="G54" s="3">
        <v>42742.71193287037</v>
      </c>
      <c r="J54" s="4">
        <v>103895</v>
      </c>
      <c r="K54" s="4" t="b">
        <v>1</v>
      </c>
    </row>
    <row r="55" spans="1:11" x14ac:dyDescent="0.25">
      <c r="A55" s="4">
        <v>2114179950</v>
      </c>
      <c r="B55" s="4">
        <v>55.31</v>
      </c>
      <c r="E55" s="4">
        <v>635051</v>
      </c>
      <c r="F55" s="3">
        <v>42742.712106481478</v>
      </c>
      <c r="G55" s="3">
        <v>42742.712106481478</v>
      </c>
      <c r="J55" s="4">
        <v>103895</v>
      </c>
      <c r="K55" s="4" t="b">
        <v>1</v>
      </c>
    </row>
    <row r="56" spans="1:11" x14ac:dyDescent="0.25">
      <c r="A56" s="4">
        <v>2114181694</v>
      </c>
      <c r="B56" s="4">
        <v>55.12</v>
      </c>
      <c r="E56" s="4">
        <v>635051</v>
      </c>
      <c r="F56" s="3">
        <v>42742.712280092594</v>
      </c>
      <c r="G56" s="3">
        <v>42742.712280092594</v>
      </c>
      <c r="J56" s="4">
        <v>103895</v>
      </c>
      <c r="K56" s="4" t="b">
        <v>1</v>
      </c>
    </row>
    <row r="57" spans="1:11" x14ac:dyDescent="0.25">
      <c r="A57" s="4">
        <v>2114183497</v>
      </c>
      <c r="B57" s="4">
        <v>55</v>
      </c>
      <c r="E57" s="4">
        <v>635051</v>
      </c>
      <c r="F57" s="3">
        <v>42742.712453703702</v>
      </c>
      <c r="G57" s="3">
        <v>42742.712453703702</v>
      </c>
      <c r="J57" s="4">
        <v>103895</v>
      </c>
      <c r="K57" s="4" t="b">
        <v>1</v>
      </c>
    </row>
    <row r="58" spans="1:11" x14ac:dyDescent="0.25">
      <c r="A58" s="4">
        <v>2114185428</v>
      </c>
      <c r="B58" s="4">
        <v>54.94</v>
      </c>
      <c r="E58" s="4">
        <v>635051</v>
      </c>
      <c r="F58" s="3">
        <v>42742.712627314817</v>
      </c>
      <c r="G58" s="3">
        <v>42742.712627314817</v>
      </c>
      <c r="J58" s="4">
        <v>103895</v>
      </c>
      <c r="K58" s="4" t="b">
        <v>1</v>
      </c>
    </row>
    <row r="59" spans="1:11" x14ac:dyDescent="0.25">
      <c r="A59" s="4">
        <v>2114187221</v>
      </c>
      <c r="B59" s="4">
        <v>54.81</v>
      </c>
      <c r="E59" s="4">
        <v>635051</v>
      </c>
      <c r="F59" s="3">
        <v>42742.712800925925</v>
      </c>
      <c r="G59" s="3">
        <v>42742.712800925925</v>
      </c>
      <c r="J59" s="4">
        <v>103895</v>
      </c>
      <c r="K59" s="4" t="b">
        <v>1</v>
      </c>
    </row>
    <row r="60" spans="1:11" x14ac:dyDescent="0.25">
      <c r="A60" s="4">
        <v>2114189019</v>
      </c>
      <c r="B60" s="4">
        <v>55.19</v>
      </c>
      <c r="E60" s="4">
        <v>635051</v>
      </c>
      <c r="F60" s="3">
        <v>42742.71297453704</v>
      </c>
      <c r="G60" s="3">
        <v>42742.71297453704</v>
      </c>
      <c r="J60" s="4">
        <v>103895</v>
      </c>
      <c r="K60" s="4" t="b">
        <v>1</v>
      </c>
    </row>
    <row r="61" spans="1:11" x14ac:dyDescent="0.25">
      <c r="A61" s="4">
        <v>2114190849</v>
      </c>
      <c r="B61" s="4">
        <v>55.38</v>
      </c>
      <c r="E61" s="4">
        <v>635051</v>
      </c>
      <c r="F61" s="3">
        <v>42742.713148148148</v>
      </c>
      <c r="G61" s="3">
        <v>42742.713148148148</v>
      </c>
      <c r="J61" s="4">
        <v>103895</v>
      </c>
      <c r="K61" s="4" t="b">
        <v>1</v>
      </c>
    </row>
    <row r="62" spans="1:11" x14ac:dyDescent="0.25">
      <c r="A62" s="4">
        <v>2114192724</v>
      </c>
      <c r="B62" s="4">
        <v>55.44</v>
      </c>
      <c r="E62" s="4">
        <v>635051</v>
      </c>
      <c r="F62" s="3">
        <v>42742.713333333333</v>
      </c>
      <c r="G62" s="3">
        <v>42742.713333333333</v>
      </c>
      <c r="J62" s="4">
        <v>103895</v>
      </c>
      <c r="K62" s="4" t="b">
        <v>1</v>
      </c>
    </row>
    <row r="63" spans="1:11" x14ac:dyDescent="0.25">
      <c r="A63" s="4">
        <v>2114194569</v>
      </c>
      <c r="B63" s="4">
        <v>55.44</v>
      </c>
      <c r="E63" s="4">
        <v>635051</v>
      </c>
      <c r="F63" s="3">
        <v>42742.713506944441</v>
      </c>
      <c r="G63" s="3">
        <v>42742.713506944441</v>
      </c>
      <c r="J63" s="4">
        <v>103895</v>
      </c>
      <c r="K63" s="4" t="b">
        <v>1</v>
      </c>
    </row>
    <row r="64" spans="1:11" x14ac:dyDescent="0.25">
      <c r="A64" s="4">
        <v>2114196376</v>
      </c>
      <c r="B64" s="4">
        <v>55.56</v>
      </c>
      <c r="E64" s="4">
        <v>635051</v>
      </c>
      <c r="F64" s="3">
        <v>42742.713680555556</v>
      </c>
      <c r="G64" s="3">
        <v>42742.713680555556</v>
      </c>
      <c r="J64" s="4">
        <v>103895</v>
      </c>
      <c r="K64" s="4" t="b">
        <v>1</v>
      </c>
    </row>
    <row r="65" spans="1:11" x14ac:dyDescent="0.25">
      <c r="A65" s="4">
        <v>2114198231</v>
      </c>
      <c r="B65" s="4">
        <v>55.63</v>
      </c>
      <c r="E65" s="4">
        <v>635051</v>
      </c>
      <c r="F65" s="3">
        <v>42742.713854166665</v>
      </c>
      <c r="G65" s="3">
        <v>42742.713854166665</v>
      </c>
      <c r="J65" s="4">
        <v>103895</v>
      </c>
      <c r="K65" s="4" t="b">
        <v>1</v>
      </c>
    </row>
    <row r="66" spans="1:11" x14ac:dyDescent="0.25">
      <c r="A66" s="4">
        <v>2114200047</v>
      </c>
      <c r="B66" s="4">
        <v>55.5</v>
      </c>
      <c r="E66" s="4">
        <v>635051</v>
      </c>
      <c r="F66" s="3">
        <v>42742.71402777778</v>
      </c>
      <c r="G66" s="3">
        <v>42742.71402777778</v>
      </c>
      <c r="J66" s="4">
        <v>103895</v>
      </c>
      <c r="K66" s="4" t="b">
        <v>1</v>
      </c>
    </row>
    <row r="67" spans="1:11" x14ac:dyDescent="0.25">
      <c r="A67" s="4">
        <v>2114201925</v>
      </c>
      <c r="B67" s="4">
        <v>55.31</v>
      </c>
      <c r="E67" s="4">
        <v>635051</v>
      </c>
      <c r="F67" s="3">
        <v>42742.714201388888</v>
      </c>
      <c r="G67" s="3">
        <v>42742.714201388888</v>
      </c>
      <c r="J67" s="4">
        <v>103895</v>
      </c>
      <c r="K67" s="4" t="b">
        <v>1</v>
      </c>
    </row>
    <row r="68" spans="1:11" x14ac:dyDescent="0.25">
      <c r="A68" s="4">
        <v>2114203815</v>
      </c>
      <c r="B68" s="4">
        <v>55.06</v>
      </c>
      <c r="E68" s="4">
        <v>635051</v>
      </c>
      <c r="F68" s="3">
        <v>42742.714375000003</v>
      </c>
      <c r="G68" s="3">
        <v>42742.714375000003</v>
      </c>
      <c r="J68" s="4">
        <v>103895</v>
      </c>
      <c r="K68" s="4" t="b">
        <v>1</v>
      </c>
    </row>
    <row r="69" spans="1:11" x14ac:dyDescent="0.25">
      <c r="A69" s="4">
        <v>2114205557</v>
      </c>
      <c r="B69" s="4">
        <v>54.94</v>
      </c>
      <c r="E69" s="4">
        <v>635051</v>
      </c>
      <c r="F69" s="3">
        <v>42742.714548611111</v>
      </c>
      <c r="G69" s="3">
        <v>42742.714560185188</v>
      </c>
      <c r="J69" s="4">
        <v>103895</v>
      </c>
      <c r="K69" s="4" t="b">
        <v>1</v>
      </c>
    </row>
    <row r="70" spans="1:11" x14ac:dyDescent="0.25">
      <c r="A70" s="4">
        <v>2114207404</v>
      </c>
      <c r="B70" s="4">
        <v>54.81</v>
      </c>
      <c r="E70" s="4">
        <v>635051</v>
      </c>
      <c r="F70" s="3">
        <v>42742.714733796296</v>
      </c>
      <c r="G70" s="3">
        <v>42742.714733796296</v>
      </c>
      <c r="J70" s="4">
        <v>103895</v>
      </c>
      <c r="K70" s="4" t="b">
        <v>1</v>
      </c>
    </row>
    <row r="71" spans="1:11" x14ac:dyDescent="0.25">
      <c r="A71" s="4">
        <v>2114209174</v>
      </c>
      <c r="B71" s="4">
        <v>55.19</v>
      </c>
      <c r="E71" s="4">
        <v>635051</v>
      </c>
      <c r="F71" s="3">
        <v>42742.714907407404</v>
      </c>
      <c r="G71" s="3">
        <v>42742.714907407404</v>
      </c>
      <c r="J71" s="4">
        <v>103895</v>
      </c>
      <c r="K71" s="4" t="b">
        <v>1</v>
      </c>
    </row>
    <row r="72" spans="1:11" x14ac:dyDescent="0.25">
      <c r="A72" s="4">
        <v>2114210929</v>
      </c>
      <c r="B72" s="4">
        <v>55.44</v>
      </c>
      <c r="E72" s="4">
        <v>635051</v>
      </c>
      <c r="F72" s="3">
        <v>42742.715081018519</v>
      </c>
      <c r="G72" s="3">
        <v>42742.715081018519</v>
      </c>
      <c r="J72" s="4">
        <v>103895</v>
      </c>
      <c r="K72" s="4" t="b">
        <v>1</v>
      </c>
    </row>
    <row r="73" spans="1:11" x14ac:dyDescent="0.25">
      <c r="A73" s="4">
        <v>2114212649</v>
      </c>
      <c r="B73" s="4">
        <v>55.31</v>
      </c>
      <c r="E73" s="4">
        <v>635051</v>
      </c>
      <c r="F73" s="3">
        <v>42742.715254629627</v>
      </c>
      <c r="G73" s="3">
        <v>42742.715254629627</v>
      </c>
      <c r="J73" s="4">
        <v>103895</v>
      </c>
      <c r="K73" s="4" t="b">
        <v>1</v>
      </c>
    </row>
    <row r="74" spans="1:11" x14ac:dyDescent="0.25">
      <c r="A74" s="4">
        <v>2114214559</v>
      </c>
      <c r="B74" s="4">
        <v>55.25</v>
      </c>
      <c r="E74" s="4">
        <v>635051</v>
      </c>
      <c r="F74" s="3">
        <v>42742.715428240743</v>
      </c>
      <c r="G74" s="3">
        <v>42742.715428240743</v>
      </c>
      <c r="J74" s="4">
        <v>103895</v>
      </c>
      <c r="K74" s="4" t="b">
        <v>1</v>
      </c>
    </row>
    <row r="75" spans="1:11" x14ac:dyDescent="0.25">
      <c r="A75" s="4">
        <v>2114216402</v>
      </c>
      <c r="B75" s="4">
        <v>55.25</v>
      </c>
      <c r="E75" s="4">
        <v>635051</v>
      </c>
      <c r="F75" s="3">
        <v>42742.715601851851</v>
      </c>
      <c r="G75" s="3">
        <v>42742.715601851851</v>
      </c>
      <c r="J75" s="4">
        <v>103895</v>
      </c>
      <c r="K75" s="4" t="b">
        <v>1</v>
      </c>
    </row>
    <row r="76" spans="1:11" x14ac:dyDescent="0.25">
      <c r="A76" s="4">
        <v>2114218212</v>
      </c>
      <c r="B76" s="4">
        <v>55.06</v>
      </c>
      <c r="E76" s="4">
        <v>635051</v>
      </c>
      <c r="F76" s="3">
        <v>42742.715775462966</v>
      </c>
      <c r="G76" s="3">
        <v>42742.715775462966</v>
      </c>
      <c r="J76" s="4">
        <v>103895</v>
      </c>
      <c r="K76" s="4" t="b">
        <v>1</v>
      </c>
    </row>
    <row r="77" spans="1:11" x14ac:dyDescent="0.25">
      <c r="A77" s="4">
        <v>2114220121</v>
      </c>
      <c r="B77" s="4">
        <v>54.88</v>
      </c>
      <c r="E77" s="4">
        <v>635051</v>
      </c>
      <c r="F77" s="3">
        <v>42742.715960648151</v>
      </c>
      <c r="G77" s="3">
        <v>42742.715960648151</v>
      </c>
      <c r="J77" s="4">
        <v>103895</v>
      </c>
      <c r="K77" s="4" t="b">
        <v>1</v>
      </c>
    </row>
    <row r="78" spans="1:11" x14ac:dyDescent="0.25">
      <c r="A78" s="4">
        <v>2114221913</v>
      </c>
      <c r="B78" s="4">
        <v>54.94</v>
      </c>
      <c r="E78" s="4">
        <v>635051</v>
      </c>
      <c r="F78" s="3">
        <v>42742.716134259259</v>
      </c>
      <c r="G78" s="3">
        <v>42742.716134259259</v>
      </c>
      <c r="J78" s="4">
        <v>103895</v>
      </c>
      <c r="K78" s="4" t="b">
        <v>1</v>
      </c>
    </row>
    <row r="79" spans="1:11" x14ac:dyDescent="0.25">
      <c r="A79" s="4">
        <v>2114223706</v>
      </c>
      <c r="B79" s="4">
        <v>55.31</v>
      </c>
      <c r="E79" s="4">
        <v>635051</v>
      </c>
      <c r="F79" s="3">
        <v>42742.716307870367</v>
      </c>
      <c r="G79" s="3">
        <v>42742.716307870367</v>
      </c>
      <c r="J79" s="4">
        <v>103895</v>
      </c>
      <c r="K79" s="4" t="b">
        <v>1</v>
      </c>
    </row>
    <row r="80" spans="1:11" x14ac:dyDescent="0.25">
      <c r="A80" s="4">
        <v>2114225461</v>
      </c>
      <c r="B80" s="4">
        <v>55.38</v>
      </c>
      <c r="E80" s="4">
        <v>635051</v>
      </c>
      <c r="F80" s="3">
        <v>42742.716481481482</v>
      </c>
      <c r="G80" s="3">
        <v>42742.716481481482</v>
      </c>
      <c r="J80" s="4">
        <v>103895</v>
      </c>
      <c r="K80" s="4" t="b">
        <v>1</v>
      </c>
    </row>
    <row r="81" spans="1:11" x14ac:dyDescent="0.25">
      <c r="A81" s="4">
        <v>2114227268</v>
      </c>
      <c r="B81" s="4">
        <v>55.38</v>
      </c>
      <c r="E81" s="4">
        <v>635051</v>
      </c>
      <c r="F81" s="3">
        <v>42742.71665509259</v>
      </c>
      <c r="G81" s="3">
        <v>42742.71665509259</v>
      </c>
      <c r="J81" s="4">
        <v>103895</v>
      </c>
      <c r="K81" s="4" t="b">
        <v>1</v>
      </c>
    </row>
    <row r="82" spans="1:11" x14ac:dyDescent="0.25">
      <c r="A82" s="4">
        <v>2114229237</v>
      </c>
      <c r="B82" s="4">
        <v>55.38</v>
      </c>
      <c r="E82" s="4">
        <v>635051</v>
      </c>
      <c r="F82" s="3">
        <v>42742.716828703706</v>
      </c>
      <c r="G82" s="3">
        <v>42742.716828703706</v>
      </c>
      <c r="J82" s="4">
        <v>103895</v>
      </c>
      <c r="K82" s="4" t="b">
        <v>1</v>
      </c>
    </row>
    <row r="83" spans="1:11" x14ac:dyDescent="0.25">
      <c r="A83" s="4">
        <v>2114231085</v>
      </c>
      <c r="B83" s="4">
        <v>55.25</v>
      </c>
      <c r="E83" s="4">
        <v>635051</v>
      </c>
      <c r="F83" s="3">
        <v>42742.717002314814</v>
      </c>
      <c r="G83" s="3">
        <v>42742.717002314814</v>
      </c>
      <c r="J83" s="4">
        <v>103895</v>
      </c>
      <c r="K83" s="4" t="b">
        <v>1</v>
      </c>
    </row>
    <row r="84" spans="1:11" x14ac:dyDescent="0.25">
      <c r="A84" s="4">
        <v>2114232930</v>
      </c>
      <c r="B84" s="4">
        <v>55.19</v>
      </c>
      <c r="E84" s="4">
        <v>635051</v>
      </c>
      <c r="F84" s="3">
        <v>42742.717175925929</v>
      </c>
      <c r="G84" s="3">
        <v>42742.717175925929</v>
      </c>
      <c r="J84" s="4">
        <v>103895</v>
      </c>
      <c r="K84" s="4" t="b">
        <v>1</v>
      </c>
    </row>
    <row r="85" spans="1:11" x14ac:dyDescent="0.25">
      <c r="A85" s="4">
        <v>2114234743</v>
      </c>
      <c r="B85" s="4">
        <v>55</v>
      </c>
      <c r="E85" s="4">
        <v>635051</v>
      </c>
      <c r="F85" s="3">
        <v>42742.717361111114</v>
      </c>
      <c r="G85" s="3">
        <v>42742.717361111114</v>
      </c>
      <c r="J85" s="4">
        <v>103895</v>
      </c>
      <c r="K85" s="4" t="b">
        <v>1</v>
      </c>
    </row>
    <row r="86" spans="1:11" x14ac:dyDescent="0.25">
      <c r="A86" s="4">
        <v>2114236581</v>
      </c>
      <c r="B86" s="4">
        <v>54.81</v>
      </c>
      <c r="E86" s="4">
        <v>635051</v>
      </c>
      <c r="F86" s="3">
        <v>42742.717534722222</v>
      </c>
      <c r="G86" s="3">
        <v>42742.717534722222</v>
      </c>
      <c r="J86" s="4">
        <v>103895</v>
      </c>
      <c r="K86" s="4" t="b">
        <v>1</v>
      </c>
    </row>
    <row r="87" spans="1:11" x14ac:dyDescent="0.25">
      <c r="A87" s="4">
        <v>2114238514</v>
      </c>
      <c r="B87" s="4">
        <v>55</v>
      </c>
      <c r="E87" s="4">
        <v>635051</v>
      </c>
      <c r="F87" s="3">
        <v>42742.71770833333</v>
      </c>
      <c r="G87" s="3">
        <v>42742.71770833333</v>
      </c>
      <c r="J87" s="4">
        <v>103895</v>
      </c>
      <c r="K87" s="4" t="b">
        <v>1</v>
      </c>
    </row>
    <row r="88" spans="1:11" x14ac:dyDescent="0.25">
      <c r="A88" s="4">
        <v>2114240268</v>
      </c>
      <c r="B88" s="4">
        <v>55.25</v>
      </c>
      <c r="E88" s="4">
        <v>635051</v>
      </c>
      <c r="F88" s="3">
        <v>42742.717881944445</v>
      </c>
      <c r="G88" s="3">
        <v>42742.717881944445</v>
      </c>
      <c r="J88" s="4">
        <v>103895</v>
      </c>
      <c r="K88" s="4" t="b">
        <v>1</v>
      </c>
    </row>
    <row r="89" spans="1:11" x14ac:dyDescent="0.25">
      <c r="A89" s="4">
        <v>2114242048</v>
      </c>
      <c r="B89" s="4">
        <v>55.38</v>
      </c>
      <c r="E89" s="4">
        <v>635051</v>
      </c>
      <c r="F89" s="3">
        <v>42742.718055555553</v>
      </c>
      <c r="G89" s="3">
        <v>42742.718055555553</v>
      </c>
      <c r="J89" s="4">
        <v>103895</v>
      </c>
      <c r="K89" s="4" t="b">
        <v>1</v>
      </c>
    </row>
    <row r="90" spans="1:11" x14ac:dyDescent="0.25">
      <c r="A90" s="4">
        <v>2114243910</v>
      </c>
      <c r="B90" s="4">
        <v>55.38</v>
      </c>
      <c r="E90" s="4">
        <v>635051</v>
      </c>
      <c r="F90" s="3">
        <v>42742.718229166669</v>
      </c>
      <c r="G90" s="3">
        <v>42742.718229166669</v>
      </c>
      <c r="J90" s="4">
        <v>103895</v>
      </c>
      <c r="K90" s="4" t="b">
        <v>1</v>
      </c>
    </row>
    <row r="91" spans="1:11" x14ac:dyDescent="0.25">
      <c r="A91" s="4">
        <v>2114245829</v>
      </c>
      <c r="B91" s="4">
        <v>55.38</v>
      </c>
      <c r="E91" s="4">
        <v>635051</v>
      </c>
      <c r="F91" s="3">
        <v>42742.718402777777</v>
      </c>
      <c r="G91" s="3">
        <v>42742.718402777777</v>
      </c>
      <c r="J91" s="4">
        <v>103895</v>
      </c>
      <c r="K91" s="4" t="b">
        <v>1</v>
      </c>
    </row>
    <row r="92" spans="1:11" x14ac:dyDescent="0.25">
      <c r="A92" s="4">
        <v>2114247559</v>
      </c>
      <c r="B92" s="4">
        <v>55.31</v>
      </c>
      <c r="E92" s="4">
        <v>635051</v>
      </c>
      <c r="F92" s="3">
        <v>42742.718587962961</v>
      </c>
      <c r="G92" s="3">
        <v>42742.718587962961</v>
      </c>
      <c r="J92" s="4">
        <v>103895</v>
      </c>
      <c r="K92" s="4" t="b">
        <v>1</v>
      </c>
    </row>
    <row r="93" spans="1:11" x14ac:dyDescent="0.25">
      <c r="A93" s="4">
        <v>2114249332</v>
      </c>
      <c r="B93" s="4">
        <v>55.12</v>
      </c>
      <c r="E93" s="4">
        <v>635051</v>
      </c>
      <c r="F93" s="3">
        <v>42742.718761574077</v>
      </c>
      <c r="G93" s="3">
        <v>42742.718761574077</v>
      </c>
      <c r="J93" s="4">
        <v>103895</v>
      </c>
      <c r="K93" s="4" t="b">
        <v>1</v>
      </c>
    </row>
    <row r="94" spans="1:11" x14ac:dyDescent="0.25">
      <c r="A94" s="4">
        <v>2114251191</v>
      </c>
      <c r="B94" s="4">
        <v>54.94</v>
      </c>
      <c r="E94" s="4">
        <v>635051</v>
      </c>
      <c r="F94" s="3">
        <v>42742.718935185185</v>
      </c>
      <c r="G94" s="3">
        <v>42742.718935185185</v>
      </c>
      <c r="J94" s="4">
        <v>103895</v>
      </c>
      <c r="K94" s="4" t="b">
        <v>1</v>
      </c>
    </row>
    <row r="95" spans="1:11" x14ac:dyDescent="0.25">
      <c r="A95" s="4">
        <v>2114253110</v>
      </c>
      <c r="B95" s="4">
        <v>54.81</v>
      </c>
      <c r="E95" s="4">
        <v>635051</v>
      </c>
      <c r="F95" s="3">
        <v>42742.719108796293</v>
      </c>
      <c r="G95" s="3">
        <v>42742.719108796293</v>
      </c>
      <c r="J95" s="4">
        <v>103895</v>
      </c>
      <c r="K95" s="4" t="b">
        <v>1</v>
      </c>
    </row>
    <row r="96" spans="1:11" x14ac:dyDescent="0.25">
      <c r="A96" s="4">
        <v>2114254859</v>
      </c>
      <c r="B96" s="4">
        <v>55</v>
      </c>
      <c r="E96" s="4">
        <v>635051</v>
      </c>
      <c r="F96" s="3">
        <v>42742.719282407408</v>
      </c>
      <c r="G96" s="3">
        <v>42742.719282407408</v>
      </c>
      <c r="J96" s="4">
        <v>103895</v>
      </c>
      <c r="K96" s="4" t="b">
        <v>1</v>
      </c>
    </row>
    <row r="97" spans="1:11" x14ac:dyDescent="0.25">
      <c r="A97" s="4">
        <v>2114256620</v>
      </c>
      <c r="B97" s="4">
        <v>55.44</v>
      </c>
      <c r="E97" s="4">
        <v>635051</v>
      </c>
      <c r="F97" s="3">
        <v>42742.719456018516</v>
      </c>
      <c r="G97" s="3">
        <v>42742.719456018516</v>
      </c>
      <c r="J97" s="4">
        <v>103895</v>
      </c>
      <c r="K97" s="4" t="b">
        <v>1</v>
      </c>
    </row>
    <row r="98" spans="1:11" x14ac:dyDescent="0.25">
      <c r="A98" s="4">
        <v>2114258482</v>
      </c>
      <c r="B98" s="4">
        <v>55.38</v>
      </c>
      <c r="E98" s="4">
        <v>635051</v>
      </c>
      <c r="F98" s="3">
        <v>42742.719629629632</v>
      </c>
      <c r="G98" s="3">
        <v>42742.719629629632</v>
      </c>
      <c r="J98" s="4">
        <v>103895</v>
      </c>
      <c r="K98" s="4" t="b">
        <v>1</v>
      </c>
    </row>
    <row r="99" spans="1:11" x14ac:dyDescent="0.25">
      <c r="A99" s="4">
        <v>2114260333</v>
      </c>
      <c r="B99" s="4">
        <v>55.5</v>
      </c>
      <c r="E99" s="4">
        <v>635051</v>
      </c>
      <c r="F99" s="3">
        <v>42742.719814814816</v>
      </c>
      <c r="G99" s="3">
        <v>42742.719814814816</v>
      </c>
      <c r="J99" s="4">
        <v>103895</v>
      </c>
      <c r="K99" s="4" t="b">
        <v>1</v>
      </c>
    </row>
    <row r="100" spans="1:11" x14ac:dyDescent="0.25">
      <c r="A100" s="4">
        <v>2114262085</v>
      </c>
      <c r="B100" s="4">
        <v>55.5</v>
      </c>
      <c r="E100" s="4">
        <v>635051</v>
      </c>
      <c r="F100" s="3">
        <v>42742.719988425924</v>
      </c>
      <c r="G100" s="3">
        <v>42742.719988425924</v>
      </c>
      <c r="J100" s="4">
        <v>103895</v>
      </c>
      <c r="K100" s="4" t="b">
        <v>1</v>
      </c>
    </row>
    <row r="101" spans="1:11" x14ac:dyDescent="0.25">
      <c r="A101" s="4">
        <v>2114263883</v>
      </c>
      <c r="B101" s="4">
        <v>55.38</v>
      </c>
      <c r="E101" s="4">
        <v>635051</v>
      </c>
      <c r="F101" s="3">
        <v>42742.72016203704</v>
      </c>
      <c r="G101" s="3">
        <v>42742.72016203704</v>
      </c>
      <c r="J101" s="4">
        <v>103895</v>
      </c>
      <c r="K101" s="4" t="b">
        <v>1</v>
      </c>
    </row>
    <row r="102" spans="1:11" x14ac:dyDescent="0.25">
      <c r="A102" s="4">
        <v>2114265683</v>
      </c>
      <c r="B102" s="4">
        <v>55.31</v>
      </c>
      <c r="E102" s="4">
        <v>635051</v>
      </c>
      <c r="F102" s="3">
        <v>42742.720335648148</v>
      </c>
      <c r="G102" s="3">
        <v>42742.720335648148</v>
      </c>
      <c r="J102" s="4">
        <v>103895</v>
      </c>
      <c r="K102" s="4" t="b">
        <v>1</v>
      </c>
    </row>
    <row r="103" spans="1:11" x14ac:dyDescent="0.25">
      <c r="A103" s="4">
        <v>2114267581</v>
      </c>
      <c r="B103" s="4">
        <v>55.12</v>
      </c>
      <c r="E103" s="4">
        <v>635051</v>
      </c>
      <c r="F103" s="3">
        <v>42742.720509259256</v>
      </c>
      <c r="G103" s="3">
        <v>42742.720509259256</v>
      </c>
      <c r="J103" s="4">
        <v>103895</v>
      </c>
      <c r="K103" s="4" t="b">
        <v>1</v>
      </c>
    </row>
    <row r="104" spans="1:11" x14ac:dyDescent="0.25">
      <c r="A104" s="4">
        <v>2114269276</v>
      </c>
      <c r="B104" s="4">
        <v>54.88</v>
      </c>
      <c r="E104" s="4">
        <v>635051</v>
      </c>
      <c r="F104" s="3">
        <v>42742.720694444448</v>
      </c>
      <c r="G104" s="3">
        <v>42742.720694444448</v>
      </c>
      <c r="J104" s="4">
        <v>103895</v>
      </c>
      <c r="K104" s="4" t="b">
        <v>1</v>
      </c>
    </row>
    <row r="105" spans="1:11" x14ac:dyDescent="0.25">
      <c r="A105" s="4">
        <v>2114271084</v>
      </c>
      <c r="B105" s="4">
        <v>54.88</v>
      </c>
      <c r="E105" s="4">
        <v>635051</v>
      </c>
      <c r="F105" s="3">
        <v>42742.720856481479</v>
      </c>
      <c r="G105" s="3">
        <v>42742.720856481479</v>
      </c>
      <c r="J105" s="4">
        <v>103895</v>
      </c>
      <c r="K105" s="4" t="b">
        <v>1</v>
      </c>
    </row>
    <row r="106" spans="1:11" x14ac:dyDescent="0.25">
      <c r="A106" s="4">
        <v>2114272948</v>
      </c>
      <c r="B106" s="4">
        <v>55.25</v>
      </c>
      <c r="E106" s="4">
        <v>635051</v>
      </c>
      <c r="F106" s="3">
        <v>42742.721030092594</v>
      </c>
      <c r="G106" s="3">
        <v>42742.721030092594</v>
      </c>
      <c r="J106" s="4">
        <v>103895</v>
      </c>
      <c r="K106" s="4" t="b">
        <v>1</v>
      </c>
    </row>
    <row r="107" spans="1:11" x14ac:dyDescent="0.25">
      <c r="A107" s="4">
        <v>2114274794</v>
      </c>
      <c r="B107" s="4">
        <v>55.31</v>
      </c>
      <c r="E107" s="4">
        <v>635051</v>
      </c>
      <c r="F107" s="3">
        <v>42742.721215277779</v>
      </c>
      <c r="G107" s="3">
        <v>42742.721215277779</v>
      </c>
      <c r="J107" s="4">
        <v>103895</v>
      </c>
      <c r="K107" s="4" t="b">
        <v>1</v>
      </c>
    </row>
    <row r="108" spans="1:11" x14ac:dyDescent="0.25">
      <c r="A108" s="4">
        <v>2114276586</v>
      </c>
      <c r="B108" s="4">
        <v>55.31</v>
      </c>
      <c r="E108" s="4">
        <v>635051</v>
      </c>
      <c r="F108" s="3">
        <v>42742.721388888887</v>
      </c>
      <c r="G108" s="3">
        <v>42742.721388888887</v>
      </c>
      <c r="J108" s="4">
        <v>103895</v>
      </c>
      <c r="K108" s="4" t="b">
        <v>1</v>
      </c>
    </row>
    <row r="109" spans="1:11" x14ac:dyDescent="0.25">
      <c r="A109" s="4">
        <v>2114278387</v>
      </c>
      <c r="B109" s="4">
        <v>55.31</v>
      </c>
      <c r="E109" s="4">
        <v>635051</v>
      </c>
      <c r="F109" s="3">
        <v>42742.721562500003</v>
      </c>
      <c r="G109" s="3">
        <v>42742.721562500003</v>
      </c>
      <c r="J109" s="4">
        <v>103895</v>
      </c>
      <c r="K109" s="4" t="b">
        <v>1</v>
      </c>
    </row>
    <row r="110" spans="1:11" x14ac:dyDescent="0.25">
      <c r="A110" s="4">
        <v>2114280180</v>
      </c>
      <c r="B110" s="4">
        <v>55.31</v>
      </c>
      <c r="E110" s="4">
        <v>635051</v>
      </c>
      <c r="F110" s="3">
        <v>42742.721736111111</v>
      </c>
      <c r="G110" s="3">
        <v>42742.721736111111</v>
      </c>
      <c r="J110" s="4">
        <v>103895</v>
      </c>
      <c r="K110" s="4" t="b">
        <v>1</v>
      </c>
    </row>
    <row r="111" spans="1:11" x14ac:dyDescent="0.25">
      <c r="A111" s="4">
        <v>2114282033</v>
      </c>
      <c r="B111" s="4">
        <v>55.25</v>
      </c>
      <c r="E111" s="4">
        <v>635051</v>
      </c>
      <c r="F111" s="3">
        <v>42742.721909722219</v>
      </c>
      <c r="G111" s="3">
        <v>42742.721909722219</v>
      </c>
      <c r="J111" s="4">
        <v>103895</v>
      </c>
      <c r="K111" s="4" t="b">
        <v>1</v>
      </c>
    </row>
    <row r="112" spans="1:11" x14ac:dyDescent="0.25">
      <c r="A112" s="4">
        <v>2114283769</v>
      </c>
      <c r="B112" s="4">
        <v>55.06</v>
      </c>
      <c r="E112" s="4">
        <v>635051</v>
      </c>
      <c r="F112" s="3">
        <v>42742.722083333334</v>
      </c>
      <c r="G112" s="3">
        <v>42742.722083333334</v>
      </c>
      <c r="J112" s="4">
        <v>103895</v>
      </c>
      <c r="K112" s="4" t="b">
        <v>1</v>
      </c>
    </row>
    <row r="113" spans="1:11" x14ac:dyDescent="0.25">
      <c r="A113" s="4">
        <v>2114285624</v>
      </c>
      <c r="B113" s="4">
        <v>54.81</v>
      </c>
      <c r="E113" s="4">
        <v>635051</v>
      </c>
      <c r="F113" s="3">
        <v>42742.722256944442</v>
      </c>
      <c r="G113" s="3">
        <v>42742.722256944442</v>
      </c>
      <c r="J113" s="4">
        <v>103895</v>
      </c>
      <c r="K113" s="4" t="b">
        <v>1</v>
      </c>
    </row>
    <row r="114" spans="1:11" x14ac:dyDescent="0.25">
      <c r="A114" s="4">
        <v>2114287497</v>
      </c>
      <c r="B114" s="4">
        <v>54.94</v>
      </c>
      <c r="E114" s="4">
        <v>635051</v>
      </c>
      <c r="F114" s="3">
        <v>42742.722430555557</v>
      </c>
      <c r="G114" s="3">
        <v>42742.722430555557</v>
      </c>
      <c r="J114" s="4">
        <v>103895</v>
      </c>
      <c r="K114" s="4" t="b">
        <v>1</v>
      </c>
    </row>
    <row r="115" spans="1:11" x14ac:dyDescent="0.25">
      <c r="A115" s="4">
        <v>2114289436</v>
      </c>
      <c r="B115" s="4">
        <v>55.31</v>
      </c>
      <c r="E115" s="4">
        <v>635051</v>
      </c>
      <c r="F115" s="3">
        <v>42742.722615740742</v>
      </c>
      <c r="G115" s="3">
        <v>42742.722615740742</v>
      </c>
      <c r="J115" s="4">
        <v>103895</v>
      </c>
      <c r="K115" s="4" t="b">
        <v>1</v>
      </c>
    </row>
    <row r="116" spans="1:11" x14ac:dyDescent="0.25">
      <c r="A116" s="4">
        <v>2114291186</v>
      </c>
      <c r="B116" s="4">
        <v>55.31</v>
      </c>
      <c r="E116" s="4">
        <v>635051</v>
      </c>
      <c r="F116" s="3">
        <v>42742.72278935185</v>
      </c>
      <c r="G116" s="3">
        <v>42742.72278935185</v>
      </c>
      <c r="J116" s="4">
        <v>103895</v>
      </c>
      <c r="K116" s="4" t="b">
        <v>1</v>
      </c>
    </row>
    <row r="117" spans="1:11" x14ac:dyDescent="0.25">
      <c r="A117" s="4">
        <v>2114293023</v>
      </c>
      <c r="B117" s="4">
        <v>55.38</v>
      </c>
      <c r="E117" s="4">
        <v>635051</v>
      </c>
      <c r="F117" s="3">
        <v>42742.722962962966</v>
      </c>
      <c r="G117" s="3">
        <v>42742.722962962966</v>
      </c>
      <c r="J117" s="4">
        <v>103895</v>
      </c>
      <c r="K117" s="4" t="b">
        <v>1</v>
      </c>
    </row>
    <row r="118" spans="1:11" x14ac:dyDescent="0.25">
      <c r="A118" s="4">
        <v>2114294817</v>
      </c>
      <c r="B118" s="4">
        <v>55.38</v>
      </c>
      <c r="E118" s="4">
        <v>635051</v>
      </c>
      <c r="F118" s="3">
        <v>42742.723136574074</v>
      </c>
      <c r="G118" s="3">
        <v>42742.723136574074</v>
      </c>
      <c r="J118" s="4">
        <v>103895</v>
      </c>
      <c r="K118" s="4" t="b">
        <v>1</v>
      </c>
    </row>
    <row r="119" spans="1:11" x14ac:dyDescent="0.25">
      <c r="A119" s="4">
        <v>2114296659</v>
      </c>
      <c r="B119" s="4">
        <v>55.25</v>
      </c>
      <c r="E119" s="4">
        <v>635051</v>
      </c>
      <c r="F119" s="3">
        <v>42742.723310185182</v>
      </c>
      <c r="G119" s="3">
        <v>42742.723310185182</v>
      </c>
      <c r="J119" s="4">
        <v>103895</v>
      </c>
      <c r="K119" s="4" t="b">
        <v>1</v>
      </c>
    </row>
    <row r="120" spans="1:11" x14ac:dyDescent="0.25">
      <c r="A120" s="4">
        <v>2114298358</v>
      </c>
      <c r="B120" s="4">
        <v>55.12</v>
      </c>
      <c r="E120" s="4">
        <v>635051</v>
      </c>
      <c r="F120" s="3">
        <v>42742.723483796297</v>
      </c>
      <c r="G120" s="3">
        <v>42742.723483796297</v>
      </c>
      <c r="J120" s="4">
        <v>103895</v>
      </c>
      <c r="K120" s="4" t="b">
        <v>1</v>
      </c>
    </row>
    <row r="121" spans="1:11" x14ac:dyDescent="0.25">
      <c r="A121" s="4">
        <v>2114300284</v>
      </c>
      <c r="B121" s="4">
        <v>54.94</v>
      </c>
      <c r="E121" s="4">
        <v>635051</v>
      </c>
      <c r="F121" s="3">
        <v>42742.723657407405</v>
      </c>
      <c r="G121" s="3">
        <v>42742.723657407405</v>
      </c>
      <c r="J121" s="4">
        <v>103895</v>
      </c>
      <c r="K121" s="4" t="b">
        <v>1</v>
      </c>
    </row>
    <row r="122" spans="1:11" x14ac:dyDescent="0.25">
      <c r="A122" s="4">
        <v>2114302086</v>
      </c>
      <c r="B122" s="4">
        <v>54.88</v>
      </c>
      <c r="E122" s="4">
        <v>635051</v>
      </c>
      <c r="F122" s="3">
        <v>42742.72384259259</v>
      </c>
      <c r="G122" s="3">
        <v>42742.72384259259</v>
      </c>
      <c r="J122" s="4">
        <v>103895</v>
      </c>
      <c r="K122" s="4" t="b">
        <v>1</v>
      </c>
    </row>
    <row r="123" spans="1:11" x14ac:dyDescent="0.25">
      <c r="A123" s="4">
        <v>2114303973</v>
      </c>
      <c r="B123" s="4">
        <v>55.19</v>
      </c>
      <c r="E123" s="4">
        <v>635051</v>
      </c>
      <c r="F123" s="3">
        <v>42742.724016203705</v>
      </c>
      <c r="G123" s="3">
        <v>42742.724016203705</v>
      </c>
      <c r="J123" s="4">
        <v>103895</v>
      </c>
      <c r="K123" s="4" t="b">
        <v>1</v>
      </c>
    </row>
    <row r="124" spans="1:11" x14ac:dyDescent="0.25">
      <c r="A124" s="4">
        <v>2114305703</v>
      </c>
      <c r="B124" s="4">
        <v>55.38</v>
      </c>
      <c r="E124" s="4">
        <v>635051</v>
      </c>
      <c r="F124" s="3">
        <v>42742.724189814813</v>
      </c>
      <c r="G124" s="3">
        <v>42742.724189814813</v>
      </c>
      <c r="J124" s="4">
        <v>103895</v>
      </c>
      <c r="K124" s="4" t="b">
        <v>1</v>
      </c>
    </row>
    <row r="125" spans="1:11" x14ac:dyDescent="0.25">
      <c r="A125" s="4">
        <v>2114307610</v>
      </c>
      <c r="B125" s="4">
        <v>55.44</v>
      </c>
      <c r="E125" s="4">
        <v>635051</v>
      </c>
      <c r="F125" s="3">
        <v>42742.724363425928</v>
      </c>
      <c r="G125" s="3">
        <v>42742.724363425928</v>
      </c>
      <c r="J125" s="4">
        <v>103895</v>
      </c>
      <c r="K125" s="4" t="b">
        <v>1</v>
      </c>
    </row>
    <row r="126" spans="1:11" x14ac:dyDescent="0.25">
      <c r="A126" s="4">
        <v>2114309384</v>
      </c>
      <c r="B126" s="4">
        <v>55.44</v>
      </c>
      <c r="E126" s="4">
        <v>635051</v>
      </c>
      <c r="F126" s="3">
        <v>42742.724537037036</v>
      </c>
      <c r="G126" s="3">
        <v>42742.724537037036</v>
      </c>
      <c r="J126" s="4">
        <v>103895</v>
      </c>
      <c r="K126" s="4" t="b">
        <v>1</v>
      </c>
    </row>
    <row r="127" spans="1:11" x14ac:dyDescent="0.25">
      <c r="A127" s="4">
        <v>2114311244</v>
      </c>
      <c r="B127" s="4">
        <v>55.25</v>
      </c>
      <c r="E127" s="4">
        <v>635051</v>
      </c>
      <c r="F127" s="3">
        <v>42742.724710648145</v>
      </c>
      <c r="G127" s="3">
        <v>42742.724710648145</v>
      </c>
      <c r="J127" s="4">
        <v>103895</v>
      </c>
      <c r="K127" s="4" t="b">
        <v>1</v>
      </c>
    </row>
  </sheetData>
  <sortState ref="A2:K127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4"/>
  <sheetViews>
    <sheetView topLeftCell="A465" workbookViewId="0">
      <selection activeCell="B2" sqref="B2:B504"/>
    </sheetView>
  </sheetViews>
  <sheetFormatPr defaultRowHeight="15" x14ac:dyDescent="0.25"/>
  <cols>
    <col min="1" max="16384" width="9.140625" style="4"/>
  </cols>
  <sheetData>
    <row r="1" spans="1:11" x14ac:dyDescent="0.25">
      <c r="A1" s="4" t="s">
        <v>165</v>
      </c>
      <c r="B1" s="4" t="s">
        <v>166</v>
      </c>
      <c r="C1" s="4" t="s">
        <v>167</v>
      </c>
      <c r="D1" s="4" t="s">
        <v>168</v>
      </c>
      <c r="E1" s="4" t="s">
        <v>169</v>
      </c>
      <c r="F1" s="4" t="s">
        <v>170</v>
      </c>
      <c r="G1" s="4" t="s">
        <v>171</v>
      </c>
      <c r="H1" s="4" t="s">
        <v>172</v>
      </c>
      <c r="I1" s="4" t="s">
        <v>173</v>
      </c>
      <c r="J1" s="4" t="s">
        <v>174</v>
      </c>
      <c r="K1" s="4" t="s">
        <v>175</v>
      </c>
    </row>
    <row r="2" spans="1:11" x14ac:dyDescent="0.25">
      <c r="A2" s="4">
        <v>2075498276</v>
      </c>
      <c r="B2" s="4">
        <v>22.56</v>
      </c>
      <c r="E2" s="4">
        <v>635051</v>
      </c>
      <c r="F2" s="3">
        <v>42738.842916666668</v>
      </c>
      <c r="G2" s="3">
        <v>42738.842916666668</v>
      </c>
      <c r="K2" s="4" t="b">
        <v>1</v>
      </c>
    </row>
    <row r="3" spans="1:11" x14ac:dyDescent="0.25">
      <c r="A3" s="4">
        <v>2075499958</v>
      </c>
      <c r="B3" s="4">
        <v>22</v>
      </c>
      <c r="E3" s="4">
        <v>635051</v>
      </c>
      <c r="F3" s="3">
        <v>42738.843090277776</v>
      </c>
      <c r="G3" s="3">
        <v>42738.843090277776</v>
      </c>
      <c r="K3" s="4" t="b">
        <v>1</v>
      </c>
    </row>
    <row r="4" spans="1:11" x14ac:dyDescent="0.25">
      <c r="A4" s="4">
        <v>2075503116</v>
      </c>
      <c r="B4" s="4">
        <v>19.12</v>
      </c>
      <c r="E4" s="4">
        <v>635051</v>
      </c>
      <c r="F4" s="3">
        <v>42738.843414351853</v>
      </c>
      <c r="G4" s="3">
        <v>42738.843414351853</v>
      </c>
      <c r="K4" s="4" t="b">
        <v>1</v>
      </c>
    </row>
    <row r="5" spans="1:11" x14ac:dyDescent="0.25">
      <c r="A5" s="4">
        <v>2075504593</v>
      </c>
      <c r="B5" s="4">
        <v>18.309999999999999</v>
      </c>
      <c r="E5" s="4">
        <v>635051</v>
      </c>
      <c r="F5" s="3">
        <v>42738.843587962961</v>
      </c>
      <c r="G5" s="3">
        <v>42738.843587962961</v>
      </c>
      <c r="K5" s="4" t="b">
        <v>1</v>
      </c>
    </row>
    <row r="6" spans="1:11" x14ac:dyDescent="0.25">
      <c r="A6" s="4">
        <v>2075506258</v>
      </c>
      <c r="B6" s="4">
        <v>18.190000000000001</v>
      </c>
      <c r="E6" s="4">
        <v>635051</v>
      </c>
      <c r="F6" s="3">
        <v>42738.843761574077</v>
      </c>
      <c r="G6" s="3">
        <v>42738.843761574077</v>
      </c>
      <c r="K6" s="4" t="b">
        <v>1</v>
      </c>
    </row>
    <row r="7" spans="1:11" x14ac:dyDescent="0.25">
      <c r="A7" s="4">
        <v>2075508086</v>
      </c>
      <c r="B7" s="4">
        <v>18.12</v>
      </c>
      <c r="E7" s="4">
        <v>635051</v>
      </c>
      <c r="F7" s="3">
        <v>42738.843935185185</v>
      </c>
      <c r="G7" s="3">
        <v>42738.843935185185</v>
      </c>
      <c r="K7" s="4" t="b">
        <v>1</v>
      </c>
    </row>
    <row r="8" spans="1:11" x14ac:dyDescent="0.25">
      <c r="A8" s="4">
        <v>2075509894</v>
      </c>
      <c r="B8" s="4">
        <v>18</v>
      </c>
      <c r="E8" s="4">
        <v>635051</v>
      </c>
      <c r="F8" s="3">
        <v>42738.844143518516</v>
      </c>
      <c r="G8" s="3">
        <v>42738.844143518516</v>
      </c>
      <c r="K8" s="4" t="b">
        <v>1</v>
      </c>
    </row>
    <row r="9" spans="1:11" x14ac:dyDescent="0.25">
      <c r="A9" s="4">
        <v>2075511244</v>
      </c>
      <c r="B9" s="4">
        <v>18</v>
      </c>
      <c r="E9" s="4">
        <v>635051</v>
      </c>
      <c r="F9" s="3">
        <v>42738.844293981485</v>
      </c>
      <c r="G9" s="3">
        <v>42738.844293981485</v>
      </c>
      <c r="K9" s="4" t="b">
        <v>1</v>
      </c>
    </row>
    <row r="10" spans="1:11" x14ac:dyDescent="0.25">
      <c r="A10" s="4">
        <v>2075512821</v>
      </c>
      <c r="B10" s="4">
        <v>18</v>
      </c>
      <c r="E10" s="4">
        <v>635051</v>
      </c>
      <c r="F10" s="3">
        <v>42738.844467592593</v>
      </c>
      <c r="G10" s="3">
        <v>42738.844467592593</v>
      </c>
      <c r="K10" s="4" t="b">
        <v>1</v>
      </c>
    </row>
    <row r="11" spans="1:11" x14ac:dyDescent="0.25">
      <c r="A11" s="4">
        <v>2075514660</v>
      </c>
      <c r="B11" s="4">
        <v>18</v>
      </c>
      <c r="E11" s="4">
        <v>635051</v>
      </c>
      <c r="F11" s="3">
        <v>42738.844641203701</v>
      </c>
      <c r="G11" s="3">
        <v>42738.844641203701</v>
      </c>
      <c r="K11" s="4" t="b">
        <v>1</v>
      </c>
    </row>
    <row r="12" spans="1:11" x14ac:dyDescent="0.25">
      <c r="A12" s="4">
        <v>2075516274</v>
      </c>
      <c r="B12" s="4">
        <v>18</v>
      </c>
      <c r="E12" s="4">
        <v>635051</v>
      </c>
      <c r="F12" s="3">
        <v>42738.844814814816</v>
      </c>
      <c r="G12" s="3">
        <v>42738.844814814816</v>
      </c>
      <c r="K12" s="4" t="b">
        <v>1</v>
      </c>
    </row>
    <row r="13" spans="1:11" x14ac:dyDescent="0.25">
      <c r="A13" s="4">
        <v>2075517767</v>
      </c>
      <c r="B13" s="4">
        <v>18</v>
      </c>
      <c r="E13" s="4">
        <v>635051</v>
      </c>
      <c r="F13" s="3">
        <v>42738.844988425924</v>
      </c>
      <c r="G13" s="3">
        <v>42738.844988425924</v>
      </c>
      <c r="K13" s="4" t="b">
        <v>1</v>
      </c>
    </row>
    <row r="14" spans="1:11" x14ac:dyDescent="0.25">
      <c r="A14" s="4">
        <v>2075519440</v>
      </c>
      <c r="B14" s="4">
        <v>18</v>
      </c>
      <c r="E14" s="4">
        <v>635051</v>
      </c>
      <c r="F14" s="3">
        <v>42738.84516203704</v>
      </c>
      <c r="G14" s="3">
        <v>42738.84516203704</v>
      </c>
      <c r="K14" s="4" t="b">
        <v>1</v>
      </c>
    </row>
    <row r="15" spans="1:11" x14ac:dyDescent="0.25">
      <c r="A15" s="4">
        <v>2075521223</v>
      </c>
      <c r="B15" s="4">
        <v>18</v>
      </c>
      <c r="E15" s="4">
        <v>635051</v>
      </c>
      <c r="F15" s="3">
        <v>42738.845335648148</v>
      </c>
      <c r="G15" s="3">
        <v>42738.845335648148</v>
      </c>
      <c r="K15" s="4" t="b">
        <v>1</v>
      </c>
    </row>
    <row r="16" spans="1:11" x14ac:dyDescent="0.25">
      <c r="A16" s="4">
        <v>2075522808</v>
      </c>
      <c r="B16" s="4">
        <v>18</v>
      </c>
      <c r="E16" s="4">
        <v>635051</v>
      </c>
      <c r="F16" s="3">
        <v>42738.845509259256</v>
      </c>
      <c r="G16" s="3">
        <v>42738.845509259256</v>
      </c>
      <c r="K16" s="4" t="b">
        <v>1</v>
      </c>
    </row>
    <row r="17" spans="1:11" x14ac:dyDescent="0.25">
      <c r="A17" s="4">
        <v>2075524348</v>
      </c>
      <c r="B17" s="4">
        <v>18</v>
      </c>
      <c r="E17" s="4">
        <v>635051</v>
      </c>
      <c r="F17" s="3">
        <v>42738.845682870371</v>
      </c>
      <c r="G17" s="3">
        <v>42738.845682870371</v>
      </c>
      <c r="K17" s="4" t="b">
        <v>1</v>
      </c>
    </row>
    <row r="18" spans="1:11" x14ac:dyDescent="0.25">
      <c r="A18" s="4">
        <v>2075526015</v>
      </c>
      <c r="B18" s="4">
        <v>18</v>
      </c>
      <c r="E18" s="4">
        <v>635051</v>
      </c>
      <c r="F18" s="3">
        <v>42738.845868055556</v>
      </c>
      <c r="G18" s="3">
        <v>42738.845868055556</v>
      </c>
      <c r="K18" s="4" t="b">
        <v>1</v>
      </c>
    </row>
    <row r="19" spans="1:11" x14ac:dyDescent="0.25">
      <c r="A19" s="4">
        <v>2075527852</v>
      </c>
      <c r="B19" s="4">
        <v>18</v>
      </c>
      <c r="E19" s="4">
        <v>635051</v>
      </c>
      <c r="F19" s="3">
        <v>42738.846041666664</v>
      </c>
      <c r="G19" s="3">
        <v>42738.846041666664</v>
      </c>
      <c r="K19" s="4" t="b">
        <v>1</v>
      </c>
    </row>
    <row r="20" spans="1:11" x14ac:dyDescent="0.25">
      <c r="A20" s="4">
        <v>2075529398</v>
      </c>
      <c r="B20" s="4">
        <v>17.940000000000001</v>
      </c>
      <c r="E20" s="4">
        <v>635051</v>
      </c>
      <c r="F20" s="3">
        <v>42738.846215277779</v>
      </c>
      <c r="G20" s="3">
        <v>42738.846215277779</v>
      </c>
      <c r="K20" s="4" t="b">
        <v>1</v>
      </c>
    </row>
    <row r="21" spans="1:11" x14ac:dyDescent="0.25">
      <c r="A21" s="4">
        <v>2075530904</v>
      </c>
      <c r="B21" s="4">
        <v>18</v>
      </c>
      <c r="E21" s="4">
        <v>635051</v>
      </c>
      <c r="F21" s="3">
        <v>42738.846388888887</v>
      </c>
      <c r="G21" s="3">
        <v>42738.846388888887</v>
      </c>
      <c r="K21" s="4" t="b">
        <v>1</v>
      </c>
    </row>
    <row r="22" spans="1:11" x14ac:dyDescent="0.25">
      <c r="A22" s="4">
        <v>2075532588</v>
      </c>
      <c r="B22" s="4">
        <v>18</v>
      </c>
      <c r="E22" s="4">
        <v>635051</v>
      </c>
      <c r="F22" s="3">
        <v>42738.846562500003</v>
      </c>
      <c r="G22" s="3">
        <v>42738.846562500003</v>
      </c>
      <c r="K22" s="4" t="b">
        <v>1</v>
      </c>
    </row>
    <row r="23" spans="1:11" x14ac:dyDescent="0.25">
      <c r="A23" s="4">
        <v>2075534337</v>
      </c>
      <c r="B23" s="4">
        <v>18</v>
      </c>
      <c r="E23" s="4">
        <v>635051</v>
      </c>
      <c r="F23" s="3">
        <v>42738.846736111111</v>
      </c>
      <c r="G23" s="3">
        <v>42738.846736111111</v>
      </c>
      <c r="K23" s="4" t="b">
        <v>1</v>
      </c>
    </row>
    <row r="24" spans="1:11" x14ac:dyDescent="0.25">
      <c r="A24" s="4">
        <v>2075535937</v>
      </c>
      <c r="B24" s="4">
        <v>17.940000000000001</v>
      </c>
      <c r="E24" s="4">
        <v>635051</v>
      </c>
      <c r="F24" s="3">
        <v>42738.846909722219</v>
      </c>
      <c r="G24" s="3">
        <v>42738.846909722219</v>
      </c>
      <c r="K24" s="4" t="b">
        <v>1</v>
      </c>
    </row>
    <row r="25" spans="1:11" x14ac:dyDescent="0.25">
      <c r="A25" s="4">
        <v>2075537389</v>
      </c>
      <c r="B25" s="4">
        <v>17.940000000000001</v>
      </c>
      <c r="E25" s="4">
        <v>635051</v>
      </c>
      <c r="F25" s="3">
        <v>42738.847094907411</v>
      </c>
      <c r="G25" s="3">
        <v>42738.847094907411</v>
      </c>
      <c r="K25" s="4" t="b">
        <v>1</v>
      </c>
    </row>
    <row r="26" spans="1:11" x14ac:dyDescent="0.25">
      <c r="A26" s="4">
        <v>2075539109</v>
      </c>
      <c r="B26" s="4">
        <v>17.940000000000001</v>
      </c>
      <c r="E26" s="4">
        <v>635051</v>
      </c>
      <c r="F26" s="3">
        <v>42738.847268518519</v>
      </c>
      <c r="G26" s="3">
        <v>42738.847268518519</v>
      </c>
      <c r="K26" s="4" t="b">
        <v>1</v>
      </c>
    </row>
    <row r="27" spans="1:11" x14ac:dyDescent="0.25">
      <c r="A27" s="4">
        <v>2075541035</v>
      </c>
      <c r="B27" s="4">
        <v>17.940000000000001</v>
      </c>
      <c r="E27" s="4">
        <v>635051</v>
      </c>
      <c r="F27" s="3">
        <v>42738.847442129627</v>
      </c>
      <c r="G27" s="3">
        <v>42738.847442129627</v>
      </c>
      <c r="K27" s="4" t="b">
        <v>1</v>
      </c>
    </row>
    <row r="28" spans="1:11" x14ac:dyDescent="0.25">
      <c r="A28" s="4">
        <v>2075542526</v>
      </c>
      <c r="B28" s="4">
        <v>17.940000000000001</v>
      </c>
      <c r="E28" s="4">
        <v>635051</v>
      </c>
      <c r="F28" s="3">
        <v>42738.847615740742</v>
      </c>
      <c r="G28" s="3">
        <v>42738.847615740742</v>
      </c>
      <c r="K28" s="4" t="b">
        <v>1</v>
      </c>
    </row>
    <row r="29" spans="1:11" x14ac:dyDescent="0.25">
      <c r="A29" s="4">
        <v>2075544015</v>
      </c>
      <c r="B29" s="4">
        <v>17.940000000000001</v>
      </c>
      <c r="E29" s="4">
        <v>635051</v>
      </c>
      <c r="F29" s="3">
        <v>42738.84778935185</v>
      </c>
      <c r="G29" s="3">
        <v>42738.84778935185</v>
      </c>
      <c r="K29" s="4" t="b">
        <v>1</v>
      </c>
    </row>
    <row r="30" spans="1:11" x14ac:dyDescent="0.25">
      <c r="A30" s="4">
        <v>2075545757</v>
      </c>
      <c r="B30" s="4">
        <v>17.940000000000001</v>
      </c>
      <c r="E30" s="4">
        <v>635051</v>
      </c>
      <c r="F30" s="3">
        <v>42738.847962962966</v>
      </c>
      <c r="G30" s="3">
        <v>42738.847962962966</v>
      </c>
      <c r="K30" s="4" t="b">
        <v>1</v>
      </c>
    </row>
    <row r="31" spans="1:11" x14ac:dyDescent="0.25">
      <c r="A31" s="4">
        <v>2075547519</v>
      </c>
      <c r="B31" s="4">
        <v>17.940000000000001</v>
      </c>
      <c r="E31" s="4">
        <v>635051</v>
      </c>
      <c r="F31" s="3">
        <v>42738.848136574074</v>
      </c>
      <c r="G31" s="3">
        <v>42738.848136574074</v>
      </c>
      <c r="K31" s="4" t="b">
        <v>1</v>
      </c>
    </row>
    <row r="32" spans="1:11" x14ac:dyDescent="0.25">
      <c r="A32" s="4">
        <v>2075549204</v>
      </c>
      <c r="B32" s="4">
        <v>17.940000000000001</v>
      </c>
      <c r="E32" s="4">
        <v>635051</v>
      </c>
      <c r="F32" s="3">
        <v>42738.848321759258</v>
      </c>
      <c r="G32" s="3">
        <v>42738.848321759258</v>
      </c>
      <c r="K32" s="4" t="b">
        <v>1</v>
      </c>
    </row>
    <row r="33" spans="1:11" x14ac:dyDescent="0.25">
      <c r="A33" s="4">
        <v>2075551583</v>
      </c>
      <c r="B33" s="4">
        <v>17.940000000000001</v>
      </c>
      <c r="E33" s="4">
        <v>635051</v>
      </c>
      <c r="F33" s="3">
        <v>42738.848576388889</v>
      </c>
      <c r="G33" s="3">
        <v>42738.848576388889</v>
      </c>
      <c r="K33" s="4" t="b">
        <v>1</v>
      </c>
    </row>
    <row r="34" spans="1:11" x14ac:dyDescent="0.25">
      <c r="A34" s="4">
        <v>2075552496</v>
      </c>
      <c r="B34" s="4">
        <v>17.940000000000001</v>
      </c>
      <c r="E34" s="4">
        <v>635051</v>
      </c>
      <c r="F34" s="3">
        <v>42738.848668981482</v>
      </c>
      <c r="G34" s="3">
        <v>42738.848668981482</v>
      </c>
      <c r="K34" s="4" t="b">
        <v>1</v>
      </c>
    </row>
    <row r="35" spans="1:11" x14ac:dyDescent="0.25">
      <c r="A35" s="4">
        <v>2075554310</v>
      </c>
      <c r="B35" s="4">
        <v>17.940000000000001</v>
      </c>
      <c r="E35" s="4">
        <v>635051</v>
      </c>
      <c r="F35" s="3">
        <v>42738.84884259259</v>
      </c>
      <c r="G35" s="3">
        <v>42738.84884259259</v>
      </c>
      <c r="K35" s="4" t="b">
        <v>1</v>
      </c>
    </row>
    <row r="36" spans="1:11" x14ac:dyDescent="0.25">
      <c r="A36" s="4">
        <v>2075555909</v>
      </c>
      <c r="B36" s="4">
        <v>17.940000000000001</v>
      </c>
      <c r="E36" s="4">
        <v>635051</v>
      </c>
      <c r="F36" s="3">
        <v>42738.849016203705</v>
      </c>
      <c r="G36" s="3">
        <v>42738.849016203705</v>
      </c>
      <c r="K36" s="4" t="b">
        <v>1</v>
      </c>
    </row>
    <row r="37" spans="1:11" x14ac:dyDescent="0.25">
      <c r="A37" s="4">
        <v>2075557398</v>
      </c>
      <c r="B37" s="4">
        <v>17.940000000000001</v>
      </c>
      <c r="E37" s="4">
        <v>635051</v>
      </c>
      <c r="F37" s="3">
        <v>42738.849189814813</v>
      </c>
      <c r="G37" s="3">
        <v>42738.849189814813</v>
      </c>
      <c r="K37" s="4" t="b">
        <v>1</v>
      </c>
    </row>
    <row r="38" spans="1:11" x14ac:dyDescent="0.25">
      <c r="A38" s="4">
        <v>2075559153</v>
      </c>
      <c r="B38" s="4">
        <v>17.940000000000001</v>
      </c>
      <c r="E38" s="4">
        <v>635051</v>
      </c>
      <c r="F38" s="3">
        <v>42738.849363425928</v>
      </c>
      <c r="G38" s="3">
        <v>42738.849363425928</v>
      </c>
      <c r="K38" s="4" t="b">
        <v>1</v>
      </c>
    </row>
    <row r="39" spans="1:11" x14ac:dyDescent="0.25">
      <c r="A39" s="4">
        <v>2075560891</v>
      </c>
      <c r="B39" s="4">
        <v>17.940000000000001</v>
      </c>
      <c r="E39" s="4">
        <v>635051</v>
      </c>
      <c r="F39" s="3">
        <v>42738.849537037036</v>
      </c>
      <c r="G39" s="3">
        <v>42738.849537037036</v>
      </c>
      <c r="K39" s="4" t="b">
        <v>1</v>
      </c>
    </row>
    <row r="40" spans="1:11" x14ac:dyDescent="0.25">
      <c r="A40" s="4">
        <v>2075562467</v>
      </c>
      <c r="B40" s="4">
        <v>17.940000000000001</v>
      </c>
      <c r="E40" s="4">
        <v>635051</v>
      </c>
      <c r="F40" s="3">
        <v>42738.849722222221</v>
      </c>
      <c r="G40" s="3">
        <v>42738.849722222221</v>
      </c>
      <c r="K40" s="4" t="b">
        <v>1</v>
      </c>
    </row>
    <row r="41" spans="1:11" x14ac:dyDescent="0.25">
      <c r="A41" s="4">
        <v>2075564022</v>
      </c>
      <c r="B41" s="4">
        <v>17.940000000000001</v>
      </c>
      <c r="E41" s="4">
        <v>635051</v>
      </c>
      <c r="F41" s="3">
        <v>42738.849895833337</v>
      </c>
      <c r="G41" s="3">
        <v>42738.849895833337</v>
      </c>
      <c r="K41" s="4" t="b">
        <v>1</v>
      </c>
    </row>
    <row r="42" spans="1:11" x14ac:dyDescent="0.25">
      <c r="A42" s="4">
        <v>2075565737</v>
      </c>
      <c r="B42" s="4">
        <v>17.940000000000001</v>
      </c>
      <c r="E42" s="4">
        <v>635051</v>
      </c>
      <c r="F42" s="3">
        <v>42738.850069444445</v>
      </c>
      <c r="G42" s="3">
        <v>42738.850069444445</v>
      </c>
      <c r="K42" s="4" t="b">
        <v>1</v>
      </c>
    </row>
    <row r="43" spans="1:11" x14ac:dyDescent="0.25">
      <c r="A43" s="4">
        <v>2075567494</v>
      </c>
      <c r="B43" s="4">
        <v>17.940000000000001</v>
      </c>
      <c r="E43" s="4">
        <v>635051</v>
      </c>
      <c r="F43" s="3">
        <v>42738.850243055553</v>
      </c>
      <c r="G43" s="3">
        <v>42738.850243055553</v>
      </c>
      <c r="K43" s="4" t="b">
        <v>1</v>
      </c>
    </row>
    <row r="44" spans="1:11" x14ac:dyDescent="0.25">
      <c r="A44" s="4">
        <v>2075569084</v>
      </c>
      <c r="B44" s="4">
        <v>17.940000000000001</v>
      </c>
      <c r="E44" s="4">
        <v>635051</v>
      </c>
      <c r="F44" s="3">
        <v>42738.850416666668</v>
      </c>
      <c r="G44" s="3">
        <v>42738.850416666668</v>
      </c>
      <c r="K44" s="4" t="b">
        <v>1</v>
      </c>
    </row>
    <row r="45" spans="1:11" x14ac:dyDescent="0.25">
      <c r="A45" s="4">
        <v>2075570624</v>
      </c>
      <c r="B45" s="4">
        <v>17.940000000000001</v>
      </c>
      <c r="E45" s="4">
        <v>635051</v>
      </c>
      <c r="F45" s="3">
        <v>42738.850590277776</v>
      </c>
      <c r="G45" s="3">
        <v>42738.850590277776</v>
      </c>
      <c r="K45" s="4" t="b">
        <v>1</v>
      </c>
    </row>
    <row r="46" spans="1:11" x14ac:dyDescent="0.25">
      <c r="A46" s="4">
        <v>2075572697</v>
      </c>
      <c r="B46" s="4">
        <v>17.940000000000001</v>
      </c>
      <c r="E46" s="4">
        <v>635051</v>
      </c>
      <c r="F46" s="3">
        <v>42738.850798611114</v>
      </c>
      <c r="G46" s="3">
        <v>42738.850798611114</v>
      </c>
      <c r="K46" s="4" t="b">
        <v>1</v>
      </c>
    </row>
    <row r="47" spans="1:11" x14ac:dyDescent="0.25">
      <c r="A47" s="4">
        <v>2075574225</v>
      </c>
      <c r="B47" s="4">
        <v>18</v>
      </c>
      <c r="E47" s="4">
        <v>635051</v>
      </c>
      <c r="F47" s="3">
        <v>42738.850949074076</v>
      </c>
      <c r="G47" s="3">
        <v>42738.850949074076</v>
      </c>
      <c r="K47" s="4" t="b">
        <v>1</v>
      </c>
    </row>
    <row r="48" spans="1:11" x14ac:dyDescent="0.25">
      <c r="A48" s="4">
        <v>2075575728</v>
      </c>
      <c r="B48" s="4">
        <v>18</v>
      </c>
      <c r="E48" s="4">
        <v>635051</v>
      </c>
      <c r="F48" s="3">
        <v>42738.851122685184</v>
      </c>
      <c r="G48" s="3">
        <v>42738.851122685184</v>
      </c>
      <c r="K48" s="4" t="b">
        <v>1</v>
      </c>
    </row>
    <row r="49" spans="1:11" x14ac:dyDescent="0.25">
      <c r="A49" s="4">
        <v>2075577202</v>
      </c>
      <c r="B49" s="4">
        <v>18</v>
      </c>
      <c r="E49" s="4">
        <v>635051</v>
      </c>
      <c r="F49" s="3">
        <v>42738.8512962963</v>
      </c>
      <c r="G49" s="3">
        <v>42738.8512962963</v>
      </c>
      <c r="K49" s="4" t="b">
        <v>1</v>
      </c>
    </row>
    <row r="50" spans="1:11" x14ac:dyDescent="0.25">
      <c r="A50" s="4">
        <v>2075578989</v>
      </c>
      <c r="B50" s="4">
        <v>18.059999999999999</v>
      </c>
      <c r="E50" s="4">
        <v>635051</v>
      </c>
      <c r="F50" s="3">
        <v>42738.851469907408</v>
      </c>
      <c r="G50" s="3">
        <v>42738.851469907408</v>
      </c>
      <c r="K50" s="4" t="b">
        <v>1</v>
      </c>
    </row>
    <row r="51" spans="1:11" x14ac:dyDescent="0.25">
      <c r="A51" s="4">
        <v>2075580745</v>
      </c>
      <c r="B51" s="4">
        <v>18.059999999999999</v>
      </c>
      <c r="E51" s="4">
        <v>635051</v>
      </c>
      <c r="F51" s="3">
        <v>42738.851643518516</v>
      </c>
      <c r="G51" s="3">
        <v>42738.851643518516</v>
      </c>
      <c r="K51" s="4" t="b">
        <v>1</v>
      </c>
    </row>
    <row r="52" spans="1:11" x14ac:dyDescent="0.25">
      <c r="A52" s="4">
        <v>2075582285</v>
      </c>
      <c r="B52" s="4">
        <v>18.12</v>
      </c>
      <c r="E52" s="4">
        <v>635051</v>
      </c>
      <c r="F52" s="3">
        <v>42738.851817129631</v>
      </c>
      <c r="G52" s="3">
        <v>42738.851817129631</v>
      </c>
      <c r="K52" s="4" t="b">
        <v>1</v>
      </c>
    </row>
    <row r="53" spans="1:11" x14ac:dyDescent="0.25">
      <c r="A53" s="4">
        <v>2075583749</v>
      </c>
      <c r="B53" s="4">
        <v>18.190000000000001</v>
      </c>
      <c r="E53" s="4">
        <v>635051</v>
      </c>
      <c r="F53" s="3">
        <v>42738.851990740739</v>
      </c>
      <c r="G53" s="3">
        <v>42738.851990740739</v>
      </c>
      <c r="K53" s="4" t="b">
        <v>1</v>
      </c>
    </row>
    <row r="54" spans="1:11" x14ac:dyDescent="0.25">
      <c r="A54" s="4">
        <v>2075585523</v>
      </c>
      <c r="B54" s="4">
        <v>18.25</v>
      </c>
      <c r="E54" s="4">
        <v>635051</v>
      </c>
      <c r="F54" s="3">
        <v>42738.852164351854</v>
      </c>
      <c r="G54" s="3">
        <v>42738.852164351854</v>
      </c>
      <c r="K54" s="4" t="b">
        <v>1</v>
      </c>
    </row>
    <row r="55" spans="1:11" x14ac:dyDescent="0.25">
      <c r="A55" s="4">
        <v>2075587200</v>
      </c>
      <c r="B55" s="4">
        <v>18.309999999999999</v>
      </c>
      <c r="E55" s="4">
        <v>635051</v>
      </c>
      <c r="F55" s="3">
        <v>42738.852349537039</v>
      </c>
      <c r="G55" s="3">
        <v>42738.852349537039</v>
      </c>
      <c r="K55" s="4" t="b">
        <v>1</v>
      </c>
    </row>
    <row r="56" spans="1:11" x14ac:dyDescent="0.25">
      <c r="A56" s="4">
        <v>2075588789</v>
      </c>
      <c r="B56" s="4">
        <v>18.440000000000001</v>
      </c>
      <c r="E56" s="4">
        <v>635051</v>
      </c>
      <c r="F56" s="3">
        <v>42738.852523148147</v>
      </c>
      <c r="G56" s="3">
        <v>42738.852523148147</v>
      </c>
      <c r="K56" s="4" t="b">
        <v>1</v>
      </c>
    </row>
    <row r="57" spans="1:11" x14ac:dyDescent="0.25">
      <c r="A57" s="4">
        <v>2075590276</v>
      </c>
      <c r="B57" s="4">
        <v>18.5</v>
      </c>
      <c r="E57" s="4">
        <v>635051</v>
      </c>
      <c r="F57" s="3">
        <v>42738.852696759262</v>
      </c>
      <c r="G57" s="3">
        <v>42738.852696759262</v>
      </c>
      <c r="K57" s="4" t="b">
        <v>1</v>
      </c>
    </row>
    <row r="58" spans="1:11" x14ac:dyDescent="0.25">
      <c r="A58" s="4">
        <v>2075592089</v>
      </c>
      <c r="B58" s="4">
        <v>18.62</v>
      </c>
      <c r="E58" s="4">
        <v>635051</v>
      </c>
      <c r="F58" s="3">
        <v>42738.852870370371</v>
      </c>
      <c r="G58" s="3">
        <v>42738.852870370371</v>
      </c>
      <c r="K58" s="4" t="b">
        <v>1</v>
      </c>
    </row>
    <row r="59" spans="1:11" x14ac:dyDescent="0.25">
      <c r="A59" s="4">
        <v>2075593788</v>
      </c>
      <c r="B59" s="4">
        <v>18.75</v>
      </c>
      <c r="E59" s="4">
        <v>635051</v>
      </c>
      <c r="F59" s="3">
        <v>42738.853043981479</v>
      </c>
      <c r="G59" s="3">
        <v>42738.853043981479</v>
      </c>
      <c r="K59" s="4" t="b">
        <v>1</v>
      </c>
    </row>
    <row r="60" spans="1:11" x14ac:dyDescent="0.25">
      <c r="A60" s="4">
        <v>2075595379</v>
      </c>
      <c r="B60" s="4">
        <v>18.87</v>
      </c>
      <c r="E60" s="4">
        <v>635051</v>
      </c>
      <c r="F60" s="3">
        <v>42738.853217592594</v>
      </c>
      <c r="G60" s="3">
        <v>42738.853217592594</v>
      </c>
      <c r="K60" s="4" t="b">
        <v>1</v>
      </c>
    </row>
    <row r="61" spans="1:11" x14ac:dyDescent="0.25">
      <c r="A61" s="4">
        <v>2075598504</v>
      </c>
      <c r="B61" s="4">
        <v>19</v>
      </c>
      <c r="E61" s="4">
        <v>635051</v>
      </c>
      <c r="F61" s="3">
        <v>42738.853564814817</v>
      </c>
      <c r="G61" s="3">
        <v>42738.853564814817</v>
      </c>
      <c r="K61" s="4" t="b">
        <v>1</v>
      </c>
    </row>
    <row r="62" spans="1:11" x14ac:dyDescent="0.25">
      <c r="A62" s="4">
        <v>2075600162</v>
      </c>
      <c r="B62" s="4">
        <v>19.25</v>
      </c>
      <c r="E62" s="4">
        <v>635051</v>
      </c>
      <c r="F62" s="3">
        <v>42738.853726851848</v>
      </c>
      <c r="G62" s="3">
        <v>42738.853726851848</v>
      </c>
      <c r="K62" s="4" t="b">
        <v>1</v>
      </c>
    </row>
    <row r="63" spans="1:11" x14ac:dyDescent="0.25">
      <c r="A63" s="4">
        <v>2075601719</v>
      </c>
      <c r="B63" s="4">
        <v>19.37</v>
      </c>
      <c r="E63" s="4">
        <v>635051</v>
      </c>
      <c r="F63" s="3">
        <v>42738.853912037041</v>
      </c>
      <c r="G63" s="3">
        <v>42738.853912037041</v>
      </c>
      <c r="K63" s="4" t="b">
        <v>1</v>
      </c>
    </row>
    <row r="64" spans="1:11" x14ac:dyDescent="0.25">
      <c r="A64" s="4">
        <v>2075603239</v>
      </c>
      <c r="B64" s="4">
        <v>19.5</v>
      </c>
      <c r="E64" s="4">
        <v>635051</v>
      </c>
      <c r="F64" s="3">
        <v>42738.854085648149</v>
      </c>
      <c r="G64" s="3">
        <v>42738.854085648149</v>
      </c>
      <c r="K64" s="4" t="b">
        <v>1</v>
      </c>
    </row>
    <row r="65" spans="1:11" x14ac:dyDescent="0.25">
      <c r="A65" s="4">
        <v>2075605004</v>
      </c>
      <c r="B65" s="4">
        <v>19.62</v>
      </c>
      <c r="E65" s="4">
        <v>635051</v>
      </c>
      <c r="F65" s="3">
        <v>42738.854259259257</v>
      </c>
      <c r="G65" s="3">
        <v>42738.854259259257</v>
      </c>
      <c r="K65" s="4" t="b">
        <v>1</v>
      </c>
    </row>
    <row r="66" spans="1:11" x14ac:dyDescent="0.25">
      <c r="A66" s="4">
        <v>2075606825</v>
      </c>
      <c r="B66" s="4">
        <v>19.809999999999999</v>
      </c>
      <c r="E66" s="4">
        <v>635051</v>
      </c>
      <c r="F66" s="3">
        <v>42738.854432870372</v>
      </c>
      <c r="G66" s="3">
        <v>42738.854432870372</v>
      </c>
      <c r="K66" s="4" t="b">
        <v>1</v>
      </c>
    </row>
    <row r="67" spans="1:11" x14ac:dyDescent="0.25">
      <c r="A67" s="4">
        <v>2075608487</v>
      </c>
      <c r="B67" s="4">
        <v>20</v>
      </c>
      <c r="E67" s="4">
        <v>635051</v>
      </c>
      <c r="F67" s="3">
        <v>42738.854618055557</v>
      </c>
      <c r="G67" s="3">
        <v>42738.854618055557</v>
      </c>
      <c r="K67" s="4" t="b">
        <v>1</v>
      </c>
    </row>
    <row r="68" spans="1:11" x14ac:dyDescent="0.25">
      <c r="A68" s="4">
        <v>2075609880</v>
      </c>
      <c r="B68" s="4">
        <v>20.12</v>
      </c>
      <c r="E68" s="4">
        <v>635051</v>
      </c>
      <c r="F68" s="3">
        <v>42738.854780092595</v>
      </c>
      <c r="G68" s="3">
        <v>42738.854780092595</v>
      </c>
      <c r="K68" s="4" t="b">
        <v>1</v>
      </c>
    </row>
    <row r="69" spans="1:11" x14ac:dyDescent="0.25">
      <c r="A69" s="4">
        <v>2075611658</v>
      </c>
      <c r="B69" s="4">
        <v>20.309999999999999</v>
      </c>
      <c r="E69" s="4">
        <v>635051</v>
      </c>
      <c r="F69" s="3">
        <v>42738.854953703703</v>
      </c>
      <c r="G69" s="3">
        <v>42738.854953703703</v>
      </c>
      <c r="K69" s="4" t="b">
        <v>1</v>
      </c>
    </row>
    <row r="70" spans="1:11" x14ac:dyDescent="0.25">
      <c r="A70" s="4">
        <v>2075613378</v>
      </c>
      <c r="B70" s="4">
        <v>20.5</v>
      </c>
      <c r="E70" s="4">
        <v>635051</v>
      </c>
      <c r="F70" s="3">
        <v>42738.855127314811</v>
      </c>
      <c r="G70" s="3">
        <v>42738.855127314811</v>
      </c>
      <c r="K70" s="4" t="b">
        <v>1</v>
      </c>
    </row>
    <row r="71" spans="1:11" x14ac:dyDescent="0.25">
      <c r="A71" s="4">
        <v>2075614939</v>
      </c>
      <c r="B71" s="4">
        <v>20.69</v>
      </c>
      <c r="E71" s="4">
        <v>635051</v>
      </c>
      <c r="F71" s="3">
        <v>42738.855300925927</v>
      </c>
      <c r="G71" s="3">
        <v>42738.855300925927</v>
      </c>
      <c r="K71" s="4" t="b">
        <v>1</v>
      </c>
    </row>
    <row r="72" spans="1:11" x14ac:dyDescent="0.25">
      <c r="A72" s="4">
        <v>2075616467</v>
      </c>
      <c r="B72" s="4">
        <v>20.88</v>
      </c>
      <c r="E72" s="4">
        <v>635051</v>
      </c>
      <c r="F72" s="3">
        <v>42738.855486111112</v>
      </c>
      <c r="G72" s="3">
        <v>42738.855486111112</v>
      </c>
      <c r="K72" s="4" t="b">
        <v>1</v>
      </c>
    </row>
    <row r="73" spans="1:11" x14ac:dyDescent="0.25">
      <c r="A73" s="4">
        <v>2075618253</v>
      </c>
      <c r="B73" s="4">
        <v>21.06</v>
      </c>
      <c r="E73" s="4">
        <v>635051</v>
      </c>
      <c r="F73" s="3">
        <v>42738.85565972222</v>
      </c>
      <c r="G73" s="3">
        <v>42738.85565972222</v>
      </c>
      <c r="K73" s="4" t="b">
        <v>1</v>
      </c>
    </row>
    <row r="74" spans="1:11" x14ac:dyDescent="0.25">
      <c r="A74" s="4">
        <v>2075619976</v>
      </c>
      <c r="B74" s="4">
        <v>21.25</v>
      </c>
      <c r="E74" s="4">
        <v>635051</v>
      </c>
      <c r="F74" s="3">
        <v>42738.855833333335</v>
      </c>
      <c r="G74" s="3">
        <v>42738.855833333335</v>
      </c>
      <c r="K74" s="4" t="b">
        <v>1</v>
      </c>
    </row>
    <row r="75" spans="1:11" x14ac:dyDescent="0.25">
      <c r="A75" s="4">
        <v>2075621564</v>
      </c>
      <c r="B75" s="4">
        <v>21.44</v>
      </c>
      <c r="E75" s="4">
        <v>635051</v>
      </c>
      <c r="F75" s="3">
        <v>42738.856006944443</v>
      </c>
      <c r="G75" s="3">
        <v>42738.856006944443</v>
      </c>
      <c r="K75" s="4" t="b">
        <v>1</v>
      </c>
    </row>
    <row r="76" spans="1:11" x14ac:dyDescent="0.25">
      <c r="A76" s="4">
        <v>2075623163</v>
      </c>
      <c r="B76" s="4">
        <v>21.62</v>
      </c>
      <c r="E76" s="4">
        <v>635051</v>
      </c>
      <c r="F76" s="3">
        <v>42738.856180555558</v>
      </c>
      <c r="G76" s="3">
        <v>42738.856180555558</v>
      </c>
      <c r="K76" s="4" t="b">
        <v>1</v>
      </c>
    </row>
    <row r="77" spans="1:11" x14ac:dyDescent="0.25">
      <c r="A77" s="4">
        <v>2075624849</v>
      </c>
      <c r="B77" s="4">
        <v>21.81</v>
      </c>
      <c r="E77" s="4">
        <v>635051</v>
      </c>
      <c r="F77" s="3">
        <v>42738.856354166666</v>
      </c>
      <c r="G77" s="3">
        <v>42738.856354166666</v>
      </c>
      <c r="K77" s="4" t="b">
        <v>1</v>
      </c>
    </row>
    <row r="78" spans="1:11" x14ac:dyDescent="0.25">
      <c r="A78" s="4">
        <v>2075626625</v>
      </c>
      <c r="B78" s="4">
        <v>22</v>
      </c>
      <c r="E78" s="4">
        <v>635051</v>
      </c>
      <c r="F78" s="3">
        <v>42738.856527777774</v>
      </c>
      <c r="G78" s="3">
        <v>42738.856527777774</v>
      </c>
      <c r="K78" s="4" t="b">
        <v>1</v>
      </c>
    </row>
    <row r="79" spans="1:11" x14ac:dyDescent="0.25">
      <c r="A79" s="4">
        <v>2075628173</v>
      </c>
      <c r="B79" s="4">
        <v>22.19</v>
      </c>
      <c r="E79" s="4">
        <v>635051</v>
      </c>
      <c r="F79" s="3">
        <v>42738.85670138889</v>
      </c>
      <c r="G79" s="3">
        <v>42738.85670138889</v>
      </c>
      <c r="K79" s="4" t="b">
        <v>1</v>
      </c>
    </row>
    <row r="80" spans="1:11" x14ac:dyDescent="0.25">
      <c r="A80" s="4">
        <v>2075629748</v>
      </c>
      <c r="B80" s="4">
        <v>22.44</v>
      </c>
      <c r="E80" s="4">
        <v>635051</v>
      </c>
      <c r="F80" s="3">
        <v>42738.856874999998</v>
      </c>
      <c r="G80" s="3">
        <v>42738.856874999998</v>
      </c>
      <c r="K80" s="4" t="b">
        <v>1</v>
      </c>
    </row>
    <row r="81" spans="1:11" x14ac:dyDescent="0.25">
      <c r="A81" s="4">
        <v>2075631452</v>
      </c>
      <c r="B81" s="4">
        <v>22.62</v>
      </c>
      <c r="E81" s="4">
        <v>635051</v>
      </c>
      <c r="F81" s="3">
        <v>42738.857060185182</v>
      </c>
      <c r="G81" s="3">
        <v>42738.857060185182</v>
      </c>
      <c r="K81" s="4" t="b">
        <v>1</v>
      </c>
    </row>
    <row r="82" spans="1:11" x14ac:dyDescent="0.25">
      <c r="A82" s="4">
        <v>2075633260</v>
      </c>
      <c r="B82" s="4">
        <v>22.87</v>
      </c>
      <c r="E82" s="4">
        <v>635051</v>
      </c>
      <c r="F82" s="3">
        <v>42738.857233796298</v>
      </c>
      <c r="G82" s="3">
        <v>42738.857233796298</v>
      </c>
      <c r="K82" s="4" t="b">
        <v>1</v>
      </c>
    </row>
    <row r="83" spans="1:11" x14ac:dyDescent="0.25">
      <c r="A83" s="4">
        <v>2075634766</v>
      </c>
      <c r="B83" s="4">
        <v>23.06</v>
      </c>
      <c r="E83" s="4">
        <v>635051</v>
      </c>
      <c r="F83" s="3">
        <v>42738.857407407406</v>
      </c>
      <c r="G83" s="3">
        <v>42738.857407407406</v>
      </c>
      <c r="K83" s="4" t="b">
        <v>1</v>
      </c>
    </row>
    <row r="84" spans="1:11" x14ac:dyDescent="0.25">
      <c r="A84" s="4">
        <v>2075636384</v>
      </c>
      <c r="B84" s="4">
        <v>23.25</v>
      </c>
      <c r="E84" s="4">
        <v>635051</v>
      </c>
      <c r="F84" s="3">
        <v>42738.857581018521</v>
      </c>
      <c r="G84" s="3">
        <v>42738.857581018521</v>
      </c>
      <c r="K84" s="4" t="b">
        <v>1</v>
      </c>
    </row>
    <row r="85" spans="1:11" x14ac:dyDescent="0.25">
      <c r="A85" s="4">
        <v>2075638029</v>
      </c>
      <c r="B85" s="4">
        <v>23.5</v>
      </c>
      <c r="E85" s="4">
        <v>635051</v>
      </c>
      <c r="F85" s="3">
        <v>42738.857754629629</v>
      </c>
      <c r="G85" s="3">
        <v>42738.857754629629</v>
      </c>
      <c r="K85" s="4" t="b">
        <v>1</v>
      </c>
    </row>
    <row r="86" spans="1:11" x14ac:dyDescent="0.25">
      <c r="A86" s="4">
        <v>2075639779</v>
      </c>
      <c r="B86" s="4">
        <v>23.69</v>
      </c>
      <c r="E86" s="4">
        <v>635051</v>
      </c>
      <c r="F86" s="3">
        <v>42738.857928240737</v>
      </c>
      <c r="G86" s="3">
        <v>42738.857928240737</v>
      </c>
      <c r="K86" s="4" t="b">
        <v>1</v>
      </c>
    </row>
    <row r="87" spans="1:11" x14ac:dyDescent="0.25">
      <c r="A87" s="4">
        <v>2075641330</v>
      </c>
      <c r="B87" s="4">
        <v>23.87</v>
      </c>
      <c r="E87" s="4">
        <v>635051</v>
      </c>
      <c r="F87" s="3">
        <v>42738.858101851853</v>
      </c>
      <c r="G87" s="3">
        <v>42738.858101851853</v>
      </c>
      <c r="K87" s="4" t="b">
        <v>1</v>
      </c>
    </row>
    <row r="88" spans="1:11" x14ac:dyDescent="0.25">
      <c r="A88" s="4">
        <v>2075642911</v>
      </c>
      <c r="B88" s="4">
        <v>24.12</v>
      </c>
      <c r="E88" s="4">
        <v>635051</v>
      </c>
      <c r="F88" s="3">
        <v>42738.858275462961</v>
      </c>
      <c r="G88" s="3">
        <v>42738.858275462961</v>
      </c>
      <c r="K88" s="4" t="b">
        <v>1</v>
      </c>
    </row>
    <row r="89" spans="1:11" x14ac:dyDescent="0.25">
      <c r="A89" s="4">
        <v>2075644669</v>
      </c>
      <c r="B89" s="4">
        <v>24.31</v>
      </c>
      <c r="E89" s="4">
        <v>635051</v>
      </c>
      <c r="F89" s="3">
        <v>42738.858449074076</v>
      </c>
      <c r="G89" s="3">
        <v>42738.858449074076</v>
      </c>
      <c r="K89" s="4" t="b">
        <v>1</v>
      </c>
    </row>
    <row r="90" spans="1:11" x14ac:dyDescent="0.25">
      <c r="A90" s="4">
        <v>2075646380</v>
      </c>
      <c r="B90" s="4">
        <v>24.56</v>
      </c>
      <c r="E90" s="4">
        <v>635051</v>
      </c>
      <c r="F90" s="3">
        <v>42738.858634259261</v>
      </c>
      <c r="G90" s="3">
        <v>42738.858634259261</v>
      </c>
      <c r="K90" s="4" t="b">
        <v>1</v>
      </c>
    </row>
    <row r="91" spans="1:11" x14ac:dyDescent="0.25">
      <c r="A91" s="4">
        <v>2075647900</v>
      </c>
      <c r="B91" s="4">
        <v>24.75</v>
      </c>
      <c r="E91" s="4">
        <v>635051</v>
      </c>
      <c r="F91" s="3">
        <v>42738.858807870369</v>
      </c>
      <c r="G91" s="3">
        <v>42738.858807870369</v>
      </c>
      <c r="K91" s="4" t="b">
        <v>1</v>
      </c>
    </row>
    <row r="92" spans="1:11" x14ac:dyDescent="0.25">
      <c r="A92" s="4">
        <v>2075649500</v>
      </c>
      <c r="B92" s="4">
        <v>25</v>
      </c>
      <c r="E92" s="4">
        <v>635051</v>
      </c>
      <c r="F92" s="3">
        <v>42738.858981481484</v>
      </c>
      <c r="G92" s="3">
        <v>42738.858981481484</v>
      </c>
      <c r="K92" s="4" t="b">
        <v>1</v>
      </c>
    </row>
    <row r="93" spans="1:11" x14ac:dyDescent="0.25">
      <c r="A93" s="4">
        <v>2075651230</v>
      </c>
      <c r="B93" s="4">
        <v>25.19</v>
      </c>
      <c r="E93" s="4">
        <v>635051</v>
      </c>
      <c r="F93" s="3">
        <v>42738.859155092592</v>
      </c>
      <c r="G93" s="3">
        <v>42738.859155092592</v>
      </c>
      <c r="K93" s="4" t="b">
        <v>1</v>
      </c>
    </row>
    <row r="94" spans="1:11" x14ac:dyDescent="0.25">
      <c r="A94" s="4">
        <v>2075652957</v>
      </c>
      <c r="B94" s="4">
        <v>25.44</v>
      </c>
      <c r="E94" s="4">
        <v>635051</v>
      </c>
      <c r="F94" s="3">
        <v>42738.8593287037</v>
      </c>
      <c r="G94" s="3">
        <v>42738.8593287037</v>
      </c>
      <c r="K94" s="4" t="b">
        <v>1</v>
      </c>
    </row>
    <row r="95" spans="1:11" x14ac:dyDescent="0.25">
      <c r="A95" s="4">
        <v>2075654467</v>
      </c>
      <c r="B95" s="4">
        <v>25.62</v>
      </c>
      <c r="E95" s="4">
        <v>635051</v>
      </c>
      <c r="F95" s="3">
        <v>42738.859502314815</v>
      </c>
      <c r="G95" s="3">
        <v>42738.859502314815</v>
      </c>
      <c r="K95" s="4" t="b">
        <v>1</v>
      </c>
    </row>
    <row r="96" spans="1:11" x14ac:dyDescent="0.25">
      <c r="A96" s="4">
        <v>2075656098</v>
      </c>
      <c r="B96" s="4">
        <v>25.88</v>
      </c>
      <c r="E96" s="4">
        <v>635051</v>
      </c>
      <c r="F96" s="3">
        <v>42738.859675925924</v>
      </c>
      <c r="G96" s="3">
        <v>42738.859675925924</v>
      </c>
      <c r="K96" s="4" t="b">
        <v>1</v>
      </c>
    </row>
    <row r="97" spans="1:11" x14ac:dyDescent="0.25">
      <c r="A97" s="4">
        <v>2075657865</v>
      </c>
      <c r="B97" s="4">
        <v>26.06</v>
      </c>
      <c r="E97" s="4">
        <v>635051</v>
      </c>
      <c r="F97" s="3">
        <v>42738.859849537039</v>
      </c>
      <c r="G97" s="3">
        <v>42738.859849537039</v>
      </c>
      <c r="K97" s="4" t="b">
        <v>1</v>
      </c>
    </row>
    <row r="98" spans="1:11" x14ac:dyDescent="0.25">
      <c r="A98" s="4">
        <v>2075659580</v>
      </c>
      <c r="B98" s="4">
        <v>26.31</v>
      </c>
      <c r="E98" s="4">
        <v>635051</v>
      </c>
      <c r="F98" s="3">
        <v>42738.860023148147</v>
      </c>
      <c r="G98" s="3">
        <v>42738.860023148147</v>
      </c>
      <c r="K98" s="4" t="b">
        <v>1</v>
      </c>
    </row>
    <row r="99" spans="1:11" x14ac:dyDescent="0.25">
      <c r="A99" s="4">
        <v>2075661105</v>
      </c>
      <c r="B99" s="4">
        <v>26.5</v>
      </c>
      <c r="E99" s="4">
        <v>635051</v>
      </c>
      <c r="F99" s="3">
        <v>42738.860208333332</v>
      </c>
      <c r="G99" s="3">
        <v>42738.860208333332</v>
      </c>
      <c r="K99" s="4" t="b">
        <v>1</v>
      </c>
    </row>
    <row r="100" spans="1:11" x14ac:dyDescent="0.25">
      <c r="A100" s="4">
        <v>2075662716</v>
      </c>
      <c r="B100" s="4">
        <v>26.75</v>
      </c>
      <c r="E100" s="4">
        <v>635051</v>
      </c>
      <c r="F100" s="3">
        <v>42738.860381944447</v>
      </c>
      <c r="G100" s="3">
        <v>42738.860381944447</v>
      </c>
      <c r="K100" s="4" t="b">
        <v>1</v>
      </c>
    </row>
    <row r="101" spans="1:11" x14ac:dyDescent="0.25">
      <c r="A101" s="4">
        <v>2075664429</v>
      </c>
      <c r="B101" s="4">
        <v>26.94</v>
      </c>
      <c r="E101" s="4">
        <v>635051</v>
      </c>
      <c r="F101" s="3">
        <v>42738.860555555555</v>
      </c>
      <c r="G101" s="3">
        <v>42738.860555555555</v>
      </c>
      <c r="K101" s="4" t="b">
        <v>1</v>
      </c>
    </row>
    <row r="102" spans="1:11" x14ac:dyDescent="0.25">
      <c r="A102" s="4">
        <v>2075666148</v>
      </c>
      <c r="B102" s="4">
        <v>27.19</v>
      </c>
      <c r="E102" s="4">
        <v>635051</v>
      </c>
      <c r="F102" s="3">
        <v>42738.860729166663</v>
      </c>
      <c r="G102" s="3">
        <v>42738.860729166663</v>
      </c>
      <c r="K102" s="4" t="b">
        <v>1</v>
      </c>
    </row>
    <row r="103" spans="1:11" x14ac:dyDescent="0.25">
      <c r="A103" s="4">
        <v>2075667656</v>
      </c>
      <c r="B103" s="4">
        <v>27.37</v>
      </c>
      <c r="E103" s="4">
        <v>635051</v>
      </c>
      <c r="F103" s="3">
        <v>42738.860902777778</v>
      </c>
      <c r="G103" s="3">
        <v>42738.860902777778</v>
      </c>
      <c r="K103" s="4" t="b">
        <v>1</v>
      </c>
    </row>
    <row r="104" spans="1:11" x14ac:dyDescent="0.25">
      <c r="A104" s="4">
        <v>2075669330</v>
      </c>
      <c r="B104" s="4">
        <v>27.56</v>
      </c>
      <c r="E104" s="4">
        <v>635051</v>
      </c>
      <c r="F104" s="3">
        <v>42738.861076388886</v>
      </c>
      <c r="G104" s="3">
        <v>42738.861076388886</v>
      </c>
      <c r="K104" s="4" t="b">
        <v>1</v>
      </c>
    </row>
    <row r="105" spans="1:11" x14ac:dyDescent="0.25">
      <c r="A105" s="4">
        <v>2075671132</v>
      </c>
      <c r="B105" s="4">
        <v>27.81</v>
      </c>
      <c r="E105" s="4">
        <v>635051</v>
      </c>
      <c r="F105" s="3">
        <v>42738.861250000002</v>
      </c>
      <c r="G105" s="3">
        <v>42738.861250000002</v>
      </c>
      <c r="K105" s="4" t="b">
        <v>1</v>
      </c>
    </row>
    <row r="106" spans="1:11" x14ac:dyDescent="0.25">
      <c r="A106" s="4">
        <v>2075672855</v>
      </c>
      <c r="B106" s="4">
        <v>28</v>
      </c>
      <c r="E106" s="4">
        <v>635051</v>
      </c>
      <c r="F106" s="3">
        <v>42738.86142361111</v>
      </c>
      <c r="G106" s="3">
        <v>42738.86142361111</v>
      </c>
      <c r="K106" s="4" t="b">
        <v>1</v>
      </c>
    </row>
    <row r="107" spans="1:11" x14ac:dyDescent="0.25">
      <c r="A107" s="4">
        <v>2075674401</v>
      </c>
      <c r="B107" s="4">
        <v>28.25</v>
      </c>
      <c r="E107" s="4">
        <v>635051</v>
      </c>
      <c r="F107" s="3">
        <v>42738.861597222225</v>
      </c>
      <c r="G107" s="3">
        <v>42738.861597222225</v>
      </c>
      <c r="K107" s="4" t="b">
        <v>1</v>
      </c>
    </row>
    <row r="108" spans="1:11" x14ac:dyDescent="0.25">
      <c r="A108" s="4">
        <v>2075676041</v>
      </c>
      <c r="B108" s="4">
        <v>28.44</v>
      </c>
      <c r="E108" s="4">
        <v>635051</v>
      </c>
      <c r="F108" s="3">
        <v>42738.86178240741</v>
      </c>
      <c r="G108" s="3">
        <v>42738.86178240741</v>
      </c>
      <c r="K108" s="4" t="b">
        <v>1</v>
      </c>
    </row>
    <row r="109" spans="1:11" x14ac:dyDescent="0.25">
      <c r="A109" s="4">
        <v>2075677741</v>
      </c>
      <c r="B109" s="4">
        <v>28.69</v>
      </c>
      <c r="E109" s="4">
        <v>635051</v>
      </c>
      <c r="F109" s="3">
        <v>42738.861956018518</v>
      </c>
      <c r="G109" s="3">
        <v>42738.861956018518</v>
      </c>
      <c r="K109" s="4" t="b">
        <v>1</v>
      </c>
    </row>
    <row r="110" spans="1:11" x14ac:dyDescent="0.25">
      <c r="A110" s="4">
        <v>2075679433</v>
      </c>
      <c r="B110" s="4">
        <v>28.87</v>
      </c>
      <c r="E110" s="4">
        <v>635051</v>
      </c>
      <c r="F110" s="3">
        <v>42738.862129629626</v>
      </c>
      <c r="G110" s="3">
        <v>42738.862129629626</v>
      </c>
      <c r="K110" s="4" t="b">
        <v>1</v>
      </c>
    </row>
    <row r="111" spans="1:11" x14ac:dyDescent="0.25">
      <c r="A111" s="4">
        <v>2075680965</v>
      </c>
      <c r="B111" s="4">
        <v>29.06</v>
      </c>
      <c r="E111" s="4">
        <v>635051</v>
      </c>
      <c r="F111" s="3">
        <v>42738.862303240741</v>
      </c>
      <c r="G111" s="3">
        <v>42738.862303240741</v>
      </c>
      <c r="K111" s="4" t="b">
        <v>1</v>
      </c>
    </row>
    <row r="112" spans="1:11" x14ac:dyDescent="0.25">
      <c r="A112" s="4">
        <v>2075682601</v>
      </c>
      <c r="B112" s="4">
        <v>29.31</v>
      </c>
      <c r="E112" s="4">
        <v>635051</v>
      </c>
      <c r="F112" s="3">
        <v>42738.862476851849</v>
      </c>
      <c r="G112" s="3">
        <v>42738.862476851849</v>
      </c>
      <c r="K112" s="4" t="b">
        <v>1</v>
      </c>
    </row>
    <row r="113" spans="1:11" x14ac:dyDescent="0.25">
      <c r="A113" s="4">
        <v>2075684442</v>
      </c>
      <c r="B113" s="4">
        <v>29.5</v>
      </c>
      <c r="E113" s="4">
        <v>635051</v>
      </c>
      <c r="F113" s="3">
        <v>42738.862650462965</v>
      </c>
      <c r="G113" s="3">
        <v>42738.862650462965</v>
      </c>
      <c r="K113" s="4" t="b">
        <v>1</v>
      </c>
    </row>
    <row r="114" spans="1:11" x14ac:dyDescent="0.25">
      <c r="A114" s="4">
        <v>2075686156</v>
      </c>
      <c r="B114" s="4">
        <v>29.75</v>
      </c>
      <c r="E114" s="4">
        <v>635051</v>
      </c>
      <c r="F114" s="3">
        <v>42738.862824074073</v>
      </c>
      <c r="G114" s="3">
        <v>42738.862824074073</v>
      </c>
      <c r="K114" s="4" t="b">
        <v>1</v>
      </c>
    </row>
    <row r="115" spans="1:11" x14ac:dyDescent="0.25">
      <c r="A115" s="4">
        <v>2075687662</v>
      </c>
      <c r="B115" s="4">
        <v>29.94</v>
      </c>
      <c r="E115" s="4">
        <v>635051</v>
      </c>
      <c r="F115" s="3">
        <v>42738.862997685188</v>
      </c>
      <c r="G115" s="3">
        <v>42738.862997685188</v>
      </c>
      <c r="K115" s="4" t="b">
        <v>1</v>
      </c>
    </row>
    <row r="116" spans="1:11" x14ac:dyDescent="0.25">
      <c r="A116" s="4">
        <v>2075689318</v>
      </c>
      <c r="B116" s="4">
        <v>30.19</v>
      </c>
      <c r="E116" s="4">
        <v>635051</v>
      </c>
      <c r="F116" s="3">
        <v>42738.863182870373</v>
      </c>
      <c r="G116" s="3">
        <v>42738.863182870373</v>
      </c>
      <c r="K116" s="4" t="b">
        <v>1</v>
      </c>
    </row>
    <row r="117" spans="1:11" x14ac:dyDescent="0.25">
      <c r="A117" s="4">
        <v>2075691021</v>
      </c>
      <c r="B117" s="4">
        <v>30.37</v>
      </c>
      <c r="E117" s="4">
        <v>635051</v>
      </c>
      <c r="F117" s="3">
        <v>42738.863356481481</v>
      </c>
      <c r="G117" s="3">
        <v>42738.863356481481</v>
      </c>
      <c r="K117" s="4" t="b">
        <v>1</v>
      </c>
    </row>
    <row r="118" spans="1:11" x14ac:dyDescent="0.25">
      <c r="A118" s="4">
        <v>2075692725</v>
      </c>
      <c r="B118" s="4">
        <v>30.62</v>
      </c>
      <c r="E118" s="4">
        <v>635051</v>
      </c>
      <c r="F118" s="3">
        <v>42738.863530092596</v>
      </c>
      <c r="G118" s="3">
        <v>42738.863530092596</v>
      </c>
      <c r="K118" s="4" t="b">
        <v>1</v>
      </c>
    </row>
    <row r="119" spans="1:11" x14ac:dyDescent="0.25">
      <c r="A119" s="4">
        <v>2075694256</v>
      </c>
      <c r="B119" s="4">
        <v>30.81</v>
      </c>
      <c r="E119" s="4">
        <v>635051</v>
      </c>
      <c r="F119" s="3">
        <v>42738.863703703704</v>
      </c>
      <c r="G119" s="3">
        <v>42738.863703703704</v>
      </c>
      <c r="K119" s="4" t="b">
        <v>1</v>
      </c>
    </row>
    <row r="120" spans="1:11" x14ac:dyDescent="0.25">
      <c r="A120" s="4">
        <v>2075695931</v>
      </c>
      <c r="B120" s="4">
        <v>31</v>
      </c>
      <c r="E120" s="4">
        <v>635051</v>
      </c>
      <c r="F120" s="3">
        <v>42738.863877314812</v>
      </c>
      <c r="G120" s="3">
        <v>42738.863877314812</v>
      </c>
      <c r="K120" s="4" t="b">
        <v>1</v>
      </c>
    </row>
    <row r="121" spans="1:11" x14ac:dyDescent="0.25">
      <c r="A121" s="4">
        <v>2075697705</v>
      </c>
      <c r="B121" s="4">
        <v>31.19</v>
      </c>
      <c r="E121" s="4">
        <v>635051</v>
      </c>
      <c r="F121" s="3">
        <v>42738.864050925928</v>
      </c>
      <c r="G121" s="3">
        <v>42738.864050925928</v>
      </c>
      <c r="K121" s="4" t="b">
        <v>1</v>
      </c>
    </row>
    <row r="122" spans="1:11" x14ac:dyDescent="0.25">
      <c r="A122" s="4">
        <v>2075699369</v>
      </c>
      <c r="B122" s="4">
        <v>31.44</v>
      </c>
      <c r="E122" s="4">
        <v>635051</v>
      </c>
      <c r="F122" s="3">
        <v>42738.864224537036</v>
      </c>
      <c r="G122" s="3">
        <v>42738.864224537036</v>
      </c>
      <c r="K122" s="4" t="b">
        <v>1</v>
      </c>
    </row>
    <row r="123" spans="1:11" x14ac:dyDescent="0.25">
      <c r="A123" s="4">
        <v>2075700897</v>
      </c>
      <c r="B123" s="4">
        <v>31.62</v>
      </c>
      <c r="E123" s="4">
        <v>635051</v>
      </c>
      <c r="F123" s="3">
        <v>42738.864398148151</v>
      </c>
      <c r="G123" s="3">
        <v>42738.864398148151</v>
      </c>
      <c r="K123" s="4" t="b">
        <v>1</v>
      </c>
    </row>
    <row r="124" spans="1:11" x14ac:dyDescent="0.25">
      <c r="A124" s="4">
        <v>2075702579</v>
      </c>
      <c r="B124" s="4">
        <v>31.81</v>
      </c>
      <c r="E124" s="4">
        <v>635051</v>
      </c>
      <c r="F124" s="3">
        <v>42738.864583333336</v>
      </c>
      <c r="G124" s="3">
        <v>42738.864583333336</v>
      </c>
      <c r="K124" s="4" t="b">
        <v>1</v>
      </c>
    </row>
    <row r="125" spans="1:11" x14ac:dyDescent="0.25">
      <c r="A125" s="4">
        <v>2075704310</v>
      </c>
      <c r="B125" s="4">
        <v>32</v>
      </c>
      <c r="E125" s="4">
        <v>635051</v>
      </c>
      <c r="F125" s="3">
        <v>42738.864756944444</v>
      </c>
      <c r="G125" s="3">
        <v>42738.864756944444</v>
      </c>
      <c r="K125" s="4" t="b">
        <v>1</v>
      </c>
    </row>
    <row r="126" spans="1:11" x14ac:dyDescent="0.25">
      <c r="A126" s="4">
        <v>2075705995</v>
      </c>
      <c r="B126" s="4">
        <v>32.25</v>
      </c>
      <c r="E126" s="4">
        <v>635051</v>
      </c>
      <c r="F126" s="3">
        <v>42738.864930555559</v>
      </c>
      <c r="G126" s="3">
        <v>42738.864930555559</v>
      </c>
      <c r="K126" s="4" t="b">
        <v>1</v>
      </c>
    </row>
    <row r="127" spans="1:11" x14ac:dyDescent="0.25">
      <c r="A127" s="4">
        <v>2075707547</v>
      </c>
      <c r="B127" s="4">
        <v>32.44</v>
      </c>
      <c r="E127" s="4">
        <v>635051</v>
      </c>
      <c r="F127" s="3">
        <v>42738.865104166667</v>
      </c>
      <c r="G127" s="3">
        <v>42738.865104166667</v>
      </c>
      <c r="K127" s="4" t="b">
        <v>1</v>
      </c>
    </row>
    <row r="128" spans="1:11" x14ac:dyDescent="0.25">
      <c r="A128" s="4">
        <v>2075709144</v>
      </c>
      <c r="B128" s="4">
        <v>32.630000000000003</v>
      </c>
      <c r="E128" s="4">
        <v>635051</v>
      </c>
      <c r="F128" s="3">
        <v>42738.865277777775</v>
      </c>
      <c r="G128" s="3">
        <v>42738.865277777775</v>
      </c>
      <c r="K128" s="4" t="b">
        <v>1</v>
      </c>
    </row>
    <row r="129" spans="1:11" x14ac:dyDescent="0.25">
      <c r="A129" s="4">
        <v>2075710952</v>
      </c>
      <c r="B129" s="4">
        <v>32.880000000000003</v>
      </c>
      <c r="E129" s="4">
        <v>635051</v>
      </c>
      <c r="F129" s="3">
        <v>42738.865451388891</v>
      </c>
      <c r="G129" s="3">
        <v>42738.865451388891</v>
      </c>
      <c r="K129" s="4" t="b">
        <v>1</v>
      </c>
    </row>
    <row r="130" spans="1:11" x14ac:dyDescent="0.25">
      <c r="A130" s="4">
        <v>2075712633</v>
      </c>
      <c r="B130" s="4">
        <v>33.06</v>
      </c>
      <c r="E130" s="4">
        <v>635051</v>
      </c>
      <c r="F130" s="3">
        <v>42738.865624999999</v>
      </c>
      <c r="G130" s="3">
        <v>42738.865624999999</v>
      </c>
      <c r="K130" s="4" t="b">
        <v>1</v>
      </c>
    </row>
    <row r="131" spans="1:11" x14ac:dyDescent="0.25">
      <c r="A131" s="4">
        <v>2075714123</v>
      </c>
      <c r="B131" s="4">
        <v>33.25</v>
      </c>
      <c r="E131" s="4">
        <v>635051</v>
      </c>
      <c r="F131" s="3">
        <v>42738.865798611114</v>
      </c>
      <c r="G131" s="3">
        <v>42738.865798611114</v>
      </c>
      <c r="K131" s="4" t="b">
        <v>1</v>
      </c>
    </row>
    <row r="132" spans="1:11" x14ac:dyDescent="0.25">
      <c r="A132" s="4">
        <v>2075715732</v>
      </c>
      <c r="B132" s="4">
        <v>33.5</v>
      </c>
      <c r="E132" s="4">
        <v>635051</v>
      </c>
      <c r="F132" s="3">
        <v>42738.865972222222</v>
      </c>
      <c r="G132" s="3">
        <v>42738.865972222222</v>
      </c>
      <c r="K132" s="4" t="b">
        <v>1</v>
      </c>
    </row>
    <row r="133" spans="1:11" x14ac:dyDescent="0.25">
      <c r="A133" s="4">
        <v>2075717489</v>
      </c>
      <c r="B133" s="4">
        <v>33.69</v>
      </c>
      <c r="E133" s="4">
        <v>635051</v>
      </c>
      <c r="F133" s="3">
        <v>42738.866157407407</v>
      </c>
      <c r="G133" s="3">
        <v>42738.866157407407</v>
      </c>
      <c r="K133" s="4" t="b">
        <v>1</v>
      </c>
    </row>
    <row r="134" spans="1:11" x14ac:dyDescent="0.25">
      <c r="A134" s="4">
        <v>2075719154</v>
      </c>
      <c r="B134" s="4">
        <v>33.880000000000003</v>
      </c>
      <c r="E134" s="4">
        <v>635051</v>
      </c>
      <c r="F134" s="3">
        <v>42738.866331018522</v>
      </c>
      <c r="G134" s="3">
        <v>42738.866331018522</v>
      </c>
      <c r="K134" s="4" t="b">
        <v>1</v>
      </c>
    </row>
    <row r="135" spans="1:11" x14ac:dyDescent="0.25">
      <c r="A135" s="4">
        <v>2075720714</v>
      </c>
      <c r="B135" s="4">
        <v>34.06</v>
      </c>
      <c r="E135" s="4">
        <v>635051</v>
      </c>
      <c r="F135" s="3">
        <v>42738.86650462963</v>
      </c>
      <c r="G135" s="3">
        <v>42738.86650462963</v>
      </c>
      <c r="K135" s="4" t="b">
        <v>1</v>
      </c>
    </row>
    <row r="136" spans="1:11" x14ac:dyDescent="0.25">
      <c r="A136" s="4">
        <v>2075722375</v>
      </c>
      <c r="B136" s="4">
        <v>34.25</v>
      </c>
      <c r="E136" s="4">
        <v>635051</v>
      </c>
      <c r="F136" s="3">
        <v>42738.866678240738</v>
      </c>
      <c r="G136" s="3">
        <v>42738.866678240738</v>
      </c>
      <c r="K136" s="4" t="b">
        <v>1</v>
      </c>
    </row>
    <row r="137" spans="1:11" x14ac:dyDescent="0.25">
      <c r="A137" s="4">
        <v>2075724183</v>
      </c>
      <c r="B137" s="4">
        <v>34.44</v>
      </c>
      <c r="E137" s="4">
        <v>635051</v>
      </c>
      <c r="F137" s="3">
        <v>42738.866851851853</v>
      </c>
      <c r="G137" s="3">
        <v>42738.866851851853</v>
      </c>
      <c r="K137" s="4" t="b">
        <v>1</v>
      </c>
    </row>
    <row r="138" spans="1:11" x14ac:dyDescent="0.25">
      <c r="A138" s="4">
        <v>2075725850</v>
      </c>
      <c r="B138" s="4">
        <v>34.630000000000003</v>
      </c>
      <c r="E138" s="4">
        <v>635051</v>
      </c>
      <c r="F138" s="3">
        <v>42738.867025462961</v>
      </c>
      <c r="G138" s="3">
        <v>42738.867025462961</v>
      </c>
      <c r="K138" s="4" t="b">
        <v>1</v>
      </c>
    </row>
    <row r="139" spans="1:11" x14ac:dyDescent="0.25">
      <c r="A139" s="4">
        <v>2075727354</v>
      </c>
      <c r="B139" s="4">
        <v>34.81</v>
      </c>
      <c r="E139" s="4">
        <v>635051</v>
      </c>
      <c r="F139" s="3">
        <v>42738.867199074077</v>
      </c>
      <c r="G139" s="3">
        <v>42738.867199074077</v>
      </c>
      <c r="K139" s="4" t="b">
        <v>1</v>
      </c>
    </row>
    <row r="140" spans="1:11" x14ac:dyDescent="0.25">
      <c r="A140" s="4">
        <v>2075729007</v>
      </c>
      <c r="B140" s="4">
        <v>35</v>
      </c>
      <c r="E140" s="4">
        <v>635051</v>
      </c>
      <c r="F140" s="3">
        <v>42738.867372685185</v>
      </c>
      <c r="G140" s="3">
        <v>42738.867372685185</v>
      </c>
      <c r="K140" s="4" t="b">
        <v>1</v>
      </c>
    </row>
    <row r="141" spans="1:11" x14ac:dyDescent="0.25">
      <c r="A141" s="4">
        <v>2075730758</v>
      </c>
      <c r="B141" s="4">
        <v>35.19</v>
      </c>
      <c r="E141" s="4">
        <v>635051</v>
      </c>
      <c r="F141" s="3">
        <v>42738.86755787037</v>
      </c>
      <c r="G141" s="3">
        <v>42738.86755787037</v>
      </c>
      <c r="K141" s="4" t="b">
        <v>1</v>
      </c>
    </row>
    <row r="142" spans="1:11" x14ac:dyDescent="0.25">
      <c r="A142" s="4">
        <v>2075732384</v>
      </c>
      <c r="B142" s="4">
        <v>35.380000000000003</v>
      </c>
      <c r="E142" s="4">
        <v>635051</v>
      </c>
      <c r="F142" s="3">
        <v>42738.867731481485</v>
      </c>
      <c r="G142" s="3">
        <v>42738.867731481485</v>
      </c>
      <c r="K142" s="4" t="b">
        <v>1</v>
      </c>
    </row>
    <row r="143" spans="1:11" x14ac:dyDescent="0.25">
      <c r="A143" s="4">
        <v>2075733945</v>
      </c>
      <c r="B143" s="4">
        <v>35.56</v>
      </c>
      <c r="E143" s="4">
        <v>635051</v>
      </c>
      <c r="F143" s="3">
        <v>42738.867905092593</v>
      </c>
      <c r="G143" s="3">
        <v>42738.867905092593</v>
      </c>
      <c r="K143" s="4" t="b">
        <v>1</v>
      </c>
    </row>
    <row r="144" spans="1:11" x14ac:dyDescent="0.25">
      <c r="A144" s="4">
        <v>2075735688</v>
      </c>
      <c r="B144" s="4">
        <v>35.75</v>
      </c>
      <c r="E144" s="4">
        <v>635051</v>
      </c>
      <c r="F144" s="3">
        <v>42738.868078703701</v>
      </c>
      <c r="G144" s="3">
        <v>42738.868078703701</v>
      </c>
      <c r="K144" s="4" t="b">
        <v>1</v>
      </c>
    </row>
    <row r="145" spans="1:11" x14ac:dyDescent="0.25">
      <c r="A145" s="4">
        <v>2075737505</v>
      </c>
      <c r="B145" s="4">
        <v>35.94</v>
      </c>
      <c r="E145" s="4">
        <v>635051</v>
      </c>
      <c r="F145" s="3">
        <v>42738.868252314816</v>
      </c>
      <c r="G145" s="3">
        <v>42738.868252314816</v>
      </c>
      <c r="K145" s="4" t="b">
        <v>1</v>
      </c>
    </row>
    <row r="146" spans="1:11" x14ac:dyDescent="0.25">
      <c r="A146" s="4">
        <v>2075739100</v>
      </c>
      <c r="B146" s="4">
        <v>36.130000000000003</v>
      </c>
      <c r="E146" s="4">
        <v>635051</v>
      </c>
      <c r="F146" s="3">
        <v>42738.868425925924</v>
      </c>
      <c r="G146" s="3">
        <v>42738.868425925924</v>
      </c>
      <c r="K146" s="4" t="b">
        <v>1</v>
      </c>
    </row>
    <row r="147" spans="1:11" x14ac:dyDescent="0.25">
      <c r="A147" s="4">
        <v>2075740648</v>
      </c>
      <c r="B147" s="4">
        <v>36.31</v>
      </c>
      <c r="E147" s="4">
        <v>635051</v>
      </c>
      <c r="F147" s="3">
        <v>42738.86859953704</v>
      </c>
      <c r="G147" s="3">
        <v>42738.86859953704</v>
      </c>
      <c r="K147" s="4" t="b">
        <v>1</v>
      </c>
    </row>
    <row r="148" spans="1:11" x14ac:dyDescent="0.25">
      <c r="A148" s="4">
        <v>2075742340</v>
      </c>
      <c r="B148" s="4">
        <v>36.5</v>
      </c>
      <c r="E148" s="4">
        <v>635051</v>
      </c>
      <c r="F148" s="3">
        <v>42738.868773148148</v>
      </c>
      <c r="G148" s="3">
        <v>42738.868773148148</v>
      </c>
      <c r="K148" s="4" t="b">
        <v>1</v>
      </c>
    </row>
    <row r="149" spans="1:11" x14ac:dyDescent="0.25">
      <c r="A149" s="4">
        <v>2075744072</v>
      </c>
      <c r="B149" s="4">
        <v>36.69</v>
      </c>
      <c r="E149" s="4">
        <v>635051</v>
      </c>
      <c r="F149" s="3">
        <v>42738.868946759256</v>
      </c>
      <c r="G149" s="3">
        <v>42738.868946759256</v>
      </c>
      <c r="K149" s="4" t="b">
        <v>1</v>
      </c>
    </row>
    <row r="150" spans="1:11" x14ac:dyDescent="0.25">
      <c r="A150" s="4">
        <v>2075745678</v>
      </c>
      <c r="B150" s="4">
        <v>36.81</v>
      </c>
      <c r="E150" s="4">
        <v>635051</v>
      </c>
      <c r="F150" s="3">
        <v>42738.869131944448</v>
      </c>
      <c r="G150" s="3">
        <v>42738.869131944448</v>
      </c>
      <c r="K150" s="4" t="b">
        <v>1</v>
      </c>
    </row>
    <row r="151" spans="1:11" x14ac:dyDescent="0.25">
      <c r="A151" s="4">
        <v>2075747228</v>
      </c>
      <c r="B151" s="4">
        <v>37</v>
      </c>
      <c r="E151" s="4">
        <v>635051</v>
      </c>
      <c r="F151" s="3">
        <v>42738.869305555556</v>
      </c>
      <c r="G151" s="3">
        <v>42738.869305555556</v>
      </c>
      <c r="K151" s="4" t="b">
        <v>1</v>
      </c>
    </row>
    <row r="152" spans="1:11" x14ac:dyDescent="0.25">
      <c r="A152" s="4">
        <v>2075748932</v>
      </c>
      <c r="B152" s="4">
        <v>37.19</v>
      </c>
      <c r="E152" s="4">
        <v>635051</v>
      </c>
      <c r="F152" s="3">
        <v>42738.869479166664</v>
      </c>
      <c r="G152" s="3">
        <v>42738.869479166664</v>
      </c>
      <c r="K152" s="4" t="b">
        <v>1</v>
      </c>
    </row>
    <row r="153" spans="1:11" x14ac:dyDescent="0.25">
      <c r="A153" s="4">
        <v>2075750783</v>
      </c>
      <c r="B153" s="4">
        <v>37.380000000000003</v>
      </c>
      <c r="E153" s="4">
        <v>635051</v>
      </c>
      <c r="F153" s="3">
        <v>42738.869652777779</v>
      </c>
      <c r="G153" s="3">
        <v>42738.869652777779</v>
      </c>
      <c r="K153" s="4" t="b">
        <v>1</v>
      </c>
    </row>
    <row r="154" spans="1:11" x14ac:dyDescent="0.25">
      <c r="A154" s="4">
        <v>2075752371</v>
      </c>
      <c r="B154" s="4">
        <v>37.5</v>
      </c>
      <c r="E154" s="4">
        <v>635051</v>
      </c>
      <c r="F154" s="3">
        <v>42738.869826388887</v>
      </c>
      <c r="G154" s="3">
        <v>42738.869826388887</v>
      </c>
      <c r="K154" s="4" t="b">
        <v>1</v>
      </c>
    </row>
    <row r="155" spans="1:11" x14ac:dyDescent="0.25">
      <c r="A155" s="4">
        <v>2075753923</v>
      </c>
      <c r="B155" s="4">
        <v>37.69</v>
      </c>
      <c r="E155" s="4">
        <v>635051</v>
      </c>
      <c r="F155" s="3">
        <v>42738.87</v>
      </c>
      <c r="G155" s="3">
        <v>42738.87</v>
      </c>
      <c r="K155" s="4" t="b">
        <v>1</v>
      </c>
    </row>
    <row r="156" spans="1:11" x14ac:dyDescent="0.25">
      <c r="A156" s="4">
        <v>2075755581</v>
      </c>
      <c r="B156" s="4">
        <v>37.880000000000003</v>
      </c>
      <c r="E156" s="4">
        <v>635051</v>
      </c>
      <c r="F156" s="3">
        <v>42738.870173611111</v>
      </c>
      <c r="G156" s="3">
        <v>42738.870173611111</v>
      </c>
      <c r="K156" s="4" t="b">
        <v>1</v>
      </c>
    </row>
    <row r="157" spans="1:11" x14ac:dyDescent="0.25">
      <c r="A157" s="4">
        <v>2075757321</v>
      </c>
      <c r="B157" s="4">
        <v>38.06</v>
      </c>
      <c r="E157" s="4">
        <v>635051</v>
      </c>
      <c r="F157" s="3">
        <v>42738.870347222219</v>
      </c>
      <c r="G157" s="3">
        <v>42738.870347222219</v>
      </c>
      <c r="K157" s="4" t="b">
        <v>1</v>
      </c>
    </row>
    <row r="158" spans="1:11" x14ac:dyDescent="0.25">
      <c r="A158" s="4">
        <v>2075758952</v>
      </c>
      <c r="B158" s="4">
        <v>38.19</v>
      </c>
      <c r="E158" s="4">
        <v>635051</v>
      </c>
      <c r="F158" s="3">
        <v>42738.870532407411</v>
      </c>
      <c r="G158" s="3">
        <v>42738.870532407411</v>
      </c>
      <c r="K158" s="4" t="b">
        <v>1</v>
      </c>
    </row>
    <row r="159" spans="1:11" x14ac:dyDescent="0.25">
      <c r="A159" s="4">
        <v>2075760470</v>
      </c>
      <c r="B159" s="4">
        <v>38.380000000000003</v>
      </c>
      <c r="E159" s="4">
        <v>635051</v>
      </c>
      <c r="F159" s="3">
        <v>42738.870706018519</v>
      </c>
      <c r="G159" s="3">
        <v>42738.870706018519</v>
      </c>
      <c r="K159" s="4" t="b">
        <v>1</v>
      </c>
    </row>
    <row r="160" spans="1:11" x14ac:dyDescent="0.25">
      <c r="A160" s="4">
        <v>2075762195</v>
      </c>
      <c r="B160" s="4">
        <v>38.56</v>
      </c>
      <c r="E160" s="4">
        <v>635051</v>
      </c>
      <c r="F160" s="3">
        <v>42738.870879629627</v>
      </c>
      <c r="G160" s="3">
        <v>42738.870879629627</v>
      </c>
      <c r="K160" s="4" t="b">
        <v>1</v>
      </c>
    </row>
    <row r="161" spans="1:11" x14ac:dyDescent="0.25">
      <c r="A161" s="4">
        <v>2075764001</v>
      </c>
      <c r="B161" s="4">
        <v>38.69</v>
      </c>
      <c r="E161" s="4">
        <v>635051</v>
      </c>
      <c r="F161" s="3">
        <v>42738.871053240742</v>
      </c>
      <c r="G161" s="3">
        <v>42738.871053240742</v>
      </c>
      <c r="K161" s="4" t="b">
        <v>1</v>
      </c>
    </row>
    <row r="162" spans="1:11" x14ac:dyDescent="0.25">
      <c r="A162" s="4">
        <v>2075765664</v>
      </c>
      <c r="B162" s="4">
        <v>38.880000000000003</v>
      </c>
      <c r="E162" s="4">
        <v>635051</v>
      </c>
      <c r="F162" s="3">
        <v>42738.871238425927</v>
      </c>
      <c r="G162" s="3">
        <v>42738.871238425927</v>
      </c>
      <c r="K162" s="4" t="b">
        <v>1</v>
      </c>
    </row>
    <row r="163" spans="1:11" x14ac:dyDescent="0.25">
      <c r="A163" s="4">
        <v>2075767107</v>
      </c>
      <c r="B163" s="4">
        <v>39</v>
      </c>
      <c r="E163" s="4">
        <v>635051</v>
      </c>
      <c r="F163" s="3">
        <v>42738.871400462966</v>
      </c>
      <c r="G163" s="3">
        <v>42738.871400462966</v>
      </c>
      <c r="K163" s="4" t="b">
        <v>1</v>
      </c>
    </row>
    <row r="164" spans="1:11" x14ac:dyDescent="0.25">
      <c r="A164" s="4">
        <v>2075768828</v>
      </c>
      <c r="B164" s="4">
        <v>39.19</v>
      </c>
      <c r="E164" s="4">
        <v>635051</v>
      </c>
      <c r="F164" s="3">
        <v>42738.871574074074</v>
      </c>
      <c r="G164" s="3">
        <v>42738.871574074074</v>
      </c>
      <c r="K164" s="4" t="b">
        <v>1</v>
      </c>
    </row>
    <row r="165" spans="1:11" x14ac:dyDescent="0.25">
      <c r="A165" s="4">
        <v>2075770576</v>
      </c>
      <c r="B165" s="4">
        <v>39.31</v>
      </c>
      <c r="E165" s="4">
        <v>635051</v>
      </c>
      <c r="F165" s="3">
        <v>42738.871747685182</v>
      </c>
      <c r="G165" s="3">
        <v>42738.871747685182</v>
      </c>
      <c r="K165" s="4" t="b">
        <v>1</v>
      </c>
    </row>
    <row r="166" spans="1:11" x14ac:dyDescent="0.25">
      <c r="A166" s="4">
        <v>2075772195</v>
      </c>
      <c r="B166" s="4">
        <v>39.5</v>
      </c>
      <c r="E166" s="4">
        <v>635051</v>
      </c>
      <c r="F166" s="3">
        <v>42738.871932870374</v>
      </c>
      <c r="G166" s="3">
        <v>42738.871932870374</v>
      </c>
      <c r="K166" s="4" t="b">
        <v>1</v>
      </c>
    </row>
    <row r="167" spans="1:11" x14ac:dyDescent="0.25">
      <c r="A167" s="4">
        <v>2075773719</v>
      </c>
      <c r="B167" s="4">
        <v>39.630000000000003</v>
      </c>
      <c r="E167" s="4">
        <v>635051</v>
      </c>
      <c r="F167" s="3">
        <v>42738.872106481482</v>
      </c>
      <c r="G167" s="3">
        <v>42738.872106481482</v>
      </c>
      <c r="K167" s="4" t="b">
        <v>1</v>
      </c>
    </row>
    <row r="168" spans="1:11" x14ac:dyDescent="0.25">
      <c r="A168" s="4">
        <v>2075775439</v>
      </c>
      <c r="B168" s="4">
        <v>39.81</v>
      </c>
      <c r="E168" s="4">
        <v>635051</v>
      </c>
      <c r="F168" s="3">
        <v>42738.87228009259</v>
      </c>
      <c r="G168" s="3">
        <v>42738.87228009259</v>
      </c>
      <c r="K168" s="4" t="b">
        <v>1</v>
      </c>
    </row>
    <row r="169" spans="1:11" x14ac:dyDescent="0.25">
      <c r="A169" s="4">
        <v>2075777227</v>
      </c>
      <c r="B169" s="4">
        <v>39.94</v>
      </c>
      <c r="E169" s="4">
        <v>635051</v>
      </c>
      <c r="F169" s="3">
        <v>42738.872453703705</v>
      </c>
      <c r="G169" s="3">
        <v>42738.872453703705</v>
      </c>
      <c r="K169" s="4" t="b">
        <v>1</v>
      </c>
    </row>
    <row r="170" spans="1:11" x14ac:dyDescent="0.25">
      <c r="A170" s="4">
        <v>2075778799</v>
      </c>
      <c r="B170" s="4">
        <v>40.119999999999997</v>
      </c>
      <c r="E170" s="4">
        <v>635051</v>
      </c>
      <c r="F170" s="3">
        <v>42738.872627314813</v>
      </c>
      <c r="G170" s="3">
        <v>42738.872627314813</v>
      </c>
      <c r="K170" s="4" t="b">
        <v>1</v>
      </c>
    </row>
    <row r="171" spans="1:11" x14ac:dyDescent="0.25">
      <c r="A171" s="4">
        <v>2075780330</v>
      </c>
      <c r="B171" s="4">
        <v>40.25</v>
      </c>
      <c r="E171" s="4">
        <v>635051</v>
      </c>
      <c r="F171" s="3">
        <v>42738.872800925928</v>
      </c>
      <c r="G171" s="3">
        <v>42738.872800925928</v>
      </c>
      <c r="K171" s="4" t="b">
        <v>1</v>
      </c>
    </row>
    <row r="172" spans="1:11" x14ac:dyDescent="0.25">
      <c r="A172" s="4">
        <v>2075782020</v>
      </c>
      <c r="B172" s="4">
        <v>40.380000000000003</v>
      </c>
      <c r="E172" s="4">
        <v>635051</v>
      </c>
      <c r="F172" s="3">
        <v>42738.872974537036</v>
      </c>
      <c r="G172" s="3">
        <v>42738.872974537036</v>
      </c>
      <c r="K172" s="4" t="b">
        <v>1</v>
      </c>
    </row>
    <row r="173" spans="1:11" x14ac:dyDescent="0.25">
      <c r="A173" s="4">
        <v>2075783757</v>
      </c>
      <c r="B173" s="4">
        <v>40.56</v>
      </c>
      <c r="E173" s="4">
        <v>635051</v>
      </c>
      <c r="F173" s="3">
        <v>42738.873148148145</v>
      </c>
      <c r="G173" s="3">
        <v>42738.873148148145</v>
      </c>
      <c r="K173" s="4" t="b">
        <v>1</v>
      </c>
    </row>
    <row r="174" spans="1:11" x14ac:dyDescent="0.25">
      <c r="A174" s="4">
        <v>2075785387</v>
      </c>
      <c r="B174" s="4">
        <v>40.69</v>
      </c>
      <c r="E174" s="4">
        <v>635051</v>
      </c>
      <c r="F174" s="3">
        <v>42738.873333333337</v>
      </c>
      <c r="G174" s="3">
        <v>42738.873333333337</v>
      </c>
      <c r="K174" s="4" t="b">
        <v>1</v>
      </c>
    </row>
    <row r="175" spans="1:11" x14ac:dyDescent="0.25">
      <c r="A175" s="4">
        <v>2075786913</v>
      </c>
      <c r="B175" s="4">
        <v>40.81</v>
      </c>
      <c r="E175" s="4">
        <v>635051</v>
      </c>
      <c r="F175" s="3">
        <v>42738.873506944445</v>
      </c>
      <c r="G175" s="3">
        <v>42738.873506944445</v>
      </c>
      <c r="K175" s="4" t="b">
        <v>1</v>
      </c>
    </row>
    <row r="176" spans="1:11" x14ac:dyDescent="0.25">
      <c r="A176" s="4">
        <v>2075788672</v>
      </c>
      <c r="B176" s="4">
        <v>40.94</v>
      </c>
      <c r="E176" s="4">
        <v>635051</v>
      </c>
      <c r="F176" s="3">
        <v>42738.873680555553</v>
      </c>
      <c r="G176" s="3">
        <v>42738.873680555553</v>
      </c>
      <c r="K176" s="4" t="b">
        <v>1</v>
      </c>
    </row>
    <row r="177" spans="1:11" x14ac:dyDescent="0.25">
      <c r="A177" s="4">
        <v>2075790410</v>
      </c>
      <c r="B177" s="4">
        <v>41.13</v>
      </c>
      <c r="E177" s="4">
        <v>635051</v>
      </c>
      <c r="F177" s="3">
        <v>42738.873854166668</v>
      </c>
      <c r="G177" s="3">
        <v>42738.873854166668</v>
      </c>
      <c r="K177" s="4" t="b">
        <v>1</v>
      </c>
    </row>
    <row r="178" spans="1:11" x14ac:dyDescent="0.25">
      <c r="A178" s="4">
        <v>2075792002</v>
      </c>
      <c r="B178" s="4">
        <v>41.25</v>
      </c>
      <c r="E178" s="4">
        <v>635051</v>
      </c>
      <c r="F178" s="3">
        <v>42738.874027777776</v>
      </c>
      <c r="G178" s="3">
        <v>42738.874027777776</v>
      </c>
      <c r="K178" s="4" t="b">
        <v>1</v>
      </c>
    </row>
    <row r="179" spans="1:11" x14ac:dyDescent="0.25">
      <c r="A179" s="4">
        <v>2075793517</v>
      </c>
      <c r="B179" s="4">
        <v>41.37</v>
      </c>
      <c r="E179" s="4">
        <v>635051</v>
      </c>
      <c r="F179" s="3">
        <v>42738.874201388891</v>
      </c>
      <c r="G179" s="3">
        <v>42738.874201388891</v>
      </c>
      <c r="K179" s="4" t="b">
        <v>1</v>
      </c>
    </row>
    <row r="180" spans="1:11" x14ac:dyDescent="0.25">
      <c r="A180" s="4">
        <v>2075795190</v>
      </c>
      <c r="B180" s="4">
        <v>41.5</v>
      </c>
      <c r="E180" s="4">
        <v>635051</v>
      </c>
      <c r="F180" s="3">
        <v>42738.874374999999</v>
      </c>
      <c r="G180" s="3">
        <v>42738.874374999999</v>
      </c>
      <c r="K180" s="4" t="b">
        <v>1</v>
      </c>
    </row>
    <row r="181" spans="1:11" x14ac:dyDescent="0.25">
      <c r="A181" s="4">
        <v>2075796907</v>
      </c>
      <c r="B181" s="4">
        <v>41.63</v>
      </c>
      <c r="E181" s="4">
        <v>635051</v>
      </c>
      <c r="F181" s="3">
        <v>42738.874548611115</v>
      </c>
      <c r="G181" s="3">
        <v>42738.874548611115</v>
      </c>
      <c r="K181" s="4" t="b">
        <v>1</v>
      </c>
    </row>
    <row r="182" spans="1:11" x14ac:dyDescent="0.25">
      <c r="A182" s="4">
        <v>2075798550</v>
      </c>
      <c r="B182" s="4">
        <v>41.81</v>
      </c>
      <c r="E182" s="4">
        <v>635051</v>
      </c>
      <c r="F182" s="3">
        <v>42738.874722222223</v>
      </c>
      <c r="G182" s="3">
        <v>42738.874722222223</v>
      </c>
      <c r="K182" s="4" t="b">
        <v>1</v>
      </c>
    </row>
    <row r="183" spans="1:11" x14ac:dyDescent="0.25">
      <c r="A183" s="4">
        <v>2075800055</v>
      </c>
      <c r="B183" s="4">
        <v>41.94</v>
      </c>
      <c r="E183" s="4">
        <v>635051</v>
      </c>
      <c r="F183" s="3">
        <v>42738.874907407408</v>
      </c>
      <c r="G183" s="3">
        <v>42738.874907407408</v>
      </c>
      <c r="K183" s="4" t="b">
        <v>1</v>
      </c>
    </row>
    <row r="184" spans="1:11" x14ac:dyDescent="0.25">
      <c r="A184" s="4">
        <v>2075801845</v>
      </c>
      <c r="B184" s="4">
        <v>42.06</v>
      </c>
      <c r="E184" s="4">
        <v>635051</v>
      </c>
      <c r="F184" s="3">
        <v>42738.875081018516</v>
      </c>
      <c r="G184" s="3">
        <v>42738.875081018516</v>
      </c>
      <c r="K184" s="4" t="b">
        <v>1</v>
      </c>
    </row>
    <row r="185" spans="1:11" x14ac:dyDescent="0.25">
      <c r="A185" s="4">
        <v>2075803725</v>
      </c>
      <c r="B185" s="4">
        <v>42.19</v>
      </c>
      <c r="E185" s="4">
        <v>635051</v>
      </c>
      <c r="F185" s="3">
        <v>42738.875254629631</v>
      </c>
      <c r="G185" s="3">
        <v>42738.875254629631</v>
      </c>
      <c r="K185" s="4" t="b">
        <v>1</v>
      </c>
    </row>
    <row r="186" spans="1:11" x14ac:dyDescent="0.25">
      <c r="A186" s="4">
        <v>2075805317</v>
      </c>
      <c r="B186" s="4">
        <v>42.38</v>
      </c>
      <c r="E186" s="4">
        <v>635051</v>
      </c>
      <c r="F186" s="3">
        <v>42738.875428240739</v>
      </c>
      <c r="G186" s="3">
        <v>42738.875428240739</v>
      </c>
      <c r="K186" s="4" t="b">
        <v>1</v>
      </c>
    </row>
    <row r="187" spans="1:11" x14ac:dyDescent="0.25">
      <c r="A187" s="4">
        <v>2075806882</v>
      </c>
      <c r="B187" s="4">
        <v>42.5</v>
      </c>
      <c r="E187" s="4">
        <v>635051</v>
      </c>
      <c r="F187" s="3">
        <v>42738.875601851854</v>
      </c>
      <c r="G187" s="3">
        <v>42738.875601851854</v>
      </c>
      <c r="K187" s="4" t="b">
        <v>1</v>
      </c>
    </row>
    <row r="188" spans="1:11" x14ac:dyDescent="0.25">
      <c r="A188" s="4">
        <v>2075808527</v>
      </c>
      <c r="B188" s="4">
        <v>42.62</v>
      </c>
      <c r="E188" s="4">
        <v>635051</v>
      </c>
      <c r="F188" s="3">
        <v>42738.875775462962</v>
      </c>
      <c r="G188" s="3">
        <v>42738.875775462962</v>
      </c>
      <c r="K188" s="4" t="b">
        <v>1</v>
      </c>
    </row>
    <row r="189" spans="1:11" x14ac:dyDescent="0.25">
      <c r="A189" s="4">
        <v>2075810289</v>
      </c>
      <c r="B189" s="4">
        <v>42.75</v>
      </c>
      <c r="E189" s="4">
        <v>635051</v>
      </c>
      <c r="F189" s="3">
        <v>42738.875960648147</v>
      </c>
      <c r="G189" s="3">
        <v>42738.875960648147</v>
      </c>
      <c r="K189" s="4" t="b">
        <v>1</v>
      </c>
    </row>
    <row r="190" spans="1:11" x14ac:dyDescent="0.25">
      <c r="A190" s="4">
        <v>2075811847</v>
      </c>
      <c r="B190" s="4">
        <v>42.88</v>
      </c>
      <c r="E190" s="4">
        <v>635051</v>
      </c>
      <c r="F190" s="3">
        <v>42738.876122685186</v>
      </c>
      <c r="G190" s="3">
        <v>42738.876122685186</v>
      </c>
      <c r="K190" s="4" t="b">
        <v>1</v>
      </c>
    </row>
    <row r="191" spans="1:11" x14ac:dyDescent="0.25">
      <c r="A191" s="4">
        <v>2075813356</v>
      </c>
      <c r="B191" s="4">
        <v>43</v>
      </c>
      <c r="E191" s="4">
        <v>635051</v>
      </c>
      <c r="F191" s="3">
        <v>42738.876307870371</v>
      </c>
      <c r="G191" s="3">
        <v>42738.876307870371</v>
      </c>
      <c r="K191" s="4" t="b">
        <v>1</v>
      </c>
    </row>
    <row r="192" spans="1:11" x14ac:dyDescent="0.25">
      <c r="A192" s="4">
        <v>2075815123</v>
      </c>
      <c r="B192" s="4">
        <v>43.13</v>
      </c>
      <c r="E192" s="4">
        <v>635051</v>
      </c>
      <c r="F192" s="3">
        <v>42738.876481481479</v>
      </c>
      <c r="G192" s="3">
        <v>42738.876481481479</v>
      </c>
      <c r="K192" s="4" t="b">
        <v>1</v>
      </c>
    </row>
    <row r="193" spans="1:11" x14ac:dyDescent="0.25">
      <c r="A193" s="4">
        <v>2075816895</v>
      </c>
      <c r="B193" s="4">
        <v>43.25</v>
      </c>
      <c r="E193" s="4">
        <v>635051</v>
      </c>
      <c r="F193" s="3">
        <v>42738.876655092594</v>
      </c>
      <c r="G193" s="3">
        <v>42738.876655092594</v>
      </c>
      <c r="K193" s="4" t="b">
        <v>1</v>
      </c>
    </row>
    <row r="194" spans="1:11" x14ac:dyDescent="0.25">
      <c r="A194" s="4">
        <v>2075818461</v>
      </c>
      <c r="B194" s="4">
        <v>43.38</v>
      </c>
      <c r="E194" s="4">
        <v>635051</v>
      </c>
      <c r="F194" s="3">
        <v>42738.876828703702</v>
      </c>
      <c r="G194" s="3">
        <v>42738.876828703702</v>
      </c>
      <c r="K194" s="4" t="b">
        <v>1</v>
      </c>
    </row>
    <row r="195" spans="1:11" x14ac:dyDescent="0.25">
      <c r="A195" s="4">
        <v>2075820042</v>
      </c>
      <c r="B195" s="4">
        <v>43.5</v>
      </c>
      <c r="E195" s="4">
        <v>635051</v>
      </c>
      <c r="F195" s="3">
        <v>42738.877002314817</v>
      </c>
      <c r="G195" s="3">
        <v>42738.877002314817</v>
      </c>
      <c r="K195" s="4" t="b">
        <v>1</v>
      </c>
    </row>
    <row r="196" spans="1:11" x14ac:dyDescent="0.25">
      <c r="A196" s="4">
        <v>2075821747</v>
      </c>
      <c r="B196" s="4">
        <v>43.63</v>
      </c>
      <c r="E196" s="4">
        <v>635051</v>
      </c>
      <c r="F196" s="3">
        <v>42738.877175925925</v>
      </c>
      <c r="G196" s="3">
        <v>42738.877175925925</v>
      </c>
      <c r="K196" s="4" t="b">
        <v>1</v>
      </c>
    </row>
    <row r="197" spans="1:11" x14ac:dyDescent="0.25">
      <c r="A197" s="4">
        <v>2075823443</v>
      </c>
      <c r="B197" s="4">
        <v>43.75</v>
      </c>
      <c r="E197" s="4">
        <v>635051</v>
      </c>
      <c r="F197" s="3">
        <v>42738.877349537041</v>
      </c>
      <c r="G197" s="3">
        <v>42738.877349537041</v>
      </c>
      <c r="K197" s="4" t="b">
        <v>1</v>
      </c>
    </row>
    <row r="198" spans="1:11" x14ac:dyDescent="0.25">
      <c r="A198" s="4">
        <v>2075825016</v>
      </c>
      <c r="B198" s="4">
        <v>43.87</v>
      </c>
      <c r="E198" s="4">
        <v>635051</v>
      </c>
      <c r="F198" s="3">
        <v>42738.877523148149</v>
      </c>
      <c r="G198" s="3">
        <v>42738.877523148149</v>
      </c>
      <c r="K198" s="4" t="b">
        <v>1</v>
      </c>
    </row>
    <row r="199" spans="1:11" x14ac:dyDescent="0.25">
      <c r="A199" s="4">
        <v>2075826543</v>
      </c>
      <c r="B199" s="4">
        <v>44</v>
      </c>
      <c r="E199" s="4">
        <v>635051</v>
      </c>
      <c r="F199" s="3">
        <v>42738.877696759257</v>
      </c>
      <c r="G199" s="3">
        <v>42738.877696759257</v>
      </c>
      <c r="K199" s="4" t="b">
        <v>1</v>
      </c>
    </row>
    <row r="200" spans="1:11" x14ac:dyDescent="0.25">
      <c r="A200" s="4">
        <v>2075828333</v>
      </c>
      <c r="B200" s="4">
        <v>44.06</v>
      </c>
      <c r="E200" s="4">
        <v>635051</v>
      </c>
      <c r="F200" s="3">
        <v>42738.877870370372</v>
      </c>
      <c r="G200" s="3">
        <v>42738.877870370372</v>
      </c>
      <c r="K200" s="4" t="b">
        <v>1</v>
      </c>
    </row>
    <row r="201" spans="1:11" x14ac:dyDescent="0.25">
      <c r="A201" s="4">
        <v>2075830068</v>
      </c>
      <c r="B201" s="4">
        <v>44.19</v>
      </c>
      <c r="E201" s="4">
        <v>635051</v>
      </c>
      <c r="F201" s="3">
        <v>42738.87804398148</v>
      </c>
      <c r="G201" s="3">
        <v>42738.87804398148</v>
      </c>
      <c r="K201" s="4" t="b">
        <v>1</v>
      </c>
    </row>
    <row r="202" spans="1:11" x14ac:dyDescent="0.25">
      <c r="A202" s="4">
        <v>2075831631</v>
      </c>
      <c r="B202" s="4">
        <v>44.31</v>
      </c>
      <c r="E202" s="4">
        <v>635051</v>
      </c>
      <c r="F202" s="3">
        <v>42738.878229166665</v>
      </c>
      <c r="G202" s="3">
        <v>42738.878229166665</v>
      </c>
      <c r="K202" s="4" t="b">
        <v>1</v>
      </c>
    </row>
    <row r="203" spans="1:11" x14ac:dyDescent="0.25">
      <c r="A203" s="4">
        <v>2075833146</v>
      </c>
      <c r="B203" s="4">
        <v>44.44</v>
      </c>
      <c r="E203" s="4">
        <v>635051</v>
      </c>
      <c r="F203" s="3">
        <v>42738.87840277778</v>
      </c>
      <c r="G203" s="3">
        <v>42738.87840277778</v>
      </c>
      <c r="K203" s="4" t="b">
        <v>1</v>
      </c>
    </row>
    <row r="204" spans="1:11" x14ac:dyDescent="0.25">
      <c r="A204" s="4">
        <v>2075834931</v>
      </c>
      <c r="B204" s="4">
        <v>44.5</v>
      </c>
      <c r="E204" s="4">
        <v>635051</v>
      </c>
      <c r="F204" s="3">
        <v>42738.878576388888</v>
      </c>
      <c r="G204" s="3">
        <v>42738.878576388888</v>
      </c>
      <c r="K204" s="4" t="b">
        <v>1</v>
      </c>
    </row>
    <row r="205" spans="1:11" x14ac:dyDescent="0.25">
      <c r="A205" s="4">
        <v>2075836564</v>
      </c>
      <c r="B205" s="4">
        <v>44.69</v>
      </c>
      <c r="E205" s="4">
        <v>635051</v>
      </c>
      <c r="F205" s="3">
        <v>42738.878750000003</v>
      </c>
      <c r="G205" s="3">
        <v>42738.878750000003</v>
      </c>
      <c r="K205" s="4" t="b">
        <v>1</v>
      </c>
    </row>
    <row r="206" spans="1:11" x14ac:dyDescent="0.25">
      <c r="A206" s="4">
        <v>2075838170</v>
      </c>
      <c r="B206" s="4">
        <v>44.75</v>
      </c>
      <c r="E206" s="4">
        <v>635051</v>
      </c>
      <c r="F206" s="3">
        <v>42738.878923611112</v>
      </c>
      <c r="G206" s="3">
        <v>42738.878923611112</v>
      </c>
      <c r="K206" s="4" t="b">
        <v>1</v>
      </c>
    </row>
    <row r="207" spans="1:11" x14ac:dyDescent="0.25">
      <c r="A207" s="4">
        <v>2075839693</v>
      </c>
      <c r="B207" s="4">
        <v>44.88</v>
      </c>
      <c r="E207" s="4">
        <v>635051</v>
      </c>
      <c r="F207" s="3">
        <v>42738.87909722222</v>
      </c>
      <c r="G207" s="3">
        <v>42738.87909722222</v>
      </c>
      <c r="K207" s="4" t="b">
        <v>1</v>
      </c>
    </row>
    <row r="208" spans="1:11" x14ac:dyDescent="0.25">
      <c r="A208" s="4">
        <v>2075841561</v>
      </c>
      <c r="B208" s="4">
        <v>45</v>
      </c>
      <c r="E208" s="4">
        <v>635051</v>
      </c>
      <c r="F208" s="3">
        <v>42738.879270833335</v>
      </c>
      <c r="G208" s="3">
        <v>42738.879270833335</v>
      </c>
      <c r="K208" s="4" t="b">
        <v>1</v>
      </c>
    </row>
    <row r="209" spans="1:11" x14ac:dyDescent="0.25">
      <c r="A209" s="4">
        <v>2075843193</v>
      </c>
      <c r="B209" s="4">
        <v>45.06</v>
      </c>
      <c r="E209" s="4">
        <v>635051</v>
      </c>
      <c r="F209" s="3">
        <v>42738.879444444443</v>
      </c>
      <c r="G209" s="3">
        <v>42738.879444444443</v>
      </c>
      <c r="K209" s="4" t="b">
        <v>1</v>
      </c>
    </row>
    <row r="210" spans="1:11" x14ac:dyDescent="0.25">
      <c r="A210" s="4">
        <v>2075844790</v>
      </c>
      <c r="B210" s="4">
        <v>45.19</v>
      </c>
      <c r="E210" s="4">
        <v>635051</v>
      </c>
      <c r="F210" s="3">
        <v>42738.879629629628</v>
      </c>
      <c r="G210" s="3">
        <v>42738.879629629628</v>
      </c>
      <c r="K210" s="4" t="b">
        <v>1</v>
      </c>
    </row>
    <row r="211" spans="1:11" x14ac:dyDescent="0.25">
      <c r="A211" s="4">
        <v>2075846331</v>
      </c>
      <c r="B211" s="4">
        <v>45.25</v>
      </c>
      <c r="E211" s="4">
        <v>635051</v>
      </c>
      <c r="F211" s="3">
        <v>42738.879803240743</v>
      </c>
      <c r="G211" s="3">
        <v>42738.879803240743</v>
      </c>
      <c r="K211" s="4" t="b">
        <v>1</v>
      </c>
    </row>
    <row r="212" spans="1:11" x14ac:dyDescent="0.25">
      <c r="A212" s="4">
        <v>2075848090</v>
      </c>
      <c r="B212" s="4">
        <v>45.31</v>
      </c>
      <c r="E212" s="4">
        <v>635051</v>
      </c>
      <c r="F212" s="3">
        <v>42738.879976851851</v>
      </c>
      <c r="G212" s="3">
        <v>42738.879976851851</v>
      </c>
      <c r="K212" s="4" t="b">
        <v>1</v>
      </c>
    </row>
    <row r="213" spans="1:11" x14ac:dyDescent="0.25">
      <c r="A213" s="4">
        <v>2075849818</v>
      </c>
      <c r="B213" s="4">
        <v>45.44</v>
      </c>
      <c r="E213" s="4">
        <v>635051</v>
      </c>
      <c r="F213" s="3">
        <v>42738.880150462966</v>
      </c>
      <c r="G213" s="3">
        <v>42738.880150462966</v>
      </c>
      <c r="K213" s="4" t="b">
        <v>1</v>
      </c>
    </row>
    <row r="214" spans="1:11" x14ac:dyDescent="0.25">
      <c r="A214" s="4">
        <v>2075851436</v>
      </c>
      <c r="B214" s="4">
        <v>45.56</v>
      </c>
      <c r="E214" s="4">
        <v>635051</v>
      </c>
      <c r="F214" s="3">
        <v>42738.880324074074</v>
      </c>
      <c r="G214" s="3">
        <v>42738.880324074074</v>
      </c>
      <c r="K214" s="4" t="b">
        <v>1</v>
      </c>
    </row>
    <row r="215" spans="1:11" x14ac:dyDescent="0.25">
      <c r="A215" s="4">
        <v>2075853025</v>
      </c>
      <c r="B215" s="4">
        <v>45.69</v>
      </c>
      <c r="E215" s="4">
        <v>635051</v>
      </c>
      <c r="F215" s="3">
        <v>42738.880497685182</v>
      </c>
      <c r="G215" s="3">
        <v>42738.880497685182</v>
      </c>
      <c r="K215" s="4" t="b">
        <v>1</v>
      </c>
    </row>
    <row r="216" spans="1:11" x14ac:dyDescent="0.25">
      <c r="A216" s="4">
        <v>2075854811</v>
      </c>
      <c r="B216" s="4">
        <v>45.75</v>
      </c>
      <c r="E216" s="4">
        <v>635051</v>
      </c>
      <c r="F216" s="3">
        <v>42738.880671296298</v>
      </c>
      <c r="G216" s="3">
        <v>42738.880671296298</v>
      </c>
      <c r="K216" s="4" t="b">
        <v>1</v>
      </c>
    </row>
    <row r="217" spans="1:11" x14ac:dyDescent="0.25">
      <c r="A217" s="4">
        <v>2075856529</v>
      </c>
      <c r="B217" s="4">
        <v>45.88</v>
      </c>
      <c r="E217" s="4">
        <v>635051</v>
      </c>
      <c r="F217" s="3">
        <v>42738.880844907406</v>
      </c>
      <c r="G217" s="3">
        <v>42738.880844907406</v>
      </c>
      <c r="K217" s="4" t="b">
        <v>1</v>
      </c>
    </row>
    <row r="218" spans="1:11" x14ac:dyDescent="0.25">
      <c r="A218" s="4">
        <v>2075858087</v>
      </c>
      <c r="B218" s="4">
        <v>45.94</v>
      </c>
      <c r="E218" s="4">
        <v>635051</v>
      </c>
      <c r="F218" s="3">
        <v>42738.881030092591</v>
      </c>
      <c r="G218" s="3">
        <v>42738.881030092591</v>
      </c>
      <c r="K218" s="4" t="b">
        <v>1</v>
      </c>
    </row>
    <row r="219" spans="1:11" x14ac:dyDescent="0.25">
      <c r="A219" s="4">
        <v>2075859702</v>
      </c>
      <c r="B219" s="4">
        <v>46.06</v>
      </c>
      <c r="E219" s="4">
        <v>635051</v>
      </c>
      <c r="F219" s="3">
        <v>42738.881203703706</v>
      </c>
      <c r="G219" s="3">
        <v>42738.881203703706</v>
      </c>
      <c r="K219" s="4" t="b">
        <v>1</v>
      </c>
    </row>
    <row r="220" spans="1:11" x14ac:dyDescent="0.25">
      <c r="A220" s="4">
        <v>2075861440</v>
      </c>
      <c r="B220" s="4">
        <v>46.13</v>
      </c>
      <c r="E220" s="4">
        <v>635051</v>
      </c>
      <c r="F220" s="3">
        <v>42738.881377314814</v>
      </c>
      <c r="G220" s="3">
        <v>42738.881377314814</v>
      </c>
      <c r="K220" s="4" t="b">
        <v>1</v>
      </c>
    </row>
    <row r="221" spans="1:11" x14ac:dyDescent="0.25">
      <c r="A221" s="4">
        <v>2075863145</v>
      </c>
      <c r="B221" s="4">
        <v>46.25</v>
      </c>
      <c r="E221" s="4">
        <v>635051</v>
      </c>
      <c r="F221" s="3">
        <v>42738.881550925929</v>
      </c>
      <c r="G221" s="3">
        <v>42738.881550925929</v>
      </c>
      <c r="K221" s="4" t="b">
        <v>1</v>
      </c>
    </row>
    <row r="222" spans="1:11" x14ac:dyDescent="0.25">
      <c r="A222" s="4">
        <v>2075864713</v>
      </c>
      <c r="B222" s="4">
        <v>46.31</v>
      </c>
      <c r="E222" s="4">
        <v>635051</v>
      </c>
      <c r="F222" s="3">
        <v>42738.881724537037</v>
      </c>
      <c r="G222" s="3">
        <v>42738.881724537037</v>
      </c>
      <c r="K222" s="4" t="b">
        <v>1</v>
      </c>
    </row>
    <row r="223" spans="1:11" x14ac:dyDescent="0.25">
      <c r="A223" s="4">
        <v>2075866297</v>
      </c>
      <c r="B223" s="4">
        <v>46.44</v>
      </c>
      <c r="E223" s="4">
        <v>635051</v>
      </c>
      <c r="F223" s="3">
        <v>42738.881898148145</v>
      </c>
      <c r="G223" s="3">
        <v>42738.881898148145</v>
      </c>
      <c r="K223" s="4" t="b">
        <v>1</v>
      </c>
    </row>
    <row r="224" spans="1:11" x14ac:dyDescent="0.25">
      <c r="A224" s="4">
        <v>2075868101</v>
      </c>
      <c r="B224" s="4">
        <v>46.5</v>
      </c>
      <c r="E224" s="4">
        <v>635051</v>
      </c>
      <c r="F224" s="3">
        <v>42738.882071759261</v>
      </c>
      <c r="G224" s="3">
        <v>42738.882071759261</v>
      </c>
      <c r="K224" s="4" t="b">
        <v>1</v>
      </c>
    </row>
    <row r="225" spans="1:11" x14ac:dyDescent="0.25">
      <c r="A225" s="4">
        <v>2075869850</v>
      </c>
      <c r="B225" s="4">
        <v>46.63</v>
      </c>
      <c r="E225" s="4">
        <v>635051</v>
      </c>
      <c r="F225" s="3">
        <v>42738.882245370369</v>
      </c>
      <c r="G225" s="3">
        <v>42738.882245370369</v>
      </c>
      <c r="K225" s="4" t="b">
        <v>1</v>
      </c>
    </row>
    <row r="226" spans="1:11" x14ac:dyDescent="0.25">
      <c r="A226" s="4">
        <v>2075871465</v>
      </c>
      <c r="B226" s="4">
        <v>46.75</v>
      </c>
      <c r="E226" s="4">
        <v>635051</v>
      </c>
      <c r="F226" s="3">
        <v>42738.882418981484</v>
      </c>
      <c r="G226" s="3">
        <v>42738.882418981484</v>
      </c>
      <c r="K226" s="4" t="b">
        <v>1</v>
      </c>
    </row>
    <row r="227" spans="1:11" x14ac:dyDescent="0.25">
      <c r="A227" s="4">
        <v>2075873060</v>
      </c>
      <c r="B227" s="4">
        <v>46.81</v>
      </c>
      <c r="E227" s="4">
        <v>635051</v>
      </c>
      <c r="F227" s="3">
        <v>42738.882604166669</v>
      </c>
      <c r="G227" s="3">
        <v>42738.882604166669</v>
      </c>
      <c r="K227" s="4" t="b">
        <v>1</v>
      </c>
    </row>
    <row r="228" spans="1:11" x14ac:dyDescent="0.25">
      <c r="A228" s="4">
        <v>2075874790</v>
      </c>
      <c r="B228" s="4">
        <v>46.88</v>
      </c>
      <c r="E228" s="4">
        <v>635051</v>
      </c>
      <c r="F228" s="3">
        <v>42738.882777777777</v>
      </c>
      <c r="G228" s="3">
        <v>42738.882777777777</v>
      </c>
      <c r="K228" s="4" t="b">
        <v>1</v>
      </c>
    </row>
    <row r="229" spans="1:11" x14ac:dyDescent="0.25">
      <c r="A229" s="4">
        <v>2075876451</v>
      </c>
      <c r="B229" s="4">
        <v>47</v>
      </c>
      <c r="E229" s="4">
        <v>635051</v>
      </c>
      <c r="F229" s="3">
        <v>42738.882951388892</v>
      </c>
      <c r="G229" s="3">
        <v>42738.882951388892</v>
      </c>
      <c r="K229" s="4" t="b">
        <v>1</v>
      </c>
    </row>
    <row r="230" spans="1:11" x14ac:dyDescent="0.25">
      <c r="A230" s="4">
        <v>2075878038</v>
      </c>
      <c r="B230" s="4">
        <v>47.06</v>
      </c>
      <c r="E230" s="4">
        <v>635051</v>
      </c>
      <c r="F230" s="3">
        <v>42738.883125</v>
      </c>
      <c r="G230" s="3">
        <v>42738.883125</v>
      </c>
      <c r="K230" s="4" t="b">
        <v>1</v>
      </c>
    </row>
    <row r="231" spans="1:11" x14ac:dyDescent="0.25">
      <c r="A231" s="4">
        <v>2075879684</v>
      </c>
      <c r="B231" s="4">
        <v>47.13</v>
      </c>
      <c r="E231" s="4">
        <v>635051</v>
      </c>
      <c r="F231" s="3">
        <v>42738.883298611108</v>
      </c>
      <c r="G231" s="3">
        <v>42738.883298611108</v>
      </c>
      <c r="K231" s="4" t="b">
        <v>1</v>
      </c>
    </row>
    <row r="232" spans="1:11" x14ac:dyDescent="0.25">
      <c r="A232" s="4">
        <v>2075881597</v>
      </c>
      <c r="B232" s="4">
        <v>47.25</v>
      </c>
      <c r="E232" s="4">
        <v>635051</v>
      </c>
      <c r="F232" s="3">
        <v>42738.883472222224</v>
      </c>
      <c r="G232" s="3">
        <v>42738.883472222224</v>
      </c>
      <c r="K232" s="4" t="b">
        <v>1</v>
      </c>
    </row>
    <row r="233" spans="1:11" x14ac:dyDescent="0.25">
      <c r="A233" s="4">
        <v>2075883281</v>
      </c>
      <c r="B233" s="4">
        <v>47.31</v>
      </c>
      <c r="E233" s="4">
        <v>635051</v>
      </c>
      <c r="F233" s="3">
        <v>42738.883645833332</v>
      </c>
      <c r="G233" s="3">
        <v>42738.883645833332</v>
      </c>
      <c r="K233" s="4" t="b">
        <v>1</v>
      </c>
    </row>
    <row r="234" spans="1:11" x14ac:dyDescent="0.25">
      <c r="A234" s="4">
        <v>2075884865</v>
      </c>
      <c r="B234" s="4">
        <v>47.38</v>
      </c>
      <c r="E234" s="4">
        <v>635051</v>
      </c>
      <c r="F234" s="3">
        <v>42738.883819444447</v>
      </c>
      <c r="G234" s="3">
        <v>42738.883819444447</v>
      </c>
      <c r="K234" s="4" t="b">
        <v>1</v>
      </c>
    </row>
    <row r="235" spans="1:11" x14ac:dyDescent="0.25">
      <c r="A235" s="4">
        <v>2075886562</v>
      </c>
      <c r="B235" s="4">
        <v>47.5</v>
      </c>
      <c r="E235" s="4">
        <v>635051</v>
      </c>
      <c r="F235" s="3">
        <v>42738.884004629632</v>
      </c>
      <c r="G235" s="3">
        <v>42738.884004629632</v>
      </c>
      <c r="K235" s="4" t="b">
        <v>1</v>
      </c>
    </row>
    <row r="236" spans="1:11" x14ac:dyDescent="0.25">
      <c r="A236" s="4">
        <v>2075888251</v>
      </c>
      <c r="B236" s="4">
        <v>47.62</v>
      </c>
      <c r="E236" s="4">
        <v>635051</v>
      </c>
      <c r="F236" s="3">
        <v>42738.88417824074</v>
      </c>
      <c r="G236" s="3">
        <v>42738.88417824074</v>
      </c>
      <c r="K236" s="4" t="b">
        <v>1</v>
      </c>
    </row>
    <row r="237" spans="1:11" x14ac:dyDescent="0.25">
      <c r="A237" s="4">
        <v>2075889942</v>
      </c>
      <c r="B237" s="4">
        <v>47.69</v>
      </c>
      <c r="E237" s="4">
        <v>635051</v>
      </c>
      <c r="F237" s="3">
        <v>42738.884351851855</v>
      </c>
      <c r="G237" s="3">
        <v>42738.884351851855</v>
      </c>
      <c r="K237" s="4" t="b">
        <v>1</v>
      </c>
    </row>
    <row r="238" spans="1:11" x14ac:dyDescent="0.25">
      <c r="A238" s="4">
        <v>2075891515</v>
      </c>
      <c r="B238" s="4">
        <v>47.81</v>
      </c>
      <c r="E238" s="4">
        <v>635051</v>
      </c>
      <c r="F238" s="3">
        <v>42738.884525462963</v>
      </c>
      <c r="G238" s="3">
        <v>42738.884525462963</v>
      </c>
      <c r="K238" s="4" t="b">
        <v>1</v>
      </c>
    </row>
    <row r="239" spans="1:11" x14ac:dyDescent="0.25">
      <c r="A239" s="4">
        <v>2075893086</v>
      </c>
      <c r="B239" s="4">
        <v>47.88</v>
      </c>
      <c r="E239" s="4">
        <v>635051</v>
      </c>
      <c r="F239" s="3">
        <v>42738.884699074071</v>
      </c>
      <c r="G239" s="3">
        <v>42738.884699074071</v>
      </c>
      <c r="K239" s="4" t="b">
        <v>1</v>
      </c>
    </row>
    <row r="240" spans="1:11" x14ac:dyDescent="0.25">
      <c r="A240" s="4">
        <v>2075894984</v>
      </c>
      <c r="B240" s="4">
        <v>47.94</v>
      </c>
      <c r="E240" s="4">
        <v>635051</v>
      </c>
      <c r="F240" s="3">
        <v>42738.884872685187</v>
      </c>
      <c r="G240" s="3">
        <v>42738.884872685187</v>
      </c>
      <c r="K240" s="4" t="b">
        <v>1</v>
      </c>
    </row>
    <row r="241" spans="1:11" x14ac:dyDescent="0.25">
      <c r="A241" s="4">
        <v>2075896632</v>
      </c>
      <c r="B241" s="4">
        <v>48</v>
      </c>
      <c r="E241" s="4">
        <v>635051</v>
      </c>
      <c r="F241" s="3">
        <v>42738.885046296295</v>
      </c>
      <c r="G241" s="3">
        <v>42738.885046296295</v>
      </c>
      <c r="K241" s="4" t="b">
        <v>1</v>
      </c>
    </row>
    <row r="242" spans="1:11" x14ac:dyDescent="0.25">
      <c r="A242" s="4">
        <v>2075898184</v>
      </c>
      <c r="B242" s="4">
        <v>48.13</v>
      </c>
      <c r="E242" s="4">
        <v>635051</v>
      </c>
      <c r="F242" s="3">
        <v>42738.88521990741</v>
      </c>
      <c r="G242" s="3">
        <v>42738.88521990741</v>
      </c>
      <c r="K242" s="4" t="b">
        <v>1</v>
      </c>
    </row>
    <row r="243" spans="1:11" x14ac:dyDescent="0.25">
      <c r="A243" s="4">
        <v>2075899757</v>
      </c>
      <c r="B243" s="4">
        <v>48.19</v>
      </c>
      <c r="E243" s="4">
        <v>635051</v>
      </c>
      <c r="F243" s="3">
        <v>42738.885393518518</v>
      </c>
      <c r="G243" s="3">
        <v>42738.885393518518</v>
      </c>
      <c r="K243" s="4" t="b">
        <v>1</v>
      </c>
    </row>
    <row r="244" spans="1:11" x14ac:dyDescent="0.25">
      <c r="A244" s="4">
        <v>2075901504</v>
      </c>
      <c r="B244" s="4">
        <v>48.31</v>
      </c>
      <c r="E244" s="4">
        <v>635051</v>
      </c>
      <c r="F244" s="3">
        <v>42738.885578703703</v>
      </c>
      <c r="G244" s="3">
        <v>42738.885578703703</v>
      </c>
      <c r="K244" s="4" t="b">
        <v>1</v>
      </c>
    </row>
    <row r="245" spans="1:11" x14ac:dyDescent="0.25">
      <c r="A245" s="4">
        <v>2075903264</v>
      </c>
      <c r="B245" s="4">
        <v>48.44</v>
      </c>
      <c r="E245" s="4">
        <v>635051</v>
      </c>
      <c r="F245" s="3">
        <v>42738.885752314818</v>
      </c>
      <c r="G245" s="3">
        <v>42738.885752314818</v>
      </c>
      <c r="K245" s="4" t="b">
        <v>1</v>
      </c>
    </row>
    <row r="246" spans="1:11" x14ac:dyDescent="0.25">
      <c r="A246" s="4">
        <v>2075904804</v>
      </c>
      <c r="B246" s="4">
        <v>48.5</v>
      </c>
      <c r="E246" s="4">
        <v>635051</v>
      </c>
      <c r="F246" s="3">
        <v>42738.885925925926</v>
      </c>
      <c r="G246" s="3">
        <v>42738.885925925926</v>
      </c>
      <c r="K246" s="4" t="b">
        <v>1</v>
      </c>
    </row>
    <row r="247" spans="1:11" x14ac:dyDescent="0.25">
      <c r="A247" s="4">
        <v>2075906393</v>
      </c>
      <c r="B247" s="4">
        <v>48.56</v>
      </c>
      <c r="E247" s="4">
        <v>635051</v>
      </c>
      <c r="F247" s="3">
        <v>42738.886099537034</v>
      </c>
      <c r="G247" s="3">
        <v>42738.886099537034</v>
      </c>
      <c r="K247" s="4" t="b">
        <v>1</v>
      </c>
    </row>
    <row r="248" spans="1:11" x14ac:dyDescent="0.25">
      <c r="A248" s="4">
        <v>2075908215</v>
      </c>
      <c r="B248" s="4">
        <v>48.63</v>
      </c>
      <c r="E248" s="4">
        <v>635051</v>
      </c>
      <c r="F248" s="3">
        <v>42738.886273148149</v>
      </c>
      <c r="G248" s="3">
        <v>42738.886273148149</v>
      </c>
      <c r="K248" s="4" t="b">
        <v>1</v>
      </c>
    </row>
    <row r="249" spans="1:11" x14ac:dyDescent="0.25">
      <c r="A249" s="4">
        <v>2075909890</v>
      </c>
      <c r="B249" s="4">
        <v>48.69</v>
      </c>
      <c r="E249" s="4">
        <v>635051</v>
      </c>
      <c r="F249" s="3">
        <v>42738.886446759258</v>
      </c>
      <c r="G249" s="3">
        <v>42738.886446759258</v>
      </c>
      <c r="K249" s="4" t="b">
        <v>1</v>
      </c>
    </row>
    <row r="250" spans="1:11" x14ac:dyDescent="0.25">
      <c r="A250" s="4">
        <v>2075911456</v>
      </c>
      <c r="B250" s="4">
        <v>48.75</v>
      </c>
      <c r="E250" s="4">
        <v>635051</v>
      </c>
      <c r="F250" s="3">
        <v>42738.886620370373</v>
      </c>
      <c r="G250" s="3">
        <v>42738.886620370373</v>
      </c>
      <c r="K250" s="4" t="b">
        <v>1</v>
      </c>
    </row>
    <row r="251" spans="1:11" x14ac:dyDescent="0.25">
      <c r="A251" s="4">
        <v>2075913060</v>
      </c>
      <c r="B251" s="4">
        <v>48.87</v>
      </c>
      <c r="E251" s="4">
        <v>635051</v>
      </c>
      <c r="F251" s="3">
        <v>42738.886793981481</v>
      </c>
      <c r="G251" s="3">
        <v>42738.886793981481</v>
      </c>
      <c r="K251" s="4" t="b">
        <v>1</v>
      </c>
    </row>
    <row r="252" spans="1:11" x14ac:dyDescent="0.25">
      <c r="A252" s="4">
        <v>2075914859</v>
      </c>
      <c r="B252" s="4">
        <v>48.94</v>
      </c>
      <c r="E252" s="4">
        <v>635051</v>
      </c>
      <c r="F252" s="3">
        <v>42738.886979166666</v>
      </c>
      <c r="G252" s="3">
        <v>42738.886979166666</v>
      </c>
      <c r="K252" s="4" t="b">
        <v>1</v>
      </c>
    </row>
    <row r="253" spans="1:11" x14ac:dyDescent="0.25">
      <c r="A253" s="4">
        <v>2075916499</v>
      </c>
      <c r="B253" s="4">
        <v>49</v>
      </c>
      <c r="E253" s="4">
        <v>635051</v>
      </c>
      <c r="F253" s="3">
        <v>42738.887152777781</v>
      </c>
      <c r="G253" s="3">
        <v>42738.887152777781</v>
      </c>
      <c r="K253" s="4" t="b">
        <v>1</v>
      </c>
    </row>
    <row r="254" spans="1:11" x14ac:dyDescent="0.25">
      <c r="A254" s="4">
        <v>2075918091</v>
      </c>
      <c r="B254" s="4">
        <v>49.06</v>
      </c>
      <c r="E254" s="4">
        <v>635051</v>
      </c>
      <c r="F254" s="3">
        <v>42738.887326388889</v>
      </c>
      <c r="G254" s="3">
        <v>42738.887326388889</v>
      </c>
      <c r="K254" s="4" t="b">
        <v>1</v>
      </c>
    </row>
    <row r="255" spans="1:11" x14ac:dyDescent="0.25">
      <c r="A255" s="4">
        <v>2075919691</v>
      </c>
      <c r="B255" s="4">
        <v>49.19</v>
      </c>
      <c r="E255" s="4">
        <v>635051</v>
      </c>
      <c r="F255" s="3">
        <v>42738.887499999997</v>
      </c>
      <c r="G255" s="3">
        <v>42738.887499999997</v>
      </c>
      <c r="K255" s="4" t="b">
        <v>1</v>
      </c>
    </row>
    <row r="256" spans="1:11" x14ac:dyDescent="0.25">
      <c r="A256" s="4">
        <v>2075921562</v>
      </c>
      <c r="B256" s="4">
        <v>49.25</v>
      </c>
      <c r="E256" s="4">
        <v>635051</v>
      </c>
      <c r="F256" s="3">
        <v>42738.887673611112</v>
      </c>
      <c r="G256" s="3">
        <v>42738.887673611112</v>
      </c>
      <c r="K256" s="4" t="b">
        <v>1</v>
      </c>
    </row>
    <row r="257" spans="1:11" x14ac:dyDescent="0.25">
      <c r="A257" s="4">
        <v>2075923212</v>
      </c>
      <c r="B257" s="4">
        <v>49.31</v>
      </c>
      <c r="E257" s="4">
        <v>635051</v>
      </c>
      <c r="F257" s="3">
        <v>42738.88784722222</v>
      </c>
      <c r="G257" s="3">
        <v>42738.88784722222</v>
      </c>
      <c r="K257" s="4" t="b">
        <v>1</v>
      </c>
    </row>
    <row r="258" spans="1:11" x14ac:dyDescent="0.25">
      <c r="A258" s="4">
        <v>2075924828</v>
      </c>
      <c r="B258" s="4">
        <v>49.38</v>
      </c>
      <c r="E258" s="4">
        <v>635051</v>
      </c>
      <c r="F258" s="3">
        <v>42738.888020833336</v>
      </c>
      <c r="G258" s="3">
        <v>42738.888020833336</v>
      </c>
      <c r="K258" s="4" t="b">
        <v>1</v>
      </c>
    </row>
    <row r="259" spans="1:11" x14ac:dyDescent="0.25">
      <c r="A259" s="4">
        <v>2075926417</v>
      </c>
      <c r="B259" s="4">
        <v>49.44</v>
      </c>
      <c r="E259" s="4">
        <v>635051</v>
      </c>
      <c r="F259" s="3">
        <v>42738.888194444444</v>
      </c>
      <c r="G259" s="3">
        <v>42738.888194444444</v>
      </c>
      <c r="K259" s="4" t="b">
        <v>1</v>
      </c>
    </row>
    <row r="260" spans="1:11" x14ac:dyDescent="0.25">
      <c r="A260" s="4">
        <v>2075928134</v>
      </c>
      <c r="B260" s="4">
        <v>49.5</v>
      </c>
      <c r="E260" s="4">
        <v>635051</v>
      </c>
      <c r="F260" s="3">
        <v>42738.888379629629</v>
      </c>
      <c r="G260" s="3">
        <v>42738.888379629629</v>
      </c>
      <c r="K260" s="4" t="b">
        <v>1</v>
      </c>
    </row>
    <row r="261" spans="1:11" x14ac:dyDescent="0.25">
      <c r="A261" s="4">
        <v>2075930782</v>
      </c>
      <c r="B261" s="4">
        <v>49.56</v>
      </c>
      <c r="E261" s="4">
        <v>635051</v>
      </c>
      <c r="F261" s="3">
        <v>42738.888668981483</v>
      </c>
      <c r="G261" s="3">
        <v>42738.888668981483</v>
      </c>
      <c r="K261" s="4" t="b">
        <v>1</v>
      </c>
    </row>
    <row r="262" spans="1:11" x14ac:dyDescent="0.25">
      <c r="A262" s="4">
        <v>2075931249</v>
      </c>
      <c r="B262" s="4">
        <v>49.63</v>
      </c>
      <c r="E262" s="4">
        <v>635051</v>
      </c>
      <c r="F262" s="3">
        <v>42738.888726851852</v>
      </c>
      <c r="G262" s="3">
        <v>42738.888726851852</v>
      </c>
      <c r="K262" s="4" t="b">
        <v>1</v>
      </c>
    </row>
    <row r="263" spans="1:11" x14ac:dyDescent="0.25">
      <c r="A263" s="4">
        <v>2075937960</v>
      </c>
      <c r="B263" s="4">
        <v>49.69</v>
      </c>
      <c r="E263" s="4">
        <v>635051</v>
      </c>
      <c r="F263" s="3">
        <v>42738.889444444445</v>
      </c>
      <c r="G263" s="3">
        <v>42738.889444444445</v>
      </c>
      <c r="K263" s="4" t="b">
        <v>1</v>
      </c>
    </row>
    <row r="264" spans="1:11" x14ac:dyDescent="0.25">
      <c r="A264" s="4">
        <v>2075937979</v>
      </c>
      <c r="B264" s="4">
        <v>49.81</v>
      </c>
      <c r="E264" s="4">
        <v>635051</v>
      </c>
      <c r="F264" s="3">
        <v>42738.889444444445</v>
      </c>
      <c r="G264" s="3">
        <v>42738.889444444445</v>
      </c>
      <c r="K264" s="4" t="b">
        <v>1</v>
      </c>
    </row>
    <row r="265" spans="1:11" x14ac:dyDescent="0.25">
      <c r="A265" s="4">
        <v>2075937981</v>
      </c>
      <c r="B265" s="4">
        <v>49.94</v>
      </c>
      <c r="E265" s="4">
        <v>635051</v>
      </c>
      <c r="F265" s="3">
        <v>42738.889444444445</v>
      </c>
      <c r="G265" s="3">
        <v>42738.889444444445</v>
      </c>
      <c r="K265" s="4" t="b">
        <v>1</v>
      </c>
    </row>
    <row r="266" spans="1:11" x14ac:dyDescent="0.25">
      <c r="A266" s="4">
        <v>2075937982</v>
      </c>
      <c r="B266" s="4">
        <v>49.75</v>
      </c>
      <c r="E266" s="4">
        <v>635051</v>
      </c>
      <c r="F266" s="3">
        <v>42738.889444444445</v>
      </c>
      <c r="G266" s="3">
        <v>42738.889444444445</v>
      </c>
      <c r="K266" s="4" t="b">
        <v>1</v>
      </c>
    </row>
    <row r="267" spans="1:11" x14ac:dyDescent="0.25">
      <c r="A267" s="4">
        <v>2075939409</v>
      </c>
      <c r="B267" s="4">
        <v>50</v>
      </c>
      <c r="E267" s="4">
        <v>635051</v>
      </c>
      <c r="F267" s="3">
        <v>42738.889594907407</v>
      </c>
      <c r="G267" s="3">
        <v>42738.889594907407</v>
      </c>
      <c r="K267" s="4" t="b">
        <v>1</v>
      </c>
    </row>
    <row r="268" spans="1:11" x14ac:dyDescent="0.25">
      <c r="A268" s="4">
        <v>2075941245</v>
      </c>
      <c r="B268" s="4">
        <v>50.06</v>
      </c>
      <c r="E268" s="4">
        <v>635051</v>
      </c>
      <c r="F268" s="3">
        <v>42738.889768518522</v>
      </c>
      <c r="G268" s="3">
        <v>42738.889768518522</v>
      </c>
      <c r="K268" s="4" t="b">
        <v>1</v>
      </c>
    </row>
    <row r="269" spans="1:11" x14ac:dyDescent="0.25">
      <c r="A269" s="4">
        <v>2075942907</v>
      </c>
      <c r="B269" s="4">
        <v>50.12</v>
      </c>
      <c r="E269" s="4">
        <v>635051</v>
      </c>
      <c r="F269" s="3">
        <v>42738.889953703707</v>
      </c>
      <c r="G269" s="3">
        <v>42738.889953703707</v>
      </c>
      <c r="K269" s="4" t="b">
        <v>1</v>
      </c>
    </row>
    <row r="270" spans="1:11" x14ac:dyDescent="0.25">
      <c r="A270" s="4">
        <v>2075944605</v>
      </c>
      <c r="B270" s="4">
        <v>50.19</v>
      </c>
      <c r="E270" s="4">
        <v>635051</v>
      </c>
      <c r="F270" s="3">
        <v>42738.890138888892</v>
      </c>
      <c r="G270" s="3">
        <v>42738.890138888892</v>
      </c>
      <c r="K270" s="4" t="b">
        <v>1</v>
      </c>
    </row>
    <row r="271" spans="1:11" x14ac:dyDescent="0.25">
      <c r="A271" s="4">
        <v>2075946119</v>
      </c>
      <c r="B271" s="4">
        <v>50.25</v>
      </c>
      <c r="E271" s="4">
        <v>635051</v>
      </c>
      <c r="F271" s="3">
        <v>42738.890300925923</v>
      </c>
      <c r="G271" s="3">
        <v>42738.890300925923</v>
      </c>
      <c r="K271" s="4" t="b">
        <v>1</v>
      </c>
    </row>
    <row r="272" spans="1:11" x14ac:dyDescent="0.25">
      <c r="A272" s="4">
        <v>2075947996</v>
      </c>
      <c r="B272" s="4">
        <v>50.31</v>
      </c>
      <c r="E272" s="4">
        <v>635051</v>
      </c>
      <c r="F272" s="3">
        <v>42738.890474537038</v>
      </c>
      <c r="G272" s="3">
        <v>42738.890474537038</v>
      </c>
      <c r="K272" s="4" t="b">
        <v>1</v>
      </c>
    </row>
    <row r="273" spans="1:11" x14ac:dyDescent="0.25">
      <c r="A273" s="4">
        <v>2075949607</v>
      </c>
      <c r="B273" s="4">
        <v>50.38</v>
      </c>
      <c r="E273" s="4">
        <v>635051</v>
      </c>
      <c r="F273" s="3">
        <v>42738.890648148146</v>
      </c>
      <c r="G273" s="3">
        <v>42738.890648148146</v>
      </c>
      <c r="K273" s="4" t="b">
        <v>1</v>
      </c>
    </row>
    <row r="274" spans="1:11" x14ac:dyDescent="0.25">
      <c r="A274" s="4">
        <v>2075951179</v>
      </c>
      <c r="B274" s="4">
        <v>50.44</v>
      </c>
      <c r="E274" s="4">
        <v>635051</v>
      </c>
      <c r="F274" s="3">
        <v>42738.890821759262</v>
      </c>
      <c r="G274" s="3">
        <v>42738.890821759262</v>
      </c>
      <c r="K274" s="4" t="b">
        <v>1</v>
      </c>
    </row>
    <row r="275" spans="1:11" x14ac:dyDescent="0.25">
      <c r="A275" s="4">
        <v>2075952768</v>
      </c>
      <c r="B275" s="4">
        <v>50.5</v>
      </c>
      <c r="E275" s="4">
        <v>635051</v>
      </c>
      <c r="F275" s="3">
        <v>42738.89099537037</v>
      </c>
      <c r="G275" s="3">
        <v>42738.89099537037</v>
      </c>
      <c r="K275" s="4" t="b">
        <v>1</v>
      </c>
    </row>
    <row r="276" spans="1:11" x14ac:dyDescent="0.25">
      <c r="A276" s="4">
        <v>2075954582</v>
      </c>
      <c r="B276" s="4">
        <v>50.56</v>
      </c>
      <c r="E276" s="4">
        <v>635051</v>
      </c>
      <c r="F276" s="3">
        <v>42738.891168981485</v>
      </c>
      <c r="G276" s="3">
        <v>42738.891168981485</v>
      </c>
      <c r="K276" s="4" t="b">
        <v>1</v>
      </c>
    </row>
    <row r="277" spans="1:11" x14ac:dyDescent="0.25">
      <c r="A277" s="4">
        <v>2075956217</v>
      </c>
      <c r="B277" s="4">
        <v>50.56</v>
      </c>
      <c r="E277" s="4">
        <v>635051</v>
      </c>
      <c r="F277" s="3">
        <v>42738.89135416667</v>
      </c>
      <c r="G277" s="3">
        <v>42738.89135416667</v>
      </c>
      <c r="K277" s="4" t="b">
        <v>1</v>
      </c>
    </row>
    <row r="278" spans="1:11" x14ac:dyDescent="0.25">
      <c r="A278" s="4">
        <v>2075957776</v>
      </c>
      <c r="B278" s="4">
        <v>50.63</v>
      </c>
      <c r="E278" s="4">
        <v>635051</v>
      </c>
      <c r="F278" s="3">
        <v>42738.891527777778</v>
      </c>
      <c r="G278" s="3">
        <v>42738.891527777778</v>
      </c>
      <c r="K278" s="4" t="b">
        <v>1</v>
      </c>
    </row>
    <row r="279" spans="1:11" x14ac:dyDescent="0.25">
      <c r="A279" s="4">
        <v>2075959419</v>
      </c>
      <c r="B279" s="4">
        <v>50.75</v>
      </c>
      <c r="E279" s="4">
        <v>635051</v>
      </c>
      <c r="F279" s="3">
        <v>42738.891701388886</v>
      </c>
      <c r="G279" s="3">
        <v>42738.891701388886</v>
      </c>
      <c r="K279" s="4" t="b">
        <v>1</v>
      </c>
    </row>
    <row r="280" spans="1:11" x14ac:dyDescent="0.25">
      <c r="A280" s="4">
        <v>2075961283</v>
      </c>
      <c r="B280" s="4">
        <v>50.75</v>
      </c>
      <c r="E280" s="4">
        <v>635051</v>
      </c>
      <c r="F280" s="3">
        <v>42738.891875000001</v>
      </c>
      <c r="G280" s="3">
        <v>42738.891875000001</v>
      </c>
      <c r="K280" s="4" t="b">
        <v>1</v>
      </c>
    </row>
    <row r="281" spans="1:11" x14ac:dyDescent="0.25">
      <c r="A281" s="4">
        <v>2075962921</v>
      </c>
      <c r="B281" s="4">
        <v>50.81</v>
      </c>
      <c r="E281" s="4">
        <v>635051</v>
      </c>
      <c r="F281" s="3">
        <v>42738.892048611109</v>
      </c>
      <c r="G281" s="3">
        <v>42738.892048611109</v>
      </c>
      <c r="K281" s="4" t="b">
        <v>1</v>
      </c>
    </row>
    <row r="282" spans="1:11" x14ac:dyDescent="0.25">
      <c r="A282" s="4">
        <v>2075964517</v>
      </c>
      <c r="B282" s="4">
        <v>50.88</v>
      </c>
      <c r="E282" s="4">
        <v>635051</v>
      </c>
      <c r="F282" s="3">
        <v>42738.892222222225</v>
      </c>
      <c r="G282" s="3">
        <v>42738.892222222225</v>
      </c>
      <c r="K282" s="4" t="b">
        <v>1</v>
      </c>
    </row>
    <row r="283" spans="1:11" x14ac:dyDescent="0.25">
      <c r="A283" s="4">
        <v>2075966138</v>
      </c>
      <c r="B283" s="4">
        <v>51</v>
      </c>
      <c r="E283" s="4">
        <v>635051</v>
      </c>
      <c r="F283" s="3">
        <v>42738.892407407409</v>
      </c>
      <c r="G283" s="3">
        <v>42738.892407407409</v>
      </c>
      <c r="K283" s="4" t="b">
        <v>1</v>
      </c>
    </row>
    <row r="284" spans="1:11" x14ac:dyDescent="0.25">
      <c r="A284" s="4">
        <v>2075967904</v>
      </c>
      <c r="B284" s="4">
        <v>51</v>
      </c>
      <c r="E284" s="4">
        <v>635051</v>
      </c>
      <c r="F284" s="3">
        <v>42738.892581018517</v>
      </c>
      <c r="G284" s="3">
        <v>42738.892581018517</v>
      </c>
      <c r="K284" s="4" t="b">
        <v>1</v>
      </c>
    </row>
    <row r="285" spans="1:11" x14ac:dyDescent="0.25">
      <c r="A285" s="4">
        <v>2075969501</v>
      </c>
      <c r="B285" s="4">
        <v>51</v>
      </c>
      <c r="E285" s="4">
        <v>635051</v>
      </c>
      <c r="F285" s="3">
        <v>42738.892754629633</v>
      </c>
      <c r="G285" s="3">
        <v>42738.892754629633</v>
      </c>
      <c r="K285" s="4" t="b">
        <v>1</v>
      </c>
    </row>
    <row r="286" spans="1:11" x14ac:dyDescent="0.25">
      <c r="A286" s="4">
        <v>2075971085</v>
      </c>
      <c r="B286" s="4">
        <v>51.06</v>
      </c>
      <c r="E286" s="4">
        <v>635051</v>
      </c>
      <c r="F286" s="3">
        <v>42738.892928240741</v>
      </c>
      <c r="G286" s="3">
        <v>42738.892928240741</v>
      </c>
      <c r="K286" s="4" t="b">
        <v>1</v>
      </c>
    </row>
    <row r="287" spans="1:11" x14ac:dyDescent="0.25">
      <c r="A287" s="4">
        <v>2075972725</v>
      </c>
      <c r="B287" s="4">
        <v>51.13</v>
      </c>
      <c r="E287" s="4">
        <v>635051</v>
      </c>
      <c r="F287" s="3">
        <v>42738.893101851849</v>
      </c>
      <c r="G287" s="3">
        <v>42738.893101851849</v>
      </c>
      <c r="K287" s="4" t="b">
        <v>1</v>
      </c>
    </row>
    <row r="288" spans="1:11" x14ac:dyDescent="0.25">
      <c r="A288" s="4">
        <v>2075974331</v>
      </c>
      <c r="B288" s="4">
        <v>51.25</v>
      </c>
      <c r="E288" s="4">
        <v>635051</v>
      </c>
      <c r="F288" s="3">
        <v>42738.893275462964</v>
      </c>
      <c r="G288" s="3">
        <v>42738.893275462964</v>
      </c>
      <c r="K288" s="4" t="b">
        <v>1</v>
      </c>
    </row>
    <row r="289" spans="1:11" x14ac:dyDescent="0.25">
      <c r="A289" s="4">
        <v>2075976018</v>
      </c>
      <c r="B289" s="4">
        <v>51.25</v>
      </c>
      <c r="E289" s="4">
        <v>635051</v>
      </c>
      <c r="F289" s="3">
        <v>42738.893449074072</v>
      </c>
      <c r="G289" s="3">
        <v>42738.893449074072</v>
      </c>
      <c r="K289" s="4" t="b">
        <v>1</v>
      </c>
    </row>
    <row r="290" spans="1:11" x14ac:dyDescent="0.25">
      <c r="A290" s="4">
        <v>2075977602</v>
      </c>
      <c r="B290" s="4">
        <v>51.31</v>
      </c>
      <c r="E290" s="4">
        <v>635051</v>
      </c>
      <c r="F290" s="3">
        <v>42738.893622685187</v>
      </c>
      <c r="G290" s="3">
        <v>42738.893622685187</v>
      </c>
      <c r="K290" s="4" t="b">
        <v>1</v>
      </c>
    </row>
    <row r="291" spans="1:11" x14ac:dyDescent="0.25">
      <c r="A291" s="4">
        <v>2075979223</v>
      </c>
      <c r="B291" s="4">
        <v>51.37</v>
      </c>
      <c r="E291" s="4">
        <v>635051</v>
      </c>
      <c r="F291" s="3">
        <v>42738.893807870372</v>
      </c>
      <c r="G291" s="3">
        <v>42738.893807870372</v>
      </c>
      <c r="K291" s="4" t="b">
        <v>1</v>
      </c>
    </row>
    <row r="292" spans="1:11" x14ac:dyDescent="0.25">
      <c r="A292" s="4">
        <v>2075980982</v>
      </c>
      <c r="B292" s="4">
        <v>51.44</v>
      </c>
      <c r="E292" s="4">
        <v>635051</v>
      </c>
      <c r="F292" s="3">
        <v>42738.89398148148</v>
      </c>
      <c r="G292" s="3">
        <v>42738.89398148148</v>
      </c>
      <c r="K292" s="4" t="b">
        <v>1</v>
      </c>
    </row>
    <row r="293" spans="1:11" x14ac:dyDescent="0.25">
      <c r="A293" s="4">
        <v>2075982568</v>
      </c>
      <c r="B293" s="4">
        <v>51.5</v>
      </c>
      <c r="E293" s="4">
        <v>635051</v>
      </c>
      <c r="F293" s="3">
        <v>42738.894155092596</v>
      </c>
      <c r="G293" s="3">
        <v>42738.894155092596</v>
      </c>
      <c r="K293" s="4" t="b">
        <v>1</v>
      </c>
    </row>
    <row r="294" spans="1:11" x14ac:dyDescent="0.25">
      <c r="A294" s="4">
        <v>2075984153</v>
      </c>
      <c r="B294" s="4">
        <v>51.56</v>
      </c>
      <c r="E294" s="4">
        <v>635051</v>
      </c>
      <c r="F294" s="3">
        <v>42738.894328703704</v>
      </c>
      <c r="G294" s="3">
        <v>42738.894328703704</v>
      </c>
      <c r="K294" s="4" t="b">
        <v>1</v>
      </c>
    </row>
    <row r="295" spans="1:11" x14ac:dyDescent="0.25">
      <c r="A295" s="4">
        <v>2075985849</v>
      </c>
      <c r="B295" s="4">
        <v>51.56</v>
      </c>
      <c r="E295" s="4">
        <v>635051</v>
      </c>
      <c r="F295" s="3">
        <v>42738.894502314812</v>
      </c>
      <c r="G295" s="3">
        <v>42738.894502314812</v>
      </c>
      <c r="K295" s="4" t="b">
        <v>1</v>
      </c>
    </row>
    <row r="296" spans="1:11" x14ac:dyDescent="0.25">
      <c r="A296" s="4">
        <v>2075987637</v>
      </c>
      <c r="B296" s="4">
        <v>51.69</v>
      </c>
      <c r="E296" s="4">
        <v>635051</v>
      </c>
      <c r="F296" s="3">
        <v>42738.894675925927</v>
      </c>
      <c r="G296" s="3">
        <v>42738.894675925927</v>
      </c>
      <c r="K296" s="4" t="b">
        <v>1</v>
      </c>
    </row>
    <row r="297" spans="1:11" x14ac:dyDescent="0.25">
      <c r="A297" s="4">
        <v>2075989239</v>
      </c>
      <c r="B297" s="4">
        <v>51.69</v>
      </c>
      <c r="E297" s="4">
        <v>635051</v>
      </c>
      <c r="F297" s="3">
        <v>42738.894849537035</v>
      </c>
      <c r="G297" s="3">
        <v>42738.894849537035</v>
      </c>
      <c r="K297" s="4" t="b">
        <v>1</v>
      </c>
    </row>
    <row r="298" spans="1:11" x14ac:dyDescent="0.25">
      <c r="A298" s="4">
        <v>2075990856</v>
      </c>
      <c r="B298" s="4">
        <v>51.75</v>
      </c>
      <c r="E298" s="4">
        <v>635051</v>
      </c>
      <c r="F298" s="3">
        <v>42738.89502314815</v>
      </c>
      <c r="G298" s="3">
        <v>42738.89502314815</v>
      </c>
      <c r="K298" s="4" t="b">
        <v>1</v>
      </c>
    </row>
    <row r="299" spans="1:11" x14ac:dyDescent="0.25">
      <c r="A299" s="4">
        <v>2075992422</v>
      </c>
      <c r="B299" s="4">
        <v>51.81</v>
      </c>
      <c r="E299" s="4">
        <v>635051</v>
      </c>
      <c r="F299" s="3">
        <v>42738.895208333335</v>
      </c>
      <c r="G299" s="3">
        <v>42738.895208333335</v>
      </c>
      <c r="K299" s="4" t="b">
        <v>1</v>
      </c>
    </row>
    <row r="300" spans="1:11" x14ac:dyDescent="0.25">
      <c r="A300" s="4">
        <v>2075994188</v>
      </c>
      <c r="B300" s="4">
        <v>51.88</v>
      </c>
      <c r="E300" s="4">
        <v>635051</v>
      </c>
      <c r="F300" s="3">
        <v>42738.895381944443</v>
      </c>
      <c r="G300" s="3">
        <v>42738.895381944443</v>
      </c>
      <c r="K300" s="4" t="b">
        <v>1</v>
      </c>
    </row>
    <row r="301" spans="1:11" x14ac:dyDescent="0.25">
      <c r="A301" s="4">
        <v>2075995884</v>
      </c>
      <c r="B301" s="4">
        <v>51.94</v>
      </c>
      <c r="E301" s="4">
        <v>635051</v>
      </c>
      <c r="F301" s="3">
        <v>42738.895555555559</v>
      </c>
      <c r="G301" s="3">
        <v>42738.895555555559</v>
      </c>
      <c r="K301" s="4" t="b">
        <v>1</v>
      </c>
    </row>
    <row r="302" spans="1:11" x14ac:dyDescent="0.25">
      <c r="A302" s="4">
        <v>2075997386</v>
      </c>
      <c r="B302" s="4">
        <v>51.94</v>
      </c>
      <c r="E302" s="4">
        <v>635051</v>
      </c>
      <c r="F302" s="3">
        <v>42738.895729166667</v>
      </c>
      <c r="G302" s="3">
        <v>42738.895729166667</v>
      </c>
      <c r="K302" s="4" t="b">
        <v>1</v>
      </c>
    </row>
    <row r="303" spans="1:11" x14ac:dyDescent="0.25">
      <c r="A303" s="4">
        <v>2075999113</v>
      </c>
      <c r="B303" s="4">
        <v>52</v>
      </c>
      <c r="E303" s="4">
        <v>635051</v>
      </c>
      <c r="F303" s="3">
        <v>42738.895902777775</v>
      </c>
      <c r="G303" s="3">
        <v>42738.895902777775</v>
      </c>
      <c r="K303" s="4" t="b">
        <v>1</v>
      </c>
    </row>
    <row r="304" spans="1:11" x14ac:dyDescent="0.25">
      <c r="A304" s="4">
        <v>2076000990</v>
      </c>
      <c r="B304" s="4">
        <v>52</v>
      </c>
      <c r="E304" s="4">
        <v>635051</v>
      </c>
      <c r="F304" s="3">
        <v>42738.89607638889</v>
      </c>
      <c r="G304" s="3">
        <v>42738.89607638889</v>
      </c>
      <c r="K304" s="4" t="b">
        <v>1</v>
      </c>
    </row>
    <row r="305" spans="1:11" x14ac:dyDescent="0.25">
      <c r="A305" s="4">
        <v>2076002582</v>
      </c>
      <c r="B305" s="4">
        <v>52.06</v>
      </c>
      <c r="E305" s="4">
        <v>635051</v>
      </c>
      <c r="F305" s="3">
        <v>42738.896249999998</v>
      </c>
      <c r="G305" s="3">
        <v>42738.896249999998</v>
      </c>
      <c r="K305" s="4" t="b">
        <v>1</v>
      </c>
    </row>
    <row r="306" spans="1:11" x14ac:dyDescent="0.25">
      <c r="A306" s="4">
        <v>2076004212</v>
      </c>
      <c r="B306" s="4">
        <v>52.13</v>
      </c>
      <c r="E306" s="4">
        <v>635051</v>
      </c>
      <c r="F306" s="3">
        <v>42738.896423611113</v>
      </c>
      <c r="G306" s="3">
        <v>42738.896423611113</v>
      </c>
      <c r="K306" s="4" t="b">
        <v>1</v>
      </c>
    </row>
    <row r="307" spans="1:11" x14ac:dyDescent="0.25">
      <c r="A307" s="4">
        <v>2076005895</v>
      </c>
      <c r="B307" s="4">
        <v>52.19</v>
      </c>
      <c r="E307" s="4">
        <v>635051</v>
      </c>
      <c r="F307" s="3">
        <v>42738.896608796298</v>
      </c>
      <c r="G307" s="3">
        <v>42738.896608796298</v>
      </c>
      <c r="K307" s="4" t="b">
        <v>1</v>
      </c>
    </row>
    <row r="308" spans="1:11" x14ac:dyDescent="0.25">
      <c r="A308" s="4">
        <v>2076007643</v>
      </c>
      <c r="B308" s="4">
        <v>52.25</v>
      </c>
      <c r="E308" s="4">
        <v>635051</v>
      </c>
      <c r="F308" s="3">
        <v>42738.896782407406</v>
      </c>
      <c r="G308" s="3">
        <v>42738.896782407406</v>
      </c>
      <c r="K308" s="4" t="b">
        <v>1</v>
      </c>
    </row>
    <row r="309" spans="1:11" x14ac:dyDescent="0.25">
      <c r="A309" s="4">
        <v>2076009265</v>
      </c>
      <c r="B309" s="4">
        <v>52.31</v>
      </c>
      <c r="E309" s="4">
        <v>635051</v>
      </c>
      <c r="F309" s="3">
        <v>42738.896956018521</v>
      </c>
      <c r="G309" s="3">
        <v>42738.896956018521</v>
      </c>
      <c r="K309" s="4" t="b">
        <v>1</v>
      </c>
    </row>
    <row r="310" spans="1:11" x14ac:dyDescent="0.25">
      <c r="A310" s="4">
        <v>2076010853</v>
      </c>
      <c r="B310" s="4">
        <v>52.31</v>
      </c>
      <c r="E310" s="4">
        <v>635051</v>
      </c>
      <c r="F310" s="3">
        <v>42738.897129629629</v>
      </c>
      <c r="G310" s="3">
        <v>42738.897129629629</v>
      </c>
      <c r="K310" s="4" t="b">
        <v>1</v>
      </c>
    </row>
    <row r="311" spans="1:11" x14ac:dyDescent="0.25">
      <c r="A311" s="4">
        <v>2076012595</v>
      </c>
      <c r="B311" s="4">
        <v>52.38</v>
      </c>
      <c r="E311" s="4">
        <v>635051</v>
      </c>
      <c r="F311" s="3">
        <v>42738.897303240738</v>
      </c>
      <c r="G311" s="3">
        <v>42738.897303240738</v>
      </c>
      <c r="K311" s="4" t="b">
        <v>1</v>
      </c>
    </row>
    <row r="312" spans="1:11" x14ac:dyDescent="0.25">
      <c r="A312" s="4">
        <v>2076014391</v>
      </c>
      <c r="B312" s="4">
        <v>52.44</v>
      </c>
      <c r="E312" s="4">
        <v>635051</v>
      </c>
      <c r="F312" s="3">
        <v>42738.897476851853</v>
      </c>
      <c r="G312" s="3">
        <v>42738.897476851853</v>
      </c>
      <c r="K312" s="4" t="b">
        <v>1</v>
      </c>
    </row>
    <row r="313" spans="1:11" x14ac:dyDescent="0.25">
      <c r="A313" s="4">
        <v>2076016001</v>
      </c>
      <c r="B313" s="4">
        <v>52.44</v>
      </c>
      <c r="E313" s="4">
        <v>635051</v>
      </c>
      <c r="F313" s="3">
        <v>42738.897650462961</v>
      </c>
      <c r="G313" s="3">
        <v>42738.897650462961</v>
      </c>
      <c r="K313" s="4" t="b">
        <v>1</v>
      </c>
    </row>
    <row r="314" spans="1:11" x14ac:dyDescent="0.25">
      <c r="A314" s="4">
        <v>2076017616</v>
      </c>
      <c r="B314" s="4">
        <v>52.44</v>
      </c>
      <c r="E314" s="4">
        <v>635051</v>
      </c>
      <c r="F314" s="3">
        <v>42738.897824074076</v>
      </c>
      <c r="G314" s="3">
        <v>42738.897824074076</v>
      </c>
      <c r="K314" s="4" t="b">
        <v>1</v>
      </c>
    </row>
    <row r="315" spans="1:11" x14ac:dyDescent="0.25">
      <c r="A315" s="4">
        <v>2076019256</v>
      </c>
      <c r="B315" s="4">
        <v>52.5</v>
      </c>
      <c r="E315" s="4">
        <v>635051</v>
      </c>
      <c r="F315" s="3">
        <v>42738.898009259261</v>
      </c>
      <c r="G315" s="3">
        <v>42738.898009259261</v>
      </c>
      <c r="K315" s="4" t="b">
        <v>1</v>
      </c>
    </row>
    <row r="316" spans="1:11" x14ac:dyDescent="0.25">
      <c r="A316" s="4">
        <v>2076021003</v>
      </c>
      <c r="B316" s="4">
        <v>52.56</v>
      </c>
      <c r="E316" s="4">
        <v>635051</v>
      </c>
      <c r="F316" s="3">
        <v>42738.898182870369</v>
      </c>
      <c r="G316" s="3">
        <v>42738.898182870369</v>
      </c>
      <c r="K316" s="4" t="b">
        <v>1</v>
      </c>
    </row>
    <row r="317" spans="1:11" x14ac:dyDescent="0.25">
      <c r="A317" s="4">
        <v>2076022657</v>
      </c>
      <c r="B317" s="4">
        <v>52.62</v>
      </c>
      <c r="E317" s="4">
        <v>635051</v>
      </c>
      <c r="F317" s="3">
        <v>42738.898356481484</v>
      </c>
      <c r="G317" s="3">
        <v>42738.898356481484</v>
      </c>
      <c r="K317" s="4" t="b">
        <v>1</v>
      </c>
    </row>
    <row r="318" spans="1:11" x14ac:dyDescent="0.25">
      <c r="A318" s="4">
        <v>2076024202</v>
      </c>
      <c r="B318" s="4">
        <v>52.62</v>
      </c>
      <c r="E318" s="4">
        <v>635051</v>
      </c>
      <c r="F318" s="3">
        <v>42738.898530092592</v>
      </c>
      <c r="G318" s="3">
        <v>42738.898530092592</v>
      </c>
      <c r="K318" s="4" t="b">
        <v>1</v>
      </c>
    </row>
    <row r="319" spans="1:11" x14ac:dyDescent="0.25">
      <c r="A319" s="4">
        <v>2076025952</v>
      </c>
      <c r="B319" s="4">
        <v>52.62</v>
      </c>
      <c r="E319" s="4">
        <v>635051</v>
      </c>
      <c r="F319" s="3">
        <v>42738.8987037037</v>
      </c>
      <c r="G319" s="3">
        <v>42738.8987037037</v>
      </c>
      <c r="K319" s="4" t="b">
        <v>1</v>
      </c>
    </row>
    <row r="320" spans="1:11" x14ac:dyDescent="0.25">
      <c r="A320" s="4">
        <v>2076027639</v>
      </c>
      <c r="B320" s="4">
        <v>52.69</v>
      </c>
      <c r="E320" s="4">
        <v>635051</v>
      </c>
      <c r="F320" s="3">
        <v>42738.898877314816</v>
      </c>
      <c r="G320" s="3">
        <v>42738.898877314816</v>
      </c>
      <c r="K320" s="4" t="b">
        <v>1</v>
      </c>
    </row>
    <row r="321" spans="1:11" x14ac:dyDescent="0.25">
      <c r="A321" s="4">
        <v>2076029265</v>
      </c>
      <c r="B321" s="4">
        <v>52.75</v>
      </c>
      <c r="E321" s="4">
        <v>635051</v>
      </c>
      <c r="F321" s="3">
        <v>42738.899050925924</v>
      </c>
      <c r="G321" s="3">
        <v>42738.899050925924</v>
      </c>
      <c r="K321" s="4" t="b">
        <v>1</v>
      </c>
    </row>
    <row r="322" spans="1:11" x14ac:dyDescent="0.25">
      <c r="A322" s="4">
        <v>2076030834</v>
      </c>
      <c r="B322" s="4">
        <v>52.75</v>
      </c>
      <c r="E322" s="4">
        <v>635051</v>
      </c>
      <c r="F322" s="3">
        <v>42738.899236111109</v>
      </c>
      <c r="G322" s="3">
        <v>42738.899236111109</v>
      </c>
      <c r="K322" s="4" t="b">
        <v>1</v>
      </c>
    </row>
    <row r="323" spans="1:11" x14ac:dyDescent="0.25">
      <c r="A323" s="4">
        <v>2076032464</v>
      </c>
      <c r="B323" s="4">
        <v>52.81</v>
      </c>
      <c r="E323" s="4">
        <v>635051</v>
      </c>
      <c r="F323" s="3">
        <v>42738.899409722224</v>
      </c>
      <c r="G323" s="3">
        <v>42738.899409722224</v>
      </c>
      <c r="K323" s="4" t="b">
        <v>1</v>
      </c>
    </row>
    <row r="324" spans="1:11" x14ac:dyDescent="0.25">
      <c r="A324" s="4">
        <v>2076034201</v>
      </c>
      <c r="B324" s="4">
        <v>52.88</v>
      </c>
      <c r="E324" s="4">
        <v>635051</v>
      </c>
      <c r="F324" s="3">
        <v>42738.899583333332</v>
      </c>
      <c r="G324" s="3">
        <v>42738.899583333332</v>
      </c>
      <c r="K324" s="4" t="b">
        <v>1</v>
      </c>
    </row>
    <row r="325" spans="1:11" x14ac:dyDescent="0.25">
      <c r="A325" s="4">
        <v>2076035824</v>
      </c>
      <c r="B325" s="4">
        <v>52.88</v>
      </c>
      <c r="E325" s="4">
        <v>635051</v>
      </c>
      <c r="F325" s="3">
        <v>42738.899756944447</v>
      </c>
      <c r="G325" s="3">
        <v>42738.899756944447</v>
      </c>
      <c r="K325" s="4" t="b">
        <v>1</v>
      </c>
    </row>
    <row r="326" spans="1:11" x14ac:dyDescent="0.25">
      <c r="A326" s="4">
        <v>2076037446</v>
      </c>
      <c r="B326" s="4">
        <v>52.94</v>
      </c>
      <c r="E326" s="4">
        <v>635051</v>
      </c>
      <c r="F326" s="3">
        <v>42738.899942129632</v>
      </c>
      <c r="G326" s="3">
        <v>42738.899942129632</v>
      </c>
      <c r="K326" s="4" t="b">
        <v>1</v>
      </c>
    </row>
    <row r="327" spans="1:11" x14ac:dyDescent="0.25">
      <c r="A327" s="4">
        <v>2076039141</v>
      </c>
      <c r="B327" s="4">
        <v>53</v>
      </c>
      <c r="E327" s="4">
        <v>635051</v>
      </c>
      <c r="F327" s="3">
        <v>42738.900104166663</v>
      </c>
      <c r="G327" s="3">
        <v>42738.900104166663</v>
      </c>
      <c r="K327" s="4" t="b">
        <v>1</v>
      </c>
    </row>
    <row r="328" spans="1:11" x14ac:dyDescent="0.25">
      <c r="A328" s="4">
        <v>2076040864</v>
      </c>
      <c r="B328" s="4">
        <v>53</v>
      </c>
      <c r="E328" s="4">
        <v>635051</v>
      </c>
      <c r="F328" s="3">
        <v>42738.900277777779</v>
      </c>
      <c r="G328" s="3">
        <v>42738.900277777779</v>
      </c>
      <c r="K328" s="4" t="b">
        <v>1</v>
      </c>
    </row>
    <row r="329" spans="1:11" x14ac:dyDescent="0.25">
      <c r="A329" s="4">
        <v>2076042492</v>
      </c>
      <c r="B329" s="4">
        <v>53.06</v>
      </c>
      <c r="E329" s="4">
        <v>635051</v>
      </c>
      <c r="F329" s="3">
        <v>42738.900451388887</v>
      </c>
      <c r="G329" s="3">
        <v>42738.900451388887</v>
      </c>
      <c r="K329" s="4" t="b">
        <v>1</v>
      </c>
    </row>
    <row r="330" spans="1:11" x14ac:dyDescent="0.25">
      <c r="A330" s="4">
        <v>2076044039</v>
      </c>
      <c r="B330" s="4">
        <v>53.06</v>
      </c>
      <c r="E330" s="4">
        <v>635051</v>
      </c>
      <c r="F330" s="3">
        <v>42738.900636574072</v>
      </c>
      <c r="G330" s="3">
        <v>42738.900636574072</v>
      </c>
      <c r="K330" s="4" t="b">
        <v>1</v>
      </c>
    </row>
    <row r="331" spans="1:11" x14ac:dyDescent="0.25">
      <c r="A331" s="4">
        <v>2076045818</v>
      </c>
      <c r="B331" s="4">
        <v>53.13</v>
      </c>
      <c r="E331" s="4">
        <v>635051</v>
      </c>
      <c r="F331" s="3">
        <v>42738.900810185187</v>
      </c>
      <c r="G331" s="3">
        <v>42738.900810185187</v>
      </c>
      <c r="K331" s="4" t="b">
        <v>1</v>
      </c>
    </row>
    <row r="332" spans="1:11" x14ac:dyDescent="0.25">
      <c r="A332" s="4">
        <v>2076047561</v>
      </c>
      <c r="B332" s="4">
        <v>53.19</v>
      </c>
      <c r="E332" s="4">
        <v>635051</v>
      </c>
      <c r="F332" s="3">
        <v>42738.900983796295</v>
      </c>
      <c r="G332" s="3">
        <v>42738.900983796295</v>
      </c>
      <c r="K332" s="4" t="b">
        <v>1</v>
      </c>
    </row>
    <row r="333" spans="1:11" x14ac:dyDescent="0.25">
      <c r="A333" s="4">
        <v>2076049244</v>
      </c>
      <c r="B333" s="4">
        <v>53.19</v>
      </c>
      <c r="E333" s="4">
        <v>635051</v>
      </c>
      <c r="F333" s="3">
        <v>42738.90115740741</v>
      </c>
      <c r="G333" s="3">
        <v>42738.90115740741</v>
      </c>
      <c r="K333" s="4" t="b">
        <v>1</v>
      </c>
    </row>
    <row r="334" spans="1:11" x14ac:dyDescent="0.25">
      <c r="A334" s="4">
        <v>2076050756</v>
      </c>
      <c r="B334" s="4">
        <v>53.19</v>
      </c>
      <c r="E334" s="4">
        <v>635051</v>
      </c>
      <c r="F334" s="3">
        <v>42738.901331018518</v>
      </c>
      <c r="G334" s="3">
        <v>42738.901331018518</v>
      </c>
      <c r="K334" s="4" t="b">
        <v>1</v>
      </c>
    </row>
    <row r="335" spans="1:11" x14ac:dyDescent="0.25">
      <c r="A335" s="4">
        <v>2076052584</v>
      </c>
      <c r="B335" s="4">
        <v>53.25</v>
      </c>
      <c r="E335" s="4">
        <v>635051</v>
      </c>
      <c r="F335" s="3">
        <v>42738.901504629626</v>
      </c>
      <c r="G335" s="3">
        <v>42738.901504629626</v>
      </c>
      <c r="K335" s="4" t="b">
        <v>1</v>
      </c>
    </row>
    <row r="336" spans="1:11" x14ac:dyDescent="0.25">
      <c r="A336" s="4">
        <v>2076054297</v>
      </c>
      <c r="B336" s="4">
        <v>53.25</v>
      </c>
      <c r="E336" s="4">
        <v>635051</v>
      </c>
      <c r="F336" s="3">
        <v>42738.901689814818</v>
      </c>
      <c r="G336" s="3">
        <v>42738.901689814818</v>
      </c>
      <c r="K336" s="4" t="b">
        <v>1</v>
      </c>
    </row>
    <row r="337" spans="1:11" x14ac:dyDescent="0.25">
      <c r="A337" s="4">
        <v>2076055932</v>
      </c>
      <c r="B337" s="4">
        <v>53.25</v>
      </c>
      <c r="E337" s="4">
        <v>635051</v>
      </c>
      <c r="F337" s="3">
        <v>42738.901863425926</v>
      </c>
      <c r="G337" s="3">
        <v>42738.901863425926</v>
      </c>
      <c r="K337" s="4" t="b">
        <v>1</v>
      </c>
    </row>
    <row r="338" spans="1:11" x14ac:dyDescent="0.25">
      <c r="A338" s="4">
        <v>2076057494</v>
      </c>
      <c r="B338" s="4">
        <v>53.31</v>
      </c>
      <c r="E338" s="4">
        <v>635051</v>
      </c>
      <c r="F338" s="3">
        <v>42738.902037037034</v>
      </c>
      <c r="G338" s="3">
        <v>42738.902037037034</v>
      </c>
      <c r="K338" s="4" t="b">
        <v>1</v>
      </c>
    </row>
    <row r="339" spans="1:11" x14ac:dyDescent="0.25">
      <c r="A339" s="4">
        <v>2076059232</v>
      </c>
      <c r="B339" s="4">
        <v>53.31</v>
      </c>
      <c r="E339" s="4">
        <v>635051</v>
      </c>
      <c r="F339" s="3">
        <v>42738.90221064815</v>
      </c>
      <c r="G339" s="3">
        <v>42738.90221064815</v>
      </c>
      <c r="K339" s="4" t="b">
        <v>1</v>
      </c>
    </row>
    <row r="340" spans="1:11" x14ac:dyDescent="0.25">
      <c r="A340" s="4">
        <v>2076060994</v>
      </c>
      <c r="B340" s="4">
        <v>53.38</v>
      </c>
      <c r="E340" s="4">
        <v>635051</v>
      </c>
      <c r="F340" s="3">
        <v>42738.902384259258</v>
      </c>
      <c r="G340" s="3">
        <v>42738.902384259258</v>
      </c>
      <c r="K340" s="4" t="b">
        <v>1</v>
      </c>
    </row>
    <row r="341" spans="1:11" x14ac:dyDescent="0.25">
      <c r="A341" s="4">
        <v>2076062572</v>
      </c>
      <c r="B341" s="4">
        <v>53.38</v>
      </c>
      <c r="E341" s="4">
        <v>635051</v>
      </c>
      <c r="F341" s="3">
        <v>42738.902557870373</v>
      </c>
      <c r="G341" s="3">
        <v>42738.902557870373</v>
      </c>
      <c r="K341" s="4" t="b">
        <v>1</v>
      </c>
    </row>
    <row r="342" spans="1:11" x14ac:dyDescent="0.25">
      <c r="A342" s="4">
        <v>2076064272</v>
      </c>
      <c r="B342" s="4">
        <v>53.44</v>
      </c>
      <c r="E342" s="4">
        <v>635051</v>
      </c>
      <c r="F342" s="3">
        <v>42738.902743055558</v>
      </c>
      <c r="G342" s="3">
        <v>42738.902743055558</v>
      </c>
      <c r="K342" s="4" t="b">
        <v>1</v>
      </c>
    </row>
    <row r="343" spans="1:11" x14ac:dyDescent="0.25">
      <c r="A343" s="4">
        <v>2076065939</v>
      </c>
      <c r="B343" s="4">
        <v>53.44</v>
      </c>
      <c r="E343" s="4">
        <v>635051</v>
      </c>
      <c r="F343" s="3">
        <v>42738.902916666666</v>
      </c>
      <c r="G343" s="3">
        <v>42738.902916666666</v>
      </c>
      <c r="K343" s="4" t="b">
        <v>1</v>
      </c>
    </row>
    <row r="344" spans="1:11" x14ac:dyDescent="0.25">
      <c r="A344" s="4">
        <v>2076067709</v>
      </c>
      <c r="B344" s="4">
        <v>53.56</v>
      </c>
      <c r="E344" s="4">
        <v>635051</v>
      </c>
      <c r="F344" s="3">
        <v>42738.903090277781</v>
      </c>
      <c r="G344" s="3">
        <v>42738.903090277781</v>
      </c>
      <c r="K344" s="4" t="b">
        <v>1</v>
      </c>
    </row>
    <row r="345" spans="1:11" x14ac:dyDescent="0.25">
      <c r="A345" s="4">
        <v>2076069319</v>
      </c>
      <c r="B345" s="4">
        <v>53.56</v>
      </c>
      <c r="E345" s="4">
        <v>635051</v>
      </c>
      <c r="F345" s="3">
        <v>42738.903263888889</v>
      </c>
      <c r="G345" s="3">
        <v>42738.903263888889</v>
      </c>
      <c r="K345" s="4" t="b">
        <v>1</v>
      </c>
    </row>
    <row r="346" spans="1:11" x14ac:dyDescent="0.25">
      <c r="A346" s="4">
        <v>2076070989</v>
      </c>
      <c r="B346" s="4">
        <v>53.63</v>
      </c>
      <c r="E346" s="4">
        <v>635051</v>
      </c>
      <c r="F346" s="3">
        <v>42738.903437499997</v>
      </c>
      <c r="G346" s="3">
        <v>42738.903437499997</v>
      </c>
      <c r="K346" s="4" t="b">
        <v>1</v>
      </c>
    </row>
    <row r="347" spans="1:11" x14ac:dyDescent="0.25">
      <c r="A347" s="4">
        <v>2076072686</v>
      </c>
      <c r="B347" s="4">
        <v>53.63</v>
      </c>
      <c r="E347" s="4">
        <v>635051</v>
      </c>
      <c r="F347" s="3">
        <v>42738.903611111113</v>
      </c>
      <c r="G347" s="3">
        <v>42738.903611111113</v>
      </c>
      <c r="K347" s="4" t="b">
        <v>1</v>
      </c>
    </row>
    <row r="348" spans="1:11" x14ac:dyDescent="0.25">
      <c r="A348" s="4">
        <v>2076074420</v>
      </c>
      <c r="B348" s="4">
        <v>53.63</v>
      </c>
      <c r="E348" s="4">
        <v>635051</v>
      </c>
      <c r="F348" s="3">
        <v>42738.903784722221</v>
      </c>
      <c r="G348" s="3">
        <v>42738.903784722221</v>
      </c>
      <c r="K348" s="4" t="b">
        <v>1</v>
      </c>
    </row>
    <row r="349" spans="1:11" x14ac:dyDescent="0.25">
      <c r="A349" s="4">
        <v>2076076019</v>
      </c>
      <c r="B349" s="4">
        <v>53.69</v>
      </c>
      <c r="E349" s="4">
        <v>635051</v>
      </c>
      <c r="F349" s="3">
        <v>42738.903958333336</v>
      </c>
      <c r="G349" s="3">
        <v>42738.903958333336</v>
      </c>
      <c r="K349" s="4" t="b">
        <v>1</v>
      </c>
    </row>
    <row r="350" spans="1:11" x14ac:dyDescent="0.25">
      <c r="A350" s="4">
        <v>2076077746</v>
      </c>
      <c r="B350" s="4">
        <v>53.69</v>
      </c>
      <c r="E350" s="4">
        <v>635051</v>
      </c>
      <c r="F350" s="3">
        <v>42738.904131944444</v>
      </c>
      <c r="G350" s="3">
        <v>42738.904131944444</v>
      </c>
      <c r="K350" s="4" t="b">
        <v>1</v>
      </c>
    </row>
    <row r="351" spans="1:11" x14ac:dyDescent="0.25">
      <c r="A351" s="4">
        <v>2076079559</v>
      </c>
      <c r="B351" s="4">
        <v>53.69</v>
      </c>
      <c r="E351" s="4">
        <v>635051</v>
      </c>
      <c r="F351" s="3">
        <v>42738.904317129629</v>
      </c>
      <c r="G351" s="3">
        <v>42738.904317129629</v>
      </c>
      <c r="K351" s="4" t="b">
        <v>1</v>
      </c>
    </row>
    <row r="352" spans="1:11" x14ac:dyDescent="0.25">
      <c r="A352" s="4">
        <v>2076081261</v>
      </c>
      <c r="B352" s="4">
        <v>53.75</v>
      </c>
      <c r="E352" s="4">
        <v>635051</v>
      </c>
      <c r="F352" s="3">
        <v>42738.904490740744</v>
      </c>
      <c r="G352" s="3">
        <v>42738.904490740744</v>
      </c>
      <c r="K352" s="4" t="b">
        <v>1</v>
      </c>
    </row>
    <row r="353" spans="1:11" x14ac:dyDescent="0.25">
      <c r="A353" s="4">
        <v>2076082829</v>
      </c>
      <c r="B353" s="4">
        <v>53.81</v>
      </c>
      <c r="E353" s="4">
        <v>635051</v>
      </c>
      <c r="F353" s="3">
        <v>42738.904664351852</v>
      </c>
      <c r="G353" s="3">
        <v>42738.904664351852</v>
      </c>
      <c r="K353" s="4" t="b">
        <v>1</v>
      </c>
    </row>
    <row r="354" spans="1:11" x14ac:dyDescent="0.25">
      <c r="A354" s="4">
        <v>2076084537</v>
      </c>
      <c r="B354" s="4">
        <v>53.81</v>
      </c>
      <c r="E354" s="4">
        <v>635051</v>
      </c>
      <c r="F354" s="3">
        <v>42738.90483796296</v>
      </c>
      <c r="G354" s="3">
        <v>42738.90483796296</v>
      </c>
      <c r="K354" s="4" t="b">
        <v>1</v>
      </c>
    </row>
    <row r="355" spans="1:11" x14ac:dyDescent="0.25">
      <c r="A355" s="4">
        <v>2076086199</v>
      </c>
      <c r="B355" s="4">
        <v>53.87</v>
      </c>
      <c r="E355" s="4">
        <v>635051</v>
      </c>
      <c r="F355" s="3">
        <v>42738.905011574076</v>
      </c>
      <c r="G355" s="3">
        <v>42738.905011574076</v>
      </c>
      <c r="K355" s="4" t="b">
        <v>1</v>
      </c>
    </row>
    <row r="356" spans="1:11" x14ac:dyDescent="0.25">
      <c r="A356" s="4">
        <v>2076087890</v>
      </c>
      <c r="B356" s="4">
        <v>53.94</v>
      </c>
      <c r="E356" s="4">
        <v>635051</v>
      </c>
      <c r="F356" s="3">
        <v>42738.905185185184</v>
      </c>
      <c r="G356" s="3">
        <v>42738.905185185184</v>
      </c>
      <c r="K356" s="4" t="b">
        <v>1</v>
      </c>
    </row>
    <row r="357" spans="1:11" x14ac:dyDescent="0.25">
      <c r="A357" s="4">
        <v>2076089443</v>
      </c>
      <c r="B357" s="4">
        <v>53.94</v>
      </c>
      <c r="E357" s="4">
        <v>635051</v>
      </c>
      <c r="F357" s="3">
        <v>42738.905358796299</v>
      </c>
      <c r="G357" s="3">
        <v>42738.905358796299</v>
      </c>
      <c r="K357" s="4" t="b">
        <v>1</v>
      </c>
    </row>
    <row r="358" spans="1:11" x14ac:dyDescent="0.25">
      <c r="A358" s="4">
        <v>2076091125</v>
      </c>
      <c r="B358" s="4">
        <v>54</v>
      </c>
      <c r="E358" s="4">
        <v>635051</v>
      </c>
      <c r="F358" s="3">
        <v>42738.905543981484</v>
      </c>
      <c r="G358" s="3">
        <v>42738.905543981484</v>
      </c>
      <c r="K358" s="4" t="b">
        <v>1</v>
      </c>
    </row>
    <row r="359" spans="1:11" x14ac:dyDescent="0.25">
      <c r="A359" s="4">
        <v>2076092831</v>
      </c>
      <c r="B359" s="4">
        <v>54</v>
      </c>
      <c r="E359" s="4">
        <v>635051</v>
      </c>
      <c r="F359" s="3">
        <v>42738.905717592592</v>
      </c>
      <c r="G359" s="3">
        <v>42738.905717592592</v>
      </c>
      <c r="K359" s="4" t="b">
        <v>1</v>
      </c>
    </row>
    <row r="360" spans="1:11" x14ac:dyDescent="0.25">
      <c r="A360" s="4">
        <v>2076094503</v>
      </c>
      <c r="B360" s="4">
        <v>54.06</v>
      </c>
      <c r="E360" s="4">
        <v>635051</v>
      </c>
      <c r="F360" s="3">
        <v>42738.905891203707</v>
      </c>
      <c r="G360" s="3">
        <v>42738.905891203707</v>
      </c>
      <c r="K360" s="4" t="b">
        <v>1</v>
      </c>
    </row>
    <row r="361" spans="1:11" x14ac:dyDescent="0.25">
      <c r="A361" s="4">
        <v>2076096043</v>
      </c>
      <c r="B361" s="4">
        <v>54.06</v>
      </c>
      <c r="E361" s="4">
        <v>635051</v>
      </c>
      <c r="F361" s="3">
        <v>42738.906064814815</v>
      </c>
      <c r="G361" s="3">
        <v>42738.906064814815</v>
      </c>
      <c r="K361" s="4" t="b">
        <v>1</v>
      </c>
    </row>
    <row r="362" spans="1:11" x14ac:dyDescent="0.25">
      <c r="A362" s="4">
        <v>2076099323</v>
      </c>
      <c r="B362" s="4">
        <v>54.06</v>
      </c>
      <c r="E362" s="4">
        <v>635051</v>
      </c>
      <c r="F362" s="3">
        <v>42738.906400462962</v>
      </c>
      <c r="G362" s="3">
        <v>42738.906400462962</v>
      </c>
      <c r="K362" s="4" t="b">
        <v>1</v>
      </c>
    </row>
    <row r="363" spans="1:11" x14ac:dyDescent="0.25">
      <c r="A363" s="4">
        <v>2076099495</v>
      </c>
      <c r="B363" s="4">
        <v>54.06</v>
      </c>
      <c r="E363" s="4">
        <v>635051</v>
      </c>
      <c r="F363" s="3">
        <v>42738.906412037039</v>
      </c>
      <c r="G363" s="3">
        <v>42738.906412037039</v>
      </c>
      <c r="K363" s="4" t="b">
        <v>1</v>
      </c>
    </row>
    <row r="364" spans="1:11" x14ac:dyDescent="0.25">
      <c r="A364" s="4">
        <v>2076101208</v>
      </c>
      <c r="B364" s="4">
        <v>54.13</v>
      </c>
      <c r="E364" s="4">
        <v>635051</v>
      </c>
      <c r="F364" s="3">
        <v>42738.906585648147</v>
      </c>
      <c r="G364" s="3">
        <v>42738.906585648147</v>
      </c>
      <c r="K364" s="4" t="b">
        <v>1</v>
      </c>
    </row>
    <row r="365" spans="1:11" x14ac:dyDescent="0.25">
      <c r="A365" s="4">
        <v>2076102727</v>
      </c>
      <c r="B365" s="4">
        <v>54.06</v>
      </c>
      <c r="E365" s="4">
        <v>635051</v>
      </c>
      <c r="F365" s="3">
        <v>42738.906759259262</v>
      </c>
      <c r="G365" s="3">
        <v>42738.906759259262</v>
      </c>
      <c r="K365" s="4" t="b">
        <v>1</v>
      </c>
    </row>
    <row r="366" spans="1:11" x14ac:dyDescent="0.25">
      <c r="A366" s="4">
        <v>2076104468</v>
      </c>
      <c r="B366" s="4">
        <v>54.13</v>
      </c>
      <c r="E366" s="4">
        <v>635051</v>
      </c>
      <c r="F366" s="3">
        <v>42738.90693287037</v>
      </c>
      <c r="G366" s="3">
        <v>42738.90693287037</v>
      </c>
      <c r="K366" s="4" t="b">
        <v>1</v>
      </c>
    </row>
    <row r="367" spans="1:11" x14ac:dyDescent="0.25">
      <c r="A367" s="4">
        <v>2076106262</v>
      </c>
      <c r="B367" s="4">
        <v>54.13</v>
      </c>
      <c r="E367" s="4">
        <v>635051</v>
      </c>
      <c r="F367" s="3">
        <v>42738.907118055555</v>
      </c>
      <c r="G367" s="3">
        <v>42738.907118055555</v>
      </c>
      <c r="K367" s="4" t="b">
        <v>1</v>
      </c>
    </row>
    <row r="368" spans="1:11" x14ac:dyDescent="0.25">
      <c r="A368" s="4">
        <v>2076107890</v>
      </c>
      <c r="B368" s="4">
        <v>54.13</v>
      </c>
      <c r="E368" s="4">
        <v>635051</v>
      </c>
      <c r="F368" s="3">
        <v>42738.90729166667</v>
      </c>
      <c r="G368" s="3">
        <v>42738.90729166667</v>
      </c>
      <c r="K368" s="4" t="b">
        <v>1</v>
      </c>
    </row>
    <row r="369" spans="1:11" x14ac:dyDescent="0.25">
      <c r="A369" s="4">
        <v>2076109390</v>
      </c>
      <c r="B369" s="4">
        <v>54.19</v>
      </c>
      <c r="E369" s="4">
        <v>635051</v>
      </c>
      <c r="F369" s="3">
        <v>42738.907465277778</v>
      </c>
      <c r="G369" s="3">
        <v>42738.907465277778</v>
      </c>
      <c r="K369" s="4" t="b">
        <v>1</v>
      </c>
    </row>
    <row r="370" spans="1:11" x14ac:dyDescent="0.25">
      <c r="A370" s="4">
        <v>2076111071</v>
      </c>
      <c r="B370" s="4">
        <v>54.19</v>
      </c>
      <c r="E370" s="4">
        <v>635051</v>
      </c>
      <c r="F370" s="3">
        <v>42738.907638888886</v>
      </c>
      <c r="G370" s="3">
        <v>42738.907638888886</v>
      </c>
      <c r="K370" s="4" t="b">
        <v>1</v>
      </c>
    </row>
    <row r="371" spans="1:11" x14ac:dyDescent="0.25">
      <c r="A371" s="4">
        <v>2076112805</v>
      </c>
      <c r="B371" s="4">
        <v>54.19</v>
      </c>
      <c r="E371" s="4">
        <v>635051</v>
      </c>
      <c r="F371" s="3">
        <v>42738.907812500001</v>
      </c>
      <c r="G371" s="3">
        <v>42738.907812500001</v>
      </c>
      <c r="K371" s="4" t="b">
        <v>1</v>
      </c>
    </row>
    <row r="372" spans="1:11" x14ac:dyDescent="0.25">
      <c r="A372" s="4">
        <v>2076114509</v>
      </c>
      <c r="B372" s="4">
        <v>54.25</v>
      </c>
      <c r="E372" s="4">
        <v>635051</v>
      </c>
      <c r="F372" s="3">
        <v>42738.907986111109</v>
      </c>
      <c r="G372" s="3">
        <v>42738.907986111109</v>
      </c>
      <c r="K372" s="4" t="b">
        <v>1</v>
      </c>
    </row>
    <row r="373" spans="1:11" x14ac:dyDescent="0.25">
      <c r="A373" s="4">
        <v>2076116041</v>
      </c>
      <c r="B373" s="4">
        <v>54.25</v>
      </c>
      <c r="E373" s="4">
        <v>635051</v>
      </c>
      <c r="F373" s="3">
        <v>42738.908159722225</v>
      </c>
      <c r="G373" s="3">
        <v>42738.908159722225</v>
      </c>
      <c r="K373" s="4" t="b">
        <v>1</v>
      </c>
    </row>
    <row r="374" spans="1:11" x14ac:dyDescent="0.25">
      <c r="A374" s="4">
        <v>2076117748</v>
      </c>
      <c r="B374" s="4">
        <v>54.25</v>
      </c>
      <c r="E374" s="4">
        <v>635051</v>
      </c>
      <c r="F374" s="3">
        <v>42738.908333333333</v>
      </c>
      <c r="G374" s="3">
        <v>42738.908333333333</v>
      </c>
      <c r="K374" s="4" t="b">
        <v>1</v>
      </c>
    </row>
    <row r="375" spans="1:11" x14ac:dyDescent="0.25">
      <c r="A375" s="4">
        <v>2076119602</v>
      </c>
      <c r="B375" s="4">
        <v>54.25</v>
      </c>
      <c r="E375" s="4">
        <v>635051</v>
      </c>
      <c r="F375" s="3">
        <v>42738.908518518518</v>
      </c>
      <c r="G375" s="3">
        <v>42738.908518518518</v>
      </c>
      <c r="K375" s="4" t="b">
        <v>1</v>
      </c>
    </row>
    <row r="376" spans="1:11" x14ac:dyDescent="0.25">
      <c r="A376" s="4">
        <v>2076121204</v>
      </c>
      <c r="B376" s="4">
        <v>54.31</v>
      </c>
      <c r="E376" s="4">
        <v>635051</v>
      </c>
      <c r="F376" s="3">
        <v>42738.908692129633</v>
      </c>
      <c r="G376" s="3">
        <v>42738.908692129633</v>
      </c>
      <c r="K376" s="4" t="b">
        <v>1</v>
      </c>
    </row>
    <row r="377" spans="1:11" x14ac:dyDescent="0.25">
      <c r="A377" s="4">
        <v>2076122776</v>
      </c>
      <c r="B377" s="4">
        <v>54.31</v>
      </c>
      <c r="E377" s="4">
        <v>635051</v>
      </c>
      <c r="F377" s="3">
        <v>42738.908865740741</v>
      </c>
      <c r="G377" s="3">
        <v>42738.908865740741</v>
      </c>
      <c r="K377" s="4" t="b">
        <v>1</v>
      </c>
    </row>
    <row r="378" spans="1:11" x14ac:dyDescent="0.25">
      <c r="A378" s="4">
        <v>2076124442</v>
      </c>
      <c r="B378" s="4">
        <v>54.31</v>
      </c>
      <c r="E378" s="4">
        <v>635051</v>
      </c>
      <c r="F378" s="3">
        <v>42738.909039351849</v>
      </c>
      <c r="G378" s="3">
        <v>42738.909039351849</v>
      </c>
      <c r="K378" s="4" t="b">
        <v>1</v>
      </c>
    </row>
    <row r="379" spans="1:11" x14ac:dyDescent="0.25">
      <c r="A379" s="4">
        <v>2076126234</v>
      </c>
      <c r="B379" s="4">
        <v>54.31</v>
      </c>
      <c r="E379" s="4">
        <v>635051</v>
      </c>
      <c r="F379" s="3">
        <v>42738.909212962964</v>
      </c>
      <c r="G379" s="3">
        <v>42738.909212962964</v>
      </c>
      <c r="K379" s="4" t="b">
        <v>1</v>
      </c>
    </row>
    <row r="380" spans="1:11" x14ac:dyDescent="0.25">
      <c r="A380" s="4">
        <v>2076127883</v>
      </c>
      <c r="B380" s="4">
        <v>54.31</v>
      </c>
      <c r="E380" s="4">
        <v>635051</v>
      </c>
      <c r="F380" s="3">
        <v>42738.909386574072</v>
      </c>
      <c r="G380" s="3">
        <v>42738.909386574072</v>
      </c>
      <c r="K380" s="4" t="b">
        <v>1</v>
      </c>
    </row>
    <row r="381" spans="1:11" x14ac:dyDescent="0.25">
      <c r="A381" s="4">
        <v>2076129447</v>
      </c>
      <c r="B381" s="4">
        <v>54.38</v>
      </c>
      <c r="E381" s="4">
        <v>635051</v>
      </c>
      <c r="F381" s="3">
        <v>42738.909560185188</v>
      </c>
      <c r="G381" s="3">
        <v>42738.909560185188</v>
      </c>
      <c r="K381" s="4" t="b">
        <v>1</v>
      </c>
    </row>
    <row r="382" spans="1:11" x14ac:dyDescent="0.25">
      <c r="A382" s="4">
        <v>2076131130</v>
      </c>
      <c r="B382" s="4">
        <v>54.38</v>
      </c>
      <c r="E382" s="4">
        <v>635051</v>
      </c>
      <c r="F382" s="3">
        <v>42738.909733796296</v>
      </c>
      <c r="G382" s="3">
        <v>42738.909733796296</v>
      </c>
      <c r="K382" s="4" t="b">
        <v>1</v>
      </c>
    </row>
    <row r="383" spans="1:11" x14ac:dyDescent="0.25">
      <c r="A383" s="4">
        <v>2076132995</v>
      </c>
      <c r="B383" s="4">
        <v>54.31</v>
      </c>
      <c r="E383" s="4">
        <v>635051</v>
      </c>
      <c r="F383" s="3">
        <v>42738.909918981481</v>
      </c>
      <c r="G383" s="3">
        <v>42738.909918981481</v>
      </c>
      <c r="K383" s="4" t="b">
        <v>1</v>
      </c>
    </row>
    <row r="384" spans="1:11" x14ac:dyDescent="0.25">
      <c r="A384" s="4">
        <v>2076134587</v>
      </c>
      <c r="B384" s="4">
        <v>54.31</v>
      </c>
      <c r="E384" s="4">
        <v>635051</v>
      </c>
      <c r="F384" s="3">
        <v>42738.910092592596</v>
      </c>
      <c r="G384" s="3">
        <v>42738.910092592596</v>
      </c>
      <c r="K384" s="4" t="b">
        <v>1</v>
      </c>
    </row>
    <row r="385" spans="1:11" x14ac:dyDescent="0.25">
      <c r="A385" s="4">
        <v>2076136465</v>
      </c>
      <c r="B385" s="4">
        <v>54.31</v>
      </c>
      <c r="E385" s="4">
        <v>635051</v>
      </c>
      <c r="F385" s="3">
        <v>42738.910300925927</v>
      </c>
      <c r="G385" s="3">
        <v>42738.910300925927</v>
      </c>
      <c r="K385" s="4" t="b">
        <v>1</v>
      </c>
    </row>
    <row r="386" spans="1:11" x14ac:dyDescent="0.25">
      <c r="A386" s="4">
        <v>2076137884</v>
      </c>
      <c r="B386" s="4">
        <v>54.38</v>
      </c>
      <c r="E386" s="4">
        <v>635051</v>
      </c>
      <c r="F386" s="3">
        <v>42738.910439814812</v>
      </c>
      <c r="G386" s="3">
        <v>42738.910439814812</v>
      </c>
      <c r="K386" s="4" t="b">
        <v>1</v>
      </c>
    </row>
    <row r="387" spans="1:11" x14ac:dyDescent="0.25">
      <c r="A387" s="4">
        <v>2076139644</v>
      </c>
      <c r="B387" s="4">
        <v>54.38</v>
      </c>
      <c r="E387" s="4">
        <v>635051</v>
      </c>
      <c r="F387" s="3">
        <v>42738.910613425927</v>
      </c>
      <c r="G387" s="3">
        <v>42738.910613425927</v>
      </c>
      <c r="K387" s="4" t="b">
        <v>1</v>
      </c>
    </row>
    <row r="388" spans="1:11" x14ac:dyDescent="0.25">
      <c r="A388" s="4">
        <v>2076141340</v>
      </c>
      <c r="B388" s="4">
        <v>54.38</v>
      </c>
      <c r="E388" s="4">
        <v>635051</v>
      </c>
      <c r="F388" s="3">
        <v>42738.910787037035</v>
      </c>
      <c r="G388" s="3">
        <v>42738.910787037035</v>
      </c>
      <c r="K388" s="4" t="b">
        <v>1</v>
      </c>
    </row>
    <row r="389" spans="1:11" x14ac:dyDescent="0.25">
      <c r="A389" s="4">
        <v>2076142916</v>
      </c>
      <c r="B389" s="4">
        <v>54.38</v>
      </c>
      <c r="E389" s="4">
        <v>635051</v>
      </c>
      <c r="F389" s="3">
        <v>42738.910960648151</v>
      </c>
      <c r="G389" s="3">
        <v>42738.910960648151</v>
      </c>
      <c r="K389" s="4" t="b">
        <v>1</v>
      </c>
    </row>
    <row r="390" spans="1:11" x14ac:dyDescent="0.25">
      <c r="A390" s="4">
        <v>2076144696</v>
      </c>
      <c r="B390" s="4">
        <v>54.44</v>
      </c>
      <c r="E390" s="4">
        <v>635051</v>
      </c>
      <c r="F390" s="3">
        <v>42738.911134259259</v>
      </c>
      <c r="G390" s="3">
        <v>42738.911134259259</v>
      </c>
      <c r="K390" s="4" t="b">
        <v>1</v>
      </c>
    </row>
    <row r="391" spans="1:11" x14ac:dyDescent="0.25">
      <c r="A391" s="4">
        <v>2076146598</v>
      </c>
      <c r="B391" s="4">
        <v>54.44</v>
      </c>
      <c r="E391" s="4">
        <v>635051</v>
      </c>
      <c r="F391" s="3">
        <v>42738.911319444444</v>
      </c>
      <c r="G391" s="3">
        <v>42738.911319444444</v>
      </c>
      <c r="K391" s="4" t="b">
        <v>1</v>
      </c>
    </row>
    <row r="392" spans="1:11" x14ac:dyDescent="0.25">
      <c r="A392" s="4">
        <v>2076148219</v>
      </c>
      <c r="B392" s="4">
        <v>54.44</v>
      </c>
      <c r="E392" s="4">
        <v>635051</v>
      </c>
      <c r="F392" s="3">
        <v>42738.911493055559</v>
      </c>
      <c r="G392" s="3">
        <v>42738.911493055559</v>
      </c>
      <c r="K392" s="4" t="b">
        <v>1</v>
      </c>
    </row>
    <row r="393" spans="1:11" x14ac:dyDescent="0.25">
      <c r="A393" s="4">
        <v>2076149788</v>
      </c>
      <c r="B393" s="4">
        <v>54.5</v>
      </c>
      <c r="E393" s="4">
        <v>635051</v>
      </c>
      <c r="F393" s="3">
        <v>42738.911666666667</v>
      </c>
      <c r="G393" s="3">
        <v>42738.911666666667</v>
      </c>
      <c r="K393" s="4" t="b">
        <v>1</v>
      </c>
    </row>
    <row r="394" spans="1:11" x14ac:dyDescent="0.25">
      <c r="A394" s="4">
        <v>2076151440</v>
      </c>
      <c r="B394" s="4">
        <v>54.44</v>
      </c>
      <c r="E394" s="4">
        <v>635051</v>
      </c>
      <c r="F394" s="3">
        <v>42738.911840277775</v>
      </c>
      <c r="G394" s="3">
        <v>42738.911840277775</v>
      </c>
      <c r="K394" s="4" t="b">
        <v>1</v>
      </c>
    </row>
    <row r="395" spans="1:11" x14ac:dyDescent="0.25">
      <c r="A395" s="4">
        <v>2076153201</v>
      </c>
      <c r="B395" s="4">
        <v>54.44</v>
      </c>
      <c r="E395" s="4">
        <v>635051</v>
      </c>
      <c r="F395" s="3">
        <v>42738.91201388889</v>
      </c>
      <c r="G395" s="3">
        <v>42738.91201388889</v>
      </c>
      <c r="K395" s="4" t="b">
        <v>1</v>
      </c>
    </row>
    <row r="396" spans="1:11" x14ac:dyDescent="0.25">
      <c r="A396" s="4">
        <v>2076154889</v>
      </c>
      <c r="B396" s="4">
        <v>54.5</v>
      </c>
      <c r="E396" s="4">
        <v>635051</v>
      </c>
      <c r="F396" s="3">
        <v>42738.912187499998</v>
      </c>
      <c r="G396" s="3">
        <v>42738.912187499998</v>
      </c>
      <c r="K396" s="4" t="b">
        <v>1</v>
      </c>
    </row>
    <row r="397" spans="1:11" x14ac:dyDescent="0.25">
      <c r="A397" s="4">
        <v>2076156427</v>
      </c>
      <c r="B397" s="4">
        <v>54.5</v>
      </c>
      <c r="E397" s="4">
        <v>635051</v>
      </c>
      <c r="F397" s="3">
        <v>42738.912361111114</v>
      </c>
      <c r="G397" s="3">
        <v>42738.912361111114</v>
      </c>
      <c r="K397" s="4" t="b">
        <v>1</v>
      </c>
    </row>
    <row r="398" spans="1:11" x14ac:dyDescent="0.25">
      <c r="A398" s="4">
        <v>2076158120</v>
      </c>
      <c r="B398" s="4">
        <v>54.5</v>
      </c>
      <c r="E398" s="4">
        <v>635051</v>
      </c>
      <c r="F398" s="3">
        <v>42738.912534722222</v>
      </c>
      <c r="G398" s="3">
        <v>42738.912534722222</v>
      </c>
      <c r="K398" s="4" t="b">
        <v>1</v>
      </c>
    </row>
    <row r="399" spans="1:11" x14ac:dyDescent="0.25">
      <c r="A399" s="4">
        <v>2076159953</v>
      </c>
      <c r="B399" s="4">
        <v>54.5</v>
      </c>
      <c r="E399" s="4">
        <v>635051</v>
      </c>
      <c r="F399" s="3">
        <v>42738.912708333337</v>
      </c>
      <c r="G399" s="3">
        <v>42738.912708333337</v>
      </c>
      <c r="K399" s="4" t="b">
        <v>1</v>
      </c>
    </row>
    <row r="400" spans="1:11" x14ac:dyDescent="0.25">
      <c r="A400" s="4">
        <v>2076161616</v>
      </c>
      <c r="B400" s="4">
        <v>54.56</v>
      </c>
      <c r="E400" s="4">
        <v>635051</v>
      </c>
      <c r="F400" s="3">
        <v>42738.912881944445</v>
      </c>
      <c r="G400" s="3">
        <v>42738.912881944445</v>
      </c>
      <c r="K400" s="4" t="b">
        <v>1</v>
      </c>
    </row>
    <row r="401" spans="1:11" x14ac:dyDescent="0.25">
      <c r="A401" s="4">
        <v>2076163193</v>
      </c>
      <c r="B401" s="4">
        <v>54.56</v>
      </c>
      <c r="E401" s="4">
        <v>635051</v>
      </c>
      <c r="F401" s="3">
        <v>42738.91306712963</v>
      </c>
      <c r="G401" s="3">
        <v>42738.91306712963</v>
      </c>
      <c r="K401" s="4" t="b">
        <v>1</v>
      </c>
    </row>
    <row r="402" spans="1:11" x14ac:dyDescent="0.25">
      <c r="A402" s="4">
        <v>2076164851</v>
      </c>
      <c r="B402" s="4">
        <v>54.56</v>
      </c>
      <c r="E402" s="4">
        <v>635051</v>
      </c>
      <c r="F402" s="3">
        <v>42738.913240740738</v>
      </c>
      <c r="G402" s="3">
        <v>42738.913240740738</v>
      </c>
      <c r="K402" s="4" t="b">
        <v>1</v>
      </c>
    </row>
    <row r="403" spans="1:11" x14ac:dyDescent="0.25">
      <c r="A403" s="4">
        <v>2076166666</v>
      </c>
      <c r="B403" s="4">
        <v>54.63</v>
      </c>
      <c r="E403" s="4">
        <v>635051</v>
      </c>
      <c r="F403" s="3">
        <v>42738.913414351853</v>
      </c>
      <c r="G403" s="3">
        <v>42738.913414351853</v>
      </c>
      <c r="K403" s="4" t="b">
        <v>1</v>
      </c>
    </row>
    <row r="404" spans="1:11" x14ac:dyDescent="0.25">
      <c r="A404" s="4">
        <v>2076168288</v>
      </c>
      <c r="B404" s="4">
        <v>54.63</v>
      </c>
      <c r="E404" s="4">
        <v>635051</v>
      </c>
      <c r="F404" s="3">
        <v>42738.913587962961</v>
      </c>
      <c r="G404" s="3">
        <v>42738.913587962961</v>
      </c>
      <c r="K404" s="4" t="b">
        <v>1</v>
      </c>
    </row>
    <row r="405" spans="1:11" x14ac:dyDescent="0.25">
      <c r="A405" s="4">
        <v>2076169858</v>
      </c>
      <c r="B405" s="4">
        <v>54.63</v>
      </c>
      <c r="E405" s="4">
        <v>635051</v>
      </c>
      <c r="F405" s="3">
        <v>42738.913761574076</v>
      </c>
      <c r="G405" s="3">
        <v>42738.913761574076</v>
      </c>
      <c r="K405" s="4" t="b">
        <v>1</v>
      </c>
    </row>
    <row r="406" spans="1:11" x14ac:dyDescent="0.25">
      <c r="A406" s="4">
        <v>2076171541</v>
      </c>
      <c r="B406" s="4">
        <v>54.63</v>
      </c>
      <c r="E406" s="4">
        <v>635051</v>
      </c>
      <c r="F406" s="3">
        <v>42738.913935185185</v>
      </c>
      <c r="G406" s="3">
        <v>42738.913935185185</v>
      </c>
      <c r="K406" s="4" t="b">
        <v>1</v>
      </c>
    </row>
    <row r="407" spans="1:11" x14ac:dyDescent="0.25">
      <c r="A407" s="4">
        <v>2076173326</v>
      </c>
      <c r="B407" s="4">
        <v>54.63</v>
      </c>
      <c r="E407" s="4">
        <v>635051</v>
      </c>
      <c r="F407" s="3">
        <v>42738.9141087963</v>
      </c>
      <c r="G407" s="3">
        <v>42738.9141087963</v>
      </c>
      <c r="K407" s="4" t="b">
        <v>1</v>
      </c>
    </row>
    <row r="408" spans="1:11" x14ac:dyDescent="0.25">
      <c r="A408" s="4">
        <v>2076175004</v>
      </c>
      <c r="B408" s="4">
        <v>54.63</v>
      </c>
      <c r="E408" s="4">
        <v>635051</v>
      </c>
      <c r="F408" s="3">
        <v>42738.914293981485</v>
      </c>
      <c r="G408" s="3">
        <v>42738.914293981485</v>
      </c>
      <c r="K408" s="4" t="b">
        <v>1</v>
      </c>
    </row>
    <row r="409" spans="1:11" x14ac:dyDescent="0.25">
      <c r="A409" s="4">
        <v>2076176548</v>
      </c>
      <c r="B409" s="4">
        <v>54.63</v>
      </c>
      <c r="E409" s="4">
        <v>635051</v>
      </c>
      <c r="F409" s="3">
        <v>42738.914467592593</v>
      </c>
      <c r="G409" s="3">
        <v>42738.914467592593</v>
      </c>
      <c r="K409" s="4" t="b">
        <v>1</v>
      </c>
    </row>
    <row r="410" spans="1:11" x14ac:dyDescent="0.25">
      <c r="A410" s="4">
        <v>2076178277</v>
      </c>
      <c r="B410" s="4">
        <v>54.69</v>
      </c>
      <c r="E410" s="4">
        <v>635051</v>
      </c>
      <c r="F410" s="3">
        <v>42738.914641203701</v>
      </c>
      <c r="G410" s="3">
        <v>42738.914641203701</v>
      </c>
      <c r="K410" s="4" t="b">
        <v>1</v>
      </c>
    </row>
    <row r="411" spans="1:11" x14ac:dyDescent="0.25">
      <c r="A411" s="4">
        <v>2076180001</v>
      </c>
      <c r="B411" s="4">
        <v>54.69</v>
      </c>
      <c r="E411" s="4">
        <v>635051</v>
      </c>
      <c r="F411" s="3">
        <v>42738.914814814816</v>
      </c>
      <c r="G411" s="3">
        <v>42738.914814814816</v>
      </c>
      <c r="K411" s="4" t="b">
        <v>1</v>
      </c>
    </row>
    <row r="412" spans="1:11" x14ac:dyDescent="0.25">
      <c r="A412" s="4">
        <v>2076181666</v>
      </c>
      <c r="B412" s="4">
        <v>54.69</v>
      </c>
      <c r="E412" s="4">
        <v>635051</v>
      </c>
      <c r="F412" s="3">
        <v>42738.914988425924</v>
      </c>
      <c r="G412" s="3">
        <v>42738.914988425924</v>
      </c>
      <c r="K412" s="4" t="b">
        <v>1</v>
      </c>
    </row>
    <row r="413" spans="1:11" x14ac:dyDescent="0.25">
      <c r="A413" s="4">
        <v>2076183186</v>
      </c>
      <c r="B413" s="4">
        <v>54.69</v>
      </c>
      <c r="E413" s="4">
        <v>635051</v>
      </c>
      <c r="F413" s="3">
        <v>42738.915162037039</v>
      </c>
      <c r="G413" s="3">
        <v>42738.915162037039</v>
      </c>
      <c r="K413" s="4" t="b">
        <v>1</v>
      </c>
    </row>
    <row r="414" spans="1:11" x14ac:dyDescent="0.25">
      <c r="A414" s="4">
        <v>2076184927</v>
      </c>
      <c r="B414" s="4">
        <v>54.75</v>
      </c>
      <c r="E414" s="4">
        <v>635051</v>
      </c>
      <c r="F414" s="3">
        <v>42738.915335648147</v>
      </c>
      <c r="G414" s="3">
        <v>42738.915335648147</v>
      </c>
      <c r="K414" s="4" t="b">
        <v>1</v>
      </c>
    </row>
    <row r="415" spans="1:11" x14ac:dyDescent="0.25">
      <c r="A415" s="4">
        <v>2076186676</v>
      </c>
      <c r="B415" s="4">
        <v>54.69</v>
      </c>
      <c r="E415" s="4">
        <v>635051</v>
      </c>
      <c r="F415" s="3">
        <v>42738.915520833332</v>
      </c>
      <c r="G415" s="3">
        <v>42738.915520833332</v>
      </c>
      <c r="K415" s="4" t="b">
        <v>1</v>
      </c>
    </row>
    <row r="416" spans="1:11" x14ac:dyDescent="0.25">
      <c r="A416" s="4">
        <v>2076188318</v>
      </c>
      <c r="B416" s="4">
        <v>54.75</v>
      </c>
      <c r="E416" s="4">
        <v>635051</v>
      </c>
      <c r="F416" s="3">
        <v>42738.915694444448</v>
      </c>
      <c r="G416" s="3">
        <v>42738.915694444448</v>
      </c>
      <c r="K416" s="4" t="b">
        <v>1</v>
      </c>
    </row>
    <row r="417" spans="1:11" x14ac:dyDescent="0.25">
      <c r="A417" s="4">
        <v>2076189886</v>
      </c>
      <c r="B417" s="4">
        <v>54.75</v>
      </c>
      <c r="E417" s="4">
        <v>635051</v>
      </c>
      <c r="F417" s="3">
        <v>42738.915868055556</v>
      </c>
      <c r="G417" s="3">
        <v>42738.915868055556</v>
      </c>
      <c r="K417" s="4" t="b">
        <v>1</v>
      </c>
    </row>
    <row r="418" spans="1:11" x14ac:dyDescent="0.25">
      <c r="A418" s="4">
        <v>2076191879</v>
      </c>
      <c r="B418" s="4">
        <v>54.75</v>
      </c>
      <c r="E418" s="4">
        <v>635051</v>
      </c>
      <c r="F418" s="3">
        <v>42738.916076388887</v>
      </c>
      <c r="G418" s="3">
        <v>42738.916076388887</v>
      </c>
      <c r="K418" s="4" t="b">
        <v>1</v>
      </c>
    </row>
    <row r="419" spans="1:11" x14ac:dyDescent="0.25">
      <c r="A419" s="4">
        <v>2076193295</v>
      </c>
      <c r="B419" s="4">
        <v>54.75</v>
      </c>
      <c r="E419" s="4">
        <v>635051</v>
      </c>
      <c r="F419" s="3">
        <v>42738.916215277779</v>
      </c>
      <c r="G419" s="3">
        <v>42738.916215277779</v>
      </c>
      <c r="K419" s="4" t="b">
        <v>1</v>
      </c>
    </row>
    <row r="420" spans="1:11" x14ac:dyDescent="0.25">
      <c r="A420" s="4">
        <v>2076194933</v>
      </c>
      <c r="B420" s="4">
        <v>54.69</v>
      </c>
      <c r="E420" s="4">
        <v>635051</v>
      </c>
      <c r="F420" s="3">
        <v>42738.916388888887</v>
      </c>
      <c r="G420" s="3">
        <v>42738.916388888887</v>
      </c>
      <c r="K420" s="4" t="b">
        <v>1</v>
      </c>
    </row>
    <row r="421" spans="1:11" x14ac:dyDescent="0.25">
      <c r="A421" s="4">
        <v>2076196495</v>
      </c>
      <c r="B421" s="4">
        <v>54.69</v>
      </c>
      <c r="E421" s="4">
        <v>635051</v>
      </c>
      <c r="F421" s="3">
        <v>42738.916562500002</v>
      </c>
      <c r="G421" s="3">
        <v>42738.916562500002</v>
      </c>
      <c r="K421" s="4" t="b">
        <v>1</v>
      </c>
    </row>
    <row r="422" spans="1:11" x14ac:dyDescent="0.25">
      <c r="A422" s="4">
        <v>2076198261</v>
      </c>
      <c r="B422" s="4">
        <v>54.75</v>
      </c>
      <c r="E422" s="4">
        <v>635051</v>
      </c>
      <c r="F422" s="3">
        <v>42738.916747685187</v>
      </c>
      <c r="G422" s="3">
        <v>42738.916747685187</v>
      </c>
      <c r="K422" s="4" t="b">
        <v>1</v>
      </c>
    </row>
    <row r="423" spans="1:11" x14ac:dyDescent="0.25">
      <c r="A423" s="4">
        <v>2076200165</v>
      </c>
      <c r="B423" s="4">
        <v>54.75</v>
      </c>
      <c r="E423" s="4">
        <v>635051</v>
      </c>
      <c r="F423" s="3">
        <v>42738.916921296295</v>
      </c>
      <c r="G423" s="3">
        <v>42738.916921296295</v>
      </c>
      <c r="K423" s="4" t="b">
        <v>1</v>
      </c>
    </row>
    <row r="424" spans="1:11" x14ac:dyDescent="0.25">
      <c r="A424" s="4">
        <v>2076201726</v>
      </c>
      <c r="B424" s="4">
        <v>54.69</v>
      </c>
      <c r="E424" s="4">
        <v>635051</v>
      </c>
      <c r="F424" s="3">
        <v>42738.917094907411</v>
      </c>
      <c r="G424" s="3">
        <v>42738.917094907411</v>
      </c>
      <c r="K424" s="4" t="b">
        <v>1</v>
      </c>
    </row>
    <row r="425" spans="1:11" x14ac:dyDescent="0.25">
      <c r="A425" s="4">
        <v>2076203338</v>
      </c>
      <c r="B425" s="4">
        <v>54.69</v>
      </c>
      <c r="E425" s="4">
        <v>635051</v>
      </c>
      <c r="F425" s="3">
        <v>42738.917268518519</v>
      </c>
      <c r="G425" s="3">
        <v>42738.917268518519</v>
      </c>
      <c r="K425" s="4" t="b">
        <v>1</v>
      </c>
    </row>
    <row r="426" spans="1:11" x14ac:dyDescent="0.25">
      <c r="A426" s="4">
        <v>2076205086</v>
      </c>
      <c r="B426" s="4">
        <v>54.69</v>
      </c>
      <c r="E426" s="4">
        <v>635051</v>
      </c>
      <c r="F426" s="3">
        <v>42738.917442129627</v>
      </c>
      <c r="G426" s="3">
        <v>42738.917442129627</v>
      </c>
      <c r="K426" s="4" t="b">
        <v>1</v>
      </c>
    </row>
    <row r="427" spans="1:11" x14ac:dyDescent="0.25">
      <c r="A427" s="4">
        <v>2076206831</v>
      </c>
      <c r="B427" s="4">
        <v>54.69</v>
      </c>
      <c r="E427" s="4">
        <v>635051</v>
      </c>
      <c r="F427" s="3">
        <v>42738.917615740742</v>
      </c>
      <c r="G427" s="3">
        <v>42738.917615740742</v>
      </c>
      <c r="K427" s="4" t="b">
        <v>1</v>
      </c>
    </row>
    <row r="428" spans="1:11" x14ac:dyDescent="0.25">
      <c r="A428" s="4">
        <v>2076208442</v>
      </c>
      <c r="B428" s="4">
        <v>54.69</v>
      </c>
      <c r="E428" s="4">
        <v>635051</v>
      </c>
      <c r="F428" s="3">
        <v>42738.91778935185</v>
      </c>
      <c r="G428" s="3">
        <v>42738.91778935185</v>
      </c>
      <c r="K428" s="4" t="b">
        <v>1</v>
      </c>
    </row>
    <row r="429" spans="1:11" x14ac:dyDescent="0.25">
      <c r="A429" s="4">
        <v>2076210005</v>
      </c>
      <c r="B429" s="4">
        <v>54.69</v>
      </c>
      <c r="E429" s="4">
        <v>635051</v>
      </c>
      <c r="F429" s="3">
        <v>42738.917962962965</v>
      </c>
      <c r="G429" s="3">
        <v>42738.917962962965</v>
      </c>
      <c r="K429" s="4" t="b">
        <v>1</v>
      </c>
    </row>
    <row r="430" spans="1:11" x14ac:dyDescent="0.25">
      <c r="A430" s="4">
        <v>2076211813</v>
      </c>
      <c r="B430" s="4">
        <v>54.63</v>
      </c>
      <c r="E430" s="4">
        <v>635051</v>
      </c>
      <c r="F430" s="3">
        <v>42738.91814814815</v>
      </c>
      <c r="G430" s="3">
        <v>42738.91814814815</v>
      </c>
      <c r="K430" s="4" t="b">
        <v>1</v>
      </c>
    </row>
    <row r="431" spans="1:11" x14ac:dyDescent="0.25">
      <c r="A431" s="4">
        <v>2076213574</v>
      </c>
      <c r="B431" s="4">
        <v>54.63</v>
      </c>
      <c r="E431" s="4">
        <v>635051</v>
      </c>
      <c r="F431" s="3">
        <v>42738.918321759258</v>
      </c>
      <c r="G431" s="3">
        <v>42738.918321759258</v>
      </c>
      <c r="K431" s="4" t="b">
        <v>1</v>
      </c>
    </row>
    <row r="432" spans="1:11" x14ac:dyDescent="0.25">
      <c r="A432" s="4">
        <v>2076215182</v>
      </c>
      <c r="B432" s="4">
        <v>54.56</v>
      </c>
      <c r="E432" s="4">
        <v>635051</v>
      </c>
      <c r="F432" s="3">
        <v>42738.918495370373</v>
      </c>
      <c r="G432" s="3">
        <v>42738.918495370373</v>
      </c>
      <c r="K432" s="4" t="b">
        <v>1</v>
      </c>
    </row>
    <row r="433" spans="1:11" x14ac:dyDescent="0.25">
      <c r="A433" s="4">
        <v>2076216762</v>
      </c>
      <c r="B433" s="4">
        <v>54.44</v>
      </c>
      <c r="E433" s="4">
        <v>635051</v>
      </c>
      <c r="F433" s="3">
        <v>42738.918668981481</v>
      </c>
      <c r="G433" s="3">
        <v>42738.918668981481</v>
      </c>
      <c r="K433" s="4" t="b">
        <v>1</v>
      </c>
    </row>
    <row r="434" spans="1:11" x14ac:dyDescent="0.25">
      <c r="A434" s="4">
        <v>2076218507</v>
      </c>
      <c r="B434" s="4">
        <v>54.38</v>
      </c>
      <c r="E434" s="4">
        <v>635051</v>
      </c>
      <c r="F434" s="3">
        <v>42738.918842592589</v>
      </c>
      <c r="G434" s="3">
        <v>42738.918842592589</v>
      </c>
      <c r="K434" s="4" t="b">
        <v>1</v>
      </c>
    </row>
    <row r="435" spans="1:11" x14ac:dyDescent="0.25">
      <c r="A435" s="4">
        <v>2076220283</v>
      </c>
      <c r="B435" s="4">
        <v>54.38</v>
      </c>
      <c r="E435" s="4">
        <v>635051</v>
      </c>
      <c r="F435" s="3">
        <v>42738.919016203705</v>
      </c>
      <c r="G435" s="3">
        <v>42738.919016203705</v>
      </c>
      <c r="K435" s="4" t="b">
        <v>1</v>
      </c>
    </row>
    <row r="436" spans="1:11" x14ac:dyDescent="0.25">
      <c r="A436" s="4">
        <v>2076221918</v>
      </c>
      <c r="B436" s="4">
        <v>54.31</v>
      </c>
      <c r="E436" s="4">
        <v>635051</v>
      </c>
      <c r="F436" s="3">
        <v>42738.91920138889</v>
      </c>
      <c r="G436" s="3">
        <v>42738.91920138889</v>
      </c>
      <c r="K436" s="4" t="b">
        <v>1</v>
      </c>
    </row>
    <row r="437" spans="1:11" x14ac:dyDescent="0.25">
      <c r="A437" s="4">
        <v>2076223432</v>
      </c>
      <c r="B437" s="4">
        <v>54.44</v>
      </c>
      <c r="E437" s="4">
        <v>635051</v>
      </c>
      <c r="F437" s="3">
        <v>42738.919374999998</v>
      </c>
      <c r="G437" s="3">
        <v>42738.919374999998</v>
      </c>
      <c r="K437" s="4" t="b">
        <v>1</v>
      </c>
    </row>
    <row r="438" spans="1:11" x14ac:dyDescent="0.25">
      <c r="A438" s="4">
        <v>2076225329</v>
      </c>
      <c r="B438" s="4">
        <v>54.44</v>
      </c>
      <c r="E438" s="4">
        <v>635051</v>
      </c>
      <c r="F438" s="3">
        <v>42738.919548611113</v>
      </c>
      <c r="G438" s="3">
        <v>42738.919548611113</v>
      </c>
      <c r="K438" s="4" t="b">
        <v>1</v>
      </c>
    </row>
    <row r="439" spans="1:11" x14ac:dyDescent="0.25">
      <c r="A439" s="4">
        <v>2076227002</v>
      </c>
      <c r="B439" s="4">
        <v>54.5</v>
      </c>
      <c r="E439" s="4">
        <v>635051</v>
      </c>
      <c r="F439" s="3">
        <v>42738.919722222221</v>
      </c>
      <c r="G439" s="3">
        <v>42738.919722222221</v>
      </c>
      <c r="K439" s="4" t="b">
        <v>1</v>
      </c>
    </row>
    <row r="440" spans="1:11" x14ac:dyDescent="0.25">
      <c r="A440" s="4">
        <v>2076228572</v>
      </c>
      <c r="B440" s="4">
        <v>54.38</v>
      </c>
      <c r="E440" s="4">
        <v>635051</v>
      </c>
      <c r="F440" s="3">
        <v>42738.919895833336</v>
      </c>
      <c r="G440" s="3">
        <v>42738.919895833336</v>
      </c>
      <c r="K440" s="4" t="b">
        <v>1</v>
      </c>
    </row>
    <row r="441" spans="1:11" x14ac:dyDescent="0.25">
      <c r="A441" s="4">
        <v>2076230115</v>
      </c>
      <c r="B441" s="4">
        <v>54.38</v>
      </c>
      <c r="E441" s="4">
        <v>635051</v>
      </c>
      <c r="F441" s="3">
        <v>42738.920069444444</v>
      </c>
      <c r="G441" s="3">
        <v>42738.920069444444</v>
      </c>
      <c r="K441" s="4" t="b">
        <v>1</v>
      </c>
    </row>
    <row r="442" spans="1:11" x14ac:dyDescent="0.25">
      <c r="A442" s="4">
        <v>2076231856</v>
      </c>
      <c r="B442" s="4">
        <v>54.31</v>
      </c>
      <c r="E442" s="4">
        <v>635051</v>
      </c>
      <c r="F442" s="3">
        <v>42738.920243055552</v>
      </c>
      <c r="G442" s="3">
        <v>42738.920243055552</v>
      </c>
      <c r="K442" s="4" t="b">
        <v>1</v>
      </c>
    </row>
    <row r="443" spans="1:11" x14ac:dyDescent="0.25">
      <c r="A443" s="4">
        <v>2076233601</v>
      </c>
      <c r="B443" s="4">
        <v>54.31</v>
      </c>
      <c r="E443" s="4">
        <v>635051</v>
      </c>
      <c r="F443" s="3">
        <v>42738.920416666668</v>
      </c>
      <c r="G443" s="3">
        <v>42738.920416666668</v>
      </c>
      <c r="K443" s="4" t="b">
        <v>1</v>
      </c>
    </row>
    <row r="444" spans="1:11" x14ac:dyDescent="0.25">
      <c r="A444" s="4">
        <v>2076235190</v>
      </c>
      <c r="B444" s="4">
        <v>54.31</v>
      </c>
      <c r="E444" s="4">
        <v>635051</v>
      </c>
      <c r="F444" s="3">
        <v>42738.920590277776</v>
      </c>
      <c r="G444" s="3">
        <v>42738.920590277776</v>
      </c>
      <c r="K444" s="4" t="b">
        <v>1</v>
      </c>
    </row>
    <row r="445" spans="1:11" x14ac:dyDescent="0.25">
      <c r="A445" s="4">
        <v>2076236741</v>
      </c>
      <c r="B445" s="4">
        <v>54.38</v>
      </c>
      <c r="E445" s="4">
        <v>635051</v>
      </c>
      <c r="F445" s="3">
        <v>42738.920775462961</v>
      </c>
      <c r="G445" s="3">
        <v>42738.920775462961</v>
      </c>
      <c r="K445" s="4" t="b">
        <v>1</v>
      </c>
    </row>
    <row r="446" spans="1:11" x14ac:dyDescent="0.25">
      <c r="A446" s="4">
        <v>2076238549</v>
      </c>
      <c r="B446" s="4">
        <v>54.38</v>
      </c>
      <c r="E446" s="4">
        <v>635051</v>
      </c>
      <c r="F446" s="3">
        <v>42738.920949074076</v>
      </c>
      <c r="G446" s="3">
        <v>42738.920949074076</v>
      </c>
      <c r="K446" s="4" t="b">
        <v>1</v>
      </c>
    </row>
    <row r="447" spans="1:11" x14ac:dyDescent="0.25">
      <c r="A447" s="4">
        <v>2076240325</v>
      </c>
      <c r="B447" s="4">
        <v>54.38</v>
      </c>
      <c r="E447" s="4">
        <v>635051</v>
      </c>
      <c r="F447" s="3">
        <v>42738.921122685184</v>
      </c>
      <c r="G447" s="3">
        <v>42738.921122685184</v>
      </c>
      <c r="K447" s="4" t="b">
        <v>1</v>
      </c>
    </row>
    <row r="448" spans="1:11" x14ac:dyDescent="0.25">
      <c r="A448" s="4">
        <v>2076241911</v>
      </c>
      <c r="B448" s="4">
        <v>54.38</v>
      </c>
      <c r="E448" s="4">
        <v>635051</v>
      </c>
      <c r="F448" s="3">
        <v>42738.921296296299</v>
      </c>
      <c r="G448" s="3">
        <v>42738.921296296299</v>
      </c>
      <c r="K448" s="4" t="b">
        <v>1</v>
      </c>
    </row>
    <row r="449" spans="1:11" x14ac:dyDescent="0.25">
      <c r="A449" s="4">
        <v>2076243474</v>
      </c>
      <c r="B449" s="4">
        <v>54.25</v>
      </c>
      <c r="E449" s="4">
        <v>635051</v>
      </c>
      <c r="F449" s="3">
        <v>42738.921469907407</v>
      </c>
      <c r="G449" s="3">
        <v>42738.921469907407</v>
      </c>
      <c r="K449" s="4" t="b">
        <v>1</v>
      </c>
    </row>
    <row r="450" spans="1:11" x14ac:dyDescent="0.25">
      <c r="A450" s="4">
        <v>2076245224</v>
      </c>
      <c r="B450" s="4">
        <v>54.25</v>
      </c>
      <c r="E450" s="4">
        <v>635051</v>
      </c>
      <c r="F450" s="3">
        <v>42738.921643518515</v>
      </c>
      <c r="G450" s="3">
        <v>42738.921643518515</v>
      </c>
      <c r="K450" s="4" t="b">
        <v>1</v>
      </c>
    </row>
    <row r="451" spans="1:11" x14ac:dyDescent="0.25">
      <c r="A451" s="4">
        <v>2076247076</v>
      </c>
      <c r="B451" s="4">
        <v>54.25</v>
      </c>
      <c r="E451" s="4">
        <v>635051</v>
      </c>
      <c r="F451" s="3">
        <v>42738.921817129631</v>
      </c>
      <c r="G451" s="3">
        <v>42738.921817129631</v>
      </c>
      <c r="K451" s="4" t="b">
        <v>1</v>
      </c>
    </row>
    <row r="452" spans="1:11" x14ac:dyDescent="0.25">
      <c r="A452" s="4">
        <v>2076248718</v>
      </c>
      <c r="B452" s="4">
        <v>54.25</v>
      </c>
      <c r="E452" s="4">
        <v>635051</v>
      </c>
      <c r="F452" s="3">
        <v>42738.922002314815</v>
      </c>
      <c r="G452" s="3">
        <v>42738.922002314815</v>
      </c>
      <c r="K452" s="4" t="b">
        <v>1</v>
      </c>
    </row>
    <row r="453" spans="1:11" x14ac:dyDescent="0.25">
      <c r="A453" s="4">
        <v>2076250294</v>
      </c>
      <c r="B453" s="4">
        <v>54.31</v>
      </c>
      <c r="E453" s="4">
        <v>635051</v>
      </c>
      <c r="F453" s="3">
        <v>42738.922175925924</v>
      </c>
      <c r="G453" s="3">
        <v>42738.922175925924</v>
      </c>
      <c r="K453" s="4" t="b">
        <v>1</v>
      </c>
    </row>
    <row r="454" spans="1:11" x14ac:dyDescent="0.25">
      <c r="A454" s="4">
        <v>2076252130</v>
      </c>
      <c r="B454" s="4">
        <v>54.25</v>
      </c>
      <c r="E454" s="4">
        <v>635051</v>
      </c>
      <c r="F454" s="3">
        <v>42738.922349537039</v>
      </c>
      <c r="G454" s="3">
        <v>42738.922349537039</v>
      </c>
      <c r="K454" s="4" t="b">
        <v>1</v>
      </c>
    </row>
    <row r="455" spans="1:11" x14ac:dyDescent="0.25">
      <c r="A455" s="4">
        <v>2076253953</v>
      </c>
      <c r="B455" s="4">
        <v>54.25</v>
      </c>
      <c r="E455" s="4">
        <v>635051</v>
      </c>
      <c r="F455" s="3">
        <v>42738.922523148147</v>
      </c>
      <c r="G455" s="3">
        <v>42738.922523148147</v>
      </c>
      <c r="K455" s="4" t="b">
        <v>1</v>
      </c>
    </row>
    <row r="456" spans="1:11" x14ac:dyDescent="0.25">
      <c r="A456" s="4">
        <v>2076255582</v>
      </c>
      <c r="B456" s="4">
        <v>54.19</v>
      </c>
      <c r="E456" s="4">
        <v>635051</v>
      </c>
      <c r="F456" s="3">
        <v>42738.922696759262</v>
      </c>
      <c r="G456" s="3">
        <v>42738.922696759262</v>
      </c>
      <c r="K456" s="4" t="b">
        <v>1</v>
      </c>
    </row>
    <row r="457" spans="1:11" x14ac:dyDescent="0.25">
      <c r="A457" s="4">
        <v>2076257179</v>
      </c>
      <c r="B457" s="4">
        <v>54.19</v>
      </c>
      <c r="E457" s="4">
        <v>635051</v>
      </c>
      <c r="F457" s="3">
        <v>42738.92287037037</v>
      </c>
      <c r="G457" s="3">
        <v>42738.92287037037</v>
      </c>
      <c r="K457" s="4" t="b">
        <v>1</v>
      </c>
    </row>
    <row r="458" spans="1:11" x14ac:dyDescent="0.25">
      <c r="A458" s="4">
        <v>2076258899</v>
      </c>
      <c r="B458" s="4">
        <v>54.19</v>
      </c>
      <c r="E458" s="4">
        <v>635051</v>
      </c>
      <c r="F458" s="3">
        <v>42738.923043981478</v>
      </c>
      <c r="G458" s="3">
        <v>42738.923043981478</v>
      </c>
      <c r="K458" s="4" t="b">
        <v>1</v>
      </c>
    </row>
    <row r="459" spans="1:11" x14ac:dyDescent="0.25">
      <c r="A459" s="4">
        <v>2076260685</v>
      </c>
      <c r="B459" s="4">
        <v>54.25</v>
      </c>
      <c r="E459" s="4">
        <v>635051</v>
      </c>
      <c r="F459" s="3">
        <v>42738.923229166663</v>
      </c>
      <c r="G459" s="3">
        <v>42738.923229166663</v>
      </c>
      <c r="K459" s="4" t="b">
        <v>1</v>
      </c>
    </row>
    <row r="460" spans="1:11" x14ac:dyDescent="0.25">
      <c r="A460" s="4">
        <v>2076262361</v>
      </c>
      <c r="B460" s="4">
        <v>54.31</v>
      </c>
      <c r="E460" s="4">
        <v>635051</v>
      </c>
      <c r="F460" s="3">
        <v>42738.923402777778</v>
      </c>
      <c r="G460" s="3">
        <v>42738.923402777778</v>
      </c>
      <c r="K460" s="4" t="b">
        <v>1</v>
      </c>
    </row>
    <row r="461" spans="1:11" x14ac:dyDescent="0.25">
      <c r="A461" s="4">
        <v>2076264083</v>
      </c>
      <c r="B461" s="4">
        <v>54.38</v>
      </c>
      <c r="E461" s="4">
        <v>635051</v>
      </c>
      <c r="F461" s="3">
        <v>42738.923587962963</v>
      </c>
      <c r="G461" s="3">
        <v>42738.923587962963</v>
      </c>
      <c r="K461" s="4" t="b">
        <v>1</v>
      </c>
    </row>
    <row r="462" spans="1:11" x14ac:dyDescent="0.25">
      <c r="A462" s="4">
        <v>2076265689</v>
      </c>
      <c r="B462" s="4">
        <v>54.38</v>
      </c>
      <c r="E462" s="4">
        <v>635051</v>
      </c>
      <c r="F462" s="3">
        <v>42738.923750000002</v>
      </c>
      <c r="G462" s="3">
        <v>42738.923750000002</v>
      </c>
      <c r="K462" s="4" t="b">
        <v>1</v>
      </c>
    </row>
    <row r="463" spans="1:11" x14ac:dyDescent="0.25">
      <c r="A463" s="4">
        <v>2076267676</v>
      </c>
      <c r="B463" s="4">
        <v>54.44</v>
      </c>
      <c r="E463" s="4">
        <v>635051</v>
      </c>
      <c r="F463" s="3">
        <v>42738.923935185187</v>
      </c>
      <c r="G463" s="3">
        <v>42738.923935185187</v>
      </c>
      <c r="K463" s="4" t="b">
        <v>1</v>
      </c>
    </row>
    <row r="464" spans="1:11" x14ac:dyDescent="0.25">
      <c r="A464" s="4">
        <v>2076269179</v>
      </c>
      <c r="B464" s="4">
        <v>54.25</v>
      </c>
      <c r="E464" s="4">
        <v>635051</v>
      </c>
      <c r="F464" s="3">
        <v>42738.924108796295</v>
      </c>
      <c r="G464" s="3">
        <v>42738.924108796295</v>
      </c>
      <c r="K464" s="4" t="b">
        <v>1</v>
      </c>
    </row>
    <row r="465" spans="1:11" x14ac:dyDescent="0.25">
      <c r="A465" s="4">
        <v>2076270817</v>
      </c>
      <c r="B465" s="4">
        <v>54.25</v>
      </c>
      <c r="E465" s="4">
        <v>635051</v>
      </c>
      <c r="F465" s="3">
        <v>42738.924293981479</v>
      </c>
      <c r="G465" s="3">
        <v>42738.924293981479</v>
      </c>
      <c r="K465" s="4" t="b">
        <v>1</v>
      </c>
    </row>
    <row r="466" spans="1:11" x14ac:dyDescent="0.25">
      <c r="A466" s="4">
        <v>2076272458</v>
      </c>
      <c r="B466" s="4">
        <v>54.25</v>
      </c>
      <c r="E466" s="4">
        <v>635051</v>
      </c>
      <c r="F466" s="3">
        <v>42738.924456018518</v>
      </c>
      <c r="G466" s="3">
        <v>42738.924456018518</v>
      </c>
      <c r="K466" s="4" t="b">
        <v>1</v>
      </c>
    </row>
    <row r="467" spans="1:11" x14ac:dyDescent="0.25">
      <c r="A467" s="4">
        <v>2076274250</v>
      </c>
      <c r="B467" s="4">
        <v>54.31</v>
      </c>
      <c r="E467" s="4">
        <v>635051</v>
      </c>
      <c r="F467" s="3">
        <v>42738.924629629626</v>
      </c>
      <c r="G467" s="3">
        <v>42738.924629629626</v>
      </c>
      <c r="K467" s="4" t="b">
        <v>1</v>
      </c>
    </row>
    <row r="468" spans="1:11" x14ac:dyDescent="0.25">
      <c r="A468" s="4">
        <v>2076275879</v>
      </c>
      <c r="B468" s="4">
        <v>54.31</v>
      </c>
      <c r="E468" s="4">
        <v>635051</v>
      </c>
      <c r="F468" s="3">
        <v>42738.924803240741</v>
      </c>
      <c r="G468" s="3">
        <v>42738.924803240741</v>
      </c>
      <c r="K468" s="4" t="b">
        <v>1</v>
      </c>
    </row>
    <row r="469" spans="1:11" x14ac:dyDescent="0.25">
      <c r="A469" s="4">
        <v>2076277602</v>
      </c>
      <c r="B469" s="4">
        <v>54.31</v>
      </c>
      <c r="E469" s="4">
        <v>635051</v>
      </c>
      <c r="F469" s="3">
        <v>42738.924976851849</v>
      </c>
      <c r="G469" s="3">
        <v>42738.924976851849</v>
      </c>
      <c r="K469" s="4" t="b">
        <v>1</v>
      </c>
    </row>
    <row r="470" spans="1:11" x14ac:dyDescent="0.25">
      <c r="A470" s="4">
        <v>2076279764</v>
      </c>
      <c r="B470" s="4">
        <v>54.31</v>
      </c>
      <c r="E470" s="4">
        <v>635051</v>
      </c>
      <c r="F470" s="3">
        <v>42738.925185185188</v>
      </c>
      <c r="G470" s="3">
        <v>42738.925185185188</v>
      </c>
      <c r="K470" s="4" t="b">
        <v>1</v>
      </c>
    </row>
    <row r="471" spans="1:11" x14ac:dyDescent="0.25">
      <c r="A471" s="4">
        <v>2076281148</v>
      </c>
      <c r="B471" s="4">
        <v>54.38</v>
      </c>
      <c r="E471" s="4">
        <v>635051</v>
      </c>
      <c r="F471" s="3">
        <v>42738.925324074073</v>
      </c>
      <c r="G471" s="3">
        <v>42738.925324074073</v>
      </c>
      <c r="K471" s="4" t="b">
        <v>1</v>
      </c>
    </row>
    <row r="472" spans="1:11" x14ac:dyDescent="0.25">
      <c r="A472" s="4">
        <v>2076282743</v>
      </c>
      <c r="B472" s="4">
        <v>54.31</v>
      </c>
      <c r="E472" s="4">
        <v>635051</v>
      </c>
      <c r="F472" s="3">
        <v>42738.925497685188</v>
      </c>
      <c r="G472" s="3">
        <v>42738.925497685188</v>
      </c>
      <c r="K472" s="4" t="b">
        <v>1</v>
      </c>
    </row>
    <row r="473" spans="1:11" x14ac:dyDescent="0.25">
      <c r="A473" s="4">
        <v>2076284613</v>
      </c>
      <c r="B473" s="4">
        <v>54.25</v>
      </c>
      <c r="E473" s="4">
        <v>635051</v>
      </c>
      <c r="F473" s="3">
        <v>42738.925682870373</v>
      </c>
      <c r="G473" s="3">
        <v>42738.925682870373</v>
      </c>
      <c r="K473" s="4" t="b">
        <v>1</v>
      </c>
    </row>
    <row r="474" spans="1:11" x14ac:dyDescent="0.25">
      <c r="A474" s="4">
        <v>2076286214</v>
      </c>
      <c r="B474" s="4">
        <v>54.25</v>
      </c>
      <c r="E474" s="4">
        <v>635051</v>
      </c>
      <c r="F474" s="3">
        <v>42738.925844907404</v>
      </c>
      <c r="G474" s="3">
        <v>42738.925844907404</v>
      </c>
      <c r="K474" s="4" t="b">
        <v>1</v>
      </c>
    </row>
    <row r="475" spans="1:11" x14ac:dyDescent="0.25">
      <c r="A475" s="4">
        <v>2076288025</v>
      </c>
      <c r="B475" s="4">
        <v>54.31</v>
      </c>
      <c r="E475" s="4">
        <v>635051</v>
      </c>
      <c r="F475" s="3">
        <v>42738.926030092596</v>
      </c>
      <c r="G475" s="3">
        <v>42738.926030092596</v>
      </c>
      <c r="K475" s="4" t="b">
        <v>1</v>
      </c>
    </row>
    <row r="476" spans="1:11" x14ac:dyDescent="0.25">
      <c r="A476" s="4">
        <v>2076289639</v>
      </c>
      <c r="B476" s="4">
        <v>54.25</v>
      </c>
      <c r="E476" s="4">
        <v>635051</v>
      </c>
      <c r="F476" s="3">
        <v>42738.926203703704</v>
      </c>
      <c r="G476" s="3">
        <v>42738.926203703704</v>
      </c>
      <c r="K476" s="4" t="b">
        <v>1</v>
      </c>
    </row>
    <row r="477" spans="1:11" x14ac:dyDescent="0.25">
      <c r="A477" s="4">
        <v>2076291340</v>
      </c>
      <c r="B477" s="4">
        <v>54.25</v>
      </c>
      <c r="E477" s="4">
        <v>635051</v>
      </c>
      <c r="F477" s="3">
        <v>42738.926377314812</v>
      </c>
      <c r="G477" s="3">
        <v>42738.926377314812</v>
      </c>
      <c r="K477" s="4" t="b">
        <v>1</v>
      </c>
    </row>
    <row r="478" spans="1:11" x14ac:dyDescent="0.25">
      <c r="A478" s="4">
        <v>2076293100</v>
      </c>
      <c r="B478" s="4">
        <v>54.31</v>
      </c>
      <c r="E478" s="4">
        <v>635051</v>
      </c>
      <c r="F478" s="3">
        <v>42738.926550925928</v>
      </c>
      <c r="G478" s="3">
        <v>42738.926550925928</v>
      </c>
      <c r="K478" s="4" t="b">
        <v>1</v>
      </c>
    </row>
    <row r="479" spans="1:11" x14ac:dyDescent="0.25">
      <c r="A479" s="4">
        <v>2076294925</v>
      </c>
      <c r="B479" s="4">
        <v>54.38</v>
      </c>
      <c r="E479" s="4">
        <v>635051</v>
      </c>
      <c r="F479" s="3">
        <v>42738.926736111112</v>
      </c>
      <c r="G479" s="3">
        <v>42738.926736111112</v>
      </c>
      <c r="K479" s="4" t="b">
        <v>1</v>
      </c>
    </row>
    <row r="480" spans="1:11" x14ac:dyDescent="0.25">
      <c r="A480" s="4">
        <v>2076296475</v>
      </c>
      <c r="B480" s="4">
        <v>54.31</v>
      </c>
      <c r="E480" s="4">
        <v>635051</v>
      </c>
      <c r="F480" s="3">
        <v>42738.926898148151</v>
      </c>
      <c r="G480" s="3">
        <v>42738.926898148151</v>
      </c>
      <c r="K480" s="4" t="b">
        <v>1</v>
      </c>
    </row>
    <row r="481" spans="1:11" x14ac:dyDescent="0.25">
      <c r="A481" s="4">
        <v>2076298144</v>
      </c>
      <c r="B481" s="4">
        <v>54.25</v>
      </c>
      <c r="E481" s="4">
        <v>635051</v>
      </c>
      <c r="F481" s="3">
        <v>42738.927071759259</v>
      </c>
      <c r="G481" s="3">
        <v>42738.927071759259</v>
      </c>
      <c r="K481" s="4" t="b">
        <v>1</v>
      </c>
    </row>
    <row r="482" spans="1:11" x14ac:dyDescent="0.25">
      <c r="A482" s="4">
        <v>2076299962</v>
      </c>
      <c r="B482" s="4">
        <v>54.31</v>
      </c>
      <c r="E482" s="4">
        <v>635051</v>
      </c>
      <c r="F482" s="3">
        <v>42738.927256944444</v>
      </c>
      <c r="G482" s="3">
        <v>42738.927256944444</v>
      </c>
      <c r="K482" s="4" t="b">
        <v>1</v>
      </c>
    </row>
    <row r="483" spans="1:11" x14ac:dyDescent="0.25">
      <c r="A483" s="4">
        <v>2076301737</v>
      </c>
      <c r="B483" s="4">
        <v>54.31</v>
      </c>
      <c r="E483" s="4">
        <v>635051</v>
      </c>
      <c r="F483" s="3">
        <v>42738.927430555559</v>
      </c>
      <c r="G483" s="3">
        <v>42738.927430555559</v>
      </c>
      <c r="K483" s="4" t="b">
        <v>1</v>
      </c>
    </row>
    <row r="484" spans="1:11" x14ac:dyDescent="0.25">
      <c r="A484" s="4">
        <v>2076303356</v>
      </c>
      <c r="B484" s="4">
        <v>54.31</v>
      </c>
      <c r="E484" s="4">
        <v>635051</v>
      </c>
      <c r="F484" s="3">
        <v>42738.927604166667</v>
      </c>
      <c r="G484" s="3">
        <v>42738.927604166667</v>
      </c>
      <c r="K484" s="4" t="b">
        <v>1</v>
      </c>
    </row>
    <row r="485" spans="1:11" x14ac:dyDescent="0.25">
      <c r="A485" s="4">
        <v>2076305074</v>
      </c>
      <c r="B485" s="4">
        <v>54.31</v>
      </c>
      <c r="E485" s="4">
        <v>635051</v>
      </c>
      <c r="F485" s="3">
        <v>42738.927777777775</v>
      </c>
      <c r="G485" s="3">
        <v>42738.927777777775</v>
      </c>
      <c r="K485" s="4" t="b">
        <v>1</v>
      </c>
    </row>
    <row r="486" spans="1:11" x14ac:dyDescent="0.25">
      <c r="A486" s="4">
        <v>2076306850</v>
      </c>
      <c r="B486" s="4">
        <v>54.38</v>
      </c>
      <c r="E486" s="4">
        <v>635051</v>
      </c>
      <c r="F486" s="3">
        <v>42738.927951388891</v>
      </c>
      <c r="G486" s="3">
        <v>42738.927951388891</v>
      </c>
      <c r="K486" s="4" t="b">
        <v>1</v>
      </c>
    </row>
    <row r="487" spans="1:11" x14ac:dyDescent="0.25">
      <c r="A487" s="4">
        <v>2076308603</v>
      </c>
      <c r="B487" s="4">
        <v>54.31</v>
      </c>
      <c r="E487" s="4">
        <v>635051</v>
      </c>
      <c r="F487" s="3">
        <v>42738.928124999999</v>
      </c>
      <c r="G487" s="3">
        <v>42738.928124999999</v>
      </c>
      <c r="K487" s="4" t="b">
        <v>1</v>
      </c>
    </row>
    <row r="488" spans="1:11" x14ac:dyDescent="0.25">
      <c r="A488" s="4">
        <v>2076310210</v>
      </c>
      <c r="B488" s="4">
        <v>54.31</v>
      </c>
      <c r="E488" s="4">
        <v>635051</v>
      </c>
      <c r="F488" s="3">
        <v>42738.928298611114</v>
      </c>
      <c r="G488" s="3">
        <v>42738.928298611114</v>
      </c>
      <c r="K488" s="4" t="b">
        <v>1</v>
      </c>
    </row>
    <row r="489" spans="1:11" x14ac:dyDescent="0.25">
      <c r="A489" s="4">
        <v>2076311913</v>
      </c>
      <c r="B489" s="4">
        <v>54.31</v>
      </c>
      <c r="E489" s="4">
        <v>635051</v>
      </c>
      <c r="F489" s="3">
        <v>42738.928472222222</v>
      </c>
      <c r="G489" s="3">
        <v>42738.928472222222</v>
      </c>
      <c r="K489" s="4" t="b">
        <v>1</v>
      </c>
    </row>
    <row r="490" spans="1:11" x14ac:dyDescent="0.25">
      <c r="A490" s="4">
        <v>2076313683</v>
      </c>
      <c r="B490" s="4">
        <v>54.31</v>
      </c>
      <c r="E490" s="4">
        <v>635051</v>
      </c>
      <c r="F490" s="3">
        <v>42738.928657407407</v>
      </c>
      <c r="G490" s="3">
        <v>42738.928657407407</v>
      </c>
      <c r="K490" s="4" t="b">
        <v>1</v>
      </c>
    </row>
    <row r="491" spans="1:11" x14ac:dyDescent="0.25">
      <c r="A491" s="4">
        <v>2076315472</v>
      </c>
      <c r="B491" s="4">
        <v>54.31</v>
      </c>
      <c r="E491" s="4">
        <v>635051</v>
      </c>
      <c r="F491" s="3">
        <v>42738.928831018522</v>
      </c>
      <c r="G491" s="3">
        <v>42738.928831018522</v>
      </c>
      <c r="K491" s="4" t="b">
        <v>1</v>
      </c>
    </row>
    <row r="492" spans="1:11" x14ac:dyDescent="0.25">
      <c r="A492" s="4">
        <v>2076317081</v>
      </c>
      <c r="B492" s="4">
        <v>54.31</v>
      </c>
      <c r="E492" s="4">
        <v>635051</v>
      </c>
      <c r="F492" s="3">
        <v>42738.92900462963</v>
      </c>
      <c r="G492" s="3">
        <v>42738.92900462963</v>
      </c>
      <c r="K492" s="4" t="b">
        <v>1</v>
      </c>
    </row>
    <row r="493" spans="1:11" x14ac:dyDescent="0.25">
      <c r="A493" s="4">
        <v>2076318742</v>
      </c>
      <c r="B493" s="4">
        <v>54.25</v>
      </c>
      <c r="E493" s="4">
        <v>635051</v>
      </c>
      <c r="F493" s="3">
        <v>42738.929178240738</v>
      </c>
      <c r="G493" s="3">
        <v>42738.929178240738</v>
      </c>
      <c r="K493" s="4" t="b">
        <v>1</v>
      </c>
    </row>
    <row r="494" spans="1:11" x14ac:dyDescent="0.25">
      <c r="A494" s="4">
        <v>2076320564</v>
      </c>
      <c r="B494" s="4">
        <v>54.38</v>
      </c>
      <c r="E494" s="4">
        <v>635051</v>
      </c>
      <c r="F494" s="3">
        <v>42738.929351851853</v>
      </c>
      <c r="G494" s="3">
        <v>42738.929351851853</v>
      </c>
      <c r="K494" s="4" t="b">
        <v>1</v>
      </c>
    </row>
    <row r="495" spans="1:11" x14ac:dyDescent="0.25">
      <c r="A495" s="4">
        <v>2076322313</v>
      </c>
      <c r="B495" s="4">
        <v>54.38</v>
      </c>
      <c r="E495" s="4">
        <v>635051</v>
      </c>
      <c r="F495" s="3">
        <v>42738.929525462961</v>
      </c>
      <c r="G495" s="3">
        <v>42738.929525462961</v>
      </c>
      <c r="K495" s="4" t="b">
        <v>1</v>
      </c>
    </row>
    <row r="496" spans="1:11" x14ac:dyDescent="0.25">
      <c r="A496" s="4">
        <v>2076323927</v>
      </c>
      <c r="B496" s="4">
        <v>54.38</v>
      </c>
      <c r="E496" s="4">
        <v>635051</v>
      </c>
      <c r="F496" s="3">
        <v>42738.929699074077</v>
      </c>
      <c r="G496" s="3">
        <v>42738.929699074077</v>
      </c>
      <c r="K496" s="4" t="b">
        <v>1</v>
      </c>
    </row>
    <row r="497" spans="1:11" x14ac:dyDescent="0.25">
      <c r="A497" s="4">
        <v>2076325599</v>
      </c>
      <c r="B497" s="4">
        <v>54.38</v>
      </c>
      <c r="E497" s="4">
        <v>635051</v>
      </c>
      <c r="F497" s="3">
        <v>42738.929884259262</v>
      </c>
      <c r="G497" s="3">
        <v>42738.929884259262</v>
      </c>
      <c r="K497" s="4" t="b">
        <v>1</v>
      </c>
    </row>
    <row r="498" spans="1:11" x14ac:dyDescent="0.25">
      <c r="A498" s="4">
        <v>2076327422</v>
      </c>
      <c r="B498" s="4">
        <v>54.44</v>
      </c>
      <c r="E498" s="4">
        <v>635051</v>
      </c>
      <c r="F498" s="3">
        <v>42738.93005787037</v>
      </c>
      <c r="G498" s="3">
        <v>42738.93005787037</v>
      </c>
      <c r="K498" s="4" t="b">
        <v>1</v>
      </c>
    </row>
    <row r="499" spans="1:11" x14ac:dyDescent="0.25">
      <c r="A499" s="4">
        <v>2076329204</v>
      </c>
      <c r="B499" s="4">
        <v>54.38</v>
      </c>
      <c r="E499" s="4">
        <v>635051</v>
      </c>
      <c r="F499" s="3">
        <v>42738.930231481485</v>
      </c>
      <c r="G499" s="3">
        <v>42738.930231481485</v>
      </c>
      <c r="K499" s="4" t="b">
        <v>1</v>
      </c>
    </row>
    <row r="500" spans="1:11" x14ac:dyDescent="0.25">
      <c r="A500" s="4">
        <v>2076330782</v>
      </c>
      <c r="B500" s="4">
        <v>54.38</v>
      </c>
      <c r="E500" s="4">
        <v>635051</v>
      </c>
      <c r="F500" s="3">
        <v>42738.930405092593</v>
      </c>
      <c r="G500" s="3">
        <v>42738.930405092593</v>
      </c>
      <c r="K500" s="4" t="b">
        <v>1</v>
      </c>
    </row>
    <row r="501" spans="1:11" x14ac:dyDescent="0.25">
      <c r="A501" s="4">
        <v>2076332470</v>
      </c>
      <c r="B501" s="4">
        <v>54.44</v>
      </c>
      <c r="E501" s="4">
        <v>635051</v>
      </c>
      <c r="F501" s="3">
        <v>42738.930578703701</v>
      </c>
      <c r="G501" s="3">
        <v>42738.930578703701</v>
      </c>
      <c r="K501" s="4" t="b">
        <v>1</v>
      </c>
    </row>
    <row r="502" spans="1:11" x14ac:dyDescent="0.25">
      <c r="A502" s="4">
        <v>2076334363</v>
      </c>
      <c r="B502" s="4">
        <v>54.44</v>
      </c>
      <c r="E502" s="4">
        <v>635051</v>
      </c>
      <c r="F502" s="3">
        <v>42738.930752314816</v>
      </c>
      <c r="G502" s="3">
        <v>42738.930752314816</v>
      </c>
      <c r="K502" s="4" t="b">
        <v>1</v>
      </c>
    </row>
    <row r="503" spans="1:11" x14ac:dyDescent="0.25">
      <c r="A503" s="4">
        <v>2076336097</v>
      </c>
      <c r="B503" s="4">
        <v>54.44</v>
      </c>
      <c r="E503" s="4">
        <v>635051</v>
      </c>
      <c r="F503" s="3">
        <v>42738.930925925924</v>
      </c>
      <c r="G503" s="3">
        <v>42738.930925925924</v>
      </c>
      <c r="K503" s="4" t="b">
        <v>1</v>
      </c>
    </row>
    <row r="504" spans="1:11" x14ac:dyDescent="0.25">
      <c r="A504" s="4">
        <v>2076337755</v>
      </c>
      <c r="B504" s="4">
        <v>54.5</v>
      </c>
      <c r="E504" s="4">
        <v>635051</v>
      </c>
      <c r="F504" s="3">
        <v>42738.93109953704</v>
      </c>
      <c r="G504" s="3">
        <v>42738.93109953704</v>
      </c>
      <c r="K504" s="4" t="b">
        <v>1</v>
      </c>
    </row>
  </sheetData>
  <sortState ref="A2:K504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4"/>
  <sheetViews>
    <sheetView tabSelected="1" workbookViewId="0">
      <selection activeCell="L30" sqref="L30"/>
    </sheetView>
  </sheetViews>
  <sheetFormatPr defaultRowHeight="15" x14ac:dyDescent="0.25"/>
  <cols>
    <col min="1" max="1" width="11" customWidth="1"/>
    <col min="2" max="2" width="16.85546875" style="1" bestFit="1" customWidth="1"/>
    <col min="3" max="3" width="16.7109375" bestFit="1" customWidth="1"/>
    <col min="5" max="5" width="9.140625" style="4"/>
  </cols>
  <sheetData>
    <row r="1" spans="1:6" x14ac:dyDescent="0.25">
      <c r="A1" t="s">
        <v>180</v>
      </c>
      <c r="B1" s="1" t="s">
        <v>178</v>
      </c>
      <c r="C1" t="s">
        <v>177</v>
      </c>
      <c r="D1" t="s">
        <v>176</v>
      </c>
      <c r="E1" s="4" t="s">
        <v>177</v>
      </c>
      <c r="F1" s="4" t="s">
        <v>179</v>
      </c>
    </row>
    <row r="2" spans="1:6" x14ac:dyDescent="0.25">
      <c r="A2">
        <v>0</v>
      </c>
      <c r="B2" s="2">
        <v>17.75</v>
      </c>
      <c r="C2" s="4">
        <v>20.440000000000001</v>
      </c>
      <c r="D2">
        <v>18.12</v>
      </c>
      <c r="F2" s="4">
        <v>22.56</v>
      </c>
    </row>
    <row r="3" spans="1:6" x14ac:dyDescent="0.25">
      <c r="A3">
        <f>(A2+15)/60</f>
        <v>0.25</v>
      </c>
      <c r="B3" s="2">
        <v>17.559999999999999</v>
      </c>
      <c r="C3" s="4">
        <v>20.440000000000001</v>
      </c>
      <c r="D3">
        <v>18.440000000000001</v>
      </c>
      <c r="F3" s="4">
        <v>22</v>
      </c>
    </row>
    <row r="4" spans="1:6" x14ac:dyDescent="0.25">
      <c r="A4">
        <f>A3+15/60</f>
        <v>0.5</v>
      </c>
      <c r="B4" s="2">
        <v>17.75</v>
      </c>
      <c r="C4" s="4">
        <v>20.440000000000001</v>
      </c>
      <c r="D4">
        <v>18.12</v>
      </c>
      <c r="F4" s="4">
        <v>19.12</v>
      </c>
    </row>
    <row r="5" spans="1:6" x14ac:dyDescent="0.25">
      <c r="A5">
        <f t="shared" ref="A5:A68" si="0">A4+15/60</f>
        <v>0.75</v>
      </c>
      <c r="B5" s="2">
        <v>17.690000000000001</v>
      </c>
      <c r="C5" s="4">
        <v>20.5</v>
      </c>
      <c r="D5">
        <v>18.690000000000001</v>
      </c>
      <c r="F5" s="4">
        <v>18.309999999999999</v>
      </c>
    </row>
    <row r="6" spans="1:6" x14ac:dyDescent="0.25">
      <c r="A6">
        <f t="shared" si="0"/>
        <v>1</v>
      </c>
      <c r="B6" s="2">
        <v>17.75</v>
      </c>
      <c r="C6" s="4">
        <v>20.5</v>
      </c>
      <c r="D6">
        <v>18.940000000000001</v>
      </c>
      <c r="F6" s="4">
        <v>18.190000000000001</v>
      </c>
    </row>
    <row r="7" spans="1:6" x14ac:dyDescent="0.25">
      <c r="A7">
        <f t="shared" si="0"/>
        <v>1.25</v>
      </c>
      <c r="B7" s="2">
        <v>17.809999999999999</v>
      </c>
      <c r="C7" s="4">
        <v>20.56</v>
      </c>
      <c r="D7">
        <v>19.75</v>
      </c>
      <c r="F7" s="4">
        <v>18.12</v>
      </c>
    </row>
    <row r="8" spans="1:6" x14ac:dyDescent="0.25">
      <c r="A8">
        <f t="shared" si="0"/>
        <v>1.5</v>
      </c>
      <c r="B8" s="2">
        <v>17.87</v>
      </c>
      <c r="C8" s="4">
        <v>20.69</v>
      </c>
      <c r="D8">
        <v>19.309999999999999</v>
      </c>
      <c r="F8" s="4">
        <v>18</v>
      </c>
    </row>
    <row r="9" spans="1:6" x14ac:dyDescent="0.25">
      <c r="A9">
        <f t="shared" si="0"/>
        <v>1.75</v>
      </c>
      <c r="B9" s="2">
        <v>18.25</v>
      </c>
      <c r="C9" s="4">
        <v>21.56</v>
      </c>
      <c r="D9">
        <v>20.25</v>
      </c>
      <c r="F9" s="4">
        <v>18</v>
      </c>
    </row>
    <row r="10" spans="1:6" x14ac:dyDescent="0.25">
      <c r="A10">
        <f t="shared" si="0"/>
        <v>2</v>
      </c>
      <c r="B10" s="2">
        <v>18.5</v>
      </c>
      <c r="C10" s="4">
        <v>22.62</v>
      </c>
      <c r="D10">
        <v>20.75</v>
      </c>
      <c r="F10" s="4">
        <v>18</v>
      </c>
    </row>
    <row r="11" spans="1:6" x14ac:dyDescent="0.25">
      <c r="A11">
        <f t="shared" si="0"/>
        <v>2.25</v>
      </c>
      <c r="B11" s="2">
        <v>19.059999999999999</v>
      </c>
      <c r="C11" s="4">
        <v>23.69</v>
      </c>
      <c r="D11">
        <v>21.25</v>
      </c>
      <c r="F11" s="4">
        <v>18</v>
      </c>
    </row>
    <row r="12" spans="1:6" x14ac:dyDescent="0.25">
      <c r="A12">
        <f t="shared" si="0"/>
        <v>2.5</v>
      </c>
      <c r="B12" s="2">
        <v>20</v>
      </c>
      <c r="C12" s="4">
        <v>24.56</v>
      </c>
      <c r="D12">
        <v>21.87</v>
      </c>
      <c r="F12" s="4">
        <v>18</v>
      </c>
    </row>
    <row r="13" spans="1:6" x14ac:dyDescent="0.25">
      <c r="A13">
        <f t="shared" si="0"/>
        <v>2.75</v>
      </c>
      <c r="B13" s="2">
        <v>20.37</v>
      </c>
      <c r="C13" s="4">
        <v>25.75</v>
      </c>
      <c r="D13">
        <v>22.5</v>
      </c>
      <c r="F13" s="4">
        <v>18</v>
      </c>
    </row>
    <row r="14" spans="1:6" x14ac:dyDescent="0.25">
      <c r="A14">
        <f t="shared" si="0"/>
        <v>3</v>
      </c>
      <c r="B14" s="2">
        <v>21.5</v>
      </c>
      <c r="C14" s="4">
        <v>26.37</v>
      </c>
      <c r="D14">
        <v>23.12</v>
      </c>
      <c r="F14" s="4">
        <v>18</v>
      </c>
    </row>
    <row r="15" spans="1:6" x14ac:dyDescent="0.25">
      <c r="A15">
        <f t="shared" si="0"/>
        <v>3.25</v>
      </c>
      <c r="B15" s="2">
        <v>22.44</v>
      </c>
      <c r="C15" s="4">
        <v>26.94</v>
      </c>
      <c r="D15">
        <v>23.75</v>
      </c>
      <c r="F15" s="4">
        <v>18</v>
      </c>
    </row>
    <row r="16" spans="1:6" x14ac:dyDescent="0.25">
      <c r="A16">
        <f t="shared" si="0"/>
        <v>3.5</v>
      </c>
      <c r="B16" s="2">
        <v>23.75</v>
      </c>
      <c r="C16" s="4">
        <v>27.31</v>
      </c>
      <c r="D16">
        <v>24.44</v>
      </c>
      <c r="E16" s="4">
        <v>27.56</v>
      </c>
      <c r="F16" s="4">
        <v>18</v>
      </c>
    </row>
    <row r="17" spans="1:6" x14ac:dyDescent="0.25">
      <c r="A17">
        <f t="shared" si="0"/>
        <v>3.75</v>
      </c>
      <c r="B17" s="2">
        <v>25</v>
      </c>
      <c r="C17" s="4">
        <v>27.94</v>
      </c>
      <c r="D17">
        <v>25.12</v>
      </c>
      <c r="E17" s="4">
        <v>27.87</v>
      </c>
      <c r="F17" s="4">
        <v>18</v>
      </c>
    </row>
    <row r="18" spans="1:6" x14ac:dyDescent="0.25">
      <c r="A18">
        <f t="shared" si="0"/>
        <v>4</v>
      </c>
      <c r="B18" s="2">
        <v>26</v>
      </c>
      <c r="C18" s="4">
        <v>29.06</v>
      </c>
      <c r="D18">
        <v>26.5</v>
      </c>
      <c r="E18" s="4">
        <v>28.5</v>
      </c>
      <c r="F18" s="4">
        <v>18</v>
      </c>
    </row>
    <row r="19" spans="1:6" x14ac:dyDescent="0.25">
      <c r="A19">
        <f t="shared" si="0"/>
        <v>4.25</v>
      </c>
      <c r="B19" s="2">
        <v>27.13</v>
      </c>
      <c r="C19" s="4">
        <v>30.25</v>
      </c>
      <c r="D19">
        <v>25.88</v>
      </c>
      <c r="E19" s="4">
        <v>29.81</v>
      </c>
      <c r="F19" s="4">
        <v>18</v>
      </c>
    </row>
    <row r="20" spans="1:6" x14ac:dyDescent="0.25">
      <c r="A20">
        <f t="shared" si="0"/>
        <v>4.5</v>
      </c>
      <c r="B20" s="2">
        <v>28.5</v>
      </c>
      <c r="C20" s="4">
        <v>31.62</v>
      </c>
      <c r="D20">
        <v>27.19</v>
      </c>
      <c r="E20" s="4">
        <v>30.69</v>
      </c>
      <c r="F20" s="4">
        <v>17.940000000000001</v>
      </c>
    </row>
    <row r="21" spans="1:6" x14ac:dyDescent="0.25">
      <c r="A21">
        <f t="shared" si="0"/>
        <v>4.75</v>
      </c>
      <c r="B21" s="2">
        <v>29.5</v>
      </c>
      <c r="C21" s="4">
        <v>33.06</v>
      </c>
      <c r="D21">
        <v>27.94</v>
      </c>
      <c r="E21" s="4">
        <v>31.87</v>
      </c>
      <c r="F21" s="4">
        <v>18</v>
      </c>
    </row>
    <row r="22" spans="1:6" x14ac:dyDescent="0.25">
      <c r="A22">
        <f t="shared" si="0"/>
        <v>5</v>
      </c>
      <c r="B22" s="2">
        <v>30.37</v>
      </c>
      <c r="C22" s="4">
        <v>33.880000000000003</v>
      </c>
      <c r="D22">
        <v>28.69</v>
      </c>
      <c r="E22" s="4">
        <v>33.06</v>
      </c>
      <c r="F22" s="4">
        <v>18</v>
      </c>
    </row>
    <row r="23" spans="1:6" x14ac:dyDescent="0.25">
      <c r="A23">
        <f t="shared" si="0"/>
        <v>5.25</v>
      </c>
      <c r="B23" s="2">
        <v>31.62</v>
      </c>
      <c r="C23" s="4">
        <v>35.31</v>
      </c>
      <c r="D23">
        <v>29.37</v>
      </c>
      <c r="E23" s="4">
        <v>34.31</v>
      </c>
      <c r="F23" s="4">
        <v>18</v>
      </c>
    </row>
    <row r="24" spans="1:6" x14ac:dyDescent="0.25">
      <c r="A24">
        <f t="shared" si="0"/>
        <v>5.5</v>
      </c>
      <c r="B24" s="2">
        <v>32.94</v>
      </c>
      <c r="C24" s="4">
        <v>37.19</v>
      </c>
      <c r="D24">
        <v>30.06</v>
      </c>
      <c r="E24" s="4">
        <v>35.75</v>
      </c>
      <c r="F24" s="4">
        <v>17.940000000000001</v>
      </c>
    </row>
    <row r="25" spans="1:6" x14ac:dyDescent="0.25">
      <c r="A25">
        <f t="shared" si="0"/>
        <v>5.75</v>
      </c>
      <c r="B25" s="2">
        <v>33.880000000000003</v>
      </c>
      <c r="C25" s="4">
        <v>39</v>
      </c>
      <c r="D25">
        <v>30.81</v>
      </c>
      <c r="E25" s="4">
        <v>37.19</v>
      </c>
      <c r="F25" s="4">
        <v>17.940000000000001</v>
      </c>
    </row>
    <row r="26" spans="1:6" x14ac:dyDescent="0.25">
      <c r="A26">
        <f t="shared" si="0"/>
        <v>6</v>
      </c>
      <c r="B26" s="2">
        <v>35.06</v>
      </c>
      <c r="C26" s="4">
        <v>39.630000000000003</v>
      </c>
      <c r="D26">
        <v>31.56</v>
      </c>
      <c r="E26" s="4">
        <v>38.75</v>
      </c>
      <c r="F26" s="4">
        <v>17.940000000000001</v>
      </c>
    </row>
    <row r="27" spans="1:6" x14ac:dyDescent="0.25">
      <c r="A27">
        <f t="shared" si="0"/>
        <v>6.25</v>
      </c>
      <c r="B27" s="2">
        <v>36.44</v>
      </c>
      <c r="C27" s="4">
        <v>40.5</v>
      </c>
      <c r="D27">
        <v>32.25</v>
      </c>
      <c r="E27" s="4">
        <v>40.25</v>
      </c>
      <c r="F27" s="4">
        <v>17.940000000000001</v>
      </c>
    </row>
    <row r="28" spans="1:6" x14ac:dyDescent="0.25">
      <c r="A28">
        <f t="shared" si="0"/>
        <v>6.5</v>
      </c>
      <c r="B28" s="2">
        <v>37.5</v>
      </c>
      <c r="C28" s="4">
        <v>42.5</v>
      </c>
      <c r="D28">
        <v>33</v>
      </c>
      <c r="E28" s="4">
        <v>41.63</v>
      </c>
      <c r="F28" s="4">
        <v>17.940000000000001</v>
      </c>
    </row>
    <row r="29" spans="1:6" x14ac:dyDescent="0.25">
      <c r="A29">
        <f t="shared" si="0"/>
        <v>6.75</v>
      </c>
      <c r="B29" s="2">
        <v>38.69</v>
      </c>
      <c r="C29" s="4">
        <v>43.94</v>
      </c>
      <c r="D29">
        <v>33.69</v>
      </c>
      <c r="E29" s="4">
        <v>42.88</v>
      </c>
      <c r="F29" s="4">
        <v>17.940000000000001</v>
      </c>
    </row>
    <row r="30" spans="1:6" x14ac:dyDescent="0.25">
      <c r="A30">
        <f t="shared" si="0"/>
        <v>7</v>
      </c>
      <c r="B30" s="2">
        <v>39.81</v>
      </c>
      <c r="C30" s="4">
        <v>45.25</v>
      </c>
      <c r="D30">
        <v>34.5</v>
      </c>
      <c r="E30" s="4">
        <v>44</v>
      </c>
      <c r="F30" s="4">
        <v>17.940000000000001</v>
      </c>
    </row>
    <row r="31" spans="1:6" x14ac:dyDescent="0.25">
      <c r="A31">
        <f t="shared" si="0"/>
        <v>7.25</v>
      </c>
      <c r="B31" s="2">
        <v>40.94</v>
      </c>
      <c r="C31" s="4">
        <v>46.37</v>
      </c>
      <c r="D31">
        <v>35.19</v>
      </c>
      <c r="E31" s="4">
        <v>45.38</v>
      </c>
      <c r="F31" s="4">
        <v>17.940000000000001</v>
      </c>
    </row>
    <row r="32" spans="1:6" x14ac:dyDescent="0.25">
      <c r="A32">
        <f t="shared" si="0"/>
        <v>7.5</v>
      </c>
      <c r="B32" s="2">
        <v>42</v>
      </c>
      <c r="C32" s="4">
        <v>47.81</v>
      </c>
      <c r="D32">
        <v>35.880000000000003</v>
      </c>
      <c r="E32" s="4">
        <v>46.5</v>
      </c>
      <c r="F32" s="4">
        <v>17.940000000000001</v>
      </c>
    </row>
    <row r="33" spans="1:6" x14ac:dyDescent="0.25">
      <c r="A33">
        <f t="shared" si="0"/>
        <v>7.75</v>
      </c>
      <c r="B33" s="2">
        <v>43.13</v>
      </c>
      <c r="C33" s="4">
        <v>49.31</v>
      </c>
      <c r="D33">
        <v>36.69</v>
      </c>
      <c r="E33" s="4">
        <v>47.88</v>
      </c>
      <c r="F33" s="4">
        <v>17.940000000000001</v>
      </c>
    </row>
    <row r="34" spans="1:6" x14ac:dyDescent="0.25">
      <c r="A34">
        <f t="shared" si="0"/>
        <v>8</v>
      </c>
      <c r="B34" s="2">
        <v>44.19</v>
      </c>
      <c r="C34" s="4">
        <v>51.19</v>
      </c>
      <c r="D34">
        <v>37.380000000000003</v>
      </c>
      <c r="E34" s="4">
        <v>49.19</v>
      </c>
      <c r="F34" s="4">
        <v>17.940000000000001</v>
      </c>
    </row>
    <row r="35" spans="1:6" x14ac:dyDescent="0.25">
      <c r="A35">
        <f t="shared" si="0"/>
        <v>8.25</v>
      </c>
      <c r="B35" s="2">
        <v>45.31</v>
      </c>
      <c r="C35" s="4">
        <v>52.19</v>
      </c>
      <c r="D35">
        <v>38.130000000000003</v>
      </c>
      <c r="E35" s="4">
        <v>50.31</v>
      </c>
      <c r="F35" s="4">
        <v>17.940000000000001</v>
      </c>
    </row>
    <row r="36" spans="1:6" x14ac:dyDescent="0.25">
      <c r="A36">
        <f t="shared" si="0"/>
        <v>8.5</v>
      </c>
      <c r="B36" s="2">
        <v>46.37</v>
      </c>
      <c r="C36" s="4">
        <v>53.69</v>
      </c>
      <c r="D36">
        <v>38.81</v>
      </c>
      <c r="E36" s="4">
        <v>52.06</v>
      </c>
      <c r="F36" s="4">
        <v>17.940000000000001</v>
      </c>
    </row>
    <row r="37" spans="1:6" x14ac:dyDescent="0.25">
      <c r="A37">
        <f t="shared" si="0"/>
        <v>8.75</v>
      </c>
      <c r="B37" s="2">
        <v>47.38</v>
      </c>
      <c r="C37" s="4">
        <v>55.75</v>
      </c>
      <c r="D37">
        <v>39.56</v>
      </c>
      <c r="E37" s="4">
        <v>53.13</v>
      </c>
      <c r="F37" s="4">
        <v>17.940000000000001</v>
      </c>
    </row>
    <row r="38" spans="1:6" x14ac:dyDescent="0.25">
      <c r="A38">
        <f t="shared" si="0"/>
        <v>9</v>
      </c>
      <c r="B38" s="2">
        <v>48.44</v>
      </c>
      <c r="C38" s="4">
        <v>56.88</v>
      </c>
      <c r="D38">
        <v>40.31</v>
      </c>
      <c r="E38" s="4">
        <v>54.63</v>
      </c>
      <c r="F38" s="4">
        <v>17.940000000000001</v>
      </c>
    </row>
    <row r="39" spans="1:6" x14ac:dyDescent="0.25">
      <c r="A39">
        <f t="shared" si="0"/>
        <v>9.25</v>
      </c>
      <c r="B39" s="2">
        <v>49.69</v>
      </c>
      <c r="C39" s="4">
        <v>57.62</v>
      </c>
      <c r="D39">
        <v>41</v>
      </c>
      <c r="E39" s="4">
        <v>55.94</v>
      </c>
      <c r="F39" s="4">
        <v>17.940000000000001</v>
      </c>
    </row>
    <row r="40" spans="1:6" x14ac:dyDescent="0.25">
      <c r="A40">
        <f t="shared" si="0"/>
        <v>9.5</v>
      </c>
      <c r="B40" s="2">
        <v>50.69</v>
      </c>
      <c r="C40" s="4">
        <v>59.13</v>
      </c>
      <c r="D40">
        <v>42.5</v>
      </c>
      <c r="E40" s="4">
        <v>56.81</v>
      </c>
      <c r="F40" s="4">
        <v>17.940000000000001</v>
      </c>
    </row>
    <row r="41" spans="1:6" x14ac:dyDescent="0.25">
      <c r="A41">
        <f t="shared" si="0"/>
        <v>9.75</v>
      </c>
      <c r="B41" s="2">
        <v>51.88</v>
      </c>
      <c r="C41" s="4">
        <v>59.5</v>
      </c>
      <c r="D41">
        <v>43.25</v>
      </c>
      <c r="E41" s="4">
        <v>57.44</v>
      </c>
      <c r="F41" s="4">
        <v>17.940000000000001</v>
      </c>
    </row>
    <row r="42" spans="1:6" x14ac:dyDescent="0.25">
      <c r="A42">
        <f t="shared" si="0"/>
        <v>10</v>
      </c>
      <c r="B42" s="2">
        <v>52.88</v>
      </c>
      <c r="C42" s="4">
        <v>59.94</v>
      </c>
      <c r="D42">
        <v>44</v>
      </c>
      <c r="E42" s="4">
        <v>58.06</v>
      </c>
      <c r="F42" s="4">
        <v>17.940000000000001</v>
      </c>
    </row>
    <row r="43" spans="1:6" x14ac:dyDescent="0.25">
      <c r="A43">
        <f t="shared" si="0"/>
        <v>10.25</v>
      </c>
      <c r="B43" s="2">
        <v>53.75</v>
      </c>
      <c r="C43" s="4">
        <v>60.25</v>
      </c>
      <c r="D43">
        <v>44.63</v>
      </c>
      <c r="E43" s="4">
        <v>58.13</v>
      </c>
      <c r="F43" s="4">
        <v>17.940000000000001</v>
      </c>
    </row>
    <row r="44" spans="1:6" x14ac:dyDescent="0.25">
      <c r="A44">
        <f t="shared" si="0"/>
        <v>10.5</v>
      </c>
      <c r="B44" s="2">
        <v>55</v>
      </c>
      <c r="C44" s="4">
        <v>60.63</v>
      </c>
      <c r="D44">
        <v>45.38</v>
      </c>
      <c r="E44" s="4">
        <v>58.44</v>
      </c>
      <c r="F44" s="4">
        <v>17.940000000000001</v>
      </c>
    </row>
    <row r="45" spans="1:6" x14ac:dyDescent="0.25">
      <c r="A45">
        <f t="shared" si="0"/>
        <v>10.75</v>
      </c>
      <c r="B45" s="2">
        <v>55.88</v>
      </c>
      <c r="C45" s="4">
        <v>61</v>
      </c>
      <c r="D45">
        <v>46</v>
      </c>
      <c r="E45" s="4">
        <v>58.38</v>
      </c>
      <c r="F45" s="4">
        <v>17.940000000000001</v>
      </c>
    </row>
    <row r="46" spans="1:6" x14ac:dyDescent="0.25">
      <c r="A46">
        <f t="shared" si="0"/>
        <v>11</v>
      </c>
      <c r="B46" s="2">
        <v>56.5</v>
      </c>
      <c r="C46" s="4">
        <v>60.88</v>
      </c>
      <c r="D46">
        <v>46.75</v>
      </c>
      <c r="E46" s="4">
        <v>58.38</v>
      </c>
      <c r="F46" s="4">
        <v>17.940000000000001</v>
      </c>
    </row>
    <row r="47" spans="1:6" x14ac:dyDescent="0.25">
      <c r="A47">
        <f t="shared" si="0"/>
        <v>11.25</v>
      </c>
      <c r="B47" s="2">
        <v>57</v>
      </c>
      <c r="C47" s="4">
        <v>60.69</v>
      </c>
      <c r="D47">
        <v>47.38</v>
      </c>
      <c r="E47" s="4">
        <v>58.5</v>
      </c>
      <c r="F47" s="4">
        <v>18</v>
      </c>
    </row>
    <row r="48" spans="1:6" x14ac:dyDescent="0.25">
      <c r="A48">
        <f t="shared" si="0"/>
        <v>11.5</v>
      </c>
      <c r="B48" s="2">
        <v>57.19</v>
      </c>
      <c r="C48" s="4">
        <v>60.88</v>
      </c>
      <c r="D48">
        <v>48.13</v>
      </c>
      <c r="E48" s="4">
        <v>58.5</v>
      </c>
      <c r="F48" s="4">
        <v>18</v>
      </c>
    </row>
    <row r="49" spans="1:6" x14ac:dyDescent="0.25">
      <c r="A49">
        <f t="shared" si="0"/>
        <v>11.75</v>
      </c>
      <c r="B49" s="2">
        <v>57.25</v>
      </c>
      <c r="C49" s="4">
        <v>60.81</v>
      </c>
      <c r="D49">
        <v>48.81</v>
      </c>
      <c r="E49" s="4">
        <v>58.31</v>
      </c>
      <c r="F49" s="4">
        <v>18</v>
      </c>
    </row>
    <row r="50" spans="1:6" x14ac:dyDescent="0.25">
      <c r="A50">
        <f t="shared" si="0"/>
        <v>12</v>
      </c>
      <c r="B50" s="2">
        <v>57.31</v>
      </c>
      <c r="C50" s="4">
        <v>61.06</v>
      </c>
      <c r="D50">
        <v>49.5</v>
      </c>
      <c r="E50" s="4">
        <v>58.19</v>
      </c>
      <c r="F50" s="4">
        <v>18.059999999999999</v>
      </c>
    </row>
    <row r="51" spans="1:6" x14ac:dyDescent="0.25">
      <c r="A51">
        <f t="shared" si="0"/>
        <v>12.25</v>
      </c>
      <c r="B51" s="2">
        <v>57.31</v>
      </c>
      <c r="C51" s="4">
        <v>60.88</v>
      </c>
      <c r="D51">
        <v>50.19</v>
      </c>
      <c r="E51" s="4">
        <v>58.06</v>
      </c>
      <c r="F51" s="4">
        <v>18.059999999999999</v>
      </c>
    </row>
    <row r="52" spans="1:6" x14ac:dyDescent="0.25">
      <c r="A52">
        <f t="shared" si="0"/>
        <v>12.5</v>
      </c>
      <c r="B52" s="2">
        <v>57.19</v>
      </c>
      <c r="C52" s="4">
        <v>60.94</v>
      </c>
      <c r="D52">
        <v>50.88</v>
      </c>
      <c r="E52" s="4">
        <v>57.88</v>
      </c>
      <c r="F52" s="4">
        <v>18.12</v>
      </c>
    </row>
    <row r="53" spans="1:6" x14ac:dyDescent="0.25">
      <c r="A53">
        <f t="shared" si="0"/>
        <v>12.75</v>
      </c>
      <c r="B53" s="2">
        <v>57.19</v>
      </c>
      <c r="C53" s="4">
        <v>60.44</v>
      </c>
      <c r="D53">
        <v>51.5</v>
      </c>
      <c r="E53" s="4">
        <v>57.69</v>
      </c>
      <c r="F53" s="4">
        <v>18.190000000000001</v>
      </c>
    </row>
    <row r="54" spans="1:6" x14ac:dyDescent="0.25">
      <c r="A54">
        <f t="shared" si="0"/>
        <v>13</v>
      </c>
      <c r="B54" s="2">
        <v>57.13</v>
      </c>
      <c r="C54" s="4">
        <v>60.25</v>
      </c>
      <c r="D54">
        <v>52.19</v>
      </c>
      <c r="E54" s="4">
        <v>57.44</v>
      </c>
      <c r="F54" s="4">
        <v>18.25</v>
      </c>
    </row>
    <row r="55" spans="1:6" x14ac:dyDescent="0.25">
      <c r="A55">
        <f t="shared" si="0"/>
        <v>13.25</v>
      </c>
      <c r="B55" s="2">
        <v>57.06</v>
      </c>
      <c r="C55" s="4">
        <v>60.25</v>
      </c>
      <c r="D55">
        <v>52.81</v>
      </c>
      <c r="E55" s="4">
        <v>57.31</v>
      </c>
      <c r="F55" s="4">
        <v>18.309999999999999</v>
      </c>
    </row>
    <row r="56" spans="1:6" x14ac:dyDescent="0.25">
      <c r="A56">
        <f t="shared" si="0"/>
        <v>13.5</v>
      </c>
      <c r="B56" s="2">
        <v>57</v>
      </c>
      <c r="C56" s="4">
        <v>60.06</v>
      </c>
      <c r="D56">
        <v>53.38</v>
      </c>
      <c r="E56" s="4">
        <v>57</v>
      </c>
      <c r="F56" s="4">
        <v>18.440000000000001</v>
      </c>
    </row>
    <row r="57" spans="1:6" x14ac:dyDescent="0.25">
      <c r="A57">
        <f t="shared" si="0"/>
        <v>13.75</v>
      </c>
      <c r="B57" s="2">
        <v>56.94</v>
      </c>
      <c r="C57" s="4">
        <v>59.63</v>
      </c>
      <c r="D57">
        <v>54.13</v>
      </c>
      <c r="E57" s="4">
        <v>56.69</v>
      </c>
      <c r="F57" s="4">
        <v>18.5</v>
      </c>
    </row>
    <row r="58" spans="1:6" x14ac:dyDescent="0.25">
      <c r="A58">
        <f t="shared" si="0"/>
        <v>14</v>
      </c>
      <c r="B58" s="2">
        <v>56.81</v>
      </c>
      <c r="C58" s="4">
        <v>59.69</v>
      </c>
      <c r="D58">
        <v>54.75</v>
      </c>
      <c r="E58" s="4">
        <v>56.37</v>
      </c>
      <c r="F58" s="4">
        <v>18.62</v>
      </c>
    </row>
    <row r="59" spans="1:6" x14ac:dyDescent="0.25">
      <c r="A59">
        <f t="shared" si="0"/>
        <v>14.25</v>
      </c>
      <c r="B59" s="2">
        <v>56.69</v>
      </c>
      <c r="C59" s="4">
        <v>59.44</v>
      </c>
      <c r="D59">
        <v>55.38</v>
      </c>
      <c r="E59" s="4">
        <v>56.06</v>
      </c>
      <c r="F59" s="4">
        <v>18.75</v>
      </c>
    </row>
    <row r="60" spans="1:6" x14ac:dyDescent="0.25">
      <c r="A60">
        <f t="shared" si="0"/>
        <v>14.5</v>
      </c>
      <c r="B60" s="2">
        <v>56.63</v>
      </c>
      <c r="C60" s="4">
        <v>59.06</v>
      </c>
      <c r="D60">
        <v>55.88</v>
      </c>
      <c r="E60" s="4">
        <v>55.81</v>
      </c>
      <c r="F60" s="4">
        <v>18.87</v>
      </c>
    </row>
    <row r="61" spans="1:6" x14ac:dyDescent="0.25">
      <c r="A61">
        <f t="shared" si="0"/>
        <v>14.75</v>
      </c>
      <c r="B61" s="2">
        <v>56.56</v>
      </c>
      <c r="C61" s="4">
        <v>58.75</v>
      </c>
      <c r="D61">
        <v>56.37</v>
      </c>
      <c r="E61" s="4">
        <v>55.5</v>
      </c>
      <c r="F61" s="4">
        <v>19</v>
      </c>
    </row>
    <row r="62" spans="1:6" x14ac:dyDescent="0.25">
      <c r="A62">
        <f t="shared" si="0"/>
        <v>15</v>
      </c>
      <c r="B62" s="2">
        <v>56.44</v>
      </c>
      <c r="C62" s="4">
        <v>58.5</v>
      </c>
      <c r="D62">
        <v>56.75</v>
      </c>
      <c r="E62" s="4">
        <v>55.25</v>
      </c>
      <c r="F62" s="4">
        <v>19.25</v>
      </c>
    </row>
    <row r="63" spans="1:6" x14ac:dyDescent="0.25">
      <c r="A63">
        <f t="shared" si="0"/>
        <v>15.25</v>
      </c>
      <c r="B63" s="2">
        <v>56.37</v>
      </c>
      <c r="C63" s="4">
        <v>58.19</v>
      </c>
      <c r="D63">
        <v>57.06</v>
      </c>
      <c r="E63" s="4">
        <v>55</v>
      </c>
      <c r="F63" s="4">
        <v>19.37</v>
      </c>
    </row>
    <row r="64" spans="1:6" x14ac:dyDescent="0.25">
      <c r="A64">
        <f t="shared" si="0"/>
        <v>15.5</v>
      </c>
      <c r="B64" s="2">
        <v>56.25</v>
      </c>
      <c r="C64" s="4">
        <v>57.88</v>
      </c>
      <c r="D64">
        <v>57.25</v>
      </c>
      <c r="E64" s="4">
        <v>54.75</v>
      </c>
      <c r="F64" s="4">
        <v>19.5</v>
      </c>
    </row>
    <row r="65" spans="1:6" x14ac:dyDescent="0.25">
      <c r="A65">
        <f t="shared" si="0"/>
        <v>15.75</v>
      </c>
      <c r="B65" s="2">
        <v>56.13</v>
      </c>
      <c r="C65" s="4">
        <v>57.56</v>
      </c>
      <c r="D65">
        <v>57.44</v>
      </c>
      <c r="E65" s="4">
        <v>54.94</v>
      </c>
      <c r="F65" s="4">
        <v>19.62</v>
      </c>
    </row>
    <row r="66" spans="1:6" x14ac:dyDescent="0.25">
      <c r="A66">
        <f t="shared" si="0"/>
        <v>16</v>
      </c>
      <c r="B66" s="2">
        <v>56.06</v>
      </c>
      <c r="C66" s="4">
        <v>57.31</v>
      </c>
      <c r="D66">
        <v>57.56</v>
      </c>
      <c r="E66" s="4">
        <v>55.31</v>
      </c>
      <c r="F66" s="4">
        <v>19.809999999999999</v>
      </c>
    </row>
    <row r="67" spans="1:6" x14ac:dyDescent="0.25">
      <c r="A67">
        <f t="shared" si="0"/>
        <v>16.25</v>
      </c>
      <c r="B67" s="2">
        <v>55.94</v>
      </c>
      <c r="C67" s="4">
        <v>57</v>
      </c>
      <c r="D67">
        <v>57.69</v>
      </c>
      <c r="E67" s="4">
        <v>55.38</v>
      </c>
      <c r="F67" s="4">
        <v>20</v>
      </c>
    </row>
    <row r="68" spans="1:6" x14ac:dyDescent="0.25">
      <c r="A68">
        <f t="shared" si="0"/>
        <v>16.5</v>
      </c>
      <c r="B68" s="2">
        <v>55.81</v>
      </c>
      <c r="C68" s="4">
        <v>56.56</v>
      </c>
      <c r="D68">
        <v>57.69</v>
      </c>
      <c r="E68" s="4">
        <v>55.31</v>
      </c>
      <c r="F68" s="4">
        <v>20.12</v>
      </c>
    </row>
    <row r="69" spans="1:6" x14ac:dyDescent="0.25">
      <c r="A69">
        <f t="shared" ref="A69:A132" si="1">A68+15/60</f>
        <v>16.75</v>
      </c>
      <c r="B69" s="2">
        <v>55.75</v>
      </c>
      <c r="C69" s="4">
        <v>56.44</v>
      </c>
      <c r="D69">
        <v>57.75</v>
      </c>
      <c r="E69" s="4">
        <v>55.31</v>
      </c>
      <c r="F69" s="4">
        <v>20.309999999999999</v>
      </c>
    </row>
    <row r="70" spans="1:6" x14ac:dyDescent="0.25">
      <c r="A70">
        <f t="shared" si="1"/>
        <v>17</v>
      </c>
      <c r="B70" s="2">
        <v>55.63</v>
      </c>
      <c r="C70" s="4">
        <v>56</v>
      </c>
      <c r="D70">
        <v>57.75</v>
      </c>
      <c r="E70" s="4">
        <v>55.12</v>
      </c>
      <c r="F70" s="4">
        <v>20.5</v>
      </c>
    </row>
    <row r="71" spans="1:6" x14ac:dyDescent="0.25">
      <c r="A71">
        <f t="shared" si="1"/>
        <v>17.25</v>
      </c>
      <c r="B71" s="2">
        <v>55.56</v>
      </c>
      <c r="C71" s="4">
        <v>55.75</v>
      </c>
      <c r="D71">
        <v>57.75</v>
      </c>
      <c r="E71" s="4">
        <v>55</v>
      </c>
      <c r="F71" s="4">
        <v>20.69</v>
      </c>
    </row>
    <row r="72" spans="1:6" x14ac:dyDescent="0.25">
      <c r="A72">
        <f t="shared" si="1"/>
        <v>17.5</v>
      </c>
      <c r="B72" s="2">
        <v>55.44</v>
      </c>
      <c r="C72" s="4">
        <v>55.5</v>
      </c>
      <c r="D72">
        <v>57.69</v>
      </c>
      <c r="E72" s="4">
        <v>54.94</v>
      </c>
      <c r="F72" s="4">
        <v>20.88</v>
      </c>
    </row>
    <row r="73" spans="1:6" x14ac:dyDescent="0.25">
      <c r="A73">
        <f t="shared" si="1"/>
        <v>17.75</v>
      </c>
      <c r="B73" s="2">
        <v>55.38</v>
      </c>
      <c r="C73" s="4">
        <v>55.19</v>
      </c>
      <c r="D73">
        <v>57.62</v>
      </c>
      <c r="E73" s="4">
        <v>54.81</v>
      </c>
      <c r="F73" s="4">
        <v>21.06</v>
      </c>
    </row>
    <row r="74" spans="1:6" x14ac:dyDescent="0.25">
      <c r="A74">
        <f t="shared" si="1"/>
        <v>18</v>
      </c>
      <c r="B74" s="2">
        <v>55.25</v>
      </c>
      <c r="C74" s="4">
        <v>54.94</v>
      </c>
      <c r="D74">
        <v>57.56</v>
      </c>
      <c r="E74" s="4">
        <v>55.19</v>
      </c>
      <c r="F74" s="4">
        <v>21.25</v>
      </c>
    </row>
    <row r="75" spans="1:6" x14ac:dyDescent="0.25">
      <c r="A75">
        <f t="shared" si="1"/>
        <v>18.25</v>
      </c>
      <c r="B75" s="2">
        <v>55.19</v>
      </c>
      <c r="C75" s="4">
        <v>55.06</v>
      </c>
      <c r="D75">
        <v>57.5</v>
      </c>
      <c r="E75" s="4">
        <v>55.38</v>
      </c>
      <c r="F75" s="4">
        <v>21.44</v>
      </c>
    </row>
    <row r="76" spans="1:6" x14ac:dyDescent="0.25">
      <c r="A76">
        <f t="shared" si="1"/>
        <v>18.5</v>
      </c>
      <c r="B76" s="2">
        <v>55.06</v>
      </c>
      <c r="C76" s="4">
        <v>55.94</v>
      </c>
      <c r="D76">
        <v>57.38</v>
      </c>
      <c r="E76" s="4">
        <v>55.44</v>
      </c>
      <c r="F76" s="4">
        <v>21.62</v>
      </c>
    </row>
    <row r="77" spans="1:6" x14ac:dyDescent="0.25">
      <c r="A77">
        <f t="shared" si="1"/>
        <v>18.75</v>
      </c>
      <c r="B77" s="2">
        <v>55</v>
      </c>
      <c r="C77" s="4">
        <v>56.13</v>
      </c>
      <c r="D77">
        <v>57.31</v>
      </c>
      <c r="E77" s="4">
        <v>55.44</v>
      </c>
      <c r="F77" s="4">
        <v>21.81</v>
      </c>
    </row>
    <row r="78" spans="1:6" x14ac:dyDescent="0.25">
      <c r="A78">
        <f t="shared" si="1"/>
        <v>19</v>
      </c>
      <c r="B78" s="2">
        <v>54.88</v>
      </c>
      <c r="C78" s="4">
        <v>55.69</v>
      </c>
      <c r="D78">
        <v>57.19</v>
      </c>
      <c r="E78" s="4">
        <v>55.56</v>
      </c>
      <c r="F78" s="4">
        <v>22</v>
      </c>
    </row>
    <row r="79" spans="1:6" x14ac:dyDescent="0.25">
      <c r="A79">
        <f t="shared" si="1"/>
        <v>19.25</v>
      </c>
      <c r="B79" s="2">
        <v>55</v>
      </c>
      <c r="C79" s="4">
        <v>55.38</v>
      </c>
      <c r="D79">
        <v>57.06</v>
      </c>
      <c r="E79" s="4">
        <v>55.63</v>
      </c>
      <c r="F79" s="4">
        <v>22.19</v>
      </c>
    </row>
    <row r="80" spans="1:6" x14ac:dyDescent="0.25">
      <c r="A80">
        <f t="shared" si="1"/>
        <v>19.5</v>
      </c>
      <c r="B80" s="2">
        <v>55.56</v>
      </c>
      <c r="C80" s="4">
        <v>55.19</v>
      </c>
      <c r="D80">
        <v>56.94</v>
      </c>
      <c r="E80" s="4">
        <v>55.5</v>
      </c>
      <c r="F80" s="4">
        <v>22.44</v>
      </c>
    </row>
    <row r="81" spans="1:6" x14ac:dyDescent="0.25">
      <c r="A81">
        <f t="shared" si="1"/>
        <v>19.75</v>
      </c>
      <c r="B81" s="2">
        <v>55.88</v>
      </c>
      <c r="C81" s="4">
        <v>54.75</v>
      </c>
      <c r="D81">
        <v>56.81</v>
      </c>
      <c r="E81" s="4">
        <v>55.31</v>
      </c>
      <c r="F81" s="4">
        <v>22.62</v>
      </c>
    </row>
    <row r="82" spans="1:6" x14ac:dyDescent="0.25">
      <c r="A82">
        <f t="shared" si="1"/>
        <v>20</v>
      </c>
      <c r="B82" s="2">
        <v>56.06</v>
      </c>
      <c r="C82" s="4">
        <v>55.12</v>
      </c>
      <c r="D82">
        <v>56.69</v>
      </c>
      <c r="E82" s="4">
        <v>55.06</v>
      </c>
      <c r="F82" s="4">
        <v>22.87</v>
      </c>
    </row>
    <row r="83" spans="1:6" x14ac:dyDescent="0.25">
      <c r="A83">
        <f t="shared" si="1"/>
        <v>20.25</v>
      </c>
      <c r="B83" s="2">
        <v>56.06</v>
      </c>
      <c r="C83" s="4">
        <v>56.13</v>
      </c>
      <c r="D83">
        <v>56.56</v>
      </c>
      <c r="E83" s="4">
        <v>54.94</v>
      </c>
      <c r="F83" s="4">
        <v>23.06</v>
      </c>
    </row>
    <row r="84" spans="1:6" x14ac:dyDescent="0.25">
      <c r="A84">
        <f t="shared" si="1"/>
        <v>20.5</v>
      </c>
      <c r="B84" s="2">
        <v>56</v>
      </c>
      <c r="C84" s="4">
        <v>56</v>
      </c>
      <c r="D84">
        <v>56.44</v>
      </c>
      <c r="E84" s="4">
        <v>54.81</v>
      </c>
      <c r="F84" s="4">
        <v>23.25</v>
      </c>
    </row>
    <row r="85" spans="1:6" x14ac:dyDescent="0.25">
      <c r="A85">
        <f t="shared" si="1"/>
        <v>20.75</v>
      </c>
      <c r="B85" s="2">
        <v>56.06</v>
      </c>
      <c r="C85" s="4">
        <v>55.75</v>
      </c>
      <c r="D85">
        <v>56.31</v>
      </c>
      <c r="E85" s="4">
        <v>55.19</v>
      </c>
      <c r="F85" s="4">
        <v>23.5</v>
      </c>
    </row>
    <row r="86" spans="1:6" x14ac:dyDescent="0.25">
      <c r="A86">
        <f t="shared" si="1"/>
        <v>21</v>
      </c>
      <c r="B86" s="2">
        <v>56</v>
      </c>
      <c r="C86" s="4">
        <v>55.44</v>
      </c>
      <c r="D86">
        <v>56.19</v>
      </c>
      <c r="E86" s="4">
        <v>55.44</v>
      </c>
      <c r="F86" s="4">
        <v>23.69</v>
      </c>
    </row>
    <row r="87" spans="1:6" x14ac:dyDescent="0.25">
      <c r="A87">
        <f t="shared" si="1"/>
        <v>21.25</v>
      </c>
      <c r="B87" s="2">
        <v>55.94</v>
      </c>
      <c r="C87" s="4">
        <v>55.25</v>
      </c>
      <c r="D87">
        <v>56</v>
      </c>
      <c r="E87" s="4">
        <v>55.31</v>
      </c>
      <c r="F87" s="4">
        <v>23.87</v>
      </c>
    </row>
    <row r="88" spans="1:6" x14ac:dyDescent="0.25">
      <c r="A88">
        <f t="shared" si="1"/>
        <v>21.5</v>
      </c>
      <c r="B88" s="2">
        <v>55.94</v>
      </c>
      <c r="C88" s="4">
        <v>55</v>
      </c>
      <c r="D88">
        <v>55.88</v>
      </c>
      <c r="E88" s="4">
        <v>55.25</v>
      </c>
      <c r="F88" s="4">
        <v>24.12</v>
      </c>
    </row>
    <row r="89" spans="1:6" x14ac:dyDescent="0.25">
      <c r="A89">
        <f t="shared" si="1"/>
        <v>21.75</v>
      </c>
      <c r="B89" s="2">
        <v>55.94</v>
      </c>
      <c r="C89" s="4">
        <v>54.81</v>
      </c>
      <c r="D89">
        <v>55.75</v>
      </c>
      <c r="E89" s="4">
        <v>55.25</v>
      </c>
      <c r="F89" s="4">
        <v>24.31</v>
      </c>
    </row>
    <row r="90" spans="1:6" x14ac:dyDescent="0.25">
      <c r="A90">
        <f t="shared" si="1"/>
        <v>22</v>
      </c>
      <c r="B90" s="2">
        <v>55.88</v>
      </c>
      <c r="C90" s="4">
        <v>55.69</v>
      </c>
      <c r="D90">
        <v>55.56</v>
      </c>
      <c r="E90" s="4">
        <v>55.06</v>
      </c>
      <c r="F90" s="4">
        <v>24.56</v>
      </c>
    </row>
    <row r="91" spans="1:6" x14ac:dyDescent="0.25">
      <c r="A91">
        <f t="shared" si="1"/>
        <v>22.25</v>
      </c>
      <c r="B91" s="2">
        <v>55.75</v>
      </c>
      <c r="C91" s="4">
        <v>56.19</v>
      </c>
      <c r="D91">
        <v>55.44</v>
      </c>
      <c r="E91" s="4">
        <v>54.88</v>
      </c>
      <c r="F91" s="4">
        <v>24.75</v>
      </c>
    </row>
    <row r="92" spans="1:6" x14ac:dyDescent="0.25">
      <c r="A92">
        <f t="shared" si="1"/>
        <v>22.5</v>
      </c>
      <c r="B92" s="2">
        <v>55.63</v>
      </c>
      <c r="C92" s="4">
        <v>55.69</v>
      </c>
      <c r="D92">
        <v>55.31</v>
      </c>
      <c r="E92" s="4">
        <v>54.94</v>
      </c>
      <c r="F92" s="4">
        <v>25</v>
      </c>
    </row>
    <row r="93" spans="1:6" x14ac:dyDescent="0.25">
      <c r="A93">
        <f t="shared" si="1"/>
        <v>22.75</v>
      </c>
      <c r="B93" s="2">
        <v>55.56</v>
      </c>
      <c r="C93" s="4">
        <v>55.19</v>
      </c>
      <c r="D93">
        <v>55.12</v>
      </c>
      <c r="E93" s="4">
        <v>55.31</v>
      </c>
      <c r="F93" s="4">
        <v>25.19</v>
      </c>
    </row>
    <row r="94" spans="1:6" x14ac:dyDescent="0.25">
      <c r="A94">
        <f t="shared" si="1"/>
        <v>23</v>
      </c>
      <c r="B94" s="2">
        <v>55.44</v>
      </c>
      <c r="C94" s="4">
        <v>55</v>
      </c>
      <c r="D94">
        <v>55</v>
      </c>
      <c r="E94" s="4">
        <v>55.38</v>
      </c>
      <c r="F94" s="4">
        <v>25.44</v>
      </c>
    </row>
    <row r="95" spans="1:6" x14ac:dyDescent="0.25">
      <c r="A95">
        <f t="shared" si="1"/>
        <v>23.25</v>
      </c>
      <c r="B95" s="2">
        <v>55.38</v>
      </c>
      <c r="C95" s="4">
        <v>54.88</v>
      </c>
      <c r="D95">
        <v>54.88</v>
      </c>
      <c r="E95" s="4">
        <v>55.38</v>
      </c>
      <c r="F95" s="4">
        <v>25.62</v>
      </c>
    </row>
    <row r="96" spans="1:6" x14ac:dyDescent="0.25">
      <c r="A96">
        <f t="shared" si="1"/>
        <v>23.5</v>
      </c>
      <c r="B96" s="2">
        <v>55.31</v>
      </c>
      <c r="C96" s="4">
        <v>55.88</v>
      </c>
      <c r="D96">
        <v>54.81</v>
      </c>
      <c r="E96" s="4">
        <v>55.38</v>
      </c>
      <c r="F96" s="4">
        <v>25.88</v>
      </c>
    </row>
    <row r="97" spans="1:6" x14ac:dyDescent="0.25">
      <c r="A97">
        <f t="shared" si="1"/>
        <v>23.75</v>
      </c>
      <c r="B97" s="2">
        <v>55.19</v>
      </c>
      <c r="C97" s="4">
        <v>56.06</v>
      </c>
      <c r="D97">
        <v>54.81</v>
      </c>
      <c r="E97" s="4">
        <v>55.25</v>
      </c>
      <c r="F97" s="4">
        <v>26.06</v>
      </c>
    </row>
    <row r="98" spans="1:6" x14ac:dyDescent="0.25">
      <c r="A98">
        <f t="shared" si="1"/>
        <v>24</v>
      </c>
      <c r="B98" s="2">
        <v>55.06</v>
      </c>
      <c r="C98" s="4">
        <v>55.63</v>
      </c>
      <c r="D98">
        <v>54.94</v>
      </c>
      <c r="E98" s="4">
        <v>55.19</v>
      </c>
      <c r="F98" s="4">
        <v>26.31</v>
      </c>
    </row>
    <row r="99" spans="1:6" x14ac:dyDescent="0.25">
      <c r="A99">
        <f t="shared" si="1"/>
        <v>24.25</v>
      </c>
      <c r="B99" s="2">
        <v>55</v>
      </c>
      <c r="C99" s="4">
        <v>55.19</v>
      </c>
      <c r="D99">
        <v>55.12</v>
      </c>
      <c r="E99" s="4">
        <v>55</v>
      </c>
      <c r="F99" s="4">
        <v>26.5</v>
      </c>
    </row>
    <row r="100" spans="1:6" x14ac:dyDescent="0.25">
      <c r="A100">
        <f t="shared" si="1"/>
        <v>24.5</v>
      </c>
      <c r="B100" s="2">
        <v>54.88</v>
      </c>
      <c r="C100" s="4">
        <v>55</v>
      </c>
      <c r="D100">
        <v>55.25</v>
      </c>
      <c r="E100" s="4">
        <v>54.81</v>
      </c>
      <c r="F100" s="4">
        <v>26.75</v>
      </c>
    </row>
    <row r="101" spans="1:6" x14ac:dyDescent="0.25">
      <c r="A101">
        <f t="shared" si="1"/>
        <v>24.75</v>
      </c>
      <c r="B101" s="2">
        <v>55</v>
      </c>
      <c r="C101" s="4">
        <v>55</v>
      </c>
      <c r="D101">
        <v>55.38</v>
      </c>
      <c r="E101" s="4">
        <v>55</v>
      </c>
      <c r="F101" s="4">
        <v>26.94</v>
      </c>
    </row>
    <row r="102" spans="1:6" x14ac:dyDescent="0.25">
      <c r="A102">
        <f t="shared" si="1"/>
        <v>25</v>
      </c>
      <c r="B102" s="2">
        <v>55.5</v>
      </c>
      <c r="C102" s="4">
        <v>55.94</v>
      </c>
      <c r="D102">
        <v>55.44</v>
      </c>
      <c r="E102" s="4">
        <v>55.25</v>
      </c>
      <c r="F102" s="4">
        <v>27.19</v>
      </c>
    </row>
    <row r="103" spans="1:6" x14ac:dyDescent="0.25">
      <c r="A103">
        <f t="shared" si="1"/>
        <v>25.25</v>
      </c>
      <c r="B103" s="2">
        <v>55.75</v>
      </c>
      <c r="C103" s="4">
        <v>56.06</v>
      </c>
      <c r="D103">
        <v>55.5</v>
      </c>
      <c r="E103" s="4">
        <v>55.38</v>
      </c>
      <c r="F103" s="4">
        <v>27.37</v>
      </c>
    </row>
    <row r="104" spans="1:6" x14ac:dyDescent="0.25">
      <c r="A104">
        <f t="shared" si="1"/>
        <v>25.5</v>
      </c>
      <c r="B104" s="2">
        <v>55.94</v>
      </c>
      <c r="C104" s="4">
        <v>55.44</v>
      </c>
      <c r="D104">
        <v>55.5</v>
      </c>
      <c r="E104" s="4">
        <v>55.38</v>
      </c>
      <c r="F104" s="4">
        <v>27.56</v>
      </c>
    </row>
    <row r="105" spans="1:6" x14ac:dyDescent="0.25">
      <c r="A105">
        <f t="shared" si="1"/>
        <v>25.75</v>
      </c>
      <c r="B105" s="2">
        <v>56.06</v>
      </c>
      <c r="C105" s="4">
        <v>55.06</v>
      </c>
      <c r="D105">
        <v>55.44</v>
      </c>
      <c r="E105" s="4">
        <v>55.38</v>
      </c>
      <c r="F105" s="4">
        <v>27.81</v>
      </c>
    </row>
    <row r="106" spans="1:6" x14ac:dyDescent="0.25">
      <c r="A106">
        <f t="shared" si="1"/>
        <v>26</v>
      </c>
      <c r="B106" s="2">
        <v>56</v>
      </c>
      <c r="C106" s="4">
        <v>54.81</v>
      </c>
      <c r="D106">
        <v>55.44</v>
      </c>
      <c r="E106" s="4">
        <v>55.31</v>
      </c>
      <c r="F106" s="4">
        <v>28</v>
      </c>
    </row>
    <row r="107" spans="1:6" x14ac:dyDescent="0.25">
      <c r="A107">
        <f t="shared" si="1"/>
        <v>26.25</v>
      </c>
      <c r="B107" s="2">
        <v>56</v>
      </c>
      <c r="C107" s="4">
        <v>55.5</v>
      </c>
      <c r="D107">
        <v>55.38</v>
      </c>
      <c r="E107" s="4">
        <v>55.12</v>
      </c>
      <c r="F107" s="4">
        <v>28.25</v>
      </c>
    </row>
    <row r="108" spans="1:6" x14ac:dyDescent="0.25">
      <c r="A108">
        <f t="shared" si="1"/>
        <v>26.5</v>
      </c>
      <c r="B108" s="2">
        <v>55.94</v>
      </c>
      <c r="C108" s="4">
        <v>56.13</v>
      </c>
      <c r="D108">
        <v>55.31</v>
      </c>
      <c r="E108" s="4">
        <v>54.94</v>
      </c>
      <c r="F108" s="4">
        <v>28.44</v>
      </c>
    </row>
    <row r="109" spans="1:6" x14ac:dyDescent="0.25">
      <c r="A109">
        <f t="shared" si="1"/>
        <v>26.75</v>
      </c>
      <c r="B109" s="2">
        <v>55.88</v>
      </c>
      <c r="C109" s="4">
        <v>55.88</v>
      </c>
      <c r="D109">
        <v>55.25</v>
      </c>
      <c r="E109" s="4">
        <v>54.81</v>
      </c>
      <c r="F109" s="4">
        <v>28.69</v>
      </c>
    </row>
    <row r="110" spans="1:6" x14ac:dyDescent="0.25">
      <c r="A110">
        <f t="shared" si="1"/>
        <v>27</v>
      </c>
      <c r="B110" s="2">
        <v>55.88</v>
      </c>
      <c r="C110" s="4">
        <v>55.56</v>
      </c>
      <c r="D110">
        <v>55.19</v>
      </c>
      <c r="E110" s="4">
        <v>55</v>
      </c>
      <c r="F110" s="4">
        <v>28.87</v>
      </c>
    </row>
    <row r="111" spans="1:6" x14ac:dyDescent="0.25">
      <c r="A111">
        <f t="shared" si="1"/>
        <v>27.25</v>
      </c>
      <c r="B111" s="2">
        <v>55.81</v>
      </c>
      <c r="C111" s="4">
        <v>55.06</v>
      </c>
      <c r="D111">
        <v>55.06</v>
      </c>
      <c r="E111" s="4">
        <v>55.44</v>
      </c>
      <c r="F111" s="4">
        <v>29.06</v>
      </c>
    </row>
    <row r="112" spans="1:6" x14ac:dyDescent="0.25">
      <c r="A112">
        <f t="shared" si="1"/>
        <v>27.5</v>
      </c>
      <c r="B112" s="2">
        <v>55.75</v>
      </c>
      <c r="C112" s="4">
        <v>54.94</v>
      </c>
      <c r="D112">
        <v>54.94</v>
      </c>
      <c r="E112" s="4">
        <v>55.38</v>
      </c>
      <c r="F112" s="4">
        <v>29.31</v>
      </c>
    </row>
    <row r="113" spans="1:6" x14ac:dyDescent="0.25">
      <c r="A113">
        <f t="shared" si="1"/>
        <v>27.75</v>
      </c>
      <c r="B113" s="2">
        <v>55.69</v>
      </c>
      <c r="C113" s="4">
        <v>54.81</v>
      </c>
      <c r="D113">
        <v>54.88</v>
      </c>
      <c r="E113" s="4">
        <v>55.5</v>
      </c>
      <c r="F113" s="4">
        <v>29.5</v>
      </c>
    </row>
    <row r="114" spans="1:6" x14ac:dyDescent="0.25">
      <c r="A114">
        <f t="shared" si="1"/>
        <v>28</v>
      </c>
      <c r="B114" s="2">
        <v>55.63</v>
      </c>
      <c r="C114" s="4">
        <v>55.44</v>
      </c>
      <c r="D114">
        <v>54.88</v>
      </c>
      <c r="E114" s="4">
        <v>55.5</v>
      </c>
      <c r="F114" s="4">
        <v>29.75</v>
      </c>
    </row>
    <row r="115" spans="1:6" x14ac:dyDescent="0.25">
      <c r="A115" s="4">
        <f t="shared" si="1"/>
        <v>28.25</v>
      </c>
      <c r="B115" s="2">
        <v>55.5</v>
      </c>
      <c r="E115" s="4">
        <v>55.38</v>
      </c>
      <c r="F115" s="4">
        <v>29.94</v>
      </c>
    </row>
    <row r="116" spans="1:6" x14ac:dyDescent="0.25">
      <c r="A116" s="4">
        <f t="shared" si="1"/>
        <v>28.5</v>
      </c>
      <c r="B116" s="2">
        <v>55.38</v>
      </c>
      <c r="E116" s="4">
        <v>55.31</v>
      </c>
      <c r="F116" s="4">
        <v>30.19</v>
      </c>
    </row>
    <row r="117" spans="1:6" x14ac:dyDescent="0.25">
      <c r="A117" s="4">
        <f t="shared" si="1"/>
        <v>28.75</v>
      </c>
      <c r="B117" s="2">
        <v>55.31</v>
      </c>
      <c r="E117" s="4">
        <v>55.12</v>
      </c>
      <c r="F117" s="4">
        <v>30.37</v>
      </c>
    </row>
    <row r="118" spans="1:6" x14ac:dyDescent="0.25">
      <c r="A118" s="4">
        <f t="shared" si="1"/>
        <v>29</v>
      </c>
      <c r="B118" s="2">
        <v>55.25</v>
      </c>
      <c r="E118" s="4">
        <v>54.88</v>
      </c>
      <c r="F118" s="4">
        <v>30.62</v>
      </c>
    </row>
    <row r="119" spans="1:6" x14ac:dyDescent="0.25">
      <c r="A119" s="4">
        <f t="shared" si="1"/>
        <v>29.25</v>
      </c>
      <c r="B119" s="2">
        <v>55.12</v>
      </c>
      <c r="E119" s="4">
        <v>54.88</v>
      </c>
      <c r="F119" s="4">
        <v>30.81</v>
      </c>
    </row>
    <row r="120" spans="1:6" x14ac:dyDescent="0.25">
      <c r="A120" s="4">
        <f t="shared" si="1"/>
        <v>29.5</v>
      </c>
      <c r="B120" s="2">
        <v>55.06</v>
      </c>
      <c r="E120" s="4">
        <v>55.25</v>
      </c>
      <c r="F120" s="4">
        <v>31</v>
      </c>
    </row>
    <row r="121" spans="1:6" x14ac:dyDescent="0.25">
      <c r="A121" s="4">
        <f t="shared" si="1"/>
        <v>29.75</v>
      </c>
      <c r="B121" s="2">
        <v>54.94</v>
      </c>
      <c r="E121" s="4">
        <v>55.31</v>
      </c>
      <c r="F121" s="4">
        <v>31.19</v>
      </c>
    </row>
    <row r="122" spans="1:6" x14ac:dyDescent="0.25">
      <c r="A122" s="4">
        <f t="shared" si="1"/>
        <v>30</v>
      </c>
      <c r="B122" s="2">
        <v>54.94</v>
      </c>
      <c r="E122" s="4">
        <v>55.31</v>
      </c>
      <c r="F122" s="4">
        <v>31.44</v>
      </c>
    </row>
    <row r="123" spans="1:6" x14ac:dyDescent="0.25">
      <c r="A123" s="4">
        <f t="shared" si="1"/>
        <v>30.25</v>
      </c>
      <c r="B123" s="2">
        <v>55.19</v>
      </c>
      <c r="E123" s="4">
        <v>55.31</v>
      </c>
      <c r="F123" s="4">
        <v>31.62</v>
      </c>
    </row>
    <row r="124" spans="1:6" x14ac:dyDescent="0.25">
      <c r="A124" s="4">
        <f t="shared" si="1"/>
        <v>30.5</v>
      </c>
      <c r="B124" s="2">
        <v>55.69</v>
      </c>
      <c r="E124" s="4">
        <v>55.31</v>
      </c>
      <c r="F124" s="4">
        <v>31.81</v>
      </c>
    </row>
    <row r="125" spans="1:6" x14ac:dyDescent="0.25">
      <c r="A125" s="4">
        <f t="shared" si="1"/>
        <v>30.75</v>
      </c>
      <c r="B125" s="2">
        <v>55.88</v>
      </c>
      <c r="E125" s="4">
        <v>55.25</v>
      </c>
      <c r="F125" s="4">
        <v>32</v>
      </c>
    </row>
    <row r="126" spans="1:6" x14ac:dyDescent="0.25">
      <c r="A126" s="4">
        <f t="shared" si="1"/>
        <v>31</v>
      </c>
      <c r="B126" s="2">
        <v>56</v>
      </c>
      <c r="E126" s="4">
        <v>55.06</v>
      </c>
      <c r="F126" s="4">
        <v>32.25</v>
      </c>
    </row>
    <row r="127" spans="1:6" x14ac:dyDescent="0.25">
      <c r="A127" s="4">
        <f t="shared" si="1"/>
        <v>31.25</v>
      </c>
      <c r="B127" s="2">
        <v>56.13</v>
      </c>
      <c r="E127" s="4">
        <v>54.81</v>
      </c>
      <c r="F127" s="4">
        <v>32.44</v>
      </c>
    </row>
    <row r="128" spans="1:6" x14ac:dyDescent="0.25">
      <c r="A128" s="4">
        <f t="shared" si="1"/>
        <v>31.5</v>
      </c>
      <c r="B128" s="2">
        <v>56.06</v>
      </c>
      <c r="E128" s="4">
        <v>54.94</v>
      </c>
      <c r="F128" s="4">
        <v>32.630000000000003</v>
      </c>
    </row>
    <row r="129" spans="1:6" x14ac:dyDescent="0.25">
      <c r="A129" s="4">
        <f t="shared" si="1"/>
        <v>31.75</v>
      </c>
      <c r="B129" s="2">
        <v>56.06</v>
      </c>
      <c r="E129" s="4">
        <v>55.31</v>
      </c>
      <c r="F129" s="4">
        <v>32.880000000000003</v>
      </c>
    </row>
    <row r="130" spans="1:6" x14ac:dyDescent="0.25">
      <c r="A130" s="4">
        <f t="shared" si="1"/>
        <v>32</v>
      </c>
      <c r="B130" s="2">
        <v>56</v>
      </c>
      <c r="E130" s="4">
        <v>55.31</v>
      </c>
      <c r="F130" s="4">
        <v>33.06</v>
      </c>
    </row>
    <row r="131" spans="1:6" x14ac:dyDescent="0.25">
      <c r="A131" s="4">
        <f t="shared" si="1"/>
        <v>32.25</v>
      </c>
      <c r="B131" s="2">
        <v>56</v>
      </c>
      <c r="E131" s="4">
        <v>55.38</v>
      </c>
      <c r="F131" s="4">
        <v>33.25</v>
      </c>
    </row>
    <row r="132" spans="1:6" x14ac:dyDescent="0.25">
      <c r="A132" s="4">
        <f t="shared" si="1"/>
        <v>32.5</v>
      </c>
      <c r="B132" s="2">
        <v>55.94</v>
      </c>
      <c r="E132" s="4">
        <v>55.38</v>
      </c>
      <c r="F132" s="4">
        <v>33.5</v>
      </c>
    </row>
    <row r="133" spans="1:6" x14ac:dyDescent="0.25">
      <c r="A133" s="4">
        <f t="shared" ref="A133:A196" si="2">A132+15/60</f>
        <v>32.75</v>
      </c>
      <c r="B133" s="2">
        <v>55.88</v>
      </c>
      <c r="E133" s="4">
        <v>55.25</v>
      </c>
      <c r="F133" s="4">
        <v>33.69</v>
      </c>
    </row>
    <row r="134" spans="1:6" x14ac:dyDescent="0.25">
      <c r="A134" s="4">
        <f t="shared" si="2"/>
        <v>33</v>
      </c>
      <c r="B134" s="2">
        <v>55.81</v>
      </c>
      <c r="E134" s="4">
        <v>55.12</v>
      </c>
      <c r="F134" s="4">
        <v>33.880000000000003</v>
      </c>
    </row>
    <row r="135" spans="1:6" x14ac:dyDescent="0.25">
      <c r="A135" s="4">
        <f t="shared" si="2"/>
        <v>33.25</v>
      </c>
      <c r="B135" s="2">
        <v>55.75</v>
      </c>
      <c r="E135" s="4">
        <v>54.94</v>
      </c>
      <c r="F135" s="4">
        <v>34.06</v>
      </c>
    </row>
    <row r="136" spans="1:6" x14ac:dyDescent="0.25">
      <c r="A136" s="4">
        <f t="shared" si="2"/>
        <v>33.5</v>
      </c>
      <c r="B136" s="2">
        <v>55.63</v>
      </c>
      <c r="E136" s="4">
        <v>54.88</v>
      </c>
      <c r="F136" s="4">
        <v>34.25</v>
      </c>
    </row>
    <row r="137" spans="1:6" x14ac:dyDescent="0.25">
      <c r="A137" s="4">
        <f t="shared" si="2"/>
        <v>33.75</v>
      </c>
      <c r="B137" s="2">
        <v>55.56</v>
      </c>
      <c r="E137" s="4">
        <v>55.19</v>
      </c>
      <c r="F137" s="4">
        <v>34.44</v>
      </c>
    </row>
    <row r="138" spans="1:6" x14ac:dyDescent="0.25">
      <c r="A138" s="4">
        <f t="shared" si="2"/>
        <v>34</v>
      </c>
      <c r="B138" s="2">
        <v>55.44</v>
      </c>
      <c r="E138" s="4">
        <v>55.38</v>
      </c>
      <c r="F138" s="4">
        <v>34.630000000000003</v>
      </c>
    </row>
    <row r="139" spans="1:6" x14ac:dyDescent="0.25">
      <c r="A139" s="4">
        <f t="shared" si="2"/>
        <v>34.25</v>
      </c>
      <c r="B139" s="2">
        <v>55.38</v>
      </c>
      <c r="E139" s="4">
        <v>55.44</v>
      </c>
      <c r="F139" s="4">
        <v>34.81</v>
      </c>
    </row>
    <row r="140" spans="1:6" x14ac:dyDescent="0.25">
      <c r="A140" s="4">
        <f t="shared" si="2"/>
        <v>34.5</v>
      </c>
      <c r="B140" s="2">
        <v>55.31</v>
      </c>
      <c r="E140" s="4">
        <v>55.44</v>
      </c>
      <c r="F140" s="4">
        <v>35</v>
      </c>
    </row>
    <row r="141" spans="1:6" x14ac:dyDescent="0.25">
      <c r="A141" s="4">
        <f t="shared" si="2"/>
        <v>34.75</v>
      </c>
      <c r="B141" s="2">
        <v>55.19</v>
      </c>
      <c r="E141" s="4">
        <v>55.25</v>
      </c>
      <c r="F141" s="4">
        <v>35.19</v>
      </c>
    </row>
    <row r="142" spans="1:6" x14ac:dyDescent="0.25">
      <c r="A142" s="4">
        <f t="shared" si="2"/>
        <v>35</v>
      </c>
      <c r="B142" s="2">
        <v>55.12</v>
      </c>
      <c r="F142" s="4">
        <v>35.380000000000003</v>
      </c>
    </row>
    <row r="143" spans="1:6" x14ac:dyDescent="0.25">
      <c r="A143" s="4">
        <f t="shared" si="2"/>
        <v>35.25</v>
      </c>
      <c r="B143" s="2">
        <v>55</v>
      </c>
      <c r="F143" s="4">
        <v>35.56</v>
      </c>
    </row>
    <row r="144" spans="1:6" x14ac:dyDescent="0.25">
      <c r="A144" s="4">
        <f t="shared" si="2"/>
        <v>35.5</v>
      </c>
      <c r="B144" s="2">
        <v>54.94</v>
      </c>
      <c r="F144" s="4">
        <v>35.75</v>
      </c>
    </row>
    <row r="145" spans="1:6" x14ac:dyDescent="0.25">
      <c r="A145" s="4">
        <f t="shared" si="2"/>
        <v>35.75</v>
      </c>
      <c r="B145" s="2">
        <v>54.94</v>
      </c>
      <c r="F145" s="4">
        <v>35.94</v>
      </c>
    </row>
    <row r="146" spans="1:6" x14ac:dyDescent="0.25">
      <c r="A146" s="4">
        <f t="shared" si="2"/>
        <v>36</v>
      </c>
      <c r="B146" s="2">
        <v>55.31</v>
      </c>
      <c r="F146" s="4">
        <v>36.130000000000003</v>
      </c>
    </row>
    <row r="147" spans="1:6" x14ac:dyDescent="0.25">
      <c r="A147" s="4">
        <f t="shared" si="2"/>
        <v>36.25</v>
      </c>
      <c r="B147" s="2">
        <v>55.69</v>
      </c>
      <c r="F147" s="4">
        <v>36.31</v>
      </c>
    </row>
    <row r="148" spans="1:6" x14ac:dyDescent="0.25">
      <c r="A148" s="4">
        <f t="shared" si="2"/>
        <v>36.5</v>
      </c>
      <c r="B148" s="2">
        <v>55.81</v>
      </c>
      <c r="F148" s="4">
        <v>36.5</v>
      </c>
    </row>
    <row r="149" spans="1:6" x14ac:dyDescent="0.25">
      <c r="A149" s="4">
        <f t="shared" si="2"/>
        <v>36.75</v>
      </c>
      <c r="B149" s="2">
        <v>56</v>
      </c>
      <c r="F149" s="4">
        <v>36.69</v>
      </c>
    </row>
    <row r="150" spans="1:6" x14ac:dyDescent="0.25">
      <c r="A150" s="4">
        <f t="shared" si="2"/>
        <v>37</v>
      </c>
      <c r="B150" s="2">
        <v>56.06</v>
      </c>
      <c r="F150" s="4">
        <v>36.81</v>
      </c>
    </row>
    <row r="151" spans="1:6" x14ac:dyDescent="0.25">
      <c r="A151" s="4">
        <f t="shared" si="2"/>
        <v>37.25</v>
      </c>
      <c r="B151" s="2">
        <v>56.13</v>
      </c>
      <c r="F151" s="4">
        <v>37</v>
      </c>
    </row>
    <row r="152" spans="1:6" x14ac:dyDescent="0.25">
      <c r="A152" s="4">
        <f t="shared" si="2"/>
        <v>37.5</v>
      </c>
      <c r="B152" s="2">
        <v>56</v>
      </c>
      <c r="F152" s="4">
        <v>37.19</v>
      </c>
    </row>
    <row r="153" spans="1:6" x14ac:dyDescent="0.25">
      <c r="A153" s="4">
        <f t="shared" si="2"/>
        <v>37.75</v>
      </c>
      <c r="B153" s="2">
        <v>56</v>
      </c>
      <c r="F153" s="4">
        <v>37.380000000000003</v>
      </c>
    </row>
    <row r="154" spans="1:6" x14ac:dyDescent="0.25">
      <c r="A154" s="4">
        <f t="shared" si="2"/>
        <v>38</v>
      </c>
      <c r="B154" s="2">
        <v>55.94</v>
      </c>
      <c r="F154" s="4">
        <v>37.5</v>
      </c>
    </row>
    <row r="155" spans="1:6" x14ac:dyDescent="0.25">
      <c r="A155" s="4">
        <f t="shared" si="2"/>
        <v>38.25</v>
      </c>
      <c r="B155" s="2">
        <v>55.88</v>
      </c>
      <c r="F155" s="4">
        <v>37.69</v>
      </c>
    </row>
    <row r="156" spans="1:6" x14ac:dyDescent="0.25">
      <c r="A156" s="4">
        <f t="shared" si="2"/>
        <v>38.5</v>
      </c>
      <c r="B156" s="2">
        <v>55.81</v>
      </c>
      <c r="F156" s="4">
        <v>37.880000000000003</v>
      </c>
    </row>
    <row r="157" spans="1:6" x14ac:dyDescent="0.25">
      <c r="A157" s="4">
        <f t="shared" si="2"/>
        <v>38.75</v>
      </c>
      <c r="F157" s="4">
        <v>38.06</v>
      </c>
    </row>
    <row r="158" spans="1:6" x14ac:dyDescent="0.25">
      <c r="A158" s="4">
        <f t="shared" si="2"/>
        <v>39</v>
      </c>
      <c r="F158" s="4">
        <v>38.19</v>
      </c>
    </row>
    <row r="159" spans="1:6" x14ac:dyDescent="0.25">
      <c r="A159" s="4">
        <f t="shared" si="2"/>
        <v>39.25</v>
      </c>
      <c r="F159" s="4">
        <v>38.380000000000003</v>
      </c>
    </row>
    <row r="160" spans="1:6" x14ac:dyDescent="0.25">
      <c r="A160" s="4">
        <f t="shared" si="2"/>
        <v>39.5</v>
      </c>
      <c r="F160" s="4">
        <v>38.56</v>
      </c>
    </row>
    <row r="161" spans="1:6" x14ac:dyDescent="0.25">
      <c r="A161" s="4">
        <f t="shared" si="2"/>
        <v>39.75</v>
      </c>
      <c r="F161" s="4">
        <v>38.69</v>
      </c>
    </row>
    <row r="162" spans="1:6" x14ac:dyDescent="0.25">
      <c r="A162" s="4">
        <f t="shared" si="2"/>
        <v>40</v>
      </c>
      <c r="F162" s="4">
        <v>38.880000000000003</v>
      </c>
    </row>
    <row r="163" spans="1:6" x14ac:dyDescent="0.25">
      <c r="A163" s="4">
        <f t="shared" si="2"/>
        <v>40.25</v>
      </c>
      <c r="F163" s="4">
        <v>39</v>
      </c>
    </row>
    <row r="164" spans="1:6" x14ac:dyDescent="0.25">
      <c r="A164" s="4">
        <f t="shared" si="2"/>
        <v>40.5</v>
      </c>
      <c r="F164" s="4">
        <v>39.19</v>
      </c>
    </row>
    <row r="165" spans="1:6" x14ac:dyDescent="0.25">
      <c r="A165" s="4">
        <f t="shared" si="2"/>
        <v>40.75</v>
      </c>
      <c r="F165" s="4">
        <v>39.31</v>
      </c>
    </row>
    <row r="166" spans="1:6" x14ac:dyDescent="0.25">
      <c r="A166" s="4">
        <f t="shared" si="2"/>
        <v>41</v>
      </c>
      <c r="F166" s="4">
        <v>39.5</v>
      </c>
    </row>
    <row r="167" spans="1:6" x14ac:dyDescent="0.25">
      <c r="A167" s="4">
        <f t="shared" si="2"/>
        <v>41.25</v>
      </c>
      <c r="F167" s="4">
        <v>39.630000000000003</v>
      </c>
    </row>
    <row r="168" spans="1:6" x14ac:dyDescent="0.25">
      <c r="A168" s="4">
        <f t="shared" si="2"/>
        <v>41.5</v>
      </c>
      <c r="F168" s="4">
        <v>39.81</v>
      </c>
    </row>
    <row r="169" spans="1:6" x14ac:dyDescent="0.25">
      <c r="A169" s="4">
        <f t="shared" si="2"/>
        <v>41.75</v>
      </c>
      <c r="F169" s="4">
        <v>39.94</v>
      </c>
    </row>
    <row r="170" spans="1:6" x14ac:dyDescent="0.25">
      <c r="A170" s="4">
        <f t="shared" si="2"/>
        <v>42</v>
      </c>
      <c r="F170" s="4">
        <v>40.119999999999997</v>
      </c>
    </row>
    <row r="171" spans="1:6" x14ac:dyDescent="0.25">
      <c r="A171" s="4">
        <f t="shared" si="2"/>
        <v>42.25</v>
      </c>
      <c r="F171" s="4">
        <v>40.25</v>
      </c>
    </row>
    <row r="172" spans="1:6" x14ac:dyDescent="0.25">
      <c r="A172" s="4">
        <f t="shared" si="2"/>
        <v>42.5</v>
      </c>
      <c r="F172" s="4">
        <v>40.380000000000003</v>
      </c>
    </row>
    <row r="173" spans="1:6" x14ac:dyDescent="0.25">
      <c r="A173" s="4">
        <f t="shared" si="2"/>
        <v>42.75</v>
      </c>
      <c r="F173" s="4">
        <v>40.56</v>
      </c>
    </row>
    <row r="174" spans="1:6" x14ac:dyDescent="0.25">
      <c r="A174" s="4">
        <f t="shared" si="2"/>
        <v>43</v>
      </c>
      <c r="F174" s="4">
        <v>40.69</v>
      </c>
    </row>
    <row r="175" spans="1:6" x14ac:dyDescent="0.25">
      <c r="A175" s="4">
        <f t="shared" si="2"/>
        <v>43.25</v>
      </c>
      <c r="F175" s="4">
        <v>40.81</v>
      </c>
    </row>
    <row r="176" spans="1:6" x14ac:dyDescent="0.25">
      <c r="A176" s="4">
        <f t="shared" si="2"/>
        <v>43.5</v>
      </c>
      <c r="F176" s="4">
        <v>40.94</v>
      </c>
    </row>
    <row r="177" spans="1:6" x14ac:dyDescent="0.25">
      <c r="A177" s="4">
        <f t="shared" si="2"/>
        <v>43.75</v>
      </c>
      <c r="F177" s="4">
        <v>41.13</v>
      </c>
    </row>
    <row r="178" spans="1:6" x14ac:dyDescent="0.25">
      <c r="A178" s="4">
        <f t="shared" si="2"/>
        <v>44</v>
      </c>
      <c r="F178" s="4">
        <v>41.25</v>
      </c>
    </row>
    <row r="179" spans="1:6" x14ac:dyDescent="0.25">
      <c r="A179" s="4">
        <f t="shared" si="2"/>
        <v>44.25</v>
      </c>
      <c r="F179" s="4">
        <v>41.37</v>
      </c>
    </row>
    <row r="180" spans="1:6" x14ac:dyDescent="0.25">
      <c r="A180" s="4">
        <f t="shared" si="2"/>
        <v>44.5</v>
      </c>
      <c r="F180" s="4">
        <v>41.5</v>
      </c>
    </row>
    <row r="181" spans="1:6" x14ac:dyDescent="0.25">
      <c r="A181" s="4">
        <f t="shared" si="2"/>
        <v>44.75</v>
      </c>
      <c r="F181" s="4">
        <v>41.63</v>
      </c>
    </row>
    <row r="182" spans="1:6" x14ac:dyDescent="0.25">
      <c r="A182" s="4">
        <f t="shared" si="2"/>
        <v>45</v>
      </c>
      <c r="F182" s="4">
        <v>41.81</v>
      </c>
    </row>
    <row r="183" spans="1:6" x14ac:dyDescent="0.25">
      <c r="A183" s="4">
        <f t="shared" si="2"/>
        <v>45.25</v>
      </c>
      <c r="F183" s="4">
        <v>41.94</v>
      </c>
    </row>
    <row r="184" spans="1:6" x14ac:dyDescent="0.25">
      <c r="A184" s="4">
        <f t="shared" si="2"/>
        <v>45.5</v>
      </c>
      <c r="F184" s="4">
        <v>42.06</v>
      </c>
    </row>
    <row r="185" spans="1:6" x14ac:dyDescent="0.25">
      <c r="A185" s="4">
        <f t="shared" si="2"/>
        <v>45.75</v>
      </c>
      <c r="F185" s="4">
        <v>42.19</v>
      </c>
    </row>
    <row r="186" spans="1:6" x14ac:dyDescent="0.25">
      <c r="A186" s="4">
        <f t="shared" si="2"/>
        <v>46</v>
      </c>
      <c r="F186" s="4">
        <v>42.38</v>
      </c>
    </row>
    <row r="187" spans="1:6" x14ac:dyDescent="0.25">
      <c r="A187" s="4">
        <f t="shared" si="2"/>
        <v>46.25</v>
      </c>
      <c r="F187" s="4">
        <v>42.5</v>
      </c>
    </row>
    <row r="188" spans="1:6" x14ac:dyDescent="0.25">
      <c r="A188" s="4">
        <f t="shared" si="2"/>
        <v>46.5</v>
      </c>
      <c r="F188" s="4">
        <v>42.62</v>
      </c>
    </row>
    <row r="189" spans="1:6" x14ac:dyDescent="0.25">
      <c r="A189" s="4">
        <f t="shared" si="2"/>
        <v>46.75</v>
      </c>
      <c r="F189" s="4">
        <v>42.75</v>
      </c>
    </row>
    <row r="190" spans="1:6" x14ac:dyDescent="0.25">
      <c r="A190" s="4">
        <f t="shared" si="2"/>
        <v>47</v>
      </c>
      <c r="F190" s="4">
        <v>42.88</v>
      </c>
    </row>
    <row r="191" spans="1:6" x14ac:dyDescent="0.25">
      <c r="A191" s="4">
        <f t="shared" si="2"/>
        <v>47.25</v>
      </c>
      <c r="F191" s="4">
        <v>43</v>
      </c>
    </row>
    <row r="192" spans="1:6" x14ac:dyDescent="0.25">
      <c r="A192" s="4">
        <f t="shared" si="2"/>
        <v>47.5</v>
      </c>
      <c r="F192" s="4">
        <v>43.13</v>
      </c>
    </row>
    <row r="193" spans="1:6" x14ac:dyDescent="0.25">
      <c r="A193" s="4">
        <f t="shared" si="2"/>
        <v>47.75</v>
      </c>
      <c r="F193" s="4">
        <v>43.25</v>
      </c>
    </row>
    <row r="194" spans="1:6" x14ac:dyDescent="0.25">
      <c r="A194" s="4">
        <f t="shared" si="2"/>
        <v>48</v>
      </c>
      <c r="F194" s="4">
        <v>43.38</v>
      </c>
    </row>
    <row r="195" spans="1:6" x14ac:dyDescent="0.25">
      <c r="A195" s="4">
        <f t="shared" si="2"/>
        <v>48.25</v>
      </c>
      <c r="F195" s="4">
        <v>43.5</v>
      </c>
    </row>
    <row r="196" spans="1:6" x14ac:dyDescent="0.25">
      <c r="A196" s="4">
        <f t="shared" si="2"/>
        <v>48.5</v>
      </c>
      <c r="F196" s="4">
        <v>43.63</v>
      </c>
    </row>
    <row r="197" spans="1:6" x14ac:dyDescent="0.25">
      <c r="A197" s="4">
        <f t="shared" ref="A197:A260" si="3">A196+15/60</f>
        <v>48.75</v>
      </c>
      <c r="F197" s="4">
        <v>43.75</v>
      </c>
    </row>
    <row r="198" spans="1:6" x14ac:dyDescent="0.25">
      <c r="A198" s="4">
        <f t="shared" si="3"/>
        <v>49</v>
      </c>
      <c r="F198" s="4">
        <v>43.87</v>
      </c>
    </row>
    <row r="199" spans="1:6" x14ac:dyDescent="0.25">
      <c r="A199" s="4">
        <f t="shared" si="3"/>
        <v>49.25</v>
      </c>
      <c r="F199" s="4">
        <v>44</v>
      </c>
    </row>
    <row r="200" spans="1:6" x14ac:dyDescent="0.25">
      <c r="A200" s="4">
        <f t="shared" si="3"/>
        <v>49.5</v>
      </c>
      <c r="F200" s="4">
        <v>44.06</v>
      </c>
    </row>
    <row r="201" spans="1:6" x14ac:dyDescent="0.25">
      <c r="A201" s="4">
        <f t="shared" si="3"/>
        <v>49.75</v>
      </c>
      <c r="F201" s="4">
        <v>44.19</v>
      </c>
    </row>
    <row r="202" spans="1:6" x14ac:dyDescent="0.25">
      <c r="A202" s="4">
        <f t="shared" si="3"/>
        <v>50</v>
      </c>
      <c r="F202" s="4">
        <v>44.31</v>
      </c>
    </row>
    <row r="203" spans="1:6" x14ac:dyDescent="0.25">
      <c r="A203" s="4">
        <f t="shared" si="3"/>
        <v>50.25</v>
      </c>
      <c r="F203" s="4">
        <v>44.44</v>
      </c>
    </row>
    <row r="204" spans="1:6" x14ac:dyDescent="0.25">
      <c r="A204" s="4">
        <f t="shared" si="3"/>
        <v>50.5</v>
      </c>
      <c r="F204" s="4">
        <v>44.5</v>
      </c>
    </row>
    <row r="205" spans="1:6" x14ac:dyDescent="0.25">
      <c r="A205" s="4">
        <f t="shared" si="3"/>
        <v>50.75</v>
      </c>
      <c r="F205" s="4">
        <v>44.69</v>
      </c>
    </row>
    <row r="206" spans="1:6" x14ac:dyDescent="0.25">
      <c r="A206" s="4">
        <f t="shared" si="3"/>
        <v>51</v>
      </c>
      <c r="F206" s="4">
        <v>44.75</v>
      </c>
    </row>
    <row r="207" spans="1:6" x14ac:dyDescent="0.25">
      <c r="A207" s="4">
        <f t="shared" si="3"/>
        <v>51.25</v>
      </c>
      <c r="F207" s="4">
        <v>44.88</v>
      </c>
    </row>
    <row r="208" spans="1:6" x14ac:dyDescent="0.25">
      <c r="A208" s="4">
        <f t="shared" si="3"/>
        <v>51.5</v>
      </c>
      <c r="F208" s="4">
        <v>45</v>
      </c>
    </row>
    <row r="209" spans="1:6" x14ac:dyDescent="0.25">
      <c r="A209" s="4">
        <f t="shared" si="3"/>
        <v>51.75</v>
      </c>
      <c r="F209" s="4">
        <v>45.06</v>
      </c>
    </row>
    <row r="210" spans="1:6" x14ac:dyDescent="0.25">
      <c r="A210" s="4">
        <f t="shared" si="3"/>
        <v>52</v>
      </c>
      <c r="F210" s="4">
        <v>45.19</v>
      </c>
    </row>
    <row r="211" spans="1:6" x14ac:dyDescent="0.25">
      <c r="A211" s="4">
        <f t="shared" si="3"/>
        <v>52.25</v>
      </c>
      <c r="F211" s="4">
        <v>45.25</v>
      </c>
    </row>
    <row r="212" spans="1:6" x14ac:dyDescent="0.25">
      <c r="A212" s="4">
        <f t="shared" si="3"/>
        <v>52.5</v>
      </c>
      <c r="F212" s="4">
        <v>45.31</v>
      </c>
    </row>
    <row r="213" spans="1:6" x14ac:dyDescent="0.25">
      <c r="A213" s="4">
        <f t="shared" si="3"/>
        <v>52.75</v>
      </c>
      <c r="F213" s="4">
        <v>45.44</v>
      </c>
    </row>
    <row r="214" spans="1:6" x14ac:dyDescent="0.25">
      <c r="A214" s="4">
        <f t="shared" si="3"/>
        <v>53</v>
      </c>
      <c r="F214" s="4">
        <v>45.56</v>
      </c>
    </row>
    <row r="215" spans="1:6" x14ac:dyDescent="0.25">
      <c r="A215" s="4">
        <f t="shared" si="3"/>
        <v>53.25</v>
      </c>
      <c r="F215" s="4">
        <v>45.69</v>
      </c>
    </row>
    <row r="216" spans="1:6" x14ac:dyDescent="0.25">
      <c r="A216" s="4">
        <f t="shared" si="3"/>
        <v>53.5</v>
      </c>
      <c r="F216" s="4">
        <v>45.75</v>
      </c>
    </row>
    <row r="217" spans="1:6" x14ac:dyDescent="0.25">
      <c r="A217" s="4">
        <f t="shared" si="3"/>
        <v>53.75</v>
      </c>
      <c r="F217" s="4">
        <v>45.88</v>
      </c>
    </row>
    <row r="218" spans="1:6" x14ac:dyDescent="0.25">
      <c r="A218" s="4">
        <f t="shared" si="3"/>
        <v>54</v>
      </c>
      <c r="F218" s="4">
        <v>45.94</v>
      </c>
    </row>
    <row r="219" spans="1:6" x14ac:dyDescent="0.25">
      <c r="A219" s="4">
        <f t="shared" si="3"/>
        <v>54.25</v>
      </c>
      <c r="F219" s="4">
        <v>46.06</v>
      </c>
    </row>
    <row r="220" spans="1:6" x14ac:dyDescent="0.25">
      <c r="A220" s="4">
        <f t="shared" si="3"/>
        <v>54.5</v>
      </c>
      <c r="F220" s="4">
        <v>46.13</v>
      </c>
    </row>
    <row r="221" spans="1:6" x14ac:dyDescent="0.25">
      <c r="A221" s="4">
        <f t="shared" si="3"/>
        <v>54.75</v>
      </c>
      <c r="F221" s="4">
        <v>46.25</v>
      </c>
    </row>
    <row r="222" spans="1:6" x14ac:dyDescent="0.25">
      <c r="A222" s="4">
        <f t="shared" si="3"/>
        <v>55</v>
      </c>
      <c r="F222" s="4">
        <v>46.31</v>
      </c>
    </row>
    <row r="223" spans="1:6" x14ac:dyDescent="0.25">
      <c r="A223" s="4">
        <f t="shared" si="3"/>
        <v>55.25</v>
      </c>
      <c r="F223" s="4">
        <v>46.44</v>
      </c>
    </row>
    <row r="224" spans="1:6" x14ac:dyDescent="0.25">
      <c r="A224" s="4">
        <f t="shared" si="3"/>
        <v>55.5</v>
      </c>
      <c r="F224" s="4">
        <v>46.5</v>
      </c>
    </row>
    <row r="225" spans="1:6" x14ac:dyDescent="0.25">
      <c r="A225" s="4">
        <f t="shared" si="3"/>
        <v>55.75</v>
      </c>
      <c r="F225" s="4">
        <v>46.63</v>
      </c>
    </row>
    <row r="226" spans="1:6" x14ac:dyDescent="0.25">
      <c r="A226" s="4">
        <f t="shared" si="3"/>
        <v>56</v>
      </c>
      <c r="F226" s="4">
        <v>46.75</v>
      </c>
    </row>
    <row r="227" spans="1:6" x14ac:dyDescent="0.25">
      <c r="A227" s="4">
        <f t="shared" si="3"/>
        <v>56.25</v>
      </c>
      <c r="F227" s="4">
        <v>46.81</v>
      </c>
    </row>
    <row r="228" spans="1:6" x14ac:dyDescent="0.25">
      <c r="A228" s="4">
        <f t="shared" si="3"/>
        <v>56.5</v>
      </c>
      <c r="F228" s="4">
        <v>46.88</v>
      </c>
    </row>
    <row r="229" spans="1:6" x14ac:dyDescent="0.25">
      <c r="A229" s="4">
        <f t="shared" si="3"/>
        <v>56.75</v>
      </c>
      <c r="F229" s="4">
        <v>47</v>
      </c>
    </row>
    <row r="230" spans="1:6" x14ac:dyDescent="0.25">
      <c r="A230" s="4">
        <f t="shared" si="3"/>
        <v>57</v>
      </c>
      <c r="F230" s="4">
        <v>47.06</v>
      </c>
    </row>
    <row r="231" spans="1:6" x14ac:dyDescent="0.25">
      <c r="A231" s="4">
        <f t="shared" si="3"/>
        <v>57.25</v>
      </c>
      <c r="F231" s="4">
        <v>47.13</v>
      </c>
    </row>
    <row r="232" spans="1:6" x14ac:dyDescent="0.25">
      <c r="A232" s="4">
        <f t="shared" si="3"/>
        <v>57.5</v>
      </c>
      <c r="F232" s="4">
        <v>47.25</v>
      </c>
    </row>
    <row r="233" spans="1:6" x14ac:dyDescent="0.25">
      <c r="A233" s="4">
        <f t="shared" si="3"/>
        <v>57.75</v>
      </c>
      <c r="F233" s="4">
        <v>47.31</v>
      </c>
    </row>
    <row r="234" spans="1:6" x14ac:dyDescent="0.25">
      <c r="A234" s="4">
        <f t="shared" si="3"/>
        <v>58</v>
      </c>
      <c r="F234" s="4">
        <v>47.38</v>
      </c>
    </row>
    <row r="235" spans="1:6" x14ac:dyDescent="0.25">
      <c r="A235" s="4">
        <f t="shared" si="3"/>
        <v>58.25</v>
      </c>
      <c r="F235" s="4">
        <v>47.5</v>
      </c>
    </row>
    <row r="236" spans="1:6" x14ac:dyDescent="0.25">
      <c r="A236" s="4">
        <f t="shared" si="3"/>
        <v>58.5</v>
      </c>
      <c r="F236" s="4">
        <v>47.62</v>
      </c>
    </row>
    <row r="237" spans="1:6" x14ac:dyDescent="0.25">
      <c r="A237" s="4">
        <f t="shared" si="3"/>
        <v>58.75</v>
      </c>
      <c r="F237" s="4">
        <v>47.69</v>
      </c>
    </row>
    <row r="238" spans="1:6" x14ac:dyDescent="0.25">
      <c r="A238" s="4">
        <f t="shared" si="3"/>
        <v>59</v>
      </c>
      <c r="F238" s="4">
        <v>47.81</v>
      </c>
    </row>
    <row r="239" spans="1:6" x14ac:dyDescent="0.25">
      <c r="A239" s="4">
        <f t="shared" si="3"/>
        <v>59.25</v>
      </c>
      <c r="F239" s="4">
        <v>47.88</v>
      </c>
    </row>
    <row r="240" spans="1:6" x14ac:dyDescent="0.25">
      <c r="A240" s="4">
        <f t="shared" si="3"/>
        <v>59.5</v>
      </c>
      <c r="F240" s="4">
        <v>47.94</v>
      </c>
    </row>
    <row r="241" spans="1:6" x14ac:dyDescent="0.25">
      <c r="A241" s="4">
        <f t="shared" si="3"/>
        <v>59.75</v>
      </c>
      <c r="F241" s="4">
        <v>48</v>
      </c>
    </row>
    <row r="242" spans="1:6" x14ac:dyDescent="0.25">
      <c r="A242" s="4">
        <f t="shared" si="3"/>
        <v>60</v>
      </c>
      <c r="F242" s="4">
        <v>48.13</v>
      </c>
    </row>
    <row r="243" spans="1:6" x14ac:dyDescent="0.25">
      <c r="A243" s="4">
        <f t="shared" si="3"/>
        <v>60.25</v>
      </c>
      <c r="F243" s="4">
        <v>48.19</v>
      </c>
    </row>
    <row r="244" spans="1:6" x14ac:dyDescent="0.25">
      <c r="A244" s="4">
        <f t="shared" si="3"/>
        <v>60.5</v>
      </c>
      <c r="F244" s="4">
        <v>48.31</v>
      </c>
    </row>
    <row r="245" spans="1:6" x14ac:dyDescent="0.25">
      <c r="A245" s="4">
        <f t="shared" si="3"/>
        <v>60.75</v>
      </c>
      <c r="F245" s="4">
        <v>48.44</v>
      </c>
    </row>
    <row r="246" spans="1:6" x14ac:dyDescent="0.25">
      <c r="A246" s="4">
        <f t="shared" si="3"/>
        <v>61</v>
      </c>
      <c r="F246" s="4">
        <v>48.5</v>
      </c>
    </row>
    <row r="247" spans="1:6" x14ac:dyDescent="0.25">
      <c r="A247" s="4">
        <f t="shared" si="3"/>
        <v>61.25</v>
      </c>
      <c r="F247" s="4">
        <v>48.56</v>
      </c>
    </row>
    <row r="248" spans="1:6" x14ac:dyDescent="0.25">
      <c r="A248" s="4">
        <f t="shared" si="3"/>
        <v>61.5</v>
      </c>
      <c r="F248" s="4">
        <v>48.63</v>
      </c>
    </row>
    <row r="249" spans="1:6" x14ac:dyDescent="0.25">
      <c r="A249" s="4">
        <f t="shared" si="3"/>
        <v>61.75</v>
      </c>
      <c r="F249" s="4">
        <v>48.69</v>
      </c>
    </row>
    <row r="250" spans="1:6" x14ac:dyDescent="0.25">
      <c r="A250" s="4">
        <f t="shared" si="3"/>
        <v>62</v>
      </c>
      <c r="F250" s="4">
        <v>48.75</v>
      </c>
    </row>
    <row r="251" spans="1:6" x14ac:dyDescent="0.25">
      <c r="A251" s="4">
        <f t="shared" si="3"/>
        <v>62.25</v>
      </c>
      <c r="F251" s="4">
        <v>48.87</v>
      </c>
    </row>
    <row r="252" spans="1:6" x14ac:dyDescent="0.25">
      <c r="A252" s="4">
        <f t="shared" si="3"/>
        <v>62.5</v>
      </c>
      <c r="F252" s="4">
        <v>48.94</v>
      </c>
    </row>
    <row r="253" spans="1:6" x14ac:dyDescent="0.25">
      <c r="A253" s="4">
        <f t="shared" si="3"/>
        <v>62.75</v>
      </c>
      <c r="F253" s="4">
        <v>49</v>
      </c>
    </row>
    <row r="254" spans="1:6" x14ac:dyDescent="0.25">
      <c r="A254" s="4">
        <f t="shared" si="3"/>
        <v>63</v>
      </c>
      <c r="F254" s="4">
        <v>49.06</v>
      </c>
    </row>
    <row r="255" spans="1:6" x14ac:dyDescent="0.25">
      <c r="A255" s="4">
        <f t="shared" si="3"/>
        <v>63.25</v>
      </c>
      <c r="F255" s="4">
        <v>49.19</v>
      </c>
    </row>
    <row r="256" spans="1:6" x14ac:dyDescent="0.25">
      <c r="A256" s="4">
        <f t="shared" si="3"/>
        <v>63.5</v>
      </c>
      <c r="F256" s="4">
        <v>49.25</v>
      </c>
    </row>
    <row r="257" spans="1:6" x14ac:dyDescent="0.25">
      <c r="A257" s="4">
        <f t="shared" si="3"/>
        <v>63.75</v>
      </c>
      <c r="F257" s="4">
        <v>49.31</v>
      </c>
    </row>
    <row r="258" spans="1:6" x14ac:dyDescent="0.25">
      <c r="A258" s="4">
        <f t="shared" si="3"/>
        <v>64</v>
      </c>
      <c r="F258" s="4">
        <v>49.38</v>
      </c>
    </row>
    <row r="259" spans="1:6" x14ac:dyDescent="0.25">
      <c r="A259" s="4">
        <f t="shared" si="3"/>
        <v>64.25</v>
      </c>
      <c r="F259" s="4">
        <v>49.44</v>
      </c>
    </row>
    <row r="260" spans="1:6" x14ac:dyDescent="0.25">
      <c r="A260" s="4">
        <f t="shared" si="3"/>
        <v>64.5</v>
      </c>
      <c r="F260" s="4">
        <v>49.5</v>
      </c>
    </row>
    <row r="261" spans="1:6" x14ac:dyDescent="0.25">
      <c r="A261" s="4">
        <f t="shared" ref="A261:A324" si="4">A260+15/60</f>
        <v>64.75</v>
      </c>
      <c r="F261" s="4">
        <v>49.56</v>
      </c>
    </row>
    <row r="262" spans="1:6" x14ac:dyDescent="0.25">
      <c r="A262" s="4">
        <f t="shared" si="4"/>
        <v>65</v>
      </c>
      <c r="F262" s="4">
        <v>49.63</v>
      </c>
    </row>
    <row r="263" spans="1:6" x14ac:dyDescent="0.25">
      <c r="A263" s="4">
        <f t="shared" si="4"/>
        <v>65.25</v>
      </c>
      <c r="F263" s="4">
        <v>49.69</v>
      </c>
    </row>
    <row r="264" spans="1:6" x14ac:dyDescent="0.25">
      <c r="A264" s="4">
        <f t="shared" si="4"/>
        <v>65.5</v>
      </c>
      <c r="F264" s="4">
        <v>49.81</v>
      </c>
    </row>
    <row r="265" spans="1:6" x14ac:dyDescent="0.25">
      <c r="A265" s="4">
        <f t="shared" si="4"/>
        <v>65.75</v>
      </c>
      <c r="F265" s="4">
        <v>49.94</v>
      </c>
    </row>
    <row r="266" spans="1:6" x14ac:dyDescent="0.25">
      <c r="A266" s="4">
        <f t="shared" si="4"/>
        <v>66</v>
      </c>
      <c r="F266" s="4">
        <v>49.75</v>
      </c>
    </row>
    <row r="267" spans="1:6" x14ac:dyDescent="0.25">
      <c r="A267" s="4">
        <f t="shared" si="4"/>
        <v>66.25</v>
      </c>
      <c r="F267" s="4">
        <v>50</v>
      </c>
    </row>
    <row r="268" spans="1:6" x14ac:dyDescent="0.25">
      <c r="A268" s="4">
        <f t="shared" si="4"/>
        <v>66.5</v>
      </c>
      <c r="F268" s="4">
        <v>50.06</v>
      </c>
    </row>
    <row r="269" spans="1:6" x14ac:dyDescent="0.25">
      <c r="A269" s="4">
        <f t="shared" si="4"/>
        <v>66.75</v>
      </c>
      <c r="F269" s="4">
        <v>50.12</v>
      </c>
    </row>
    <row r="270" spans="1:6" x14ac:dyDescent="0.25">
      <c r="A270" s="4">
        <f t="shared" si="4"/>
        <v>67</v>
      </c>
      <c r="F270" s="4">
        <v>50.19</v>
      </c>
    </row>
    <row r="271" spans="1:6" x14ac:dyDescent="0.25">
      <c r="A271" s="4">
        <f t="shared" si="4"/>
        <v>67.25</v>
      </c>
      <c r="F271" s="4">
        <v>50.25</v>
      </c>
    </row>
    <row r="272" spans="1:6" x14ac:dyDescent="0.25">
      <c r="A272" s="4">
        <f t="shared" si="4"/>
        <v>67.5</v>
      </c>
      <c r="F272" s="4">
        <v>50.31</v>
      </c>
    </row>
    <row r="273" spans="1:6" x14ac:dyDescent="0.25">
      <c r="A273" s="4">
        <f t="shared" si="4"/>
        <v>67.75</v>
      </c>
      <c r="F273" s="4">
        <v>50.38</v>
      </c>
    </row>
    <row r="274" spans="1:6" x14ac:dyDescent="0.25">
      <c r="A274" s="4">
        <f t="shared" si="4"/>
        <v>68</v>
      </c>
      <c r="F274" s="4">
        <v>50.44</v>
      </c>
    </row>
    <row r="275" spans="1:6" x14ac:dyDescent="0.25">
      <c r="A275" s="4">
        <f t="shared" si="4"/>
        <v>68.25</v>
      </c>
      <c r="F275" s="4">
        <v>50.5</v>
      </c>
    </row>
    <row r="276" spans="1:6" x14ac:dyDescent="0.25">
      <c r="A276" s="4">
        <f t="shared" si="4"/>
        <v>68.5</v>
      </c>
      <c r="F276" s="4">
        <v>50.56</v>
      </c>
    </row>
    <row r="277" spans="1:6" x14ac:dyDescent="0.25">
      <c r="A277" s="4">
        <f t="shared" si="4"/>
        <v>68.75</v>
      </c>
      <c r="F277" s="4">
        <v>50.56</v>
      </c>
    </row>
    <row r="278" spans="1:6" x14ac:dyDescent="0.25">
      <c r="A278" s="4">
        <f t="shared" si="4"/>
        <v>69</v>
      </c>
      <c r="F278" s="4">
        <v>50.63</v>
      </c>
    </row>
    <row r="279" spans="1:6" x14ac:dyDescent="0.25">
      <c r="A279" s="4">
        <f t="shared" si="4"/>
        <v>69.25</v>
      </c>
      <c r="F279" s="4">
        <v>50.75</v>
      </c>
    </row>
    <row r="280" spans="1:6" x14ac:dyDescent="0.25">
      <c r="A280" s="4">
        <f t="shared" si="4"/>
        <v>69.5</v>
      </c>
      <c r="F280" s="4">
        <v>50.75</v>
      </c>
    </row>
    <row r="281" spans="1:6" x14ac:dyDescent="0.25">
      <c r="A281" s="4">
        <f t="shared" si="4"/>
        <v>69.75</v>
      </c>
      <c r="F281" s="4">
        <v>50.81</v>
      </c>
    </row>
    <row r="282" spans="1:6" x14ac:dyDescent="0.25">
      <c r="A282" s="4">
        <f t="shared" si="4"/>
        <v>70</v>
      </c>
      <c r="F282" s="4">
        <v>50.88</v>
      </c>
    </row>
    <row r="283" spans="1:6" x14ac:dyDescent="0.25">
      <c r="A283" s="4">
        <f t="shared" si="4"/>
        <v>70.25</v>
      </c>
      <c r="F283" s="4">
        <v>51</v>
      </c>
    </row>
    <row r="284" spans="1:6" x14ac:dyDescent="0.25">
      <c r="A284" s="4">
        <f t="shared" si="4"/>
        <v>70.5</v>
      </c>
      <c r="F284" s="4">
        <v>51</v>
      </c>
    </row>
    <row r="285" spans="1:6" x14ac:dyDescent="0.25">
      <c r="A285" s="4">
        <f t="shared" si="4"/>
        <v>70.75</v>
      </c>
      <c r="F285" s="4">
        <v>51</v>
      </c>
    </row>
    <row r="286" spans="1:6" x14ac:dyDescent="0.25">
      <c r="A286" s="4">
        <f t="shared" si="4"/>
        <v>71</v>
      </c>
      <c r="F286" s="4">
        <v>51.06</v>
      </c>
    </row>
    <row r="287" spans="1:6" x14ac:dyDescent="0.25">
      <c r="A287" s="4">
        <f t="shared" si="4"/>
        <v>71.25</v>
      </c>
      <c r="F287" s="4">
        <v>51.13</v>
      </c>
    </row>
    <row r="288" spans="1:6" x14ac:dyDescent="0.25">
      <c r="A288" s="4">
        <f t="shared" si="4"/>
        <v>71.5</v>
      </c>
      <c r="F288" s="4">
        <v>51.25</v>
      </c>
    </row>
    <row r="289" spans="1:6" x14ac:dyDescent="0.25">
      <c r="A289" s="4">
        <f t="shared" si="4"/>
        <v>71.75</v>
      </c>
      <c r="F289" s="4">
        <v>51.25</v>
      </c>
    </row>
    <row r="290" spans="1:6" x14ac:dyDescent="0.25">
      <c r="A290" s="4">
        <f t="shared" si="4"/>
        <v>72</v>
      </c>
      <c r="F290" s="4">
        <v>51.31</v>
      </c>
    </row>
    <row r="291" spans="1:6" x14ac:dyDescent="0.25">
      <c r="A291" s="4">
        <f t="shared" si="4"/>
        <v>72.25</v>
      </c>
      <c r="F291" s="4">
        <v>51.37</v>
      </c>
    </row>
    <row r="292" spans="1:6" x14ac:dyDescent="0.25">
      <c r="A292" s="4">
        <f t="shared" si="4"/>
        <v>72.5</v>
      </c>
      <c r="F292" s="4">
        <v>51.44</v>
      </c>
    </row>
    <row r="293" spans="1:6" x14ac:dyDescent="0.25">
      <c r="A293" s="4">
        <f t="shared" si="4"/>
        <v>72.75</v>
      </c>
      <c r="F293" s="4">
        <v>51.5</v>
      </c>
    </row>
    <row r="294" spans="1:6" x14ac:dyDescent="0.25">
      <c r="A294" s="4">
        <f t="shared" si="4"/>
        <v>73</v>
      </c>
      <c r="F294" s="4">
        <v>51.56</v>
      </c>
    </row>
    <row r="295" spans="1:6" x14ac:dyDescent="0.25">
      <c r="A295" s="4">
        <f t="shared" si="4"/>
        <v>73.25</v>
      </c>
      <c r="F295" s="4">
        <v>51.56</v>
      </c>
    </row>
    <row r="296" spans="1:6" x14ac:dyDescent="0.25">
      <c r="A296" s="4">
        <f t="shared" si="4"/>
        <v>73.5</v>
      </c>
      <c r="F296" s="4">
        <v>51.69</v>
      </c>
    </row>
    <row r="297" spans="1:6" x14ac:dyDescent="0.25">
      <c r="A297" s="4">
        <f t="shared" si="4"/>
        <v>73.75</v>
      </c>
      <c r="F297" s="4">
        <v>51.69</v>
      </c>
    </row>
    <row r="298" spans="1:6" x14ac:dyDescent="0.25">
      <c r="A298" s="4">
        <f t="shared" si="4"/>
        <v>74</v>
      </c>
      <c r="F298" s="4">
        <v>51.75</v>
      </c>
    </row>
    <row r="299" spans="1:6" x14ac:dyDescent="0.25">
      <c r="A299" s="4">
        <f t="shared" si="4"/>
        <v>74.25</v>
      </c>
      <c r="F299" s="4">
        <v>51.81</v>
      </c>
    </row>
    <row r="300" spans="1:6" x14ac:dyDescent="0.25">
      <c r="A300" s="4">
        <f t="shared" si="4"/>
        <v>74.5</v>
      </c>
      <c r="F300" s="4">
        <v>51.88</v>
      </c>
    </row>
    <row r="301" spans="1:6" x14ac:dyDescent="0.25">
      <c r="A301" s="4">
        <f t="shared" si="4"/>
        <v>74.75</v>
      </c>
      <c r="F301" s="4">
        <v>51.94</v>
      </c>
    </row>
    <row r="302" spans="1:6" x14ac:dyDescent="0.25">
      <c r="A302" s="4">
        <f t="shared" si="4"/>
        <v>75</v>
      </c>
      <c r="F302" s="4">
        <v>51.94</v>
      </c>
    </row>
    <row r="303" spans="1:6" x14ac:dyDescent="0.25">
      <c r="A303" s="4">
        <f t="shared" si="4"/>
        <v>75.25</v>
      </c>
      <c r="F303" s="4">
        <v>52</v>
      </c>
    </row>
    <row r="304" spans="1:6" x14ac:dyDescent="0.25">
      <c r="A304" s="4">
        <f t="shared" si="4"/>
        <v>75.5</v>
      </c>
      <c r="F304" s="4">
        <v>52</v>
      </c>
    </row>
    <row r="305" spans="1:6" x14ac:dyDescent="0.25">
      <c r="A305" s="4">
        <f t="shared" si="4"/>
        <v>75.75</v>
      </c>
      <c r="F305" s="4">
        <v>52.06</v>
      </c>
    </row>
    <row r="306" spans="1:6" x14ac:dyDescent="0.25">
      <c r="A306" s="4">
        <f t="shared" si="4"/>
        <v>76</v>
      </c>
      <c r="F306" s="4">
        <v>52.13</v>
      </c>
    </row>
    <row r="307" spans="1:6" x14ac:dyDescent="0.25">
      <c r="A307" s="4">
        <f t="shared" si="4"/>
        <v>76.25</v>
      </c>
      <c r="F307" s="4">
        <v>52.19</v>
      </c>
    </row>
    <row r="308" spans="1:6" x14ac:dyDescent="0.25">
      <c r="A308" s="4">
        <f t="shared" si="4"/>
        <v>76.5</v>
      </c>
      <c r="F308" s="4">
        <v>52.25</v>
      </c>
    </row>
    <row r="309" spans="1:6" x14ac:dyDescent="0.25">
      <c r="A309" s="4">
        <f t="shared" si="4"/>
        <v>76.75</v>
      </c>
      <c r="F309" s="4">
        <v>52.31</v>
      </c>
    </row>
    <row r="310" spans="1:6" x14ac:dyDescent="0.25">
      <c r="A310" s="4">
        <f t="shared" si="4"/>
        <v>77</v>
      </c>
      <c r="F310" s="4">
        <v>52.31</v>
      </c>
    </row>
    <row r="311" spans="1:6" x14ac:dyDescent="0.25">
      <c r="A311" s="4">
        <f t="shared" si="4"/>
        <v>77.25</v>
      </c>
      <c r="F311" s="4">
        <v>52.38</v>
      </c>
    </row>
    <row r="312" spans="1:6" x14ac:dyDescent="0.25">
      <c r="A312" s="4">
        <f t="shared" si="4"/>
        <v>77.5</v>
      </c>
      <c r="F312" s="4">
        <v>52.44</v>
      </c>
    </row>
    <row r="313" spans="1:6" x14ac:dyDescent="0.25">
      <c r="A313" s="4">
        <f t="shared" si="4"/>
        <v>77.75</v>
      </c>
      <c r="F313" s="4">
        <v>52.44</v>
      </c>
    </row>
    <row r="314" spans="1:6" x14ac:dyDescent="0.25">
      <c r="A314" s="4">
        <f t="shared" si="4"/>
        <v>78</v>
      </c>
      <c r="F314" s="4">
        <v>52.44</v>
      </c>
    </row>
    <row r="315" spans="1:6" x14ac:dyDescent="0.25">
      <c r="A315" s="4">
        <f t="shared" si="4"/>
        <v>78.25</v>
      </c>
      <c r="F315" s="4">
        <v>52.5</v>
      </c>
    </row>
    <row r="316" spans="1:6" x14ac:dyDescent="0.25">
      <c r="A316" s="4">
        <f t="shared" si="4"/>
        <v>78.5</v>
      </c>
      <c r="F316" s="4">
        <v>52.56</v>
      </c>
    </row>
    <row r="317" spans="1:6" x14ac:dyDescent="0.25">
      <c r="A317" s="4">
        <f t="shared" si="4"/>
        <v>78.75</v>
      </c>
      <c r="F317" s="4">
        <v>52.62</v>
      </c>
    </row>
    <row r="318" spans="1:6" x14ac:dyDescent="0.25">
      <c r="A318" s="4">
        <f t="shared" si="4"/>
        <v>79</v>
      </c>
      <c r="F318" s="4">
        <v>52.62</v>
      </c>
    </row>
    <row r="319" spans="1:6" x14ac:dyDescent="0.25">
      <c r="A319" s="4">
        <f t="shared" si="4"/>
        <v>79.25</v>
      </c>
      <c r="F319" s="4">
        <v>52.62</v>
      </c>
    </row>
    <row r="320" spans="1:6" x14ac:dyDescent="0.25">
      <c r="A320" s="4">
        <f t="shared" si="4"/>
        <v>79.5</v>
      </c>
      <c r="F320" s="4">
        <v>52.69</v>
      </c>
    </row>
    <row r="321" spans="1:6" x14ac:dyDescent="0.25">
      <c r="A321" s="4">
        <f t="shared" si="4"/>
        <v>79.75</v>
      </c>
      <c r="F321" s="4">
        <v>52.75</v>
      </c>
    </row>
    <row r="322" spans="1:6" x14ac:dyDescent="0.25">
      <c r="A322" s="4">
        <f t="shared" si="4"/>
        <v>80</v>
      </c>
      <c r="F322" s="4">
        <v>52.75</v>
      </c>
    </row>
    <row r="323" spans="1:6" x14ac:dyDescent="0.25">
      <c r="A323" s="4">
        <f t="shared" si="4"/>
        <v>80.25</v>
      </c>
      <c r="F323" s="4">
        <v>52.81</v>
      </c>
    </row>
    <row r="324" spans="1:6" x14ac:dyDescent="0.25">
      <c r="A324" s="4">
        <f t="shared" si="4"/>
        <v>80.5</v>
      </c>
      <c r="F324" s="4">
        <v>52.88</v>
      </c>
    </row>
    <row r="325" spans="1:6" x14ac:dyDescent="0.25">
      <c r="A325" s="4">
        <f t="shared" ref="A325:A388" si="5">A324+15/60</f>
        <v>80.75</v>
      </c>
      <c r="F325" s="4">
        <v>52.88</v>
      </c>
    </row>
    <row r="326" spans="1:6" x14ac:dyDescent="0.25">
      <c r="A326" s="4">
        <f t="shared" si="5"/>
        <v>81</v>
      </c>
      <c r="F326" s="4">
        <v>52.94</v>
      </c>
    </row>
    <row r="327" spans="1:6" x14ac:dyDescent="0.25">
      <c r="A327" s="4">
        <f t="shared" si="5"/>
        <v>81.25</v>
      </c>
      <c r="F327" s="4">
        <v>53</v>
      </c>
    </row>
    <row r="328" spans="1:6" x14ac:dyDescent="0.25">
      <c r="A328" s="4">
        <f t="shared" si="5"/>
        <v>81.5</v>
      </c>
      <c r="F328" s="4">
        <v>53</v>
      </c>
    </row>
    <row r="329" spans="1:6" x14ac:dyDescent="0.25">
      <c r="A329" s="4">
        <f t="shared" si="5"/>
        <v>81.75</v>
      </c>
      <c r="F329" s="4">
        <v>53.06</v>
      </c>
    </row>
    <row r="330" spans="1:6" x14ac:dyDescent="0.25">
      <c r="A330" s="4">
        <f t="shared" si="5"/>
        <v>82</v>
      </c>
      <c r="F330" s="4">
        <v>53.06</v>
      </c>
    </row>
    <row r="331" spans="1:6" x14ac:dyDescent="0.25">
      <c r="A331" s="4">
        <f t="shared" si="5"/>
        <v>82.25</v>
      </c>
      <c r="F331" s="4">
        <v>53.13</v>
      </c>
    </row>
    <row r="332" spans="1:6" x14ac:dyDescent="0.25">
      <c r="A332" s="4">
        <f t="shared" si="5"/>
        <v>82.5</v>
      </c>
      <c r="F332" s="4">
        <v>53.19</v>
      </c>
    </row>
    <row r="333" spans="1:6" x14ac:dyDescent="0.25">
      <c r="A333" s="4">
        <f t="shared" si="5"/>
        <v>82.75</v>
      </c>
      <c r="F333" s="4">
        <v>53.19</v>
      </c>
    </row>
    <row r="334" spans="1:6" x14ac:dyDescent="0.25">
      <c r="A334" s="4">
        <f t="shared" si="5"/>
        <v>83</v>
      </c>
      <c r="F334" s="4">
        <v>53.19</v>
      </c>
    </row>
    <row r="335" spans="1:6" x14ac:dyDescent="0.25">
      <c r="A335" s="4">
        <f t="shared" si="5"/>
        <v>83.25</v>
      </c>
      <c r="F335" s="4">
        <v>53.25</v>
      </c>
    </row>
    <row r="336" spans="1:6" x14ac:dyDescent="0.25">
      <c r="A336" s="4">
        <f t="shared" si="5"/>
        <v>83.5</v>
      </c>
      <c r="F336" s="4">
        <v>53.25</v>
      </c>
    </row>
    <row r="337" spans="1:6" x14ac:dyDescent="0.25">
      <c r="A337" s="4">
        <f t="shared" si="5"/>
        <v>83.75</v>
      </c>
      <c r="F337" s="4">
        <v>53.25</v>
      </c>
    </row>
    <row r="338" spans="1:6" x14ac:dyDescent="0.25">
      <c r="A338" s="4">
        <f t="shared" si="5"/>
        <v>84</v>
      </c>
      <c r="F338" s="4">
        <v>53.31</v>
      </c>
    </row>
    <row r="339" spans="1:6" x14ac:dyDescent="0.25">
      <c r="A339" s="4">
        <f t="shared" si="5"/>
        <v>84.25</v>
      </c>
      <c r="F339" s="4">
        <v>53.31</v>
      </c>
    </row>
    <row r="340" spans="1:6" x14ac:dyDescent="0.25">
      <c r="A340" s="4">
        <f t="shared" si="5"/>
        <v>84.5</v>
      </c>
      <c r="F340" s="4">
        <v>53.38</v>
      </c>
    </row>
    <row r="341" spans="1:6" x14ac:dyDescent="0.25">
      <c r="A341" s="4">
        <f t="shared" si="5"/>
        <v>84.75</v>
      </c>
      <c r="F341" s="4">
        <v>53.38</v>
      </c>
    </row>
    <row r="342" spans="1:6" x14ac:dyDescent="0.25">
      <c r="A342" s="4">
        <f t="shared" si="5"/>
        <v>85</v>
      </c>
      <c r="F342" s="4">
        <v>53.44</v>
      </c>
    </row>
    <row r="343" spans="1:6" x14ac:dyDescent="0.25">
      <c r="A343" s="4">
        <f t="shared" si="5"/>
        <v>85.25</v>
      </c>
      <c r="F343" s="4">
        <v>53.44</v>
      </c>
    </row>
    <row r="344" spans="1:6" x14ac:dyDescent="0.25">
      <c r="A344" s="4">
        <f t="shared" si="5"/>
        <v>85.5</v>
      </c>
      <c r="F344" s="4">
        <v>53.56</v>
      </c>
    </row>
    <row r="345" spans="1:6" x14ac:dyDescent="0.25">
      <c r="A345" s="4">
        <f t="shared" si="5"/>
        <v>85.75</v>
      </c>
      <c r="F345" s="4">
        <v>53.56</v>
      </c>
    </row>
    <row r="346" spans="1:6" x14ac:dyDescent="0.25">
      <c r="A346" s="4">
        <f t="shared" si="5"/>
        <v>86</v>
      </c>
      <c r="F346" s="4">
        <v>53.63</v>
      </c>
    </row>
    <row r="347" spans="1:6" x14ac:dyDescent="0.25">
      <c r="A347" s="4">
        <f t="shared" si="5"/>
        <v>86.25</v>
      </c>
      <c r="F347" s="4">
        <v>53.63</v>
      </c>
    </row>
    <row r="348" spans="1:6" x14ac:dyDescent="0.25">
      <c r="A348" s="4">
        <f t="shared" si="5"/>
        <v>86.5</v>
      </c>
      <c r="F348" s="4">
        <v>53.63</v>
      </c>
    </row>
    <row r="349" spans="1:6" x14ac:dyDescent="0.25">
      <c r="A349" s="4">
        <f t="shared" si="5"/>
        <v>86.75</v>
      </c>
      <c r="F349" s="4">
        <v>53.69</v>
      </c>
    </row>
    <row r="350" spans="1:6" x14ac:dyDescent="0.25">
      <c r="A350" s="4">
        <f t="shared" si="5"/>
        <v>87</v>
      </c>
      <c r="F350" s="4">
        <v>53.69</v>
      </c>
    </row>
    <row r="351" spans="1:6" x14ac:dyDescent="0.25">
      <c r="A351" s="4">
        <f t="shared" si="5"/>
        <v>87.25</v>
      </c>
      <c r="F351" s="4">
        <v>53.69</v>
      </c>
    </row>
    <row r="352" spans="1:6" x14ac:dyDescent="0.25">
      <c r="A352" s="4">
        <f t="shared" si="5"/>
        <v>87.5</v>
      </c>
      <c r="F352" s="4">
        <v>53.75</v>
      </c>
    </row>
    <row r="353" spans="1:6" x14ac:dyDescent="0.25">
      <c r="A353" s="4">
        <f t="shared" si="5"/>
        <v>87.75</v>
      </c>
      <c r="F353" s="4">
        <v>53.81</v>
      </c>
    </row>
    <row r="354" spans="1:6" x14ac:dyDescent="0.25">
      <c r="A354" s="4">
        <f t="shared" si="5"/>
        <v>88</v>
      </c>
      <c r="F354" s="4">
        <v>53.81</v>
      </c>
    </row>
    <row r="355" spans="1:6" x14ac:dyDescent="0.25">
      <c r="A355" s="4">
        <f t="shared" si="5"/>
        <v>88.25</v>
      </c>
      <c r="F355" s="4">
        <v>53.87</v>
      </c>
    </row>
    <row r="356" spans="1:6" x14ac:dyDescent="0.25">
      <c r="A356" s="4">
        <f t="shared" si="5"/>
        <v>88.5</v>
      </c>
      <c r="F356" s="4">
        <v>53.94</v>
      </c>
    </row>
    <row r="357" spans="1:6" x14ac:dyDescent="0.25">
      <c r="A357" s="4">
        <f t="shared" si="5"/>
        <v>88.75</v>
      </c>
      <c r="F357" s="4">
        <v>53.94</v>
      </c>
    </row>
    <row r="358" spans="1:6" x14ac:dyDescent="0.25">
      <c r="A358" s="4">
        <f t="shared" si="5"/>
        <v>89</v>
      </c>
      <c r="F358" s="4">
        <v>54</v>
      </c>
    </row>
    <row r="359" spans="1:6" x14ac:dyDescent="0.25">
      <c r="A359" s="4">
        <f t="shared" si="5"/>
        <v>89.25</v>
      </c>
      <c r="F359" s="4">
        <v>54</v>
      </c>
    </row>
    <row r="360" spans="1:6" x14ac:dyDescent="0.25">
      <c r="A360" s="4">
        <f t="shared" si="5"/>
        <v>89.5</v>
      </c>
      <c r="F360" s="4">
        <v>54.06</v>
      </c>
    </row>
    <row r="361" spans="1:6" x14ac:dyDescent="0.25">
      <c r="A361" s="4">
        <f t="shared" si="5"/>
        <v>89.75</v>
      </c>
      <c r="F361" s="4">
        <v>54.06</v>
      </c>
    </row>
    <row r="362" spans="1:6" x14ac:dyDescent="0.25">
      <c r="A362" s="4">
        <f t="shared" si="5"/>
        <v>90</v>
      </c>
      <c r="F362" s="4">
        <v>54.06</v>
      </c>
    </row>
    <row r="363" spans="1:6" x14ac:dyDescent="0.25">
      <c r="A363" s="4">
        <f t="shared" si="5"/>
        <v>90.25</v>
      </c>
      <c r="F363" s="4">
        <v>54.06</v>
      </c>
    </row>
    <row r="364" spans="1:6" x14ac:dyDescent="0.25">
      <c r="A364" s="4">
        <f t="shared" si="5"/>
        <v>90.5</v>
      </c>
      <c r="F364" s="4">
        <v>54.13</v>
      </c>
    </row>
    <row r="365" spans="1:6" x14ac:dyDescent="0.25">
      <c r="A365" s="4">
        <f t="shared" si="5"/>
        <v>90.75</v>
      </c>
      <c r="F365" s="4">
        <v>54.06</v>
      </c>
    </row>
    <row r="366" spans="1:6" x14ac:dyDescent="0.25">
      <c r="A366" s="4">
        <f t="shared" si="5"/>
        <v>91</v>
      </c>
      <c r="F366" s="4">
        <v>54.13</v>
      </c>
    </row>
    <row r="367" spans="1:6" x14ac:dyDescent="0.25">
      <c r="A367" s="4">
        <f t="shared" si="5"/>
        <v>91.25</v>
      </c>
      <c r="F367" s="4">
        <v>54.13</v>
      </c>
    </row>
    <row r="368" spans="1:6" x14ac:dyDescent="0.25">
      <c r="A368" s="4">
        <f t="shared" si="5"/>
        <v>91.5</v>
      </c>
      <c r="F368" s="4">
        <v>54.13</v>
      </c>
    </row>
    <row r="369" spans="1:6" x14ac:dyDescent="0.25">
      <c r="A369" s="4">
        <f t="shared" si="5"/>
        <v>91.75</v>
      </c>
      <c r="F369" s="4">
        <v>54.19</v>
      </c>
    </row>
    <row r="370" spans="1:6" x14ac:dyDescent="0.25">
      <c r="A370" s="4">
        <f t="shared" si="5"/>
        <v>92</v>
      </c>
      <c r="F370" s="4">
        <v>54.19</v>
      </c>
    </row>
    <row r="371" spans="1:6" x14ac:dyDescent="0.25">
      <c r="A371" s="4">
        <f t="shared" si="5"/>
        <v>92.25</v>
      </c>
      <c r="F371" s="4">
        <v>54.19</v>
      </c>
    </row>
    <row r="372" spans="1:6" x14ac:dyDescent="0.25">
      <c r="A372" s="4">
        <f t="shared" si="5"/>
        <v>92.5</v>
      </c>
      <c r="F372" s="4">
        <v>54.25</v>
      </c>
    </row>
    <row r="373" spans="1:6" x14ac:dyDescent="0.25">
      <c r="A373" s="4">
        <f t="shared" si="5"/>
        <v>92.75</v>
      </c>
      <c r="F373" s="4">
        <v>54.25</v>
      </c>
    </row>
    <row r="374" spans="1:6" x14ac:dyDescent="0.25">
      <c r="A374" s="4">
        <f t="shared" si="5"/>
        <v>93</v>
      </c>
      <c r="F374" s="4">
        <v>54.25</v>
      </c>
    </row>
    <row r="375" spans="1:6" x14ac:dyDescent="0.25">
      <c r="A375" s="4">
        <f t="shared" si="5"/>
        <v>93.25</v>
      </c>
      <c r="F375" s="4">
        <v>54.25</v>
      </c>
    </row>
    <row r="376" spans="1:6" x14ac:dyDescent="0.25">
      <c r="A376" s="4">
        <f t="shared" si="5"/>
        <v>93.5</v>
      </c>
      <c r="F376" s="4">
        <v>54.31</v>
      </c>
    </row>
    <row r="377" spans="1:6" x14ac:dyDescent="0.25">
      <c r="A377" s="4">
        <f t="shared" si="5"/>
        <v>93.75</v>
      </c>
      <c r="F377" s="4">
        <v>54.31</v>
      </c>
    </row>
    <row r="378" spans="1:6" x14ac:dyDescent="0.25">
      <c r="A378" s="4">
        <f t="shared" si="5"/>
        <v>94</v>
      </c>
      <c r="F378" s="4">
        <v>54.31</v>
      </c>
    </row>
    <row r="379" spans="1:6" x14ac:dyDescent="0.25">
      <c r="A379" s="4">
        <f t="shared" si="5"/>
        <v>94.25</v>
      </c>
      <c r="F379" s="4">
        <v>54.31</v>
      </c>
    </row>
    <row r="380" spans="1:6" x14ac:dyDescent="0.25">
      <c r="A380" s="4">
        <f t="shared" si="5"/>
        <v>94.5</v>
      </c>
      <c r="F380" s="4">
        <v>54.31</v>
      </c>
    </row>
    <row r="381" spans="1:6" x14ac:dyDescent="0.25">
      <c r="A381" s="4">
        <f t="shared" si="5"/>
        <v>94.75</v>
      </c>
      <c r="F381" s="4">
        <v>54.38</v>
      </c>
    </row>
    <row r="382" spans="1:6" x14ac:dyDescent="0.25">
      <c r="A382" s="4">
        <f t="shared" si="5"/>
        <v>95</v>
      </c>
      <c r="F382" s="4">
        <v>54.38</v>
      </c>
    </row>
    <row r="383" spans="1:6" x14ac:dyDescent="0.25">
      <c r="A383" s="4">
        <f t="shared" si="5"/>
        <v>95.25</v>
      </c>
      <c r="F383" s="4">
        <v>54.31</v>
      </c>
    </row>
    <row r="384" spans="1:6" x14ac:dyDescent="0.25">
      <c r="A384" s="4">
        <f t="shared" si="5"/>
        <v>95.5</v>
      </c>
      <c r="F384" s="4">
        <v>54.31</v>
      </c>
    </row>
    <row r="385" spans="1:6" x14ac:dyDescent="0.25">
      <c r="A385" s="4">
        <f t="shared" si="5"/>
        <v>95.75</v>
      </c>
      <c r="F385" s="4">
        <v>54.31</v>
      </c>
    </row>
    <row r="386" spans="1:6" x14ac:dyDescent="0.25">
      <c r="A386" s="4">
        <f t="shared" si="5"/>
        <v>96</v>
      </c>
      <c r="F386" s="4">
        <v>54.38</v>
      </c>
    </row>
    <row r="387" spans="1:6" x14ac:dyDescent="0.25">
      <c r="A387" s="4">
        <f t="shared" si="5"/>
        <v>96.25</v>
      </c>
      <c r="F387" s="4">
        <v>54.38</v>
      </c>
    </row>
    <row r="388" spans="1:6" x14ac:dyDescent="0.25">
      <c r="A388" s="4">
        <f t="shared" si="5"/>
        <v>96.5</v>
      </c>
      <c r="F388" s="4">
        <v>54.38</v>
      </c>
    </row>
    <row r="389" spans="1:6" x14ac:dyDescent="0.25">
      <c r="A389" s="4">
        <f t="shared" ref="A389:A452" si="6">A388+15/60</f>
        <v>96.75</v>
      </c>
      <c r="F389" s="4">
        <v>54.38</v>
      </c>
    </row>
    <row r="390" spans="1:6" x14ac:dyDescent="0.25">
      <c r="A390" s="4">
        <f t="shared" si="6"/>
        <v>97</v>
      </c>
      <c r="F390" s="4">
        <v>54.44</v>
      </c>
    </row>
    <row r="391" spans="1:6" x14ac:dyDescent="0.25">
      <c r="A391" s="4">
        <f t="shared" si="6"/>
        <v>97.25</v>
      </c>
      <c r="F391" s="4">
        <v>54.44</v>
      </c>
    </row>
    <row r="392" spans="1:6" x14ac:dyDescent="0.25">
      <c r="A392" s="4">
        <f t="shared" si="6"/>
        <v>97.5</v>
      </c>
      <c r="F392" s="4">
        <v>54.44</v>
      </c>
    </row>
    <row r="393" spans="1:6" x14ac:dyDescent="0.25">
      <c r="A393" s="4">
        <f t="shared" si="6"/>
        <v>97.75</v>
      </c>
      <c r="F393" s="4">
        <v>54.5</v>
      </c>
    </row>
    <row r="394" spans="1:6" x14ac:dyDescent="0.25">
      <c r="A394" s="4">
        <f t="shared" si="6"/>
        <v>98</v>
      </c>
      <c r="F394" s="4">
        <v>54.44</v>
      </c>
    </row>
    <row r="395" spans="1:6" x14ac:dyDescent="0.25">
      <c r="A395" s="4">
        <f t="shared" si="6"/>
        <v>98.25</v>
      </c>
      <c r="F395" s="4">
        <v>54.44</v>
      </c>
    </row>
    <row r="396" spans="1:6" x14ac:dyDescent="0.25">
      <c r="A396" s="4">
        <f t="shared" si="6"/>
        <v>98.5</v>
      </c>
      <c r="F396" s="4">
        <v>54.5</v>
      </c>
    </row>
    <row r="397" spans="1:6" x14ac:dyDescent="0.25">
      <c r="A397" s="4">
        <f t="shared" si="6"/>
        <v>98.75</v>
      </c>
      <c r="F397" s="4">
        <v>54.5</v>
      </c>
    </row>
    <row r="398" spans="1:6" x14ac:dyDescent="0.25">
      <c r="A398" s="4">
        <f t="shared" si="6"/>
        <v>99</v>
      </c>
      <c r="F398" s="4">
        <v>54.5</v>
      </c>
    </row>
    <row r="399" spans="1:6" x14ac:dyDescent="0.25">
      <c r="A399" s="4">
        <f t="shared" si="6"/>
        <v>99.25</v>
      </c>
      <c r="F399" s="4">
        <v>54.5</v>
      </c>
    </row>
    <row r="400" spans="1:6" x14ac:dyDescent="0.25">
      <c r="A400" s="4">
        <f t="shared" si="6"/>
        <v>99.5</v>
      </c>
      <c r="F400" s="4">
        <v>54.56</v>
      </c>
    </row>
    <row r="401" spans="1:6" x14ac:dyDescent="0.25">
      <c r="A401" s="4">
        <f t="shared" si="6"/>
        <v>99.75</v>
      </c>
      <c r="F401" s="4">
        <v>54.56</v>
      </c>
    </row>
    <row r="402" spans="1:6" x14ac:dyDescent="0.25">
      <c r="A402" s="4">
        <f t="shared" si="6"/>
        <v>100</v>
      </c>
      <c r="F402" s="4">
        <v>54.56</v>
      </c>
    </row>
    <row r="403" spans="1:6" x14ac:dyDescent="0.25">
      <c r="A403" s="4">
        <f t="shared" si="6"/>
        <v>100.25</v>
      </c>
      <c r="F403" s="4">
        <v>54.63</v>
      </c>
    </row>
    <row r="404" spans="1:6" x14ac:dyDescent="0.25">
      <c r="A404" s="4">
        <f t="shared" si="6"/>
        <v>100.5</v>
      </c>
      <c r="F404" s="4">
        <v>54.63</v>
      </c>
    </row>
    <row r="405" spans="1:6" x14ac:dyDescent="0.25">
      <c r="A405" s="4">
        <f t="shared" si="6"/>
        <v>100.75</v>
      </c>
      <c r="F405" s="4">
        <v>54.63</v>
      </c>
    </row>
    <row r="406" spans="1:6" x14ac:dyDescent="0.25">
      <c r="A406" s="4">
        <f t="shared" si="6"/>
        <v>101</v>
      </c>
      <c r="F406" s="4">
        <v>54.63</v>
      </c>
    </row>
    <row r="407" spans="1:6" x14ac:dyDescent="0.25">
      <c r="A407" s="4">
        <f t="shared" si="6"/>
        <v>101.25</v>
      </c>
      <c r="F407" s="4">
        <v>54.63</v>
      </c>
    </row>
    <row r="408" spans="1:6" x14ac:dyDescent="0.25">
      <c r="A408" s="4">
        <f t="shared" si="6"/>
        <v>101.5</v>
      </c>
      <c r="F408" s="4">
        <v>54.63</v>
      </c>
    </row>
    <row r="409" spans="1:6" x14ac:dyDescent="0.25">
      <c r="A409" s="4">
        <f t="shared" si="6"/>
        <v>101.75</v>
      </c>
      <c r="F409" s="4">
        <v>54.63</v>
      </c>
    </row>
    <row r="410" spans="1:6" x14ac:dyDescent="0.25">
      <c r="A410" s="4">
        <f t="shared" si="6"/>
        <v>102</v>
      </c>
      <c r="F410" s="4">
        <v>54.69</v>
      </c>
    </row>
    <row r="411" spans="1:6" x14ac:dyDescent="0.25">
      <c r="A411" s="4">
        <f t="shared" si="6"/>
        <v>102.25</v>
      </c>
      <c r="F411" s="4">
        <v>54.69</v>
      </c>
    </row>
    <row r="412" spans="1:6" x14ac:dyDescent="0.25">
      <c r="A412" s="4">
        <f t="shared" si="6"/>
        <v>102.5</v>
      </c>
      <c r="F412" s="4">
        <v>54.69</v>
      </c>
    </row>
    <row r="413" spans="1:6" x14ac:dyDescent="0.25">
      <c r="A413" s="4">
        <f t="shared" si="6"/>
        <v>102.75</v>
      </c>
      <c r="F413" s="4">
        <v>54.69</v>
      </c>
    </row>
    <row r="414" spans="1:6" x14ac:dyDescent="0.25">
      <c r="A414" s="4">
        <f t="shared" si="6"/>
        <v>103</v>
      </c>
      <c r="F414" s="4">
        <v>54.75</v>
      </c>
    </row>
    <row r="415" spans="1:6" x14ac:dyDescent="0.25">
      <c r="A415" s="4">
        <f t="shared" si="6"/>
        <v>103.25</v>
      </c>
      <c r="F415" s="4">
        <v>54.69</v>
      </c>
    </row>
    <row r="416" spans="1:6" x14ac:dyDescent="0.25">
      <c r="A416" s="4">
        <f t="shared" si="6"/>
        <v>103.5</v>
      </c>
      <c r="F416" s="4">
        <v>54.75</v>
      </c>
    </row>
    <row r="417" spans="1:6" x14ac:dyDescent="0.25">
      <c r="A417" s="4">
        <f t="shared" si="6"/>
        <v>103.75</v>
      </c>
      <c r="F417" s="4">
        <v>54.75</v>
      </c>
    </row>
    <row r="418" spans="1:6" x14ac:dyDescent="0.25">
      <c r="A418" s="4">
        <f t="shared" si="6"/>
        <v>104</v>
      </c>
      <c r="F418" s="4">
        <v>54.75</v>
      </c>
    </row>
    <row r="419" spans="1:6" x14ac:dyDescent="0.25">
      <c r="A419" s="4">
        <f t="shared" si="6"/>
        <v>104.25</v>
      </c>
      <c r="F419" s="4">
        <v>54.75</v>
      </c>
    </row>
    <row r="420" spans="1:6" x14ac:dyDescent="0.25">
      <c r="A420" s="4">
        <f t="shared" si="6"/>
        <v>104.5</v>
      </c>
      <c r="F420" s="4">
        <v>54.69</v>
      </c>
    </row>
    <row r="421" spans="1:6" x14ac:dyDescent="0.25">
      <c r="A421" s="4">
        <f t="shared" si="6"/>
        <v>104.75</v>
      </c>
      <c r="F421" s="4">
        <v>54.69</v>
      </c>
    </row>
    <row r="422" spans="1:6" x14ac:dyDescent="0.25">
      <c r="A422" s="4">
        <f t="shared" si="6"/>
        <v>105</v>
      </c>
      <c r="F422" s="4">
        <v>54.75</v>
      </c>
    </row>
    <row r="423" spans="1:6" x14ac:dyDescent="0.25">
      <c r="A423" s="4">
        <f t="shared" si="6"/>
        <v>105.25</v>
      </c>
      <c r="F423" s="4">
        <v>54.75</v>
      </c>
    </row>
    <row r="424" spans="1:6" x14ac:dyDescent="0.25">
      <c r="A424" s="4">
        <f t="shared" si="6"/>
        <v>105.5</v>
      </c>
      <c r="F424" s="4">
        <v>54.69</v>
      </c>
    </row>
    <row r="425" spans="1:6" x14ac:dyDescent="0.25">
      <c r="A425" s="4">
        <f t="shared" si="6"/>
        <v>105.75</v>
      </c>
      <c r="F425" s="4">
        <v>54.69</v>
      </c>
    </row>
    <row r="426" spans="1:6" x14ac:dyDescent="0.25">
      <c r="A426" s="4">
        <f t="shared" si="6"/>
        <v>106</v>
      </c>
      <c r="F426" s="4">
        <v>54.69</v>
      </c>
    </row>
    <row r="427" spans="1:6" x14ac:dyDescent="0.25">
      <c r="A427" s="4">
        <f t="shared" si="6"/>
        <v>106.25</v>
      </c>
      <c r="F427" s="4">
        <v>54.69</v>
      </c>
    </row>
    <row r="428" spans="1:6" x14ac:dyDescent="0.25">
      <c r="A428" s="4">
        <f t="shared" si="6"/>
        <v>106.5</v>
      </c>
      <c r="F428" s="4">
        <v>54.69</v>
      </c>
    </row>
    <row r="429" spans="1:6" x14ac:dyDescent="0.25">
      <c r="A429" s="4">
        <f t="shared" si="6"/>
        <v>106.75</v>
      </c>
      <c r="F429" s="4">
        <v>54.69</v>
      </c>
    </row>
    <row r="430" spans="1:6" x14ac:dyDescent="0.25">
      <c r="A430" s="4">
        <f t="shared" si="6"/>
        <v>107</v>
      </c>
      <c r="F430" s="4">
        <v>54.63</v>
      </c>
    </row>
    <row r="431" spans="1:6" x14ac:dyDescent="0.25">
      <c r="A431" s="4">
        <f t="shared" si="6"/>
        <v>107.25</v>
      </c>
      <c r="F431" s="4">
        <v>54.63</v>
      </c>
    </row>
    <row r="432" spans="1:6" x14ac:dyDescent="0.25">
      <c r="A432" s="4">
        <f t="shared" si="6"/>
        <v>107.5</v>
      </c>
      <c r="F432" s="4">
        <v>54.56</v>
      </c>
    </row>
    <row r="433" spans="1:6" x14ac:dyDescent="0.25">
      <c r="A433" s="4">
        <f t="shared" si="6"/>
        <v>107.75</v>
      </c>
      <c r="F433" s="4">
        <v>54.44</v>
      </c>
    </row>
    <row r="434" spans="1:6" x14ac:dyDescent="0.25">
      <c r="A434" s="4">
        <f t="shared" si="6"/>
        <v>108</v>
      </c>
      <c r="F434" s="4">
        <v>54.38</v>
      </c>
    </row>
    <row r="435" spans="1:6" x14ac:dyDescent="0.25">
      <c r="A435" s="4">
        <f t="shared" si="6"/>
        <v>108.25</v>
      </c>
      <c r="F435" s="4">
        <v>54.38</v>
      </c>
    </row>
    <row r="436" spans="1:6" x14ac:dyDescent="0.25">
      <c r="A436" s="4">
        <f t="shared" si="6"/>
        <v>108.5</v>
      </c>
      <c r="F436" s="4">
        <v>54.31</v>
      </c>
    </row>
    <row r="437" spans="1:6" x14ac:dyDescent="0.25">
      <c r="A437" s="4">
        <f t="shared" si="6"/>
        <v>108.75</v>
      </c>
      <c r="F437" s="4">
        <v>54.44</v>
      </c>
    </row>
    <row r="438" spans="1:6" x14ac:dyDescent="0.25">
      <c r="A438" s="4">
        <f t="shared" si="6"/>
        <v>109</v>
      </c>
      <c r="F438" s="4">
        <v>54.44</v>
      </c>
    </row>
    <row r="439" spans="1:6" x14ac:dyDescent="0.25">
      <c r="A439" s="4">
        <f t="shared" si="6"/>
        <v>109.25</v>
      </c>
      <c r="F439" s="4">
        <v>54.5</v>
      </c>
    </row>
    <row r="440" spans="1:6" x14ac:dyDescent="0.25">
      <c r="A440" s="4">
        <f t="shared" si="6"/>
        <v>109.5</v>
      </c>
      <c r="F440" s="4">
        <v>54.38</v>
      </c>
    </row>
    <row r="441" spans="1:6" x14ac:dyDescent="0.25">
      <c r="A441" s="4">
        <f t="shared" si="6"/>
        <v>109.75</v>
      </c>
      <c r="F441" s="4">
        <v>54.38</v>
      </c>
    </row>
    <row r="442" spans="1:6" x14ac:dyDescent="0.25">
      <c r="A442" s="4">
        <f t="shared" si="6"/>
        <v>110</v>
      </c>
      <c r="F442" s="4">
        <v>54.31</v>
      </c>
    </row>
    <row r="443" spans="1:6" x14ac:dyDescent="0.25">
      <c r="A443" s="4">
        <f t="shared" si="6"/>
        <v>110.25</v>
      </c>
      <c r="F443" s="4">
        <v>54.31</v>
      </c>
    </row>
    <row r="444" spans="1:6" x14ac:dyDescent="0.25">
      <c r="A444" s="4">
        <f t="shared" si="6"/>
        <v>110.5</v>
      </c>
      <c r="F444" s="4">
        <v>54.31</v>
      </c>
    </row>
    <row r="445" spans="1:6" x14ac:dyDescent="0.25">
      <c r="A445" s="4">
        <f t="shared" si="6"/>
        <v>110.75</v>
      </c>
      <c r="F445" s="4">
        <v>54.38</v>
      </c>
    </row>
    <row r="446" spans="1:6" x14ac:dyDescent="0.25">
      <c r="A446" s="4">
        <f t="shared" si="6"/>
        <v>111</v>
      </c>
      <c r="F446" s="4">
        <v>54.38</v>
      </c>
    </row>
    <row r="447" spans="1:6" x14ac:dyDescent="0.25">
      <c r="A447" s="4">
        <f t="shared" si="6"/>
        <v>111.25</v>
      </c>
      <c r="F447" s="4">
        <v>54.38</v>
      </c>
    </row>
    <row r="448" spans="1:6" x14ac:dyDescent="0.25">
      <c r="A448" s="4">
        <f t="shared" si="6"/>
        <v>111.5</v>
      </c>
      <c r="F448" s="4">
        <v>54.38</v>
      </c>
    </row>
    <row r="449" spans="1:6" x14ac:dyDescent="0.25">
      <c r="A449" s="4">
        <f t="shared" si="6"/>
        <v>111.75</v>
      </c>
      <c r="F449" s="4">
        <v>54.25</v>
      </c>
    </row>
    <row r="450" spans="1:6" x14ac:dyDescent="0.25">
      <c r="A450" s="4">
        <f t="shared" si="6"/>
        <v>112</v>
      </c>
      <c r="F450" s="4">
        <v>54.25</v>
      </c>
    </row>
    <row r="451" spans="1:6" x14ac:dyDescent="0.25">
      <c r="A451" s="4">
        <f t="shared" si="6"/>
        <v>112.25</v>
      </c>
      <c r="F451" s="4">
        <v>54.25</v>
      </c>
    </row>
    <row r="452" spans="1:6" x14ac:dyDescent="0.25">
      <c r="A452" s="4">
        <f t="shared" si="6"/>
        <v>112.5</v>
      </c>
      <c r="F452" s="4">
        <v>54.25</v>
      </c>
    </row>
    <row r="453" spans="1:6" x14ac:dyDescent="0.25">
      <c r="A453" s="4">
        <f t="shared" ref="A453:A504" si="7">A452+15/60</f>
        <v>112.75</v>
      </c>
      <c r="F453" s="4">
        <v>54.31</v>
      </c>
    </row>
    <row r="454" spans="1:6" x14ac:dyDescent="0.25">
      <c r="A454" s="4">
        <f t="shared" si="7"/>
        <v>113</v>
      </c>
      <c r="F454" s="4">
        <v>54.25</v>
      </c>
    </row>
    <row r="455" spans="1:6" x14ac:dyDescent="0.25">
      <c r="A455" s="4">
        <f t="shared" si="7"/>
        <v>113.25</v>
      </c>
      <c r="F455" s="4">
        <v>54.25</v>
      </c>
    </row>
    <row r="456" spans="1:6" x14ac:dyDescent="0.25">
      <c r="A456" s="4">
        <f t="shared" si="7"/>
        <v>113.5</v>
      </c>
      <c r="F456" s="4">
        <v>54.19</v>
      </c>
    </row>
    <row r="457" spans="1:6" x14ac:dyDescent="0.25">
      <c r="A457" s="4">
        <f t="shared" si="7"/>
        <v>113.75</v>
      </c>
      <c r="F457" s="4">
        <v>54.19</v>
      </c>
    </row>
    <row r="458" spans="1:6" x14ac:dyDescent="0.25">
      <c r="A458" s="4">
        <f t="shared" si="7"/>
        <v>114</v>
      </c>
      <c r="F458" s="4">
        <v>54.19</v>
      </c>
    </row>
    <row r="459" spans="1:6" x14ac:dyDescent="0.25">
      <c r="A459" s="4">
        <f t="shared" si="7"/>
        <v>114.25</v>
      </c>
      <c r="F459" s="4">
        <v>54.25</v>
      </c>
    </row>
    <row r="460" spans="1:6" x14ac:dyDescent="0.25">
      <c r="A460" s="4">
        <f t="shared" si="7"/>
        <v>114.5</v>
      </c>
      <c r="F460" s="4">
        <v>54.31</v>
      </c>
    </row>
    <row r="461" spans="1:6" x14ac:dyDescent="0.25">
      <c r="A461" s="4">
        <f t="shared" si="7"/>
        <v>114.75</v>
      </c>
      <c r="F461" s="4">
        <v>54.38</v>
      </c>
    </row>
    <row r="462" spans="1:6" x14ac:dyDescent="0.25">
      <c r="A462" s="4">
        <f t="shared" si="7"/>
        <v>115</v>
      </c>
      <c r="F462" s="4">
        <v>54.38</v>
      </c>
    </row>
    <row r="463" spans="1:6" x14ac:dyDescent="0.25">
      <c r="A463" s="4">
        <f t="shared" si="7"/>
        <v>115.25</v>
      </c>
      <c r="F463" s="4">
        <v>54.44</v>
      </c>
    </row>
    <row r="464" spans="1:6" x14ac:dyDescent="0.25">
      <c r="A464" s="4">
        <f t="shared" si="7"/>
        <v>115.5</v>
      </c>
      <c r="F464" s="4">
        <v>54.25</v>
      </c>
    </row>
    <row r="465" spans="1:6" x14ac:dyDescent="0.25">
      <c r="A465" s="4">
        <f t="shared" si="7"/>
        <v>115.75</v>
      </c>
      <c r="F465" s="4">
        <v>54.25</v>
      </c>
    </row>
    <row r="466" spans="1:6" x14ac:dyDescent="0.25">
      <c r="A466" s="4">
        <f t="shared" si="7"/>
        <v>116</v>
      </c>
      <c r="F466" s="4">
        <v>54.25</v>
      </c>
    </row>
    <row r="467" spans="1:6" x14ac:dyDescent="0.25">
      <c r="A467" s="4">
        <f t="shared" si="7"/>
        <v>116.25</v>
      </c>
      <c r="F467" s="4">
        <v>54.31</v>
      </c>
    </row>
    <row r="468" spans="1:6" x14ac:dyDescent="0.25">
      <c r="A468" s="4">
        <f t="shared" si="7"/>
        <v>116.5</v>
      </c>
      <c r="F468" s="4">
        <v>54.31</v>
      </c>
    </row>
    <row r="469" spans="1:6" x14ac:dyDescent="0.25">
      <c r="A469" s="4">
        <f t="shared" si="7"/>
        <v>116.75</v>
      </c>
      <c r="F469" s="4">
        <v>54.31</v>
      </c>
    </row>
    <row r="470" spans="1:6" x14ac:dyDescent="0.25">
      <c r="A470" s="4">
        <f t="shared" si="7"/>
        <v>117</v>
      </c>
      <c r="F470" s="4">
        <v>54.31</v>
      </c>
    </row>
    <row r="471" spans="1:6" x14ac:dyDescent="0.25">
      <c r="A471" s="4">
        <f t="shared" si="7"/>
        <v>117.25</v>
      </c>
      <c r="F471" s="4">
        <v>54.38</v>
      </c>
    </row>
    <row r="472" spans="1:6" x14ac:dyDescent="0.25">
      <c r="A472" s="4">
        <f t="shared" si="7"/>
        <v>117.5</v>
      </c>
      <c r="F472" s="4">
        <v>54.31</v>
      </c>
    </row>
    <row r="473" spans="1:6" x14ac:dyDescent="0.25">
      <c r="A473" s="4">
        <f t="shared" si="7"/>
        <v>117.75</v>
      </c>
      <c r="F473" s="4">
        <v>54.25</v>
      </c>
    </row>
    <row r="474" spans="1:6" x14ac:dyDescent="0.25">
      <c r="A474" s="4">
        <f t="shared" si="7"/>
        <v>118</v>
      </c>
      <c r="F474" s="4">
        <v>54.25</v>
      </c>
    </row>
    <row r="475" spans="1:6" x14ac:dyDescent="0.25">
      <c r="A475" s="4">
        <f t="shared" si="7"/>
        <v>118.25</v>
      </c>
      <c r="F475" s="4">
        <v>54.31</v>
      </c>
    </row>
    <row r="476" spans="1:6" x14ac:dyDescent="0.25">
      <c r="A476" s="4">
        <f t="shared" si="7"/>
        <v>118.5</v>
      </c>
      <c r="F476" s="4">
        <v>54.25</v>
      </c>
    </row>
    <row r="477" spans="1:6" x14ac:dyDescent="0.25">
      <c r="A477" s="4">
        <f t="shared" si="7"/>
        <v>118.75</v>
      </c>
      <c r="F477" s="4">
        <v>54.25</v>
      </c>
    </row>
    <row r="478" spans="1:6" x14ac:dyDescent="0.25">
      <c r="A478" s="4">
        <f t="shared" si="7"/>
        <v>119</v>
      </c>
      <c r="F478" s="4">
        <v>54.31</v>
      </c>
    </row>
    <row r="479" spans="1:6" x14ac:dyDescent="0.25">
      <c r="A479" s="4">
        <f t="shared" si="7"/>
        <v>119.25</v>
      </c>
      <c r="F479" s="4">
        <v>54.38</v>
      </c>
    </row>
    <row r="480" spans="1:6" x14ac:dyDescent="0.25">
      <c r="A480" s="4">
        <f t="shared" si="7"/>
        <v>119.5</v>
      </c>
      <c r="F480" s="4">
        <v>54.31</v>
      </c>
    </row>
    <row r="481" spans="1:6" x14ac:dyDescent="0.25">
      <c r="A481" s="4">
        <f t="shared" si="7"/>
        <v>119.75</v>
      </c>
      <c r="F481" s="4">
        <v>54.25</v>
      </c>
    </row>
    <row r="482" spans="1:6" x14ac:dyDescent="0.25">
      <c r="A482" s="4">
        <f t="shared" si="7"/>
        <v>120</v>
      </c>
      <c r="F482" s="4">
        <v>54.31</v>
      </c>
    </row>
    <row r="483" spans="1:6" x14ac:dyDescent="0.25">
      <c r="A483" s="4">
        <f t="shared" si="7"/>
        <v>120.25</v>
      </c>
      <c r="F483" s="4">
        <v>54.31</v>
      </c>
    </row>
    <row r="484" spans="1:6" x14ac:dyDescent="0.25">
      <c r="A484" s="4">
        <f t="shared" si="7"/>
        <v>120.5</v>
      </c>
      <c r="F484" s="4">
        <v>54.31</v>
      </c>
    </row>
    <row r="485" spans="1:6" x14ac:dyDescent="0.25">
      <c r="A485" s="4">
        <f t="shared" si="7"/>
        <v>120.75</v>
      </c>
      <c r="F485" s="4">
        <v>54.31</v>
      </c>
    </row>
    <row r="486" spans="1:6" x14ac:dyDescent="0.25">
      <c r="A486" s="4">
        <f t="shared" si="7"/>
        <v>121</v>
      </c>
      <c r="F486" s="4">
        <v>54.38</v>
      </c>
    </row>
    <row r="487" spans="1:6" x14ac:dyDescent="0.25">
      <c r="A487" s="4">
        <f t="shared" si="7"/>
        <v>121.25</v>
      </c>
      <c r="F487" s="4">
        <v>54.31</v>
      </c>
    </row>
    <row r="488" spans="1:6" x14ac:dyDescent="0.25">
      <c r="A488" s="4">
        <f t="shared" si="7"/>
        <v>121.5</v>
      </c>
      <c r="F488" s="4">
        <v>54.31</v>
      </c>
    </row>
    <row r="489" spans="1:6" x14ac:dyDescent="0.25">
      <c r="A489" s="4">
        <f t="shared" si="7"/>
        <v>121.75</v>
      </c>
      <c r="F489" s="4">
        <v>54.31</v>
      </c>
    </row>
    <row r="490" spans="1:6" x14ac:dyDescent="0.25">
      <c r="A490" s="4">
        <f t="shared" si="7"/>
        <v>122</v>
      </c>
      <c r="F490" s="4">
        <v>54.31</v>
      </c>
    </row>
    <row r="491" spans="1:6" x14ac:dyDescent="0.25">
      <c r="A491" s="4">
        <f t="shared" si="7"/>
        <v>122.25</v>
      </c>
      <c r="F491" s="4">
        <v>54.31</v>
      </c>
    </row>
    <row r="492" spans="1:6" x14ac:dyDescent="0.25">
      <c r="A492" s="4">
        <f t="shared" si="7"/>
        <v>122.5</v>
      </c>
      <c r="F492" s="4">
        <v>54.31</v>
      </c>
    </row>
    <row r="493" spans="1:6" x14ac:dyDescent="0.25">
      <c r="A493" s="4">
        <f t="shared" si="7"/>
        <v>122.75</v>
      </c>
      <c r="F493" s="4">
        <v>54.25</v>
      </c>
    </row>
    <row r="494" spans="1:6" x14ac:dyDescent="0.25">
      <c r="A494" s="4">
        <f t="shared" si="7"/>
        <v>123</v>
      </c>
      <c r="F494" s="4">
        <v>54.38</v>
      </c>
    </row>
    <row r="495" spans="1:6" x14ac:dyDescent="0.25">
      <c r="A495" s="4">
        <f t="shared" si="7"/>
        <v>123.25</v>
      </c>
      <c r="F495" s="4">
        <v>54.38</v>
      </c>
    </row>
    <row r="496" spans="1:6" x14ac:dyDescent="0.25">
      <c r="A496" s="4">
        <f t="shared" si="7"/>
        <v>123.5</v>
      </c>
      <c r="F496" s="4">
        <v>54.38</v>
      </c>
    </row>
    <row r="497" spans="1:6" x14ac:dyDescent="0.25">
      <c r="A497" s="4">
        <f t="shared" si="7"/>
        <v>123.75</v>
      </c>
      <c r="F497" s="4">
        <v>54.38</v>
      </c>
    </row>
    <row r="498" spans="1:6" x14ac:dyDescent="0.25">
      <c r="A498" s="4">
        <f t="shared" si="7"/>
        <v>124</v>
      </c>
      <c r="F498" s="4">
        <v>54.44</v>
      </c>
    </row>
    <row r="499" spans="1:6" x14ac:dyDescent="0.25">
      <c r="A499" s="4">
        <f t="shared" si="7"/>
        <v>124.25</v>
      </c>
      <c r="F499" s="4">
        <v>54.38</v>
      </c>
    </row>
    <row r="500" spans="1:6" x14ac:dyDescent="0.25">
      <c r="A500" s="4">
        <f t="shared" si="7"/>
        <v>124.5</v>
      </c>
      <c r="F500" s="4">
        <v>54.38</v>
      </c>
    </row>
    <row r="501" spans="1:6" x14ac:dyDescent="0.25">
      <c r="A501" s="4">
        <f t="shared" si="7"/>
        <v>124.75</v>
      </c>
      <c r="F501" s="4">
        <v>54.44</v>
      </c>
    </row>
    <row r="502" spans="1:6" x14ac:dyDescent="0.25">
      <c r="A502" s="4">
        <f t="shared" si="7"/>
        <v>125</v>
      </c>
      <c r="F502" s="4">
        <v>54.44</v>
      </c>
    </row>
    <row r="503" spans="1:6" x14ac:dyDescent="0.25">
      <c r="A503" s="4">
        <f t="shared" si="7"/>
        <v>125.25</v>
      </c>
      <c r="F503" s="4">
        <v>54.44</v>
      </c>
    </row>
    <row r="504" spans="1:6" x14ac:dyDescent="0.25">
      <c r="A504" s="4">
        <f t="shared" si="7"/>
        <v>125.5</v>
      </c>
      <c r="F504" s="4">
        <v>54.5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Small_55C-Warmup</vt:lpstr>
      <vt:lpstr>Large_55C-Warmup</vt:lpstr>
      <vt:lpstr>2017.01.07_Rice Cooker Large-55</vt:lpstr>
      <vt:lpstr>2017.01.03_Slow Cooker-55C Warm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Lam</dc:creator>
  <cp:lastModifiedBy>Justin Lam</cp:lastModifiedBy>
  <dcterms:created xsi:type="dcterms:W3CDTF">2017-01-02T00:41:31Z</dcterms:created>
  <dcterms:modified xsi:type="dcterms:W3CDTF">2017-01-08T02:34:21Z</dcterms:modified>
</cp:coreProperties>
</file>