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ti\Documents\GitHub\sous-vide\Data Analysis\"/>
    </mc:Choice>
  </mc:AlternateContent>
  <bookViews>
    <workbookView xWindow="930" yWindow="0" windowWidth="23595" windowHeight="1279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5" i="1" l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4" i="1"/>
  <c r="B3" i="1"/>
  <c r="N54" i="1"/>
  <c r="N53" i="1"/>
</calcChain>
</file>

<file path=xl/sharedStrings.xml><?xml version="1.0" encoding="utf-8"?>
<sst xmlns="http://schemas.openxmlformats.org/spreadsheetml/2006/main" count="629" uniqueCount="165">
  <si>
    <t>ID</t>
  </si>
  <si>
    <t>Value</t>
  </si>
  <si>
    <t>Position</t>
  </si>
  <si>
    <t>Expiration</t>
  </si>
  <si>
    <t>Completed At</t>
  </si>
  <si>
    <t>Created At</t>
  </si>
  <si>
    <t>Updated At</t>
  </si>
  <si>
    <t/>
  </si>
  <si>
    <t>2016-12-31 11:51:26 -0800</t>
  </si>
  <si>
    <t>2016-12-31 11:51:42 -0800</t>
  </si>
  <si>
    <t>2016-12-31 11:51:57 -0800</t>
  </si>
  <si>
    <t>2016-12-31 11:52:12 -0800</t>
  </si>
  <si>
    <t>2016-12-31 11:52:27 -0800</t>
  </si>
  <si>
    <t>2016-12-31 11:52:42 -0800</t>
  </si>
  <si>
    <t>2016-12-31 11:53:06 -0800</t>
  </si>
  <si>
    <t>2016-12-31 11:53:21 -0800</t>
  </si>
  <si>
    <t>2016-12-31 11:53:36 -0800</t>
  </si>
  <si>
    <t>2016-12-31 11:53:51 -0800</t>
  </si>
  <si>
    <t>2016-12-31 11:54:06 -0800</t>
  </si>
  <si>
    <t>2016-12-31 11:54:21 -0800</t>
  </si>
  <si>
    <t>2016-12-31 11:56:38 -0800</t>
  </si>
  <si>
    <t>2016-12-31 11:54:52 -0800</t>
  </si>
  <si>
    <t>2016-12-31 11:55:07 -0800</t>
  </si>
  <si>
    <t>2016-12-31 11:55:22 -0800</t>
  </si>
  <si>
    <t>2016-12-31 11:55:37 -0800</t>
  </si>
  <si>
    <t>2016-12-31 11:55:52 -0800</t>
  </si>
  <si>
    <t>2016-12-31 11:56:07 -0800</t>
  </si>
  <si>
    <t>2016-12-31 11:56:22 -0800</t>
  </si>
  <si>
    <t>2016-12-31 11:54:37 -0800</t>
  </si>
  <si>
    <t>2016-12-31 11:57:08 -0800</t>
  </si>
  <si>
    <t>2016-12-31 11:57:23 -0800</t>
  </si>
  <si>
    <t>2016-12-31 11:57:38 -0800</t>
  </si>
  <si>
    <t>2016-12-31 11:57:53 -0800</t>
  </si>
  <si>
    <t>2016-12-31 11:58:08 -0800</t>
  </si>
  <si>
    <t>2016-12-31 11:58:23 -0800</t>
  </si>
  <si>
    <t>2016-12-31 11:58:54 -0800</t>
  </si>
  <si>
    <t>2016-12-31 11:58:39 -0800</t>
  </si>
  <si>
    <t>2016-12-31 11:56:53 -0800</t>
  </si>
  <si>
    <t>2016-12-31 11:59:09 -0800</t>
  </si>
  <si>
    <t>2016-12-31 11:59:24 -0800</t>
  </si>
  <si>
    <t>2016-12-31 11:59:39 -0800</t>
  </si>
  <si>
    <t>2016-12-31 11:59:54 -0800</t>
  </si>
  <si>
    <t>2016-12-31 12:00:09 -0800</t>
  </si>
  <si>
    <t>2016-12-31 12:00:25 -0800</t>
  </si>
  <si>
    <t>2016-12-31 12:00:40 -0800</t>
  </si>
  <si>
    <t>2016-12-31 12:00:55 -0800</t>
  </si>
  <si>
    <t>2016-12-31 12:01:10 -0800</t>
  </si>
  <si>
    <t>2016-12-31 12:01:25 -0800</t>
  </si>
  <si>
    <t>2016-12-31 12:01:40 -0800</t>
  </si>
  <si>
    <t>2016-12-31 12:01:56 -0800</t>
  </si>
  <si>
    <t>2016-12-31 12:02:10 -0800</t>
  </si>
  <si>
    <t>2016-12-31 12:02:26 -0800</t>
  </si>
  <si>
    <t>2016-12-31 12:02:41 -0800</t>
  </si>
  <si>
    <t>2016-12-31 12:02:56 -0800</t>
  </si>
  <si>
    <t>2016-12-31 12:04:42 -0800</t>
  </si>
  <si>
    <t>2016-12-31 12:04:57 -0800</t>
  </si>
  <si>
    <t>2016-12-31 12:03:11 -0800</t>
  </si>
  <si>
    <t>2016-12-31 12:03:26 -0800</t>
  </si>
  <si>
    <t>2016-12-31 12:03:41 -0800</t>
  </si>
  <si>
    <t>2016-12-31 12:03:56 -0800</t>
  </si>
  <si>
    <t>2016-12-31 12:04:12 -0800</t>
  </si>
  <si>
    <t>2016-12-31 12:04:27 -0800</t>
  </si>
  <si>
    <t>2016-12-31 12:05:42 -0800</t>
  </si>
  <si>
    <t>2016-12-31 12:05:57 -0800</t>
  </si>
  <si>
    <t>2016-12-31 12:06:13 -0800</t>
  </si>
  <si>
    <t>2016-12-31 12:06:28 -0800</t>
  </si>
  <si>
    <t>2016-12-31 12:06:43 -0800</t>
  </si>
  <si>
    <t>2016-12-31 12:06:58 -0800</t>
  </si>
  <si>
    <t>2016-12-31 12:05:12 -0800</t>
  </si>
  <si>
    <t>2016-12-31 12:05:27 -0800</t>
  </si>
  <si>
    <t>2016-12-31 12:08:14 -0800</t>
  </si>
  <si>
    <t>2016-12-31 12:08:29 -0800</t>
  </si>
  <si>
    <t>2016-12-31 12:08:44 -0800</t>
  </si>
  <si>
    <t>2016-12-31 12:08:59 -0800</t>
  </si>
  <si>
    <t>2016-12-31 12:07:13 -0800</t>
  </si>
  <si>
    <t>2016-12-31 12:07:28 -0800</t>
  </si>
  <si>
    <t>2016-12-31 12:07:43 -0800</t>
  </si>
  <si>
    <t>2016-12-31 12:07:59 -0800</t>
  </si>
  <si>
    <t>2016-12-31 12:09:29 -0800</t>
  </si>
  <si>
    <t>2016-12-31 12:09:44 -0800</t>
  </si>
  <si>
    <t>2016-12-31 12:10:00 -0800</t>
  </si>
  <si>
    <t>2016-12-31 12:10:15 -0800</t>
  </si>
  <si>
    <t>2016-12-31 12:10:30 -0800</t>
  </si>
  <si>
    <t>2016-12-31 12:10:45 -0800</t>
  </si>
  <si>
    <t>2016-12-31 12:11:00 -0800</t>
  </si>
  <si>
    <t>2016-12-31 12:09:14 -0800</t>
  </si>
  <si>
    <t>2016-12-31 12:12:01 -0800</t>
  </si>
  <si>
    <t>2016-12-31 12:12:16 -0800</t>
  </si>
  <si>
    <t>2016-12-31 12:12:31 -0800</t>
  </si>
  <si>
    <t>2016-12-31 12:12:46 -0800</t>
  </si>
  <si>
    <t>2016-12-31 12:13:01 -0800</t>
  </si>
  <si>
    <t>2016-12-31 12:11:15 -0800</t>
  </si>
  <si>
    <t>2016-12-31 12:11:30 -0800</t>
  </si>
  <si>
    <t>2016-12-31 12:11:46 -0800</t>
  </si>
  <si>
    <t>2016-12-31 12:14:32 -0800</t>
  </si>
  <si>
    <t>2016-12-31 12:14:47 -0800</t>
  </si>
  <si>
    <t>2016-12-31 12:15:02 -0800</t>
  </si>
  <si>
    <t>2016-12-31 12:13:16 -0800</t>
  </si>
  <si>
    <t>2016-12-31 12:13:32 -0800</t>
  </si>
  <si>
    <t>2016-12-31 12:13:47 -0800</t>
  </si>
  <si>
    <t>2016-12-31 12:14:02 -0800</t>
  </si>
  <si>
    <t>2016-12-31 12:14:17 -0800</t>
  </si>
  <si>
    <t>2016-12-31 12:16:03 -0800</t>
  </si>
  <si>
    <t>2016-12-31 12:16:18 -0800</t>
  </si>
  <si>
    <t>2016-12-31 12:16:33 -0800</t>
  </si>
  <si>
    <t>2016-12-31 12:16:48 -0800</t>
  </si>
  <si>
    <t>2016-12-31 12:17:03 -0800</t>
  </si>
  <si>
    <t>2016-12-31 12:15:17 -0800</t>
  </si>
  <si>
    <t>2016-12-31 12:15:33 -0800</t>
  </si>
  <si>
    <t>2016-12-31 12:15:48 -0800</t>
  </si>
  <si>
    <t>2016-12-31 12:18:34 -0800</t>
  </si>
  <si>
    <t>2016-12-31 12:17:18 -0800</t>
  </si>
  <si>
    <t>2016-12-31 12:17:34 -0800</t>
  </si>
  <si>
    <t>2016-12-31 12:17:49 -0800</t>
  </si>
  <si>
    <t>2016-12-31 12:18:04 -0800</t>
  </si>
  <si>
    <t>2016-12-31 12:18:19 -0800</t>
  </si>
  <si>
    <t>2016-12-31 12:20:05 -0800</t>
  </si>
  <si>
    <t>2016-12-31 12:20:20 -0800</t>
  </si>
  <si>
    <t>2016-12-31 12:18:49 -0800</t>
  </si>
  <si>
    <t>2016-12-31 12:19:04 -0800</t>
  </si>
  <si>
    <t>2016-12-31 12:19:20 -0800</t>
  </si>
  <si>
    <t>2016-12-31 12:19:35 -0800</t>
  </si>
  <si>
    <t>2016-12-31 12:19:50 -0800</t>
  </si>
  <si>
    <t>2016-12-31 12:21:51 -0800</t>
  </si>
  <si>
    <t>2016-12-31 12:20:35 -0800</t>
  </si>
  <si>
    <t>2016-12-31 12:20:50 -0800</t>
  </si>
  <si>
    <t>2016-12-31 12:21:06 -0800</t>
  </si>
  <si>
    <t>2016-12-31 12:21:21 -0800</t>
  </si>
  <si>
    <t>2016-12-31 12:21:36 -0800</t>
  </si>
  <si>
    <t>2016-12-31 12:22:36 -0800</t>
  </si>
  <si>
    <t>2016-12-31 12:22:51 -0800</t>
  </si>
  <si>
    <t>2016-12-31 12:23:07 -0800</t>
  </si>
  <si>
    <t>2016-12-31 12:23:22 -0800</t>
  </si>
  <si>
    <t>2016-12-31 12:23:37 -0800</t>
  </si>
  <si>
    <t>2016-12-31 12:22:06 -0800</t>
  </si>
  <si>
    <t>2016-12-31 12:22:21 -0800</t>
  </si>
  <si>
    <t>2016-12-31 12:24:07 -0800</t>
  </si>
  <si>
    <t>2016-12-31 12:24:22 -0800</t>
  </si>
  <si>
    <t>2016-12-31 12:24:37 -0800</t>
  </si>
  <si>
    <t>2016-12-31 12:24:52 -0800</t>
  </si>
  <si>
    <t>2016-12-31 12:25:08 -0800</t>
  </si>
  <si>
    <t>2016-12-31 12:23:52 -0800</t>
  </si>
  <si>
    <t>2016-12-31 12:25:23 -0800</t>
  </si>
  <si>
    <t>2016-12-31 12:25:38 -0800</t>
  </si>
  <si>
    <t>2016-12-31 12:25:53 -0800</t>
  </si>
  <si>
    <t>2016-12-31 12:26:08 -0800</t>
  </si>
  <si>
    <t>2016-12-31 12:26:23 -0800</t>
  </si>
  <si>
    <t>2016-12-31 12:26:38 -0800</t>
  </si>
  <si>
    <t>2016-12-31 12:26:54 -0800</t>
  </si>
  <si>
    <t>2016-12-31 12:28:39 -0800</t>
  </si>
  <si>
    <t>2016-12-31 12:27:09 -0800</t>
  </si>
  <si>
    <t>2016-12-31 12:27:24 -0800</t>
  </si>
  <si>
    <t>2016-12-31 12:27:39 -0800</t>
  </si>
  <si>
    <t>2016-12-31 12:27:54 -0800</t>
  </si>
  <si>
    <t>2016-12-31 12:28:09 -0800</t>
  </si>
  <si>
    <t>2016-12-31 12:28:24 -0800</t>
  </si>
  <si>
    <t>2016-12-31 12:28:55 -0800</t>
  </si>
  <si>
    <t>2016-12-31 12:29:10 -0800</t>
  </si>
  <si>
    <t>2016-12-31 12:29:25 -0800</t>
  </si>
  <si>
    <t>2016-12-31 12:29:40 -0800</t>
  </si>
  <si>
    <t>2016-12-31 12:29:55 -0800</t>
  </si>
  <si>
    <t>2016-12-31 12:30:10 -0800</t>
  </si>
  <si>
    <t>2016-12-31 12:30:25 -0800</t>
  </si>
  <si>
    <t xml:space="preserve">  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</si>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</sst>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Sheet1!$C$2:$C$2535</c:f>
              <c:numCache>
                <c:formatCode>General</c:formatCode>
                <c:ptCount val="2534"/>
                <c:pt idx="0">
                  <c:v>17.75</c:v>
                </c:pt>
                <c:pt idx="1">
                  <c:v>17.559999999999999</c:v>
                </c:pt>
                <c:pt idx="2">
                  <c:v>17.75</c:v>
                </c:pt>
                <c:pt idx="3">
                  <c:v>17.690000000000001</c:v>
                </c:pt>
                <c:pt idx="4">
                  <c:v>17.75</c:v>
                </c:pt>
                <c:pt idx="5">
                  <c:v>17.809999999999999</c:v>
                </c:pt>
                <c:pt idx="6">
                  <c:v>17.87</c:v>
                </c:pt>
                <c:pt idx="7">
                  <c:v>18.25</c:v>
                </c:pt>
                <c:pt idx="8">
                  <c:v>18.5</c:v>
                </c:pt>
                <c:pt idx="9">
                  <c:v>19.059999999999999</c:v>
                </c:pt>
                <c:pt idx="10">
                  <c:v>20</c:v>
                </c:pt>
                <c:pt idx="11">
                  <c:v>20.37</c:v>
                </c:pt>
                <c:pt idx="12">
                  <c:v>30.37</c:v>
                </c:pt>
                <c:pt idx="13">
                  <c:v>22.44</c:v>
                </c:pt>
                <c:pt idx="14">
                  <c:v>23.75</c:v>
                </c:pt>
                <c:pt idx="15">
                  <c:v>25</c:v>
                </c:pt>
                <c:pt idx="16">
                  <c:v>26</c:v>
                </c:pt>
                <c:pt idx="17">
                  <c:v>27.13</c:v>
                </c:pt>
                <c:pt idx="18">
                  <c:v>28.5</c:v>
                </c:pt>
                <c:pt idx="19">
                  <c:v>29.5</c:v>
                </c:pt>
                <c:pt idx="20">
                  <c:v>21.5</c:v>
                </c:pt>
                <c:pt idx="21">
                  <c:v>32.94</c:v>
                </c:pt>
                <c:pt idx="22">
                  <c:v>33.880000000000003</c:v>
                </c:pt>
                <c:pt idx="23">
                  <c:v>35.06</c:v>
                </c:pt>
                <c:pt idx="24">
                  <c:v>36.44</c:v>
                </c:pt>
                <c:pt idx="25">
                  <c:v>37.5</c:v>
                </c:pt>
                <c:pt idx="26">
                  <c:v>38.69</c:v>
                </c:pt>
                <c:pt idx="27">
                  <c:v>40.94</c:v>
                </c:pt>
                <c:pt idx="28">
                  <c:v>39.81</c:v>
                </c:pt>
                <c:pt idx="29">
                  <c:v>31.62</c:v>
                </c:pt>
                <c:pt idx="30">
                  <c:v>42</c:v>
                </c:pt>
                <c:pt idx="31">
                  <c:v>43.13</c:v>
                </c:pt>
                <c:pt idx="32">
                  <c:v>44.19</c:v>
                </c:pt>
                <c:pt idx="33">
                  <c:v>45.31</c:v>
                </c:pt>
                <c:pt idx="34">
                  <c:v>46.37</c:v>
                </c:pt>
                <c:pt idx="35">
                  <c:v>47.38</c:v>
                </c:pt>
                <c:pt idx="36">
                  <c:v>48.44</c:v>
                </c:pt>
                <c:pt idx="37">
                  <c:v>49.69</c:v>
                </c:pt>
                <c:pt idx="38">
                  <c:v>50.69</c:v>
                </c:pt>
                <c:pt idx="39">
                  <c:v>51.88</c:v>
                </c:pt>
                <c:pt idx="40">
                  <c:v>52.88</c:v>
                </c:pt>
                <c:pt idx="41">
                  <c:v>53.75</c:v>
                </c:pt>
                <c:pt idx="42">
                  <c:v>55</c:v>
                </c:pt>
                <c:pt idx="43">
                  <c:v>55.88</c:v>
                </c:pt>
                <c:pt idx="44">
                  <c:v>56.5</c:v>
                </c:pt>
                <c:pt idx="45">
                  <c:v>57</c:v>
                </c:pt>
                <c:pt idx="46">
                  <c:v>57.13</c:v>
                </c:pt>
                <c:pt idx="47">
                  <c:v>57.06</c:v>
                </c:pt>
                <c:pt idx="48">
                  <c:v>57.19</c:v>
                </c:pt>
                <c:pt idx="49">
                  <c:v>57.25</c:v>
                </c:pt>
                <c:pt idx="50">
                  <c:v>57.31</c:v>
                </c:pt>
                <c:pt idx="51">
                  <c:v>57.31</c:v>
                </c:pt>
                <c:pt idx="52">
                  <c:v>57.19</c:v>
                </c:pt>
                <c:pt idx="53">
                  <c:v>57.19</c:v>
                </c:pt>
                <c:pt idx="54">
                  <c:v>56.81</c:v>
                </c:pt>
                <c:pt idx="55">
                  <c:v>56.69</c:v>
                </c:pt>
                <c:pt idx="56">
                  <c:v>56.63</c:v>
                </c:pt>
                <c:pt idx="57">
                  <c:v>56.56</c:v>
                </c:pt>
                <c:pt idx="58">
                  <c:v>56.44</c:v>
                </c:pt>
                <c:pt idx="59">
                  <c:v>56.37</c:v>
                </c:pt>
                <c:pt idx="60">
                  <c:v>57</c:v>
                </c:pt>
                <c:pt idx="61">
                  <c:v>56.94</c:v>
                </c:pt>
                <c:pt idx="62">
                  <c:v>55.81</c:v>
                </c:pt>
                <c:pt idx="63">
                  <c:v>55.75</c:v>
                </c:pt>
                <c:pt idx="64">
                  <c:v>55.63</c:v>
                </c:pt>
                <c:pt idx="65">
                  <c:v>55.56</c:v>
                </c:pt>
                <c:pt idx="66">
                  <c:v>56.25</c:v>
                </c:pt>
                <c:pt idx="67">
                  <c:v>56.13</c:v>
                </c:pt>
                <c:pt idx="68">
                  <c:v>56.06</c:v>
                </c:pt>
                <c:pt idx="69">
                  <c:v>55.94</c:v>
                </c:pt>
                <c:pt idx="70">
                  <c:v>55.38</c:v>
                </c:pt>
                <c:pt idx="71">
                  <c:v>55.25</c:v>
                </c:pt>
                <c:pt idx="72">
                  <c:v>55.19</c:v>
                </c:pt>
                <c:pt idx="73">
                  <c:v>55.06</c:v>
                </c:pt>
                <c:pt idx="74">
                  <c:v>55</c:v>
                </c:pt>
                <c:pt idx="75">
                  <c:v>54.88</c:v>
                </c:pt>
                <c:pt idx="76">
                  <c:v>55</c:v>
                </c:pt>
                <c:pt idx="77">
                  <c:v>55.44</c:v>
                </c:pt>
                <c:pt idx="78">
                  <c:v>56.06</c:v>
                </c:pt>
                <c:pt idx="79">
                  <c:v>56</c:v>
                </c:pt>
                <c:pt idx="80">
                  <c:v>56.06</c:v>
                </c:pt>
                <c:pt idx="81">
                  <c:v>56</c:v>
                </c:pt>
                <c:pt idx="82">
                  <c:v>55.94</c:v>
                </c:pt>
                <c:pt idx="83">
                  <c:v>55.56</c:v>
                </c:pt>
                <c:pt idx="84">
                  <c:v>55.88</c:v>
                </c:pt>
                <c:pt idx="85">
                  <c:v>56.06</c:v>
                </c:pt>
                <c:pt idx="86">
                  <c:v>55.56</c:v>
                </c:pt>
                <c:pt idx="87">
                  <c:v>55.44</c:v>
                </c:pt>
                <c:pt idx="88">
                  <c:v>55.38</c:v>
                </c:pt>
                <c:pt idx="89">
                  <c:v>55.94</c:v>
                </c:pt>
                <c:pt idx="90">
                  <c:v>55.94</c:v>
                </c:pt>
                <c:pt idx="91">
                  <c:v>55.88</c:v>
                </c:pt>
                <c:pt idx="92">
                  <c:v>55.75</c:v>
                </c:pt>
                <c:pt idx="93">
                  <c:v>55.63</c:v>
                </c:pt>
                <c:pt idx="94">
                  <c:v>55</c:v>
                </c:pt>
                <c:pt idx="95">
                  <c:v>54.88</c:v>
                </c:pt>
                <c:pt idx="96">
                  <c:v>55</c:v>
                </c:pt>
                <c:pt idx="97">
                  <c:v>55.5</c:v>
                </c:pt>
                <c:pt idx="98">
                  <c:v>55.75</c:v>
                </c:pt>
                <c:pt idx="99">
                  <c:v>55.31</c:v>
                </c:pt>
                <c:pt idx="100">
                  <c:v>55.19</c:v>
                </c:pt>
                <c:pt idx="101">
                  <c:v>55.06</c:v>
                </c:pt>
                <c:pt idx="102">
                  <c:v>55.88</c:v>
                </c:pt>
                <c:pt idx="103">
                  <c:v>55.94</c:v>
                </c:pt>
                <c:pt idx="104">
                  <c:v>56.06</c:v>
                </c:pt>
                <c:pt idx="105">
                  <c:v>56</c:v>
                </c:pt>
                <c:pt idx="106">
                  <c:v>56</c:v>
                </c:pt>
                <c:pt idx="107">
                  <c:v>55.94</c:v>
                </c:pt>
                <c:pt idx="108">
                  <c:v>55.5</c:v>
                </c:pt>
                <c:pt idx="109">
                  <c:v>55.38</c:v>
                </c:pt>
                <c:pt idx="110">
                  <c:v>55.88</c:v>
                </c:pt>
                <c:pt idx="111">
                  <c:v>55.81</c:v>
                </c:pt>
                <c:pt idx="112">
                  <c:v>55.75</c:v>
                </c:pt>
                <c:pt idx="113">
                  <c:v>55.69</c:v>
                </c:pt>
                <c:pt idx="114">
                  <c:v>55.63</c:v>
                </c:pt>
                <c:pt idx="115">
                  <c:v>54.94</c:v>
                </c:pt>
                <c:pt idx="116">
                  <c:v>55.31</c:v>
                </c:pt>
                <c:pt idx="117">
                  <c:v>55.25</c:v>
                </c:pt>
                <c:pt idx="118">
                  <c:v>55.12</c:v>
                </c:pt>
                <c:pt idx="119">
                  <c:v>55.06</c:v>
                </c:pt>
                <c:pt idx="120">
                  <c:v>54.94</c:v>
                </c:pt>
                <c:pt idx="121">
                  <c:v>55.88</c:v>
                </c:pt>
                <c:pt idx="122">
                  <c:v>56</c:v>
                </c:pt>
                <c:pt idx="123">
                  <c:v>56.13</c:v>
                </c:pt>
                <c:pt idx="124">
                  <c:v>56.06</c:v>
                </c:pt>
                <c:pt idx="125">
                  <c:v>56.06</c:v>
                </c:pt>
                <c:pt idx="126">
                  <c:v>55.19</c:v>
                </c:pt>
                <c:pt idx="127">
                  <c:v>55.69</c:v>
                </c:pt>
                <c:pt idx="128">
                  <c:v>56</c:v>
                </c:pt>
                <c:pt idx="129">
                  <c:v>55.94</c:v>
                </c:pt>
                <c:pt idx="130">
                  <c:v>55.88</c:v>
                </c:pt>
                <c:pt idx="131">
                  <c:v>55.81</c:v>
                </c:pt>
                <c:pt idx="132">
                  <c:v>55.75</c:v>
                </c:pt>
                <c:pt idx="133">
                  <c:v>56</c:v>
                </c:pt>
                <c:pt idx="134">
                  <c:v>55.63</c:v>
                </c:pt>
                <c:pt idx="135">
                  <c:v>55.56</c:v>
                </c:pt>
                <c:pt idx="136">
                  <c:v>55.44</c:v>
                </c:pt>
                <c:pt idx="137">
                  <c:v>55.38</c:v>
                </c:pt>
                <c:pt idx="138">
                  <c:v>55.31</c:v>
                </c:pt>
                <c:pt idx="139">
                  <c:v>55.19</c:v>
                </c:pt>
                <c:pt idx="140">
                  <c:v>55.12</c:v>
                </c:pt>
                <c:pt idx="141">
                  <c:v>56</c:v>
                </c:pt>
                <c:pt idx="142">
                  <c:v>55</c:v>
                </c:pt>
                <c:pt idx="143">
                  <c:v>54.94</c:v>
                </c:pt>
                <c:pt idx="144">
                  <c:v>54.94</c:v>
                </c:pt>
                <c:pt idx="145">
                  <c:v>55.31</c:v>
                </c:pt>
                <c:pt idx="146">
                  <c:v>55.69</c:v>
                </c:pt>
                <c:pt idx="147">
                  <c:v>55.81</c:v>
                </c:pt>
                <c:pt idx="148">
                  <c:v>56.06</c:v>
                </c:pt>
                <c:pt idx="149">
                  <c:v>56.13</c:v>
                </c:pt>
                <c:pt idx="150">
                  <c:v>56</c:v>
                </c:pt>
                <c:pt idx="151">
                  <c:v>56</c:v>
                </c:pt>
                <c:pt idx="152">
                  <c:v>55.94</c:v>
                </c:pt>
                <c:pt idx="153">
                  <c:v>55.88</c:v>
                </c:pt>
                <c:pt idx="154">
                  <c:v>55.81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25-43E8-9EA4-2028DE1C5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833464"/>
        <c:axId val="343833792"/>
      </c:scatterChart>
      <c:valAx>
        <c:axId val="343833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833792"/>
        <c:crosses val="autoZero"/>
        <c:crossBetween val="midCat"/>
      </c:valAx>
      <c:valAx>
        <c:axId val="34383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833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Sheet1!$B$2:$B$156</c:f>
              <c:numCache>
                <c:formatCode>General</c:formatCode>
                <c:ptCount val="15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</c:numCache>
            </c:numRef>
          </c:xVal>
          <c:yVal>
            <c:numRef>
              <c:f>Sheet1!$C$2:$C$156</c:f>
              <c:numCache>
                <c:formatCode>General</c:formatCode>
                <c:ptCount val="155"/>
                <c:pt idx="0">
                  <c:v>17.75</c:v>
                </c:pt>
                <c:pt idx="1">
                  <c:v>17.559999999999999</c:v>
                </c:pt>
                <c:pt idx="2">
                  <c:v>17.75</c:v>
                </c:pt>
                <c:pt idx="3">
                  <c:v>17.690000000000001</c:v>
                </c:pt>
                <c:pt idx="4">
                  <c:v>17.75</c:v>
                </c:pt>
                <c:pt idx="5">
                  <c:v>17.809999999999999</c:v>
                </c:pt>
                <c:pt idx="6">
                  <c:v>17.87</c:v>
                </c:pt>
                <c:pt idx="7">
                  <c:v>18.25</c:v>
                </c:pt>
                <c:pt idx="8">
                  <c:v>18.5</c:v>
                </c:pt>
                <c:pt idx="9">
                  <c:v>19.059999999999999</c:v>
                </c:pt>
                <c:pt idx="10">
                  <c:v>20</c:v>
                </c:pt>
                <c:pt idx="11">
                  <c:v>20.37</c:v>
                </c:pt>
                <c:pt idx="12">
                  <c:v>30.37</c:v>
                </c:pt>
                <c:pt idx="13">
                  <c:v>22.44</c:v>
                </c:pt>
                <c:pt idx="14">
                  <c:v>23.75</c:v>
                </c:pt>
                <c:pt idx="15">
                  <c:v>25</c:v>
                </c:pt>
                <c:pt idx="16">
                  <c:v>26</c:v>
                </c:pt>
                <c:pt idx="17">
                  <c:v>27.13</c:v>
                </c:pt>
                <c:pt idx="18">
                  <c:v>28.5</c:v>
                </c:pt>
                <c:pt idx="19">
                  <c:v>29.5</c:v>
                </c:pt>
                <c:pt idx="20">
                  <c:v>21.5</c:v>
                </c:pt>
                <c:pt idx="21">
                  <c:v>32.94</c:v>
                </c:pt>
                <c:pt idx="22">
                  <c:v>33.880000000000003</c:v>
                </c:pt>
                <c:pt idx="23">
                  <c:v>35.06</c:v>
                </c:pt>
                <c:pt idx="24">
                  <c:v>36.44</c:v>
                </c:pt>
                <c:pt idx="25">
                  <c:v>37.5</c:v>
                </c:pt>
                <c:pt idx="26">
                  <c:v>38.69</c:v>
                </c:pt>
                <c:pt idx="27">
                  <c:v>40.94</c:v>
                </c:pt>
                <c:pt idx="28">
                  <c:v>39.81</c:v>
                </c:pt>
                <c:pt idx="29">
                  <c:v>31.62</c:v>
                </c:pt>
                <c:pt idx="30">
                  <c:v>42</c:v>
                </c:pt>
                <c:pt idx="31">
                  <c:v>43.13</c:v>
                </c:pt>
                <c:pt idx="32">
                  <c:v>44.19</c:v>
                </c:pt>
                <c:pt idx="33">
                  <c:v>45.31</c:v>
                </c:pt>
                <c:pt idx="34">
                  <c:v>46.37</c:v>
                </c:pt>
                <c:pt idx="35">
                  <c:v>47.38</c:v>
                </c:pt>
                <c:pt idx="36">
                  <c:v>48.44</c:v>
                </c:pt>
                <c:pt idx="37">
                  <c:v>49.69</c:v>
                </c:pt>
                <c:pt idx="38">
                  <c:v>50.69</c:v>
                </c:pt>
                <c:pt idx="39">
                  <c:v>51.88</c:v>
                </c:pt>
                <c:pt idx="40">
                  <c:v>52.88</c:v>
                </c:pt>
                <c:pt idx="41">
                  <c:v>53.75</c:v>
                </c:pt>
                <c:pt idx="42">
                  <c:v>55</c:v>
                </c:pt>
                <c:pt idx="43">
                  <c:v>55.88</c:v>
                </c:pt>
                <c:pt idx="44">
                  <c:v>56.5</c:v>
                </c:pt>
                <c:pt idx="45">
                  <c:v>57</c:v>
                </c:pt>
                <c:pt idx="46">
                  <c:v>57.13</c:v>
                </c:pt>
                <c:pt idx="47">
                  <c:v>57.06</c:v>
                </c:pt>
                <c:pt idx="48">
                  <c:v>57.19</c:v>
                </c:pt>
                <c:pt idx="49">
                  <c:v>57.25</c:v>
                </c:pt>
                <c:pt idx="50">
                  <c:v>57.31</c:v>
                </c:pt>
                <c:pt idx="51">
                  <c:v>57.31</c:v>
                </c:pt>
                <c:pt idx="52">
                  <c:v>57.19</c:v>
                </c:pt>
                <c:pt idx="53">
                  <c:v>57.19</c:v>
                </c:pt>
                <c:pt idx="54">
                  <c:v>56.81</c:v>
                </c:pt>
                <c:pt idx="55">
                  <c:v>56.69</c:v>
                </c:pt>
                <c:pt idx="56">
                  <c:v>56.63</c:v>
                </c:pt>
                <c:pt idx="57">
                  <c:v>56.56</c:v>
                </c:pt>
                <c:pt idx="58">
                  <c:v>56.44</c:v>
                </c:pt>
                <c:pt idx="59">
                  <c:v>56.37</c:v>
                </c:pt>
                <c:pt idx="60">
                  <c:v>57</c:v>
                </c:pt>
                <c:pt idx="61">
                  <c:v>56.94</c:v>
                </c:pt>
                <c:pt idx="62">
                  <c:v>55.81</c:v>
                </c:pt>
                <c:pt idx="63">
                  <c:v>55.75</c:v>
                </c:pt>
                <c:pt idx="64">
                  <c:v>55.63</c:v>
                </c:pt>
                <c:pt idx="65">
                  <c:v>55.56</c:v>
                </c:pt>
                <c:pt idx="66">
                  <c:v>56.25</c:v>
                </c:pt>
                <c:pt idx="67">
                  <c:v>56.13</c:v>
                </c:pt>
                <c:pt idx="68">
                  <c:v>56.06</c:v>
                </c:pt>
                <c:pt idx="69">
                  <c:v>55.94</c:v>
                </c:pt>
                <c:pt idx="70">
                  <c:v>55.38</c:v>
                </c:pt>
                <c:pt idx="71">
                  <c:v>55.25</c:v>
                </c:pt>
                <c:pt idx="72">
                  <c:v>55.19</c:v>
                </c:pt>
                <c:pt idx="73">
                  <c:v>55.06</c:v>
                </c:pt>
                <c:pt idx="74">
                  <c:v>55</c:v>
                </c:pt>
                <c:pt idx="75">
                  <c:v>54.88</c:v>
                </c:pt>
                <c:pt idx="76">
                  <c:v>55</c:v>
                </c:pt>
                <c:pt idx="77">
                  <c:v>55.44</c:v>
                </c:pt>
                <c:pt idx="78">
                  <c:v>56.06</c:v>
                </c:pt>
                <c:pt idx="79">
                  <c:v>56</c:v>
                </c:pt>
                <c:pt idx="80">
                  <c:v>56.06</c:v>
                </c:pt>
                <c:pt idx="81">
                  <c:v>56</c:v>
                </c:pt>
                <c:pt idx="82">
                  <c:v>55.94</c:v>
                </c:pt>
                <c:pt idx="83">
                  <c:v>55.56</c:v>
                </c:pt>
                <c:pt idx="84">
                  <c:v>55.88</c:v>
                </c:pt>
                <c:pt idx="85">
                  <c:v>56.06</c:v>
                </c:pt>
                <c:pt idx="86">
                  <c:v>55.56</c:v>
                </c:pt>
                <c:pt idx="87">
                  <c:v>55.44</c:v>
                </c:pt>
                <c:pt idx="88">
                  <c:v>55.38</c:v>
                </c:pt>
                <c:pt idx="89">
                  <c:v>55.94</c:v>
                </c:pt>
                <c:pt idx="90">
                  <c:v>55.94</c:v>
                </c:pt>
                <c:pt idx="91">
                  <c:v>55.88</c:v>
                </c:pt>
                <c:pt idx="92">
                  <c:v>55.75</c:v>
                </c:pt>
                <c:pt idx="93">
                  <c:v>55.63</c:v>
                </c:pt>
                <c:pt idx="94">
                  <c:v>55</c:v>
                </c:pt>
                <c:pt idx="95">
                  <c:v>54.88</c:v>
                </c:pt>
                <c:pt idx="96">
                  <c:v>55</c:v>
                </c:pt>
                <c:pt idx="97">
                  <c:v>55.5</c:v>
                </c:pt>
                <c:pt idx="98">
                  <c:v>55.75</c:v>
                </c:pt>
                <c:pt idx="99">
                  <c:v>55.31</c:v>
                </c:pt>
                <c:pt idx="100">
                  <c:v>55.19</c:v>
                </c:pt>
                <c:pt idx="101">
                  <c:v>55.06</c:v>
                </c:pt>
                <c:pt idx="102">
                  <c:v>55.88</c:v>
                </c:pt>
                <c:pt idx="103">
                  <c:v>55.94</c:v>
                </c:pt>
                <c:pt idx="104">
                  <c:v>56.06</c:v>
                </c:pt>
                <c:pt idx="105">
                  <c:v>56</c:v>
                </c:pt>
                <c:pt idx="106">
                  <c:v>56</c:v>
                </c:pt>
                <c:pt idx="107">
                  <c:v>55.94</c:v>
                </c:pt>
                <c:pt idx="108">
                  <c:v>55.5</c:v>
                </c:pt>
                <c:pt idx="109">
                  <c:v>55.38</c:v>
                </c:pt>
                <c:pt idx="110">
                  <c:v>55.88</c:v>
                </c:pt>
                <c:pt idx="111">
                  <c:v>55.81</c:v>
                </c:pt>
                <c:pt idx="112">
                  <c:v>55.75</c:v>
                </c:pt>
                <c:pt idx="113">
                  <c:v>55.69</c:v>
                </c:pt>
                <c:pt idx="114">
                  <c:v>55.63</c:v>
                </c:pt>
                <c:pt idx="115">
                  <c:v>54.94</c:v>
                </c:pt>
                <c:pt idx="116">
                  <c:v>55.31</c:v>
                </c:pt>
                <c:pt idx="117">
                  <c:v>55.25</c:v>
                </c:pt>
                <c:pt idx="118">
                  <c:v>55.12</c:v>
                </c:pt>
                <c:pt idx="119">
                  <c:v>55.06</c:v>
                </c:pt>
                <c:pt idx="120">
                  <c:v>54.94</c:v>
                </c:pt>
                <c:pt idx="121">
                  <c:v>55.88</c:v>
                </c:pt>
                <c:pt idx="122">
                  <c:v>56</c:v>
                </c:pt>
                <c:pt idx="123">
                  <c:v>56.13</c:v>
                </c:pt>
                <c:pt idx="124">
                  <c:v>56.06</c:v>
                </c:pt>
                <c:pt idx="125">
                  <c:v>56.06</c:v>
                </c:pt>
                <c:pt idx="126">
                  <c:v>55.19</c:v>
                </c:pt>
                <c:pt idx="127">
                  <c:v>55.69</c:v>
                </c:pt>
                <c:pt idx="128">
                  <c:v>56</c:v>
                </c:pt>
                <c:pt idx="129">
                  <c:v>55.94</c:v>
                </c:pt>
                <c:pt idx="130">
                  <c:v>55.88</c:v>
                </c:pt>
                <c:pt idx="131">
                  <c:v>55.81</c:v>
                </c:pt>
                <c:pt idx="132">
                  <c:v>55.75</c:v>
                </c:pt>
                <c:pt idx="133">
                  <c:v>56</c:v>
                </c:pt>
                <c:pt idx="134">
                  <c:v>55.63</c:v>
                </c:pt>
                <c:pt idx="135">
                  <c:v>55.56</c:v>
                </c:pt>
                <c:pt idx="136">
                  <c:v>55.44</c:v>
                </c:pt>
                <c:pt idx="137">
                  <c:v>55.38</c:v>
                </c:pt>
                <c:pt idx="138">
                  <c:v>55.31</c:v>
                </c:pt>
                <c:pt idx="139">
                  <c:v>55.19</c:v>
                </c:pt>
                <c:pt idx="140">
                  <c:v>55.12</c:v>
                </c:pt>
                <c:pt idx="141">
                  <c:v>56</c:v>
                </c:pt>
                <c:pt idx="142">
                  <c:v>55</c:v>
                </c:pt>
                <c:pt idx="143">
                  <c:v>54.94</c:v>
                </c:pt>
                <c:pt idx="144">
                  <c:v>54.94</c:v>
                </c:pt>
                <c:pt idx="145">
                  <c:v>55.31</c:v>
                </c:pt>
                <c:pt idx="146">
                  <c:v>55.69</c:v>
                </c:pt>
                <c:pt idx="147">
                  <c:v>55.81</c:v>
                </c:pt>
                <c:pt idx="148">
                  <c:v>56.06</c:v>
                </c:pt>
                <c:pt idx="149">
                  <c:v>56.13</c:v>
                </c:pt>
                <c:pt idx="150">
                  <c:v>56</c:v>
                </c:pt>
                <c:pt idx="151">
                  <c:v>56</c:v>
                </c:pt>
                <c:pt idx="152">
                  <c:v>55.94</c:v>
                </c:pt>
                <c:pt idx="153">
                  <c:v>55.88</c:v>
                </c:pt>
                <c:pt idx="154">
                  <c:v>55.81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DE-4E5B-9BDE-E0EF13054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608752"/>
        <c:axId val="475609408"/>
      </c:scatterChart>
      <c:valAx>
        <c:axId val="475608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609408"/>
        <c:crosses val="autoZero"/>
        <c:crossBetween val="midCat"/>
      </c:valAx>
      <c:valAx>
        <c:axId val="47560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608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581025</xdr:colOff>
      <xdr:row>1990</xdr:row>
      <xdr:rowOff>4762</xdr:rowOff>
    </xdr:from>
    <xdr:to>
      <xdr:col>21</xdr:col>
      <xdr:colOff>276225</xdr:colOff>
      <xdr:row>2004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C51203-40D5-4892-9E1F-ED67D3223F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13910</xdr:colOff>
      <xdr:row>2</xdr:row>
      <xdr:rowOff>149086</xdr:rowOff>
    </xdr:from>
    <xdr:to>
      <xdr:col>19</xdr:col>
      <xdr:colOff>354569</xdr:colOff>
      <xdr:row>17</xdr:row>
      <xdr:rowOff>34786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0F706D-83F8-466B-8E9C-4F09D0F378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"/>
  <sheetViews>
    <sheetView tabSelected="1" zoomScaleNormal="100" workbookViewId="0">
      <selection activeCell="G24" sqref="G24"/>
    </sheetView>
  </sheetViews>
  <sheetFormatPr defaultRowHeight="15" x14ac:dyDescent="0.25"/>
  <cols>
    <col min="1" max="1" width="11" bestFit="1" customWidth="1"/>
    <col min="2" max="2" width="11" customWidth="1"/>
    <col min="3" max="3" width="9.140625" style="1"/>
    <col min="4" max="4" width="9.28515625" bestFit="1" customWidth="1"/>
    <col min="7" max="7" width="25.85546875" customWidth="1"/>
  </cols>
  <sheetData>
    <row r="1" spans="1:8" x14ac:dyDescent="0.25">
      <c r="A1" t="s">
        <v>0</v>
      </c>
      <c r="B1" t="s">
        <v>164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2044285563</v>
      </c>
      <c r="B2">
        <v>0</v>
      </c>
      <c r="C2" s="2">
        <v>17.75</v>
      </c>
      <c r="D2">
        <v>0</v>
      </c>
      <c r="E2" t="s">
        <v>7</v>
      </c>
      <c r="F2" t="s">
        <v>7</v>
      </c>
      <c r="G2" t="s">
        <v>8</v>
      </c>
      <c r="H2" t="s">
        <v>8</v>
      </c>
    </row>
    <row r="3" spans="1:8" x14ac:dyDescent="0.25">
      <c r="A3">
        <v>2044287073</v>
      </c>
      <c r="B3">
        <f>(B2+15)/60</f>
        <v>0.25</v>
      </c>
      <c r="C3" s="2">
        <v>17.559999999999999</v>
      </c>
      <c r="D3">
        <v>0</v>
      </c>
      <c r="E3" t="s">
        <v>7</v>
      </c>
      <c r="F3" t="s">
        <v>7</v>
      </c>
      <c r="G3" t="s">
        <v>9</v>
      </c>
      <c r="H3" t="s">
        <v>9</v>
      </c>
    </row>
    <row r="4" spans="1:8" x14ac:dyDescent="0.25">
      <c r="A4">
        <v>2044288674</v>
      </c>
      <c r="B4">
        <f>B3+15/60</f>
        <v>0.5</v>
      </c>
      <c r="C4" s="2">
        <v>17.75</v>
      </c>
      <c r="D4">
        <v>0</v>
      </c>
      <c r="E4" t="s">
        <v>7</v>
      </c>
      <c r="F4" t="s">
        <v>7</v>
      </c>
      <c r="G4" t="s">
        <v>10</v>
      </c>
      <c r="H4" t="s">
        <v>10</v>
      </c>
    </row>
    <row r="5" spans="1:8" x14ac:dyDescent="0.25">
      <c r="A5">
        <v>2044290234</v>
      </c>
      <c r="B5">
        <f t="shared" ref="B5:B68" si="0">B4+15/60</f>
        <v>0.75</v>
      </c>
      <c r="C5" s="2">
        <v>17.690000000000001</v>
      </c>
      <c r="D5">
        <v>0</v>
      </c>
      <c r="E5" t="s">
        <v>7</v>
      </c>
      <c r="F5" t="s">
        <v>7</v>
      </c>
      <c r="G5" t="s">
        <v>11</v>
      </c>
      <c r="H5" t="s">
        <v>11</v>
      </c>
    </row>
    <row r="6" spans="1:8" x14ac:dyDescent="0.25">
      <c r="A6">
        <v>2044291780</v>
      </c>
      <c r="B6">
        <f t="shared" si="0"/>
        <v>1</v>
      </c>
      <c r="C6" s="2">
        <v>17.75</v>
      </c>
      <c r="D6">
        <v>0</v>
      </c>
      <c r="E6" t="s">
        <v>7</v>
      </c>
      <c r="F6" t="s">
        <v>7</v>
      </c>
      <c r="G6" t="s">
        <v>12</v>
      </c>
      <c r="H6" t="s">
        <v>12</v>
      </c>
    </row>
    <row r="7" spans="1:8" x14ac:dyDescent="0.25">
      <c r="A7">
        <v>2044293253</v>
      </c>
      <c r="B7">
        <f t="shared" si="0"/>
        <v>1.25</v>
      </c>
      <c r="C7" s="2">
        <v>17.809999999999999</v>
      </c>
      <c r="D7">
        <v>0</v>
      </c>
      <c r="E7" t="s">
        <v>7</v>
      </c>
      <c r="F7" t="s">
        <v>7</v>
      </c>
      <c r="G7" t="s">
        <v>13</v>
      </c>
      <c r="H7" t="s">
        <v>13</v>
      </c>
    </row>
    <row r="8" spans="1:8" x14ac:dyDescent="0.25">
      <c r="A8">
        <v>2044295713</v>
      </c>
      <c r="B8">
        <f t="shared" si="0"/>
        <v>1.5</v>
      </c>
      <c r="C8" s="2">
        <v>17.87</v>
      </c>
      <c r="D8">
        <v>0</v>
      </c>
      <c r="E8" t="s">
        <v>7</v>
      </c>
      <c r="F8" t="s">
        <v>7</v>
      </c>
      <c r="G8" t="s">
        <v>14</v>
      </c>
      <c r="H8" t="s">
        <v>14</v>
      </c>
    </row>
    <row r="9" spans="1:8" x14ac:dyDescent="0.25">
      <c r="A9">
        <v>2044297149</v>
      </c>
      <c r="B9">
        <f t="shared" si="0"/>
        <v>1.75</v>
      </c>
      <c r="C9" s="2">
        <v>18.25</v>
      </c>
      <c r="D9">
        <v>0</v>
      </c>
      <c r="E9" t="s">
        <v>7</v>
      </c>
      <c r="F9" t="s">
        <v>7</v>
      </c>
      <c r="G9" t="s">
        <v>15</v>
      </c>
      <c r="H9" t="s">
        <v>15</v>
      </c>
    </row>
    <row r="10" spans="1:8" x14ac:dyDescent="0.25">
      <c r="A10">
        <v>2044298689</v>
      </c>
      <c r="B10">
        <f t="shared" si="0"/>
        <v>2</v>
      </c>
      <c r="C10" s="2">
        <v>18.5</v>
      </c>
      <c r="D10">
        <v>0</v>
      </c>
      <c r="E10" t="s">
        <v>7</v>
      </c>
      <c r="F10" t="s">
        <v>7</v>
      </c>
      <c r="G10" t="s">
        <v>16</v>
      </c>
      <c r="H10" t="s">
        <v>16</v>
      </c>
    </row>
    <row r="11" spans="1:8" x14ac:dyDescent="0.25">
      <c r="A11">
        <v>2044300176</v>
      </c>
      <c r="B11">
        <f t="shared" si="0"/>
        <v>2.25</v>
      </c>
      <c r="C11" s="2">
        <v>19.059999999999999</v>
      </c>
      <c r="D11">
        <v>0</v>
      </c>
      <c r="E11" t="s">
        <v>7</v>
      </c>
      <c r="F11" t="s">
        <v>7</v>
      </c>
      <c r="G11" t="s">
        <v>17</v>
      </c>
      <c r="H11" t="s">
        <v>17</v>
      </c>
    </row>
    <row r="12" spans="1:8" x14ac:dyDescent="0.25">
      <c r="A12">
        <v>2044301850</v>
      </c>
      <c r="B12">
        <f t="shared" si="0"/>
        <v>2.5</v>
      </c>
      <c r="C12" s="2">
        <v>20</v>
      </c>
      <c r="D12">
        <v>0</v>
      </c>
      <c r="E12" t="s">
        <v>7</v>
      </c>
      <c r="F12" t="s">
        <v>7</v>
      </c>
      <c r="G12" t="s">
        <v>18</v>
      </c>
      <c r="H12" t="s">
        <v>18</v>
      </c>
    </row>
    <row r="13" spans="1:8" x14ac:dyDescent="0.25">
      <c r="A13">
        <v>2044303334</v>
      </c>
      <c r="B13">
        <f t="shared" si="0"/>
        <v>2.75</v>
      </c>
      <c r="C13" s="2">
        <v>20.37</v>
      </c>
      <c r="D13">
        <v>0</v>
      </c>
      <c r="E13" t="s">
        <v>7</v>
      </c>
      <c r="F13" t="s">
        <v>7</v>
      </c>
      <c r="G13" t="s">
        <v>19</v>
      </c>
      <c r="H13" t="s">
        <v>19</v>
      </c>
    </row>
    <row r="14" spans="1:8" x14ac:dyDescent="0.25">
      <c r="A14">
        <v>2044317135</v>
      </c>
      <c r="B14">
        <f t="shared" si="0"/>
        <v>3</v>
      </c>
      <c r="C14" s="2">
        <v>30.37</v>
      </c>
      <c r="D14">
        <v>0</v>
      </c>
      <c r="E14" t="s">
        <v>7</v>
      </c>
      <c r="F14" t="s">
        <v>7</v>
      </c>
      <c r="G14" t="s">
        <v>20</v>
      </c>
      <c r="H14" t="s">
        <v>20</v>
      </c>
    </row>
    <row r="15" spans="1:8" x14ac:dyDescent="0.25">
      <c r="A15">
        <v>2044306363</v>
      </c>
      <c r="B15">
        <f t="shared" si="0"/>
        <v>3.25</v>
      </c>
      <c r="C15" s="2">
        <v>22.44</v>
      </c>
      <c r="D15">
        <v>0</v>
      </c>
      <c r="E15" t="s">
        <v>7</v>
      </c>
      <c r="F15" t="s">
        <v>7</v>
      </c>
      <c r="G15" t="s">
        <v>21</v>
      </c>
      <c r="H15" t="s">
        <v>21</v>
      </c>
    </row>
    <row r="16" spans="1:8" x14ac:dyDescent="0.25">
      <c r="A16">
        <v>2044308035</v>
      </c>
      <c r="B16">
        <f t="shared" si="0"/>
        <v>3.5</v>
      </c>
      <c r="C16" s="2">
        <v>23.75</v>
      </c>
      <c r="D16">
        <v>0</v>
      </c>
      <c r="E16" t="s">
        <v>7</v>
      </c>
      <c r="F16" t="s">
        <v>7</v>
      </c>
      <c r="G16" t="s">
        <v>22</v>
      </c>
      <c r="H16" t="s">
        <v>22</v>
      </c>
    </row>
    <row r="17" spans="1:15" x14ac:dyDescent="0.25">
      <c r="A17">
        <v>2044309472</v>
      </c>
      <c r="B17">
        <f t="shared" si="0"/>
        <v>3.75</v>
      </c>
      <c r="C17" s="2">
        <v>25</v>
      </c>
      <c r="D17">
        <v>0</v>
      </c>
      <c r="E17" t="s">
        <v>7</v>
      </c>
      <c r="F17" t="s">
        <v>7</v>
      </c>
      <c r="G17" t="s">
        <v>23</v>
      </c>
      <c r="H17" t="s">
        <v>23</v>
      </c>
    </row>
    <row r="18" spans="1:15" x14ac:dyDescent="0.25">
      <c r="A18">
        <v>2044310956</v>
      </c>
      <c r="B18">
        <f t="shared" si="0"/>
        <v>4</v>
      </c>
      <c r="C18" s="2">
        <v>26</v>
      </c>
      <c r="D18">
        <v>0</v>
      </c>
      <c r="E18" t="s">
        <v>7</v>
      </c>
      <c r="F18" t="s">
        <v>7</v>
      </c>
      <c r="G18" t="s">
        <v>24</v>
      </c>
      <c r="H18" t="s">
        <v>24</v>
      </c>
    </row>
    <row r="19" spans="1:15" x14ac:dyDescent="0.25">
      <c r="A19">
        <v>2044312460</v>
      </c>
      <c r="B19">
        <f t="shared" si="0"/>
        <v>4.25</v>
      </c>
      <c r="C19" s="2">
        <v>27.13</v>
      </c>
      <c r="D19">
        <v>0</v>
      </c>
      <c r="E19" t="s">
        <v>7</v>
      </c>
      <c r="F19" t="s">
        <v>7</v>
      </c>
      <c r="G19" t="s">
        <v>25</v>
      </c>
      <c r="H19" t="s">
        <v>25</v>
      </c>
    </row>
    <row r="20" spans="1:15" x14ac:dyDescent="0.25">
      <c r="A20">
        <v>2044314178</v>
      </c>
      <c r="B20">
        <f t="shared" si="0"/>
        <v>4.5</v>
      </c>
      <c r="C20" s="2">
        <v>28.5</v>
      </c>
      <c r="D20">
        <v>0</v>
      </c>
      <c r="E20" t="s">
        <v>7</v>
      </c>
      <c r="F20" t="s">
        <v>7</v>
      </c>
      <c r="G20" t="s">
        <v>26</v>
      </c>
      <c r="H20" t="s">
        <v>26</v>
      </c>
    </row>
    <row r="21" spans="1:15" x14ac:dyDescent="0.25">
      <c r="A21">
        <v>2044315644</v>
      </c>
      <c r="B21">
        <f t="shared" si="0"/>
        <v>4.75</v>
      </c>
      <c r="C21" s="2">
        <v>29.5</v>
      </c>
      <c r="D21">
        <v>0</v>
      </c>
      <c r="E21" t="s">
        <v>7</v>
      </c>
      <c r="F21" t="s">
        <v>7</v>
      </c>
      <c r="G21" t="s">
        <v>27</v>
      </c>
      <c r="H21" t="s">
        <v>27</v>
      </c>
    </row>
    <row r="22" spans="1:15" x14ac:dyDescent="0.25">
      <c r="A22">
        <v>2044304843</v>
      </c>
      <c r="B22">
        <f t="shared" si="0"/>
        <v>5</v>
      </c>
      <c r="C22" s="2">
        <v>21.5</v>
      </c>
      <c r="D22">
        <v>0</v>
      </c>
      <c r="E22" t="s">
        <v>7</v>
      </c>
      <c r="F22" t="s">
        <v>7</v>
      </c>
      <c r="G22" t="s">
        <v>28</v>
      </c>
      <c r="H22" t="s">
        <v>28</v>
      </c>
      <c r="O22" t="s">
        <v>163</v>
      </c>
    </row>
    <row r="23" spans="1:15" x14ac:dyDescent="0.25">
      <c r="A23">
        <v>2044320292</v>
      </c>
      <c r="B23">
        <f t="shared" si="0"/>
        <v>5.25</v>
      </c>
      <c r="C23" s="2">
        <v>32.94</v>
      </c>
      <c r="D23">
        <v>0</v>
      </c>
      <c r="E23" t="s">
        <v>7</v>
      </c>
      <c r="F23" t="s">
        <v>7</v>
      </c>
      <c r="G23" t="s">
        <v>29</v>
      </c>
      <c r="H23" t="s">
        <v>29</v>
      </c>
    </row>
    <row r="24" spans="1:15" x14ac:dyDescent="0.25">
      <c r="A24">
        <v>2044321739</v>
      </c>
      <c r="B24">
        <f t="shared" si="0"/>
        <v>5.5</v>
      </c>
      <c r="C24" s="2">
        <v>33.880000000000003</v>
      </c>
      <c r="D24">
        <v>0</v>
      </c>
      <c r="E24" t="s">
        <v>7</v>
      </c>
      <c r="F24" t="s">
        <v>7</v>
      </c>
      <c r="G24" t="s">
        <v>30</v>
      </c>
      <c r="H24" t="s">
        <v>30</v>
      </c>
    </row>
    <row r="25" spans="1:15" x14ac:dyDescent="0.25">
      <c r="A25">
        <v>2044323249</v>
      </c>
      <c r="B25">
        <f t="shared" si="0"/>
        <v>5.75</v>
      </c>
      <c r="C25" s="2">
        <v>35.06</v>
      </c>
      <c r="D25">
        <v>0</v>
      </c>
      <c r="E25" t="s">
        <v>7</v>
      </c>
      <c r="F25" t="s">
        <v>7</v>
      </c>
      <c r="G25" t="s">
        <v>31</v>
      </c>
      <c r="H25" t="s">
        <v>31</v>
      </c>
    </row>
    <row r="26" spans="1:15" x14ac:dyDescent="0.25">
      <c r="A26">
        <v>2044324780</v>
      </c>
      <c r="B26">
        <f t="shared" si="0"/>
        <v>6</v>
      </c>
      <c r="C26" s="2">
        <v>36.44</v>
      </c>
      <c r="D26">
        <v>0</v>
      </c>
      <c r="E26" t="s">
        <v>7</v>
      </c>
      <c r="F26" t="s">
        <v>7</v>
      </c>
      <c r="G26" t="s">
        <v>32</v>
      </c>
      <c r="H26" t="s">
        <v>32</v>
      </c>
    </row>
    <row r="27" spans="1:15" x14ac:dyDescent="0.25">
      <c r="A27">
        <v>2044326472</v>
      </c>
      <c r="B27">
        <f t="shared" si="0"/>
        <v>6.25</v>
      </c>
      <c r="C27" s="2">
        <v>37.5</v>
      </c>
      <c r="D27">
        <v>0</v>
      </c>
      <c r="E27" t="s">
        <v>7</v>
      </c>
      <c r="F27" t="s">
        <v>7</v>
      </c>
      <c r="G27" t="s">
        <v>33</v>
      </c>
      <c r="H27" t="s">
        <v>33</v>
      </c>
    </row>
    <row r="28" spans="1:15" x14ac:dyDescent="0.25">
      <c r="A28">
        <v>2044327944</v>
      </c>
      <c r="B28">
        <f t="shared" si="0"/>
        <v>6.5</v>
      </c>
      <c r="C28" s="2">
        <v>38.69</v>
      </c>
      <c r="D28">
        <v>0</v>
      </c>
      <c r="E28" t="s">
        <v>7</v>
      </c>
      <c r="F28" t="s">
        <v>7</v>
      </c>
      <c r="G28" t="s">
        <v>34</v>
      </c>
      <c r="H28" t="s">
        <v>34</v>
      </c>
    </row>
    <row r="29" spans="1:15" x14ac:dyDescent="0.25">
      <c r="A29">
        <v>2044330889</v>
      </c>
      <c r="B29">
        <f t="shared" si="0"/>
        <v>6.75</v>
      </c>
      <c r="C29" s="2">
        <v>40.94</v>
      </c>
      <c r="D29">
        <v>0</v>
      </c>
      <c r="E29" t="s">
        <v>7</v>
      </c>
      <c r="F29" t="s">
        <v>7</v>
      </c>
      <c r="G29" t="s">
        <v>35</v>
      </c>
      <c r="H29" t="s">
        <v>35</v>
      </c>
    </row>
    <row r="30" spans="1:15" x14ac:dyDescent="0.25">
      <c r="A30">
        <v>2044329424</v>
      </c>
      <c r="B30">
        <f t="shared" si="0"/>
        <v>7</v>
      </c>
      <c r="C30" s="2">
        <v>39.81</v>
      </c>
      <c r="D30">
        <v>0</v>
      </c>
      <c r="E30" t="s">
        <v>7</v>
      </c>
      <c r="F30" t="s">
        <v>7</v>
      </c>
      <c r="G30" t="s">
        <v>36</v>
      </c>
      <c r="H30" t="s">
        <v>36</v>
      </c>
    </row>
    <row r="31" spans="1:15" x14ac:dyDescent="0.25">
      <c r="A31">
        <v>2044318621</v>
      </c>
      <c r="B31">
        <f t="shared" si="0"/>
        <v>7.25</v>
      </c>
      <c r="C31" s="2">
        <v>31.62</v>
      </c>
      <c r="D31">
        <v>0</v>
      </c>
      <c r="E31" t="s">
        <v>7</v>
      </c>
      <c r="F31" t="s">
        <v>7</v>
      </c>
      <c r="G31" t="s">
        <v>37</v>
      </c>
      <c r="H31" t="s">
        <v>37</v>
      </c>
    </row>
    <row r="32" spans="1:15" x14ac:dyDescent="0.25">
      <c r="A32">
        <v>2044332546</v>
      </c>
      <c r="B32">
        <f t="shared" si="0"/>
        <v>7.5</v>
      </c>
      <c r="C32" s="2">
        <v>42</v>
      </c>
      <c r="D32">
        <v>0</v>
      </c>
      <c r="E32" t="s">
        <v>7</v>
      </c>
      <c r="F32" t="s">
        <v>7</v>
      </c>
      <c r="G32" t="s">
        <v>38</v>
      </c>
      <c r="H32" t="s">
        <v>38</v>
      </c>
    </row>
    <row r="33" spans="1:8" x14ac:dyDescent="0.25">
      <c r="A33">
        <v>2044333985</v>
      </c>
      <c r="B33">
        <f t="shared" si="0"/>
        <v>7.75</v>
      </c>
      <c r="C33" s="2">
        <v>43.13</v>
      </c>
      <c r="D33">
        <v>0</v>
      </c>
      <c r="E33" t="s">
        <v>7</v>
      </c>
      <c r="F33" t="s">
        <v>7</v>
      </c>
      <c r="G33" t="s">
        <v>39</v>
      </c>
      <c r="H33" t="s">
        <v>39</v>
      </c>
    </row>
    <row r="34" spans="1:8" x14ac:dyDescent="0.25">
      <c r="A34">
        <v>2044335453</v>
      </c>
      <c r="B34">
        <f t="shared" si="0"/>
        <v>8</v>
      </c>
      <c r="C34" s="2">
        <v>44.19</v>
      </c>
      <c r="D34">
        <v>0</v>
      </c>
      <c r="E34" t="s">
        <v>7</v>
      </c>
      <c r="F34" t="s">
        <v>7</v>
      </c>
      <c r="G34" t="s">
        <v>40</v>
      </c>
      <c r="H34" t="s">
        <v>40</v>
      </c>
    </row>
    <row r="35" spans="1:8" x14ac:dyDescent="0.25">
      <c r="A35">
        <v>2044336991</v>
      </c>
      <c r="B35">
        <f t="shared" si="0"/>
        <v>8.25</v>
      </c>
      <c r="C35" s="2">
        <v>45.31</v>
      </c>
      <c r="D35">
        <v>0</v>
      </c>
      <c r="E35" t="s">
        <v>7</v>
      </c>
      <c r="F35" t="s">
        <v>7</v>
      </c>
      <c r="G35" t="s">
        <v>41</v>
      </c>
      <c r="H35" t="s">
        <v>41</v>
      </c>
    </row>
    <row r="36" spans="1:8" x14ac:dyDescent="0.25">
      <c r="A36">
        <v>2044338774</v>
      </c>
      <c r="B36">
        <f t="shared" si="0"/>
        <v>8.5</v>
      </c>
      <c r="C36" s="2">
        <v>46.37</v>
      </c>
      <c r="D36">
        <v>0</v>
      </c>
      <c r="E36" t="s">
        <v>7</v>
      </c>
      <c r="F36" t="s">
        <v>7</v>
      </c>
      <c r="G36" t="s">
        <v>42</v>
      </c>
      <c r="H36" t="s">
        <v>42</v>
      </c>
    </row>
    <row r="37" spans="1:8" x14ac:dyDescent="0.25">
      <c r="A37">
        <v>2044340298</v>
      </c>
      <c r="B37">
        <f t="shared" si="0"/>
        <v>8.75</v>
      </c>
      <c r="C37" s="2">
        <v>47.38</v>
      </c>
      <c r="D37">
        <v>0</v>
      </c>
      <c r="E37" t="s">
        <v>7</v>
      </c>
      <c r="F37" t="s">
        <v>7</v>
      </c>
      <c r="G37" t="s">
        <v>43</v>
      </c>
      <c r="H37" t="s">
        <v>43</v>
      </c>
    </row>
    <row r="38" spans="1:8" x14ac:dyDescent="0.25">
      <c r="A38">
        <v>2044341789</v>
      </c>
      <c r="B38">
        <f t="shared" si="0"/>
        <v>9</v>
      </c>
      <c r="C38" s="2">
        <v>48.44</v>
      </c>
      <c r="D38">
        <v>0</v>
      </c>
      <c r="E38" t="s">
        <v>7</v>
      </c>
      <c r="F38" t="s">
        <v>7</v>
      </c>
      <c r="G38" t="s">
        <v>44</v>
      </c>
      <c r="H38" t="s">
        <v>44</v>
      </c>
    </row>
    <row r="39" spans="1:8" x14ac:dyDescent="0.25">
      <c r="A39">
        <v>2044343395</v>
      </c>
      <c r="B39">
        <f t="shared" si="0"/>
        <v>9.25</v>
      </c>
      <c r="C39" s="2">
        <v>49.69</v>
      </c>
      <c r="D39">
        <v>0</v>
      </c>
      <c r="E39" t="s">
        <v>7</v>
      </c>
      <c r="F39" t="s">
        <v>7</v>
      </c>
      <c r="G39" t="s">
        <v>45</v>
      </c>
      <c r="H39" t="s">
        <v>45</v>
      </c>
    </row>
    <row r="40" spans="1:8" x14ac:dyDescent="0.25">
      <c r="A40">
        <v>2044345057</v>
      </c>
      <c r="B40">
        <f t="shared" si="0"/>
        <v>9.5</v>
      </c>
      <c r="C40" s="2">
        <v>50.69</v>
      </c>
      <c r="D40">
        <v>0</v>
      </c>
      <c r="E40" t="s">
        <v>7</v>
      </c>
      <c r="F40" t="s">
        <v>7</v>
      </c>
      <c r="G40" t="s">
        <v>46</v>
      </c>
      <c r="H40" t="s">
        <v>46</v>
      </c>
    </row>
    <row r="41" spans="1:8" x14ac:dyDescent="0.25">
      <c r="A41">
        <v>2044346561</v>
      </c>
      <c r="B41">
        <f t="shared" si="0"/>
        <v>9.75</v>
      </c>
      <c r="C41" s="2">
        <v>51.88</v>
      </c>
      <c r="D41">
        <v>0</v>
      </c>
      <c r="E41" t="s">
        <v>7</v>
      </c>
      <c r="F41" t="s">
        <v>7</v>
      </c>
      <c r="G41" t="s">
        <v>47</v>
      </c>
      <c r="H41" t="s">
        <v>47</v>
      </c>
    </row>
    <row r="42" spans="1:8" x14ac:dyDescent="0.25">
      <c r="A42">
        <v>2044348006</v>
      </c>
      <c r="B42">
        <f t="shared" si="0"/>
        <v>10</v>
      </c>
      <c r="C42" s="2">
        <v>52.88</v>
      </c>
      <c r="D42">
        <v>0</v>
      </c>
      <c r="E42" t="s">
        <v>7</v>
      </c>
      <c r="F42" t="s">
        <v>7</v>
      </c>
      <c r="G42" t="s">
        <v>48</v>
      </c>
      <c r="H42" t="s">
        <v>48</v>
      </c>
    </row>
    <row r="43" spans="1:8" x14ac:dyDescent="0.25">
      <c r="A43">
        <v>2044349632</v>
      </c>
      <c r="B43">
        <f t="shared" si="0"/>
        <v>10.25</v>
      </c>
      <c r="C43" s="2">
        <v>53.75</v>
      </c>
      <c r="D43">
        <v>0</v>
      </c>
      <c r="E43" t="s">
        <v>7</v>
      </c>
      <c r="F43" t="s">
        <v>7</v>
      </c>
      <c r="G43" t="s">
        <v>49</v>
      </c>
      <c r="H43" t="s">
        <v>49</v>
      </c>
    </row>
    <row r="44" spans="1:8" x14ac:dyDescent="0.25">
      <c r="A44">
        <v>2044351243</v>
      </c>
      <c r="B44">
        <f t="shared" si="0"/>
        <v>10.5</v>
      </c>
      <c r="C44" s="2">
        <v>55</v>
      </c>
      <c r="D44">
        <v>0</v>
      </c>
      <c r="E44" t="s">
        <v>7</v>
      </c>
      <c r="F44" t="s">
        <v>7</v>
      </c>
      <c r="G44" t="s">
        <v>50</v>
      </c>
      <c r="H44" t="s">
        <v>50</v>
      </c>
    </row>
    <row r="45" spans="1:8" x14ac:dyDescent="0.25">
      <c r="A45">
        <v>2044352761</v>
      </c>
      <c r="B45">
        <f t="shared" si="0"/>
        <v>10.75</v>
      </c>
      <c r="C45" s="2">
        <v>55.88</v>
      </c>
      <c r="D45">
        <v>0</v>
      </c>
      <c r="E45" t="s">
        <v>7</v>
      </c>
      <c r="F45" t="s">
        <v>7</v>
      </c>
      <c r="G45" t="s">
        <v>51</v>
      </c>
      <c r="H45" t="s">
        <v>51</v>
      </c>
    </row>
    <row r="46" spans="1:8" x14ac:dyDescent="0.25">
      <c r="A46">
        <v>2044354239</v>
      </c>
      <c r="B46">
        <f t="shared" si="0"/>
        <v>11</v>
      </c>
      <c r="C46" s="2">
        <v>56.5</v>
      </c>
      <c r="D46">
        <v>0</v>
      </c>
      <c r="E46" t="s">
        <v>7</v>
      </c>
      <c r="F46" t="s">
        <v>7</v>
      </c>
      <c r="G46" t="s">
        <v>52</v>
      </c>
      <c r="H46" t="s">
        <v>52</v>
      </c>
    </row>
    <row r="47" spans="1:8" x14ac:dyDescent="0.25">
      <c r="A47">
        <v>2044355872</v>
      </c>
      <c r="B47">
        <f t="shared" si="0"/>
        <v>11.25</v>
      </c>
      <c r="C47" s="2">
        <v>57</v>
      </c>
      <c r="D47">
        <v>0</v>
      </c>
      <c r="E47" t="s">
        <v>7</v>
      </c>
      <c r="F47" t="s">
        <v>7</v>
      </c>
      <c r="G47" t="s">
        <v>53</v>
      </c>
      <c r="H47" t="s">
        <v>53</v>
      </c>
    </row>
    <row r="48" spans="1:8" x14ac:dyDescent="0.25">
      <c r="A48">
        <v>2044366636</v>
      </c>
      <c r="B48">
        <f t="shared" si="0"/>
        <v>11.5</v>
      </c>
      <c r="C48" s="2">
        <v>57.13</v>
      </c>
      <c r="D48">
        <v>0</v>
      </c>
      <c r="E48" t="s">
        <v>7</v>
      </c>
      <c r="F48" t="s">
        <v>7</v>
      </c>
      <c r="G48" t="s">
        <v>54</v>
      </c>
      <c r="H48" t="s">
        <v>54</v>
      </c>
    </row>
    <row r="49" spans="1:14" x14ac:dyDescent="0.25">
      <c r="A49">
        <v>2044368255</v>
      </c>
      <c r="B49">
        <f t="shared" si="0"/>
        <v>11.75</v>
      </c>
      <c r="C49" s="2">
        <v>57.06</v>
      </c>
      <c r="D49">
        <v>0</v>
      </c>
      <c r="E49" t="s">
        <v>7</v>
      </c>
      <c r="F49" t="s">
        <v>7</v>
      </c>
      <c r="G49" t="s">
        <v>55</v>
      </c>
      <c r="H49" t="s">
        <v>55</v>
      </c>
    </row>
    <row r="50" spans="1:14" x14ac:dyDescent="0.25">
      <c r="A50">
        <v>2044357470</v>
      </c>
      <c r="B50">
        <f t="shared" si="0"/>
        <v>12</v>
      </c>
      <c r="C50" s="2">
        <v>57.19</v>
      </c>
      <c r="D50">
        <v>0</v>
      </c>
      <c r="E50" t="s">
        <v>7</v>
      </c>
      <c r="F50" t="s">
        <v>7</v>
      </c>
      <c r="G50" t="s">
        <v>56</v>
      </c>
      <c r="H50" t="s">
        <v>56</v>
      </c>
    </row>
    <row r="51" spans="1:14" x14ac:dyDescent="0.25">
      <c r="A51">
        <v>2044358938</v>
      </c>
      <c r="B51">
        <f t="shared" si="0"/>
        <v>12.25</v>
      </c>
      <c r="C51" s="2">
        <v>57.25</v>
      </c>
      <c r="D51">
        <v>0</v>
      </c>
      <c r="E51" t="s">
        <v>7</v>
      </c>
      <c r="F51" t="s">
        <v>7</v>
      </c>
      <c r="G51" t="s">
        <v>57</v>
      </c>
      <c r="H51" t="s">
        <v>57</v>
      </c>
    </row>
    <row r="52" spans="1:14" x14ac:dyDescent="0.25">
      <c r="A52">
        <v>2044360409</v>
      </c>
      <c r="B52">
        <f t="shared" si="0"/>
        <v>12.5</v>
      </c>
      <c r="C52" s="2">
        <v>57.31</v>
      </c>
      <c r="D52">
        <v>0</v>
      </c>
      <c r="E52" t="s">
        <v>7</v>
      </c>
      <c r="F52" t="s">
        <v>7</v>
      </c>
      <c r="G52" t="s">
        <v>58</v>
      </c>
      <c r="H52" t="s">
        <v>58</v>
      </c>
    </row>
    <row r="53" spans="1:14" x14ac:dyDescent="0.25">
      <c r="A53">
        <v>2044362005</v>
      </c>
      <c r="B53">
        <f t="shared" si="0"/>
        <v>12.75</v>
      </c>
      <c r="C53" s="2">
        <v>57.31</v>
      </c>
      <c r="D53">
        <v>0</v>
      </c>
      <c r="E53" t="s">
        <v>7</v>
      </c>
      <c r="F53" t="s">
        <v>7</v>
      </c>
      <c r="G53" t="s">
        <v>59</v>
      </c>
      <c r="H53" t="s">
        <v>59</v>
      </c>
      <c r="N53">
        <f>AVERAGE(C58:C156)</f>
        <v>55.683333333333351</v>
      </c>
    </row>
    <row r="54" spans="1:14" x14ac:dyDescent="0.25">
      <c r="A54">
        <v>2044363663</v>
      </c>
      <c r="B54">
        <f t="shared" si="0"/>
        <v>13</v>
      </c>
      <c r="C54" s="2">
        <v>57.19</v>
      </c>
      <c r="D54">
        <v>0</v>
      </c>
      <c r="E54" t="s">
        <v>7</v>
      </c>
      <c r="F54" t="s">
        <v>7</v>
      </c>
      <c r="G54" t="s">
        <v>60</v>
      </c>
      <c r="H54" t="s">
        <v>60</v>
      </c>
      <c r="N54">
        <f>_xlfn.STDEV.S(C58:C156)</f>
        <v>0.45408576012799656</v>
      </c>
    </row>
    <row r="55" spans="1:14" x14ac:dyDescent="0.25">
      <c r="A55">
        <v>2044365178</v>
      </c>
      <c r="B55">
        <f t="shared" si="0"/>
        <v>13.25</v>
      </c>
      <c r="C55" s="2">
        <v>57.19</v>
      </c>
      <c r="D55">
        <v>0</v>
      </c>
      <c r="E55" t="s">
        <v>7</v>
      </c>
      <c r="F55" t="s">
        <v>7</v>
      </c>
      <c r="G55" t="s">
        <v>61</v>
      </c>
      <c r="H55" t="s">
        <v>61</v>
      </c>
    </row>
    <row r="56" spans="1:14" x14ac:dyDescent="0.25">
      <c r="A56">
        <v>2044372862</v>
      </c>
      <c r="B56">
        <f t="shared" si="0"/>
        <v>13.5</v>
      </c>
      <c r="C56" s="2">
        <v>56.81</v>
      </c>
      <c r="D56">
        <v>0</v>
      </c>
      <c r="E56" t="s">
        <v>7</v>
      </c>
      <c r="F56" t="s">
        <v>7</v>
      </c>
      <c r="G56" t="s">
        <v>62</v>
      </c>
      <c r="H56" t="s">
        <v>62</v>
      </c>
    </row>
    <row r="57" spans="1:14" x14ac:dyDescent="0.25">
      <c r="A57">
        <v>2044374458</v>
      </c>
      <c r="B57">
        <f t="shared" si="0"/>
        <v>13.75</v>
      </c>
      <c r="C57" s="2">
        <v>56.69</v>
      </c>
      <c r="D57">
        <v>0</v>
      </c>
      <c r="E57" t="s">
        <v>7</v>
      </c>
      <c r="F57" t="s">
        <v>7</v>
      </c>
      <c r="G57" t="s">
        <v>63</v>
      </c>
      <c r="H57" t="s">
        <v>63</v>
      </c>
    </row>
    <row r="58" spans="1:14" x14ac:dyDescent="0.25">
      <c r="A58">
        <v>2044376148</v>
      </c>
      <c r="B58">
        <f t="shared" si="0"/>
        <v>14</v>
      </c>
      <c r="C58" s="2">
        <v>56.63</v>
      </c>
      <c r="D58">
        <v>0</v>
      </c>
      <c r="E58" t="s">
        <v>7</v>
      </c>
      <c r="F58" t="s">
        <v>7</v>
      </c>
      <c r="G58" t="s">
        <v>64</v>
      </c>
      <c r="H58" t="s">
        <v>64</v>
      </c>
    </row>
    <row r="59" spans="1:14" x14ac:dyDescent="0.25">
      <c r="A59">
        <v>2044377651</v>
      </c>
      <c r="B59">
        <f t="shared" si="0"/>
        <v>14.25</v>
      </c>
      <c r="C59" s="2">
        <v>56.56</v>
      </c>
      <c r="D59">
        <v>0</v>
      </c>
      <c r="E59" t="s">
        <v>7</v>
      </c>
      <c r="F59" t="s">
        <v>7</v>
      </c>
      <c r="G59" t="s">
        <v>65</v>
      </c>
      <c r="H59" t="s">
        <v>65</v>
      </c>
    </row>
    <row r="60" spans="1:14" x14ac:dyDescent="0.25">
      <c r="A60">
        <v>2044379059</v>
      </c>
      <c r="B60">
        <f t="shared" si="0"/>
        <v>14.5</v>
      </c>
      <c r="C60" s="2">
        <v>56.44</v>
      </c>
      <c r="D60">
        <v>0</v>
      </c>
      <c r="E60" t="s">
        <v>7</v>
      </c>
      <c r="F60" t="s">
        <v>7</v>
      </c>
      <c r="G60" t="s">
        <v>66</v>
      </c>
      <c r="H60" t="s">
        <v>66</v>
      </c>
    </row>
    <row r="61" spans="1:14" x14ac:dyDescent="0.25">
      <c r="A61">
        <v>2044380629</v>
      </c>
      <c r="B61">
        <f t="shared" si="0"/>
        <v>14.75</v>
      </c>
      <c r="C61" s="2">
        <v>56.37</v>
      </c>
      <c r="D61">
        <v>0</v>
      </c>
      <c r="E61" t="s">
        <v>7</v>
      </c>
      <c r="F61" t="s">
        <v>7</v>
      </c>
      <c r="G61" t="s">
        <v>67</v>
      </c>
      <c r="H61" t="s">
        <v>67</v>
      </c>
    </row>
    <row r="62" spans="1:14" x14ac:dyDescent="0.25">
      <c r="A62">
        <v>2044369916</v>
      </c>
      <c r="B62">
        <f t="shared" si="0"/>
        <v>15</v>
      </c>
      <c r="C62" s="2">
        <v>57</v>
      </c>
      <c r="D62">
        <v>0</v>
      </c>
      <c r="E62" t="s">
        <v>7</v>
      </c>
      <c r="F62" t="s">
        <v>7</v>
      </c>
      <c r="G62" t="s">
        <v>68</v>
      </c>
      <c r="H62" t="s">
        <v>68</v>
      </c>
    </row>
    <row r="63" spans="1:14" x14ac:dyDescent="0.25">
      <c r="A63">
        <v>2044371387</v>
      </c>
      <c r="B63">
        <f t="shared" si="0"/>
        <v>15.25</v>
      </c>
      <c r="C63" s="2">
        <v>56.94</v>
      </c>
      <c r="D63">
        <v>0</v>
      </c>
      <c r="E63" t="s">
        <v>7</v>
      </c>
      <c r="F63" t="s">
        <v>7</v>
      </c>
      <c r="G63" t="s">
        <v>69</v>
      </c>
      <c r="H63" t="s">
        <v>69</v>
      </c>
    </row>
    <row r="64" spans="1:14" x14ac:dyDescent="0.25">
      <c r="A64">
        <v>2044388417</v>
      </c>
      <c r="B64">
        <f t="shared" si="0"/>
        <v>15.5</v>
      </c>
      <c r="C64" s="2">
        <v>55.81</v>
      </c>
      <c r="D64">
        <v>0</v>
      </c>
      <c r="E64" t="s">
        <v>7</v>
      </c>
      <c r="F64" t="s">
        <v>7</v>
      </c>
      <c r="G64" t="s">
        <v>70</v>
      </c>
      <c r="H64" t="s">
        <v>70</v>
      </c>
    </row>
    <row r="65" spans="1:8" x14ac:dyDescent="0.25">
      <c r="A65">
        <v>2044389936</v>
      </c>
      <c r="B65">
        <f t="shared" si="0"/>
        <v>15.75</v>
      </c>
      <c r="C65" s="2">
        <v>55.75</v>
      </c>
      <c r="D65">
        <v>0</v>
      </c>
      <c r="E65" t="s">
        <v>7</v>
      </c>
      <c r="F65" t="s">
        <v>7</v>
      </c>
      <c r="G65" t="s">
        <v>71</v>
      </c>
      <c r="H65" t="s">
        <v>71</v>
      </c>
    </row>
    <row r="66" spans="1:8" x14ac:dyDescent="0.25">
      <c r="A66">
        <v>2044391432</v>
      </c>
      <c r="B66">
        <f t="shared" si="0"/>
        <v>16</v>
      </c>
      <c r="C66" s="2">
        <v>55.63</v>
      </c>
      <c r="D66">
        <v>0</v>
      </c>
      <c r="E66" t="s">
        <v>7</v>
      </c>
      <c r="F66" t="s">
        <v>7</v>
      </c>
      <c r="G66" t="s">
        <v>72</v>
      </c>
      <c r="H66" t="s">
        <v>72</v>
      </c>
    </row>
    <row r="67" spans="1:8" x14ac:dyDescent="0.25">
      <c r="A67">
        <v>2044393016</v>
      </c>
      <c r="B67">
        <f t="shared" si="0"/>
        <v>16.25</v>
      </c>
      <c r="C67" s="2">
        <v>55.56</v>
      </c>
      <c r="D67">
        <v>0</v>
      </c>
      <c r="E67" t="s">
        <v>7</v>
      </c>
      <c r="F67" t="s">
        <v>7</v>
      </c>
      <c r="G67" t="s">
        <v>73</v>
      </c>
      <c r="H67" t="s">
        <v>73</v>
      </c>
    </row>
    <row r="68" spans="1:8" x14ac:dyDescent="0.25">
      <c r="A68">
        <v>2044382241</v>
      </c>
      <c r="B68">
        <f t="shared" si="0"/>
        <v>16.5</v>
      </c>
      <c r="C68" s="2">
        <v>56.25</v>
      </c>
      <c r="D68">
        <v>0</v>
      </c>
      <c r="E68" t="s">
        <v>7</v>
      </c>
      <c r="F68" t="s">
        <v>7</v>
      </c>
      <c r="G68" t="s">
        <v>74</v>
      </c>
      <c r="H68" t="s">
        <v>74</v>
      </c>
    </row>
    <row r="69" spans="1:8" x14ac:dyDescent="0.25">
      <c r="A69">
        <v>2044383760</v>
      </c>
      <c r="B69">
        <f t="shared" ref="B69:B132" si="1">B68+15/60</f>
        <v>16.75</v>
      </c>
      <c r="C69" s="2">
        <v>56.13</v>
      </c>
      <c r="D69">
        <v>0</v>
      </c>
      <c r="E69" t="s">
        <v>7</v>
      </c>
      <c r="F69" t="s">
        <v>7</v>
      </c>
      <c r="G69" t="s">
        <v>75</v>
      </c>
      <c r="H69" t="s">
        <v>75</v>
      </c>
    </row>
    <row r="70" spans="1:8" x14ac:dyDescent="0.25">
      <c r="A70">
        <v>2044385191</v>
      </c>
      <c r="B70">
        <f t="shared" si="1"/>
        <v>17</v>
      </c>
      <c r="C70" s="2">
        <v>56.06</v>
      </c>
      <c r="D70">
        <v>0</v>
      </c>
      <c r="E70" t="s">
        <v>7</v>
      </c>
      <c r="F70" t="s">
        <v>7</v>
      </c>
      <c r="G70" t="s">
        <v>76</v>
      </c>
      <c r="H70" t="s">
        <v>76</v>
      </c>
    </row>
    <row r="71" spans="1:8" x14ac:dyDescent="0.25">
      <c r="A71">
        <v>2044386785</v>
      </c>
      <c r="B71">
        <f t="shared" si="1"/>
        <v>17.25</v>
      </c>
      <c r="C71" s="2">
        <v>55.94</v>
      </c>
      <c r="D71">
        <v>0</v>
      </c>
      <c r="E71" t="s">
        <v>7</v>
      </c>
      <c r="F71" t="s">
        <v>7</v>
      </c>
      <c r="G71" t="s">
        <v>77</v>
      </c>
      <c r="H71" t="s">
        <v>77</v>
      </c>
    </row>
    <row r="72" spans="1:8" x14ac:dyDescent="0.25">
      <c r="A72">
        <v>2044396166</v>
      </c>
      <c r="B72">
        <f t="shared" si="1"/>
        <v>17.5</v>
      </c>
      <c r="C72" s="2">
        <v>55.38</v>
      </c>
      <c r="D72">
        <v>0</v>
      </c>
      <c r="E72" t="s">
        <v>7</v>
      </c>
      <c r="F72" t="s">
        <v>7</v>
      </c>
      <c r="G72" t="s">
        <v>78</v>
      </c>
      <c r="H72" t="s">
        <v>78</v>
      </c>
    </row>
    <row r="73" spans="1:8" x14ac:dyDescent="0.25">
      <c r="A73">
        <v>2044397634</v>
      </c>
      <c r="B73">
        <f t="shared" si="1"/>
        <v>17.75</v>
      </c>
      <c r="C73" s="2">
        <v>55.25</v>
      </c>
      <c r="D73">
        <v>0</v>
      </c>
      <c r="E73" t="s">
        <v>7</v>
      </c>
      <c r="F73" t="s">
        <v>7</v>
      </c>
      <c r="G73" t="s">
        <v>79</v>
      </c>
      <c r="H73" t="s">
        <v>79</v>
      </c>
    </row>
    <row r="74" spans="1:8" x14ac:dyDescent="0.25">
      <c r="A74">
        <v>2044399186</v>
      </c>
      <c r="B74">
        <f t="shared" si="1"/>
        <v>18</v>
      </c>
      <c r="C74" s="2">
        <v>55.19</v>
      </c>
      <c r="D74">
        <v>0</v>
      </c>
      <c r="E74" t="s">
        <v>7</v>
      </c>
      <c r="F74" t="s">
        <v>7</v>
      </c>
      <c r="G74" t="s">
        <v>80</v>
      </c>
      <c r="H74" t="s">
        <v>80</v>
      </c>
    </row>
    <row r="75" spans="1:8" x14ac:dyDescent="0.25">
      <c r="A75">
        <v>2044400933</v>
      </c>
      <c r="B75">
        <f t="shared" si="1"/>
        <v>18.25</v>
      </c>
      <c r="C75" s="2">
        <v>55.06</v>
      </c>
      <c r="D75">
        <v>0</v>
      </c>
      <c r="E75" t="s">
        <v>7</v>
      </c>
      <c r="F75" t="s">
        <v>7</v>
      </c>
      <c r="G75" t="s">
        <v>81</v>
      </c>
      <c r="H75" t="s">
        <v>81</v>
      </c>
    </row>
    <row r="76" spans="1:8" x14ac:dyDescent="0.25">
      <c r="A76">
        <v>2044402476</v>
      </c>
      <c r="B76">
        <f t="shared" si="1"/>
        <v>18.5</v>
      </c>
      <c r="C76" s="2">
        <v>55</v>
      </c>
      <c r="D76">
        <v>0</v>
      </c>
      <c r="E76" t="s">
        <v>7</v>
      </c>
      <c r="F76" t="s">
        <v>7</v>
      </c>
      <c r="G76" t="s">
        <v>82</v>
      </c>
      <c r="H76" t="s">
        <v>82</v>
      </c>
    </row>
    <row r="77" spans="1:8" x14ac:dyDescent="0.25">
      <c r="A77">
        <v>2044403922</v>
      </c>
      <c r="B77">
        <f t="shared" si="1"/>
        <v>18.75</v>
      </c>
      <c r="C77" s="2">
        <v>54.88</v>
      </c>
      <c r="D77">
        <v>0</v>
      </c>
      <c r="E77" t="s">
        <v>7</v>
      </c>
      <c r="F77" t="s">
        <v>7</v>
      </c>
      <c r="G77" t="s">
        <v>83</v>
      </c>
      <c r="H77" t="s">
        <v>83</v>
      </c>
    </row>
    <row r="78" spans="1:8" x14ac:dyDescent="0.25">
      <c r="A78">
        <v>2044405499</v>
      </c>
      <c r="B78">
        <f t="shared" si="1"/>
        <v>19</v>
      </c>
      <c r="C78" s="2">
        <v>55</v>
      </c>
      <c r="D78">
        <v>0</v>
      </c>
      <c r="E78" t="s">
        <v>7</v>
      </c>
      <c r="F78" t="s">
        <v>7</v>
      </c>
      <c r="G78" t="s">
        <v>84</v>
      </c>
      <c r="H78" t="s">
        <v>84</v>
      </c>
    </row>
    <row r="79" spans="1:8" x14ac:dyDescent="0.25">
      <c r="A79">
        <v>2044394670</v>
      </c>
      <c r="B79">
        <f t="shared" si="1"/>
        <v>19.25</v>
      </c>
      <c r="C79" s="2">
        <v>55.44</v>
      </c>
      <c r="D79">
        <v>0</v>
      </c>
      <c r="E79" t="s">
        <v>7</v>
      </c>
      <c r="F79" t="s">
        <v>7</v>
      </c>
      <c r="G79" t="s">
        <v>85</v>
      </c>
      <c r="H79" t="s">
        <v>85</v>
      </c>
    </row>
    <row r="80" spans="1:8" x14ac:dyDescent="0.25">
      <c r="A80">
        <v>2044411848</v>
      </c>
      <c r="B80">
        <f t="shared" si="1"/>
        <v>19.5</v>
      </c>
      <c r="C80" s="2">
        <v>56.06</v>
      </c>
      <c r="D80">
        <v>0</v>
      </c>
      <c r="E80" t="s">
        <v>7</v>
      </c>
      <c r="F80" t="s">
        <v>7</v>
      </c>
      <c r="G80" t="s">
        <v>86</v>
      </c>
      <c r="H80" t="s">
        <v>86</v>
      </c>
    </row>
    <row r="81" spans="1:8" x14ac:dyDescent="0.25">
      <c r="A81">
        <v>2044413475</v>
      </c>
      <c r="B81">
        <f t="shared" si="1"/>
        <v>19.75</v>
      </c>
      <c r="C81" s="2">
        <v>56</v>
      </c>
      <c r="D81">
        <v>0</v>
      </c>
      <c r="E81" t="s">
        <v>7</v>
      </c>
      <c r="F81" t="s">
        <v>7</v>
      </c>
      <c r="G81" t="s">
        <v>87</v>
      </c>
      <c r="H81" t="s">
        <v>87</v>
      </c>
    </row>
    <row r="82" spans="1:8" x14ac:dyDescent="0.25">
      <c r="A82">
        <v>2044415019</v>
      </c>
      <c r="B82">
        <f t="shared" si="1"/>
        <v>20</v>
      </c>
      <c r="C82" s="2">
        <v>56.06</v>
      </c>
      <c r="D82">
        <v>0</v>
      </c>
      <c r="E82" t="s">
        <v>7</v>
      </c>
      <c r="F82" t="s">
        <v>7</v>
      </c>
      <c r="G82" t="s">
        <v>88</v>
      </c>
      <c r="H82" t="s">
        <v>88</v>
      </c>
    </row>
    <row r="83" spans="1:8" x14ac:dyDescent="0.25">
      <c r="A83">
        <v>2044416494</v>
      </c>
      <c r="B83">
        <f t="shared" si="1"/>
        <v>20.25</v>
      </c>
      <c r="C83" s="2">
        <v>56</v>
      </c>
      <c r="D83">
        <v>0</v>
      </c>
      <c r="E83" t="s">
        <v>7</v>
      </c>
      <c r="F83" t="s">
        <v>7</v>
      </c>
      <c r="G83" t="s">
        <v>89</v>
      </c>
      <c r="H83" t="s">
        <v>89</v>
      </c>
    </row>
    <row r="84" spans="1:8" x14ac:dyDescent="0.25">
      <c r="A84">
        <v>2044418044</v>
      </c>
      <c r="B84">
        <f t="shared" si="1"/>
        <v>20.5</v>
      </c>
      <c r="C84" s="2">
        <v>55.94</v>
      </c>
      <c r="D84">
        <v>0</v>
      </c>
      <c r="E84" t="s">
        <v>7</v>
      </c>
      <c r="F84" t="s">
        <v>7</v>
      </c>
      <c r="G84" t="s">
        <v>90</v>
      </c>
      <c r="H84" t="s">
        <v>90</v>
      </c>
    </row>
    <row r="85" spans="1:8" x14ac:dyDescent="0.25">
      <c r="A85">
        <v>2044407149</v>
      </c>
      <c r="B85">
        <f t="shared" si="1"/>
        <v>20.75</v>
      </c>
      <c r="C85" s="2">
        <v>55.56</v>
      </c>
      <c r="D85">
        <v>0</v>
      </c>
      <c r="E85" t="s">
        <v>7</v>
      </c>
      <c r="F85" t="s">
        <v>7</v>
      </c>
      <c r="G85" t="s">
        <v>91</v>
      </c>
      <c r="H85" t="s">
        <v>91</v>
      </c>
    </row>
    <row r="86" spans="1:8" x14ac:dyDescent="0.25">
      <c r="A86">
        <v>2044408631</v>
      </c>
      <c r="B86">
        <f t="shared" si="1"/>
        <v>21</v>
      </c>
      <c r="C86" s="2">
        <v>55.88</v>
      </c>
      <c r="D86">
        <v>0</v>
      </c>
      <c r="E86" t="s">
        <v>7</v>
      </c>
      <c r="F86" t="s">
        <v>7</v>
      </c>
      <c r="G86" t="s">
        <v>92</v>
      </c>
      <c r="H86" t="s">
        <v>92</v>
      </c>
    </row>
    <row r="87" spans="1:8" x14ac:dyDescent="0.25">
      <c r="A87">
        <v>2044410163</v>
      </c>
      <c r="B87">
        <f t="shared" si="1"/>
        <v>21.25</v>
      </c>
      <c r="C87" s="2">
        <v>56.06</v>
      </c>
      <c r="D87">
        <v>0</v>
      </c>
      <c r="E87" t="s">
        <v>7</v>
      </c>
      <c r="F87" t="s">
        <v>7</v>
      </c>
      <c r="G87" t="s">
        <v>93</v>
      </c>
      <c r="H87" t="s">
        <v>93</v>
      </c>
    </row>
    <row r="88" spans="1:8" x14ac:dyDescent="0.25">
      <c r="A88">
        <v>2044427410</v>
      </c>
      <c r="B88">
        <f t="shared" si="1"/>
        <v>21.5</v>
      </c>
      <c r="C88" s="2">
        <v>55.56</v>
      </c>
      <c r="D88">
        <v>0</v>
      </c>
      <c r="E88" t="s">
        <v>7</v>
      </c>
      <c r="F88" t="s">
        <v>7</v>
      </c>
      <c r="G88" t="s">
        <v>94</v>
      </c>
      <c r="H88" t="s">
        <v>94</v>
      </c>
    </row>
    <row r="89" spans="1:8" x14ac:dyDescent="0.25">
      <c r="A89">
        <v>2044428913</v>
      </c>
      <c r="B89">
        <f t="shared" si="1"/>
        <v>21.75</v>
      </c>
      <c r="C89" s="2">
        <v>55.44</v>
      </c>
      <c r="D89">
        <v>0</v>
      </c>
      <c r="E89" t="s">
        <v>7</v>
      </c>
      <c r="F89" t="s">
        <v>7</v>
      </c>
      <c r="G89" t="s">
        <v>95</v>
      </c>
      <c r="H89" t="s">
        <v>95</v>
      </c>
    </row>
    <row r="90" spans="1:8" x14ac:dyDescent="0.25">
      <c r="A90">
        <v>2044430454</v>
      </c>
      <c r="B90">
        <f t="shared" si="1"/>
        <v>22</v>
      </c>
      <c r="C90" s="2">
        <v>55.38</v>
      </c>
      <c r="D90">
        <v>0</v>
      </c>
      <c r="E90" t="s">
        <v>7</v>
      </c>
      <c r="F90" t="s">
        <v>7</v>
      </c>
      <c r="G90" t="s">
        <v>96</v>
      </c>
      <c r="H90" t="s">
        <v>96</v>
      </c>
    </row>
    <row r="91" spans="1:8" x14ac:dyDescent="0.25">
      <c r="A91">
        <v>2044419724</v>
      </c>
      <c r="B91">
        <f t="shared" si="1"/>
        <v>22.25</v>
      </c>
      <c r="C91" s="2">
        <v>55.94</v>
      </c>
      <c r="D91">
        <v>0</v>
      </c>
      <c r="E91" t="s">
        <v>7</v>
      </c>
      <c r="F91" t="s">
        <v>7</v>
      </c>
      <c r="G91" t="s">
        <v>97</v>
      </c>
      <c r="H91" t="s">
        <v>97</v>
      </c>
    </row>
    <row r="92" spans="1:8" x14ac:dyDescent="0.25">
      <c r="A92">
        <v>2044421189</v>
      </c>
      <c r="B92">
        <f t="shared" si="1"/>
        <v>22.5</v>
      </c>
      <c r="C92" s="2">
        <v>55.94</v>
      </c>
      <c r="D92">
        <v>0</v>
      </c>
      <c r="E92" t="s">
        <v>7</v>
      </c>
      <c r="F92" t="s">
        <v>7</v>
      </c>
      <c r="G92" t="s">
        <v>98</v>
      </c>
      <c r="H92" t="s">
        <v>98</v>
      </c>
    </row>
    <row r="93" spans="1:8" x14ac:dyDescent="0.25">
      <c r="A93">
        <v>2044422664</v>
      </c>
      <c r="B93">
        <f t="shared" si="1"/>
        <v>22.75</v>
      </c>
      <c r="C93" s="2">
        <v>55.88</v>
      </c>
      <c r="D93">
        <v>0</v>
      </c>
      <c r="E93" t="s">
        <v>7</v>
      </c>
      <c r="F93" t="s">
        <v>7</v>
      </c>
      <c r="G93" t="s">
        <v>99</v>
      </c>
      <c r="H93" t="s">
        <v>99</v>
      </c>
    </row>
    <row r="94" spans="1:8" x14ac:dyDescent="0.25">
      <c r="A94">
        <v>2044424245</v>
      </c>
      <c r="B94">
        <f t="shared" si="1"/>
        <v>23</v>
      </c>
      <c r="C94" s="2">
        <v>55.75</v>
      </c>
      <c r="D94">
        <v>0</v>
      </c>
      <c r="E94" t="s">
        <v>7</v>
      </c>
      <c r="F94" t="s">
        <v>7</v>
      </c>
      <c r="G94" t="s">
        <v>100</v>
      </c>
      <c r="H94" t="s">
        <v>100</v>
      </c>
    </row>
    <row r="95" spans="1:8" x14ac:dyDescent="0.25">
      <c r="A95">
        <v>2044425928</v>
      </c>
      <c r="B95">
        <f t="shared" si="1"/>
        <v>23.25</v>
      </c>
      <c r="C95" s="2">
        <v>55.63</v>
      </c>
      <c r="D95">
        <v>0</v>
      </c>
      <c r="E95" t="s">
        <v>7</v>
      </c>
      <c r="F95" t="s">
        <v>7</v>
      </c>
      <c r="G95" t="s">
        <v>101</v>
      </c>
      <c r="H95" t="s">
        <v>101</v>
      </c>
    </row>
    <row r="96" spans="1:8" x14ac:dyDescent="0.25">
      <c r="A96">
        <v>2044436883</v>
      </c>
      <c r="B96">
        <f t="shared" si="1"/>
        <v>23.5</v>
      </c>
      <c r="C96" s="2">
        <v>55</v>
      </c>
      <c r="D96">
        <v>0</v>
      </c>
      <c r="E96" t="s">
        <v>7</v>
      </c>
      <c r="F96" t="s">
        <v>7</v>
      </c>
      <c r="G96" t="s">
        <v>102</v>
      </c>
      <c r="H96" t="s">
        <v>102</v>
      </c>
    </row>
    <row r="97" spans="1:8" x14ac:dyDescent="0.25">
      <c r="A97">
        <v>2044438558</v>
      </c>
      <c r="B97">
        <f t="shared" si="1"/>
        <v>23.75</v>
      </c>
      <c r="C97" s="2">
        <v>54.88</v>
      </c>
      <c r="D97">
        <v>0</v>
      </c>
      <c r="E97" t="s">
        <v>7</v>
      </c>
      <c r="F97" t="s">
        <v>7</v>
      </c>
      <c r="G97" t="s">
        <v>103</v>
      </c>
      <c r="H97" t="s">
        <v>103</v>
      </c>
    </row>
    <row r="98" spans="1:8" x14ac:dyDescent="0.25">
      <c r="A98">
        <v>2044440001</v>
      </c>
      <c r="B98">
        <f t="shared" si="1"/>
        <v>24</v>
      </c>
      <c r="C98" s="2">
        <v>55</v>
      </c>
      <c r="D98">
        <v>0</v>
      </c>
      <c r="E98" t="s">
        <v>7</v>
      </c>
      <c r="F98" t="s">
        <v>7</v>
      </c>
      <c r="G98" t="s">
        <v>104</v>
      </c>
      <c r="H98" t="s">
        <v>104</v>
      </c>
    </row>
    <row r="99" spans="1:8" x14ac:dyDescent="0.25">
      <c r="A99">
        <v>2044441500</v>
      </c>
      <c r="B99">
        <f t="shared" si="1"/>
        <v>24.25</v>
      </c>
      <c r="C99" s="2">
        <v>55.5</v>
      </c>
      <c r="D99">
        <v>0</v>
      </c>
      <c r="E99" t="s">
        <v>7</v>
      </c>
      <c r="F99" t="s">
        <v>7</v>
      </c>
      <c r="G99" t="s">
        <v>105</v>
      </c>
      <c r="H99" t="s">
        <v>105</v>
      </c>
    </row>
    <row r="100" spans="1:8" x14ac:dyDescent="0.25">
      <c r="A100">
        <v>2044443090</v>
      </c>
      <c r="B100">
        <f t="shared" si="1"/>
        <v>24.5</v>
      </c>
      <c r="C100" s="2">
        <v>55.75</v>
      </c>
      <c r="D100">
        <v>0</v>
      </c>
      <c r="E100" t="s">
        <v>7</v>
      </c>
      <c r="F100" t="s">
        <v>7</v>
      </c>
      <c r="G100" t="s">
        <v>106</v>
      </c>
      <c r="H100" t="s">
        <v>106</v>
      </c>
    </row>
    <row r="101" spans="1:8" x14ac:dyDescent="0.25">
      <c r="A101">
        <v>2044432176</v>
      </c>
      <c r="B101">
        <f t="shared" si="1"/>
        <v>24.75</v>
      </c>
      <c r="C101" s="2">
        <v>55.31</v>
      </c>
      <c r="D101">
        <v>0</v>
      </c>
      <c r="E101" t="s">
        <v>7</v>
      </c>
      <c r="F101" t="s">
        <v>7</v>
      </c>
      <c r="G101" t="s">
        <v>107</v>
      </c>
      <c r="H101" t="s">
        <v>107</v>
      </c>
    </row>
    <row r="102" spans="1:8" x14ac:dyDescent="0.25">
      <c r="A102">
        <v>2044433716</v>
      </c>
      <c r="B102">
        <f t="shared" si="1"/>
        <v>25</v>
      </c>
      <c r="C102" s="2">
        <v>55.19</v>
      </c>
      <c r="D102">
        <v>0</v>
      </c>
      <c r="E102" t="s">
        <v>7</v>
      </c>
      <c r="F102" t="s">
        <v>7</v>
      </c>
      <c r="G102" t="s">
        <v>108</v>
      </c>
      <c r="H102" t="s">
        <v>108</v>
      </c>
    </row>
    <row r="103" spans="1:8" x14ac:dyDescent="0.25">
      <c r="A103">
        <v>2044435293</v>
      </c>
      <c r="B103">
        <f t="shared" si="1"/>
        <v>25.25</v>
      </c>
      <c r="C103" s="2">
        <v>55.06</v>
      </c>
      <c r="D103">
        <v>0</v>
      </c>
      <c r="E103" t="s">
        <v>7</v>
      </c>
      <c r="F103" t="s">
        <v>7</v>
      </c>
      <c r="G103" t="s">
        <v>109</v>
      </c>
      <c r="H103" t="s">
        <v>109</v>
      </c>
    </row>
    <row r="104" spans="1:8" x14ac:dyDescent="0.25">
      <c r="A104">
        <v>2044452563</v>
      </c>
      <c r="B104">
        <f t="shared" si="1"/>
        <v>25.5</v>
      </c>
      <c r="C104" s="2">
        <v>55.88</v>
      </c>
      <c r="D104">
        <v>0</v>
      </c>
      <c r="E104" t="s">
        <v>7</v>
      </c>
      <c r="F104" t="s">
        <v>7</v>
      </c>
      <c r="G104" t="s">
        <v>110</v>
      </c>
      <c r="H104" t="s">
        <v>110</v>
      </c>
    </row>
    <row r="105" spans="1:8" x14ac:dyDescent="0.25">
      <c r="A105">
        <v>2044444748</v>
      </c>
      <c r="B105">
        <f t="shared" si="1"/>
        <v>25.75</v>
      </c>
      <c r="C105" s="2">
        <v>55.94</v>
      </c>
      <c r="D105">
        <v>0</v>
      </c>
      <c r="E105" t="s">
        <v>7</v>
      </c>
      <c r="F105" t="s">
        <v>7</v>
      </c>
      <c r="G105" t="s">
        <v>111</v>
      </c>
      <c r="H105" t="s">
        <v>111</v>
      </c>
    </row>
    <row r="106" spans="1:8" x14ac:dyDescent="0.25">
      <c r="A106">
        <v>2044446231</v>
      </c>
      <c r="B106">
        <f t="shared" si="1"/>
        <v>26</v>
      </c>
      <c r="C106" s="2">
        <v>56.06</v>
      </c>
      <c r="D106">
        <v>0</v>
      </c>
      <c r="E106" t="s">
        <v>7</v>
      </c>
      <c r="F106" t="s">
        <v>7</v>
      </c>
      <c r="G106" t="s">
        <v>112</v>
      </c>
      <c r="H106" t="s">
        <v>112</v>
      </c>
    </row>
    <row r="107" spans="1:8" x14ac:dyDescent="0.25">
      <c r="A107">
        <v>2044447774</v>
      </c>
      <c r="B107">
        <f t="shared" si="1"/>
        <v>26.25</v>
      </c>
      <c r="C107" s="2">
        <v>56</v>
      </c>
      <c r="D107">
        <v>0</v>
      </c>
      <c r="E107" t="s">
        <v>7</v>
      </c>
      <c r="F107" t="s">
        <v>7</v>
      </c>
      <c r="G107" t="s">
        <v>113</v>
      </c>
      <c r="H107" t="s">
        <v>113</v>
      </c>
    </row>
    <row r="108" spans="1:8" x14ac:dyDescent="0.25">
      <c r="A108">
        <v>2044449424</v>
      </c>
      <c r="B108">
        <f t="shared" si="1"/>
        <v>26.5</v>
      </c>
      <c r="C108" s="2">
        <v>56</v>
      </c>
      <c r="D108">
        <v>0</v>
      </c>
      <c r="E108" t="s">
        <v>7</v>
      </c>
      <c r="F108" t="s">
        <v>7</v>
      </c>
      <c r="G108" t="s">
        <v>114</v>
      </c>
      <c r="H108" t="s">
        <v>114</v>
      </c>
    </row>
    <row r="109" spans="1:8" x14ac:dyDescent="0.25">
      <c r="A109">
        <v>2044451086</v>
      </c>
      <c r="B109">
        <f t="shared" si="1"/>
        <v>26.75</v>
      </c>
      <c r="C109" s="2">
        <v>55.94</v>
      </c>
      <c r="D109">
        <v>0</v>
      </c>
      <c r="E109" t="s">
        <v>7</v>
      </c>
      <c r="F109" t="s">
        <v>7</v>
      </c>
      <c r="G109" t="s">
        <v>115</v>
      </c>
      <c r="H109" t="s">
        <v>115</v>
      </c>
    </row>
    <row r="110" spans="1:8" x14ac:dyDescent="0.25">
      <c r="A110">
        <v>2044461921</v>
      </c>
      <c r="B110">
        <f t="shared" si="1"/>
        <v>27</v>
      </c>
      <c r="C110" s="2">
        <v>55.5</v>
      </c>
      <c r="D110">
        <v>0</v>
      </c>
      <c r="E110" t="s">
        <v>7</v>
      </c>
      <c r="F110" t="s">
        <v>7</v>
      </c>
      <c r="G110" t="s">
        <v>116</v>
      </c>
      <c r="H110" t="s">
        <v>116</v>
      </c>
    </row>
    <row r="111" spans="1:8" x14ac:dyDescent="0.25">
      <c r="A111">
        <v>2044463612</v>
      </c>
      <c r="B111">
        <f t="shared" si="1"/>
        <v>27.25</v>
      </c>
      <c r="C111" s="2">
        <v>55.38</v>
      </c>
      <c r="D111">
        <v>0</v>
      </c>
      <c r="E111" t="s">
        <v>7</v>
      </c>
      <c r="F111" t="s">
        <v>7</v>
      </c>
      <c r="G111" t="s">
        <v>117</v>
      </c>
      <c r="H111" t="s">
        <v>117</v>
      </c>
    </row>
    <row r="112" spans="1:8" x14ac:dyDescent="0.25">
      <c r="A112">
        <v>2044454067</v>
      </c>
      <c r="B112">
        <f t="shared" si="1"/>
        <v>27.5</v>
      </c>
      <c r="C112" s="2">
        <v>55.88</v>
      </c>
      <c r="D112">
        <v>0</v>
      </c>
      <c r="E112" t="s">
        <v>7</v>
      </c>
      <c r="F112" t="s">
        <v>7</v>
      </c>
      <c r="G112" t="s">
        <v>118</v>
      </c>
      <c r="H112" t="s">
        <v>118</v>
      </c>
    </row>
    <row r="113" spans="1:8" x14ac:dyDescent="0.25">
      <c r="A113">
        <v>2044455726</v>
      </c>
      <c r="B113">
        <f t="shared" si="1"/>
        <v>27.75</v>
      </c>
      <c r="C113" s="2">
        <v>55.81</v>
      </c>
      <c r="D113">
        <v>0</v>
      </c>
      <c r="E113" t="s">
        <v>7</v>
      </c>
      <c r="F113" t="s">
        <v>7</v>
      </c>
      <c r="G113" t="s">
        <v>119</v>
      </c>
      <c r="H113" t="s">
        <v>119</v>
      </c>
    </row>
    <row r="114" spans="1:8" x14ac:dyDescent="0.25">
      <c r="A114">
        <v>2044457320</v>
      </c>
      <c r="B114">
        <f t="shared" si="1"/>
        <v>28</v>
      </c>
      <c r="C114" s="2">
        <v>55.75</v>
      </c>
      <c r="D114">
        <v>0</v>
      </c>
      <c r="E114" t="s">
        <v>7</v>
      </c>
      <c r="F114" t="s">
        <v>7</v>
      </c>
      <c r="G114" t="s">
        <v>120</v>
      </c>
      <c r="H114" t="s">
        <v>120</v>
      </c>
    </row>
    <row r="115" spans="1:8" x14ac:dyDescent="0.25">
      <c r="A115">
        <v>2044458794</v>
      </c>
      <c r="B115">
        <f t="shared" si="1"/>
        <v>28.25</v>
      </c>
      <c r="C115" s="2">
        <v>55.69</v>
      </c>
      <c r="D115">
        <v>0</v>
      </c>
      <c r="E115" t="s">
        <v>7</v>
      </c>
      <c r="F115" t="s">
        <v>7</v>
      </c>
      <c r="G115" t="s">
        <v>121</v>
      </c>
      <c r="H115" t="s">
        <v>121</v>
      </c>
    </row>
    <row r="116" spans="1:8" x14ac:dyDescent="0.25">
      <c r="A116">
        <v>2044460271</v>
      </c>
      <c r="B116">
        <f t="shared" si="1"/>
        <v>28.5</v>
      </c>
      <c r="C116" s="2">
        <v>55.63</v>
      </c>
      <c r="D116">
        <v>0</v>
      </c>
      <c r="E116" t="s">
        <v>7</v>
      </c>
      <c r="F116" t="s">
        <v>7</v>
      </c>
      <c r="G116" t="s">
        <v>122</v>
      </c>
      <c r="H116" t="s">
        <v>122</v>
      </c>
    </row>
    <row r="117" spans="1:8" x14ac:dyDescent="0.25">
      <c r="A117">
        <v>2044472852</v>
      </c>
      <c r="B117">
        <f t="shared" si="1"/>
        <v>28.75</v>
      </c>
      <c r="C117" s="2">
        <v>54.94</v>
      </c>
      <c r="D117">
        <v>0</v>
      </c>
      <c r="E117" t="s">
        <v>7</v>
      </c>
      <c r="F117" t="s">
        <v>7</v>
      </c>
      <c r="G117" t="s">
        <v>123</v>
      </c>
      <c r="H117" t="s">
        <v>123</v>
      </c>
    </row>
    <row r="118" spans="1:8" x14ac:dyDescent="0.25">
      <c r="A118">
        <v>2044465102</v>
      </c>
      <c r="B118">
        <f t="shared" si="1"/>
        <v>29</v>
      </c>
      <c r="C118" s="2">
        <v>55.31</v>
      </c>
      <c r="D118">
        <v>0</v>
      </c>
      <c r="E118" t="s">
        <v>7</v>
      </c>
      <c r="F118" t="s">
        <v>7</v>
      </c>
      <c r="G118" t="s">
        <v>124</v>
      </c>
      <c r="H118" t="s">
        <v>124</v>
      </c>
    </row>
    <row r="119" spans="1:8" x14ac:dyDescent="0.25">
      <c r="A119">
        <v>2044466613</v>
      </c>
      <c r="B119">
        <f t="shared" si="1"/>
        <v>29.25</v>
      </c>
      <c r="C119" s="2">
        <v>55.25</v>
      </c>
      <c r="D119">
        <v>0</v>
      </c>
      <c r="E119" t="s">
        <v>7</v>
      </c>
      <c r="F119" t="s">
        <v>7</v>
      </c>
      <c r="G119" t="s">
        <v>125</v>
      </c>
      <c r="H119" t="s">
        <v>125</v>
      </c>
    </row>
    <row r="120" spans="1:8" x14ac:dyDescent="0.25">
      <c r="A120">
        <v>2044468251</v>
      </c>
      <c r="B120">
        <f t="shared" si="1"/>
        <v>29.5</v>
      </c>
      <c r="C120" s="2">
        <v>55.12</v>
      </c>
      <c r="D120">
        <v>0</v>
      </c>
      <c r="E120" t="s">
        <v>7</v>
      </c>
      <c r="F120" t="s">
        <v>7</v>
      </c>
      <c r="G120" t="s">
        <v>126</v>
      </c>
      <c r="H120" t="s">
        <v>126</v>
      </c>
    </row>
    <row r="121" spans="1:8" x14ac:dyDescent="0.25">
      <c r="A121">
        <v>2044469879</v>
      </c>
      <c r="B121">
        <f t="shared" si="1"/>
        <v>29.75</v>
      </c>
      <c r="C121" s="2">
        <v>55.06</v>
      </c>
      <c r="D121">
        <v>0</v>
      </c>
      <c r="E121" t="s">
        <v>7</v>
      </c>
      <c r="F121" t="s">
        <v>7</v>
      </c>
      <c r="G121" t="s">
        <v>127</v>
      </c>
      <c r="H121" t="s">
        <v>127</v>
      </c>
    </row>
    <row r="122" spans="1:8" x14ac:dyDescent="0.25">
      <c r="A122">
        <v>2044471315</v>
      </c>
      <c r="B122">
        <f t="shared" si="1"/>
        <v>30</v>
      </c>
      <c r="C122" s="2">
        <v>54.94</v>
      </c>
      <c r="D122">
        <v>0</v>
      </c>
      <c r="E122" t="s">
        <v>7</v>
      </c>
      <c r="F122" t="s">
        <v>7</v>
      </c>
      <c r="G122" t="s">
        <v>128</v>
      </c>
      <c r="H122" t="s">
        <v>128</v>
      </c>
    </row>
    <row r="123" spans="1:8" x14ac:dyDescent="0.25">
      <c r="A123">
        <v>2044477664</v>
      </c>
      <c r="B123">
        <f t="shared" si="1"/>
        <v>30.25</v>
      </c>
      <c r="C123" s="2">
        <v>55.88</v>
      </c>
      <c r="D123">
        <v>0</v>
      </c>
      <c r="E123" t="s">
        <v>7</v>
      </c>
      <c r="F123" t="s">
        <v>7</v>
      </c>
      <c r="G123" t="s">
        <v>129</v>
      </c>
      <c r="H123" t="s">
        <v>129</v>
      </c>
    </row>
    <row r="124" spans="1:8" x14ac:dyDescent="0.25">
      <c r="A124">
        <v>2044479182</v>
      </c>
      <c r="B124">
        <f t="shared" si="1"/>
        <v>30.5</v>
      </c>
      <c r="C124" s="2">
        <v>56</v>
      </c>
      <c r="D124">
        <v>0</v>
      </c>
      <c r="E124" t="s">
        <v>7</v>
      </c>
      <c r="F124" t="s">
        <v>7</v>
      </c>
      <c r="G124" t="s">
        <v>130</v>
      </c>
      <c r="H124" t="s">
        <v>130</v>
      </c>
    </row>
    <row r="125" spans="1:8" x14ac:dyDescent="0.25">
      <c r="A125">
        <v>2044480791</v>
      </c>
      <c r="B125">
        <f t="shared" si="1"/>
        <v>30.75</v>
      </c>
      <c r="C125" s="2">
        <v>56.13</v>
      </c>
      <c r="D125">
        <v>0</v>
      </c>
      <c r="E125" t="s">
        <v>7</v>
      </c>
      <c r="F125" t="s">
        <v>7</v>
      </c>
      <c r="G125" t="s">
        <v>131</v>
      </c>
      <c r="H125" t="s">
        <v>131</v>
      </c>
    </row>
    <row r="126" spans="1:8" x14ac:dyDescent="0.25">
      <c r="A126">
        <v>2044482444</v>
      </c>
      <c r="B126">
        <f t="shared" si="1"/>
        <v>31</v>
      </c>
      <c r="C126" s="2">
        <v>56.06</v>
      </c>
      <c r="D126">
        <v>0</v>
      </c>
      <c r="E126" t="s">
        <v>7</v>
      </c>
      <c r="F126" t="s">
        <v>7</v>
      </c>
      <c r="G126" t="s">
        <v>132</v>
      </c>
      <c r="H126" t="s">
        <v>132</v>
      </c>
    </row>
    <row r="127" spans="1:8" x14ac:dyDescent="0.25">
      <c r="A127">
        <v>2044483898</v>
      </c>
      <c r="B127">
        <f t="shared" si="1"/>
        <v>31.25</v>
      </c>
      <c r="C127" s="2">
        <v>56.06</v>
      </c>
      <c r="D127">
        <v>0</v>
      </c>
      <c r="E127" t="s">
        <v>7</v>
      </c>
      <c r="F127" t="s">
        <v>7</v>
      </c>
      <c r="G127" t="s">
        <v>133</v>
      </c>
      <c r="H127" t="s">
        <v>133</v>
      </c>
    </row>
    <row r="128" spans="1:8" x14ac:dyDescent="0.25">
      <c r="A128">
        <v>2044474542</v>
      </c>
      <c r="B128">
        <f t="shared" si="1"/>
        <v>31.5</v>
      </c>
      <c r="C128" s="2">
        <v>55.19</v>
      </c>
      <c r="D128">
        <v>0</v>
      </c>
      <c r="E128" t="s">
        <v>7</v>
      </c>
      <c r="F128" t="s">
        <v>7</v>
      </c>
      <c r="G128" t="s">
        <v>134</v>
      </c>
      <c r="H128" t="s">
        <v>134</v>
      </c>
    </row>
    <row r="129" spans="1:8" x14ac:dyDescent="0.25">
      <c r="A129">
        <v>2044476175</v>
      </c>
      <c r="B129">
        <f t="shared" si="1"/>
        <v>31.75</v>
      </c>
      <c r="C129" s="2">
        <v>55.69</v>
      </c>
      <c r="D129">
        <v>0</v>
      </c>
      <c r="E129" t="s">
        <v>7</v>
      </c>
      <c r="F129" t="s">
        <v>7</v>
      </c>
      <c r="G129" t="s">
        <v>135</v>
      </c>
      <c r="H129" t="s">
        <v>135</v>
      </c>
    </row>
    <row r="130" spans="1:8" x14ac:dyDescent="0.25">
      <c r="A130">
        <v>2044487053</v>
      </c>
      <c r="B130">
        <f t="shared" si="1"/>
        <v>32</v>
      </c>
      <c r="C130" s="2">
        <v>56</v>
      </c>
      <c r="D130">
        <v>0</v>
      </c>
      <c r="E130" t="s">
        <v>7</v>
      </c>
      <c r="F130" t="s">
        <v>7</v>
      </c>
      <c r="G130" t="s">
        <v>136</v>
      </c>
      <c r="H130" t="s">
        <v>136</v>
      </c>
    </row>
    <row r="131" spans="1:8" x14ac:dyDescent="0.25">
      <c r="A131">
        <v>2044488681</v>
      </c>
      <c r="B131">
        <f t="shared" si="1"/>
        <v>32.25</v>
      </c>
      <c r="C131" s="2">
        <v>55.94</v>
      </c>
      <c r="D131">
        <v>0</v>
      </c>
      <c r="E131" t="s">
        <v>7</v>
      </c>
      <c r="F131" t="s">
        <v>7</v>
      </c>
      <c r="G131" t="s">
        <v>137</v>
      </c>
      <c r="H131" t="s">
        <v>137</v>
      </c>
    </row>
    <row r="132" spans="1:8" x14ac:dyDescent="0.25">
      <c r="A132">
        <v>2044490144</v>
      </c>
      <c r="B132">
        <f t="shared" si="1"/>
        <v>32.5</v>
      </c>
      <c r="C132" s="2">
        <v>55.88</v>
      </c>
      <c r="D132">
        <v>0</v>
      </c>
      <c r="E132" t="s">
        <v>7</v>
      </c>
      <c r="F132" t="s">
        <v>7</v>
      </c>
      <c r="G132" t="s">
        <v>138</v>
      </c>
      <c r="H132" t="s">
        <v>138</v>
      </c>
    </row>
    <row r="133" spans="1:8" x14ac:dyDescent="0.25">
      <c r="A133">
        <v>2044491632</v>
      </c>
      <c r="B133">
        <f t="shared" ref="B133:B156" si="2">B132+15/60</f>
        <v>32.75</v>
      </c>
      <c r="C133" s="2">
        <v>55.81</v>
      </c>
      <c r="D133">
        <v>0</v>
      </c>
      <c r="E133" t="s">
        <v>7</v>
      </c>
      <c r="F133" t="s">
        <v>7</v>
      </c>
      <c r="G133" t="s">
        <v>139</v>
      </c>
      <c r="H133" t="s">
        <v>139</v>
      </c>
    </row>
    <row r="134" spans="1:8" x14ac:dyDescent="0.25">
      <c r="A134">
        <v>2044493290</v>
      </c>
      <c r="B134">
        <f t="shared" si="2"/>
        <v>33</v>
      </c>
      <c r="C134" s="2">
        <v>55.75</v>
      </c>
      <c r="D134">
        <v>0</v>
      </c>
      <c r="E134" t="s">
        <v>7</v>
      </c>
      <c r="F134" t="s">
        <v>7</v>
      </c>
      <c r="G134" t="s">
        <v>140</v>
      </c>
      <c r="H134" t="s">
        <v>140</v>
      </c>
    </row>
    <row r="135" spans="1:8" x14ac:dyDescent="0.25">
      <c r="A135">
        <v>2044485403</v>
      </c>
      <c r="B135">
        <f t="shared" si="2"/>
        <v>33.25</v>
      </c>
      <c r="C135" s="2">
        <v>56</v>
      </c>
      <c r="D135">
        <v>0</v>
      </c>
      <c r="E135" t="s">
        <v>7</v>
      </c>
      <c r="F135" t="s">
        <v>7</v>
      </c>
      <c r="G135" t="s">
        <v>141</v>
      </c>
      <c r="H135" t="s">
        <v>141</v>
      </c>
    </row>
    <row r="136" spans="1:8" x14ac:dyDescent="0.25">
      <c r="A136">
        <v>2044494914</v>
      </c>
      <c r="B136">
        <f t="shared" si="2"/>
        <v>33.5</v>
      </c>
      <c r="C136" s="2">
        <v>55.63</v>
      </c>
      <c r="D136">
        <v>0</v>
      </c>
      <c r="E136" t="s">
        <v>7</v>
      </c>
      <c r="F136" t="s">
        <v>7</v>
      </c>
      <c r="G136" t="s">
        <v>142</v>
      </c>
      <c r="H136" t="s">
        <v>142</v>
      </c>
    </row>
    <row r="137" spans="1:8" x14ac:dyDescent="0.25">
      <c r="A137">
        <v>2044496429</v>
      </c>
      <c r="B137">
        <f t="shared" si="2"/>
        <v>33.75</v>
      </c>
      <c r="C137" s="2">
        <v>55.56</v>
      </c>
      <c r="D137">
        <v>0</v>
      </c>
      <c r="E137" t="s">
        <v>7</v>
      </c>
      <c r="F137" t="s">
        <v>7</v>
      </c>
      <c r="G137" t="s">
        <v>143</v>
      </c>
      <c r="H137" t="s">
        <v>143</v>
      </c>
    </row>
    <row r="138" spans="1:8" x14ac:dyDescent="0.25">
      <c r="A138">
        <v>2044497870</v>
      </c>
      <c r="B138">
        <f t="shared" si="2"/>
        <v>34</v>
      </c>
      <c r="C138" s="2">
        <v>55.44</v>
      </c>
      <c r="D138">
        <v>0</v>
      </c>
      <c r="E138" t="s">
        <v>7</v>
      </c>
      <c r="F138" t="s">
        <v>7</v>
      </c>
      <c r="G138" t="s">
        <v>144</v>
      </c>
      <c r="H138" t="s">
        <v>144</v>
      </c>
    </row>
    <row r="139" spans="1:8" x14ac:dyDescent="0.25">
      <c r="A139">
        <v>2044499553</v>
      </c>
      <c r="B139">
        <f t="shared" si="2"/>
        <v>34.25</v>
      </c>
      <c r="C139" s="2">
        <v>55.38</v>
      </c>
      <c r="D139">
        <v>0</v>
      </c>
      <c r="E139" t="s">
        <v>7</v>
      </c>
      <c r="F139" t="s">
        <v>7</v>
      </c>
      <c r="G139" t="s">
        <v>145</v>
      </c>
      <c r="H139" t="s">
        <v>145</v>
      </c>
    </row>
    <row r="140" spans="1:8" x14ac:dyDescent="0.25">
      <c r="A140">
        <v>2044501127</v>
      </c>
      <c r="B140">
        <f t="shared" si="2"/>
        <v>34.5</v>
      </c>
      <c r="C140" s="2">
        <v>55.31</v>
      </c>
      <c r="D140">
        <v>0</v>
      </c>
      <c r="E140" t="s">
        <v>7</v>
      </c>
      <c r="F140" t="s">
        <v>7</v>
      </c>
      <c r="G140" t="s">
        <v>146</v>
      </c>
      <c r="H140" t="s">
        <v>146</v>
      </c>
    </row>
    <row r="141" spans="1:8" x14ac:dyDescent="0.25">
      <c r="A141">
        <v>2044502597</v>
      </c>
      <c r="B141">
        <f t="shared" si="2"/>
        <v>34.75</v>
      </c>
      <c r="C141" s="2">
        <v>55.19</v>
      </c>
      <c r="D141">
        <v>0</v>
      </c>
      <c r="E141" t="s">
        <v>7</v>
      </c>
      <c r="F141" t="s">
        <v>7</v>
      </c>
      <c r="G141" t="s">
        <v>147</v>
      </c>
      <c r="H141" t="s">
        <v>147</v>
      </c>
    </row>
    <row r="142" spans="1:8" x14ac:dyDescent="0.25">
      <c r="A142">
        <v>2044504090</v>
      </c>
      <c r="B142">
        <f t="shared" si="2"/>
        <v>35</v>
      </c>
      <c r="C142" s="2">
        <v>55.12</v>
      </c>
      <c r="D142">
        <v>0</v>
      </c>
      <c r="E142" t="s">
        <v>7</v>
      </c>
      <c r="F142" t="s">
        <v>7</v>
      </c>
      <c r="G142" t="s">
        <v>148</v>
      </c>
      <c r="H142" t="s">
        <v>148</v>
      </c>
    </row>
    <row r="143" spans="1:8" x14ac:dyDescent="0.25">
      <c r="A143">
        <v>2044514914</v>
      </c>
      <c r="B143">
        <f t="shared" si="2"/>
        <v>35.25</v>
      </c>
      <c r="C143" s="2">
        <v>56</v>
      </c>
      <c r="D143">
        <v>0</v>
      </c>
      <c r="E143" t="s">
        <v>7</v>
      </c>
      <c r="F143" t="s">
        <v>7</v>
      </c>
      <c r="G143" t="s">
        <v>149</v>
      </c>
      <c r="H143" t="s">
        <v>149</v>
      </c>
    </row>
    <row r="144" spans="1:8" x14ac:dyDescent="0.25">
      <c r="A144">
        <v>2044505747</v>
      </c>
      <c r="B144">
        <f t="shared" si="2"/>
        <v>35.5</v>
      </c>
      <c r="C144" s="2">
        <v>55</v>
      </c>
      <c r="D144">
        <v>0</v>
      </c>
      <c r="E144" t="s">
        <v>7</v>
      </c>
      <c r="F144" t="s">
        <v>7</v>
      </c>
      <c r="G144" t="s">
        <v>150</v>
      </c>
      <c r="H144" t="s">
        <v>150</v>
      </c>
    </row>
    <row r="145" spans="1:8" x14ac:dyDescent="0.25">
      <c r="A145">
        <v>2044507313</v>
      </c>
      <c r="B145">
        <f t="shared" si="2"/>
        <v>35.75</v>
      </c>
      <c r="C145" s="2">
        <v>54.94</v>
      </c>
      <c r="D145">
        <v>0</v>
      </c>
      <c r="E145" t="s">
        <v>7</v>
      </c>
      <c r="F145" t="s">
        <v>7</v>
      </c>
      <c r="G145" t="s">
        <v>151</v>
      </c>
      <c r="H145" t="s">
        <v>151</v>
      </c>
    </row>
    <row r="146" spans="1:8" x14ac:dyDescent="0.25">
      <c r="A146">
        <v>2044508742</v>
      </c>
      <c r="B146">
        <f t="shared" si="2"/>
        <v>36</v>
      </c>
      <c r="C146" s="2">
        <v>54.94</v>
      </c>
      <c r="D146">
        <v>0</v>
      </c>
      <c r="E146" t="s">
        <v>7</v>
      </c>
      <c r="F146" t="s">
        <v>7</v>
      </c>
      <c r="G146" t="s">
        <v>152</v>
      </c>
      <c r="H146" t="s">
        <v>152</v>
      </c>
    </row>
    <row r="147" spans="1:8" x14ac:dyDescent="0.25">
      <c r="A147">
        <v>2044510253</v>
      </c>
      <c r="B147">
        <f t="shared" si="2"/>
        <v>36.25</v>
      </c>
      <c r="C147" s="2">
        <v>55.31</v>
      </c>
      <c r="D147">
        <v>0</v>
      </c>
      <c r="E147" t="s">
        <v>7</v>
      </c>
      <c r="F147" t="s">
        <v>7</v>
      </c>
      <c r="G147" t="s">
        <v>153</v>
      </c>
      <c r="H147" t="s">
        <v>153</v>
      </c>
    </row>
    <row r="148" spans="1:8" x14ac:dyDescent="0.25">
      <c r="A148">
        <v>2044511914</v>
      </c>
      <c r="B148">
        <f t="shared" si="2"/>
        <v>36.5</v>
      </c>
      <c r="C148" s="2">
        <v>55.69</v>
      </c>
      <c r="D148">
        <v>0</v>
      </c>
      <c r="E148" t="s">
        <v>7</v>
      </c>
      <c r="F148" t="s">
        <v>7</v>
      </c>
      <c r="G148" t="s">
        <v>154</v>
      </c>
      <c r="H148" t="s">
        <v>154</v>
      </c>
    </row>
    <row r="149" spans="1:8" x14ac:dyDescent="0.25">
      <c r="A149">
        <v>2044513470</v>
      </c>
      <c r="B149">
        <f t="shared" si="2"/>
        <v>36.75</v>
      </c>
      <c r="C149" s="2">
        <v>55.81</v>
      </c>
      <c r="D149">
        <v>0</v>
      </c>
      <c r="E149" t="s">
        <v>7</v>
      </c>
      <c r="F149" t="s">
        <v>7</v>
      </c>
      <c r="G149" t="s">
        <v>155</v>
      </c>
      <c r="H149" t="s">
        <v>155</v>
      </c>
    </row>
    <row r="150" spans="1:8" x14ac:dyDescent="0.25">
      <c r="A150">
        <v>2044516419</v>
      </c>
      <c r="B150">
        <f t="shared" si="2"/>
        <v>37</v>
      </c>
      <c r="C150" s="2">
        <v>56.06</v>
      </c>
      <c r="D150">
        <v>0</v>
      </c>
      <c r="E150" t="s">
        <v>7</v>
      </c>
      <c r="F150" t="s">
        <v>7</v>
      </c>
      <c r="G150" t="s">
        <v>156</v>
      </c>
      <c r="H150" t="s">
        <v>156</v>
      </c>
    </row>
    <row r="151" spans="1:8" x14ac:dyDescent="0.25">
      <c r="A151">
        <v>2044518042</v>
      </c>
      <c r="B151">
        <f t="shared" si="2"/>
        <v>37.25</v>
      </c>
      <c r="C151" s="2">
        <v>56.13</v>
      </c>
      <c r="D151">
        <v>0</v>
      </c>
      <c r="E151" t="s">
        <v>7</v>
      </c>
      <c r="F151" t="s">
        <v>7</v>
      </c>
      <c r="G151" t="s">
        <v>157</v>
      </c>
      <c r="H151" t="s">
        <v>157</v>
      </c>
    </row>
    <row r="152" spans="1:8" x14ac:dyDescent="0.25">
      <c r="A152">
        <v>2044519567</v>
      </c>
      <c r="B152">
        <f t="shared" si="2"/>
        <v>37.5</v>
      </c>
      <c r="C152" s="2">
        <v>56</v>
      </c>
      <c r="D152">
        <v>0</v>
      </c>
      <c r="E152" t="s">
        <v>7</v>
      </c>
      <c r="F152" t="s">
        <v>7</v>
      </c>
      <c r="G152" t="s">
        <v>158</v>
      </c>
      <c r="H152" t="s">
        <v>158</v>
      </c>
    </row>
    <row r="153" spans="1:8" x14ac:dyDescent="0.25">
      <c r="A153">
        <v>2044521075</v>
      </c>
      <c r="B153">
        <f t="shared" si="2"/>
        <v>37.75</v>
      </c>
      <c r="C153" s="2">
        <v>56</v>
      </c>
      <c r="D153">
        <v>0</v>
      </c>
      <c r="E153" t="s">
        <v>7</v>
      </c>
      <c r="F153" t="s">
        <v>7</v>
      </c>
      <c r="G153" t="s">
        <v>159</v>
      </c>
      <c r="H153" t="s">
        <v>159</v>
      </c>
    </row>
    <row r="154" spans="1:8" x14ac:dyDescent="0.25">
      <c r="A154">
        <v>2044522485</v>
      </c>
      <c r="B154">
        <f t="shared" si="2"/>
        <v>38</v>
      </c>
      <c r="C154" s="2">
        <v>55.94</v>
      </c>
      <c r="D154">
        <v>0</v>
      </c>
      <c r="E154" t="s">
        <v>7</v>
      </c>
      <c r="F154" t="s">
        <v>7</v>
      </c>
      <c r="G154" t="s">
        <v>160</v>
      </c>
      <c r="H154" t="s">
        <v>160</v>
      </c>
    </row>
    <row r="155" spans="1:8" x14ac:dyDescent="0.25">
      <c r="A155">
        <v>2044524280</v>
      </c>
      <c r="B155">
        <f t="shared" si="2"/>
        <v>38.25</v>
      </c>
      <c r="C155" s="2">
        <v>55.88</v>
      </c>
      <c r="D155">
        <v>0</v>
      </c>
      <c r="E155" t="s">
        <v>7</v>
      </c>
      <c r="F155" t="s">
        <v>7</v>
      </c>
      <c r="G155" t="s">
        <v>161</v>
      </c>
      <c r="H155" t="s">
        <v>161</v>
      </c>
    </row>
    <row r="156" spans="1:8" x14ac:dyDescent="0.25">
      <c r="A156">
        <v>2044525865</v>
      </c>
      <c r="B156">
        <f t="shared" si="2"/>
        <v>38.5</v>
      </c>
      <c r="C156" s="2">
        <v>55.81</v>
      </c>
      <c r="D156">
        <v>0</v>
      </c>
      <c r="E156" t="s">
        <v>7</v>
      </c>
      <c r="F156" t="s">
        <v>7</v>
      </c>
      <c r="G156" t="s">
        <v>162</v>
      </c>
      <c r="H156" t="s">
        <v>162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Lam</dc:creator>
  <cp:lastModifiedBy>Justin Lam</cp:lastModifiedBy>
  <dcterms:created xsi:type="dcterms:W3CDTF">2017-01-02T00:27:12Z</dcterms:created>
  <dcterms:modified xsi:type="dcterms:W3CDTF">2017-01-02T00:42:04Z</dcterms:modified>
</cp:coreProperties>
</file>