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5" i="1" l="1"/>
  <c r="I15" i="1"/>
  <c r="E15" i="1"/>
  <c r="F15" i="1"/>
  <c r="H14" i="1" l="1"/>
  <c r="I14" i="1"/>
  <c r="E14" i="1"/>
  <c r="F14" i="1"/>
  <c r="H13" i="1" l="1"/>
  <c r="I13" i="1"/>
  <c r="E13" i="1"/>
  <c r="F13" i="1"/>
  <c r="F12" i="1" l="1"/>
  <c r="I12" i="1" s="1"/>
  <c r="E12" i="1"/>
  <c r="F11" i="1"/>
  <c r="I11" i="1" s="1"/>
  <c r="E11" i="1"/>
  <c r="H11" i="1" s="1"/>
  <c r="H12" i="1" l="1"/>
  <c r="I10" i="1"/>
  <c r="H10" i="1"/>
  <c r="E10" i="1"/>
  <c r="F10" i="1"/>
  <c r="I9" i="1" l="1"/>
  <c r="H9" i="1"/>
  <c r="E9" i="1"/>
  <c r="F9" i="1"/>
  <c r="F8" i="1" l="1"/>
  <c r="I8" i="1" s="1"/>
  <c r="E8" i="1"/>
  <c r="H8" i="1" s="1"/>
  <c r="I7" i="1" l="1"/>
  <c r="H7" i="1"/>
  <c r="E7" i="1"/>
  <c r="F7" i="1"/>
  <c r="I6" i="1" l="1"/>
  <c r="H6" i="1"/>
  <c r="E6" i="1"/>
  <c r="F6" i="1"/>
  <c r="F5" i="1" l="1"/>
  <c r="I5" i="1" s="1"/>
  <c r="E5" i="1"/>
  <c r="H5" i="1" s="1"/>
  <c r="I4" i="1" l="1"/>
  <c r="I3" i="1"/>
  <c r="H4" i="1"/>
  <c r="H3" i="1"/>
  <c r="F4" i="1"/>
  <c r="F3" i="1"/>
  <c r="F2" i="1"/>
  <c r="E4" i="1"/>
  <c r="E3" i="1"/>
  <c r="E2" i="1"/>
</calcChain>
</file>

<file path=xl/sharedStrings.xml><?xml version="1.0" encoding="utf-8"?>
<sst xmlns="http://schemas.openxmlformats.org/spreadsheetml/2006/main" count="9" uniqueCount="8">
  <si>
    <t>Date</t>
  </si>
  <si>
    <t>Weight</t>
  </si>
  <si>
    <t>Body Fat</t>
  </si>
  <si>
    <t>Fat Weight</t>
  </si>
  <si>
    <t>Else</t>
  </si>
  <si>
    <t>Fat Change</t>
  </si>
  <si>
    <t>Else Change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</si>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</sst>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D21" sqref="D21"/>
    </sheetView>
  </sheetViews>
  <sheetFormatPr defaultRowHeight="15" x14ac:dyDescent="0.25"/>
  <cols>
    <col min="1" max="1" width="10.7109375" bestFit="1" customWidth="1"/>
    <col min="2" max="3" width="9.140625" style="5"/>
    <col min="4" max="4" width="5.7109375" customWidth="1"/>
    <col min="5" max="6" width="11.42578125" style="5" customWidth="1"/>
    <col min="7" max="7" width="5.7109375" customWidth="1"/>
    <col min="8" max="9" width="11.42578125" style="2" customWidth="1"/>
  </cols>
  <sheetData>
    <row r="1" spans="1:9" s="4" customFormat="1" x14ac:dyDescent="0.25">
      <c r="A1" s="4" t="s">
        <v>0</v>
      </c>
      <c r="B1" s="6" t="s">
        <v>1</v>
      </c>
      <c r="C1" s="6" t="s">
        <v>2</v>
      </c>
      <c r="E1" s="6" t="s">
        <v>3</v>
      </c>
      <c r="F1" s="6" t="s">
        <v>4</v>
      </c>
      <c r="H1" s="7" t="s">
        <v>5</v>
      </c>
      <c r="I1" s="7" t="s">
        <v>6</v>
      </c>
    </row>
    <row r="2" spans="1:9" x14ac:dyDescent="0.25">
      <c r="A2" s="1">
        <v>37196</v>
      </c>
      <c r="B2" s="5">
        <v>156.4</v>
      </c>
      <c r="C2" s="5">
        <v>16.899999999999999</v>
      </c>
      <c r="E2" s="5">
        <f t="shared" ref="E2:E7" si="0">C2/100*B2</f>
        <v>26.4316</v>
      </c>
      <c r="F2" s="5">
        <f t="shared" ref="F2:F7" si="1">B2-C2</f>
        <v>139.5</v>
      </c>
      <c r="H2" s="7" t="s">
        <v>7</v>
      </c>
      <c r="I2" s="7" t="s">
        <v>7</v>
      </c>
    </row>
    <row r="3" spans="1:9" x14ac:dyDescent="0.25">
      <c r="A3" s="1">
        <v>42315</v>
      </c>
      <c r="B3" s="5">
        <v>157.6</v>
      </c>
      <c r="C3" s="5">
        <v>16.5</v>
      </c>
      <c r="E3" s="5">
        <f t="shared" si="0"/>
        <v>26.004000000000001</v>
      </c>
      <c r="F3" s="5">
        <f t="shared" si="1"/>
        <v>141.1</v>
      </c>
      <c r="H3" s="2">
        <f t="shared" ref="H3:I5" si="2">E3-E2</f>
        <v>-0.4275999999999982</v>
      </c>
      <c r="I3" s="2">
        <f t="shared" si="2"/>
        <v>1.5999999999999943</v>
      </c>
    </row>
    <row r="4" spans="1:9" x14ac:dyDescent="0.25">
      <c r="A4" s="1">
        <v>42322</v>
      </c>
      <c r="B4" s="5">
        <v>158.4</v>
      </c>
      <c r="C4" s="5">
        <v>18</v>
      </c>
      <c r="E4" s="5">
        <f t="shared" si="0"/>
        <v>28.512</v>
      </c>
      <c r="F4" s="5">
        <f t="shared" si="1"/>
        <v>140.4</v>
      </c>
      <c r="H4" s="2">
        <f t="shared" si="2"/>
        <v>2.5079999999999991</v>
      </c>
      <c r="I4" s="2">
        <f t="shared" si="2"/>
        <v>-0.69999999999998863</v>
      </c>
    </row>
    <row r="5" spans="1:9" x14ac:dyDescent="0.25">
      <c r="A5" s="1">
        <v>42329</v>
      </c>
      <c r="B5" s="5">
        <v>159.19999999999999</v>
      </c>
      <c r="C5" s="5">
        <v>16.399999999999999</v>
      </c>
      <c r="E5" s="5">
        <f t="shared" si="0"/>
        <v>26.108799999999995</v>
      </c>
      <c r="F5" s="5">
        <f t="shared" si="1"/>
        <v>142.79999999999998</v>
      </c>
      <c r="H5" s="2">
        <f t="shared" si="2"/>
        <v>-2.4032000000000053</v>
      </c>
      <c r="I5" s="2">
        <f t="shared" si="2"/>
        <v>2.3999999999999773</v>
      </c>
    </row>
    <row r="6" spans="1:9" x14ac:dyDescent="0.25">
      <c r="A6" s="3">
        <v>42336</v>
      </c>
      <c r="B6" s="5">
        <v>162</v>
      </c>
      <c r="C6" s="5">
        <v>19</v>
      </c>
      <c r="E6" s="5">
        <f t="shared" si="0"/>
        <v>30.78</v>
      </c>
      <c r="F6" s="5">
        <f t="shared" si="1"/>
        <v>143</v>
      </c>
      <c r="H6" s="2">
        <f t="shared" ref="H6" si="3">E6-E5</f>
        <v>4.671200000000006</v>
      </c>
      <c r="I6" s="2">
        <f t="shared" ref="I6" si="4">F6-F5</f>
        <v>0.20000000000001705</v>
      </c>
    </row>
    <row r="7" spans="1:9" x14ac:dyDescent="0.25">
      <c r="A7" s="3">
        <v>42344</v>
      </c>
      <c r="B7" s="5">
        <v>163.4</v>
      </c>
      <c r="C7" s="5">
        <v>19.2</v>
      </c>
      <c r="E7" s="5">
        <f t="shared" si="0"/>
        <v>31.372800000000002</v>
      </c>
      <c r="F7" s="5">
        <f t="shared" si="1"/>
        <v>144.20000000000002</v>
      </c>
      <c r="H7" s="2">
        <f t="shared" ref="H7" si="5">E7-E6</f>
        <v>0.59280000000000044</v>
      </c>
      <c r="I7" s="2">
        <f t="shared" ref="I7" si="6">F7-F6</f>
        <v>1.2000000000000171</v>
      </c>
    </row>
    <row r="8" spans="1:9" x14ac:dyDescent="0.25">
      <c r="A8" s="3">
        <v>42351</v>
      </c>
      <c r="B8" s="5">
        <v>162</v>
      </c>
      <c r="C8" s="5">
        <v>18.399999999999999</v>
      </c>
      <c r="E8" s="5">
        <f t="shared" ref="E8:E10" si="7">C8/100*B8</f>
        <v>29.808</v>
      </c>
      <c r="F8" s="5">
        <f t="shared" ref="F8:F10" si="8">B8-C8</f>
        <v>143.6</v>
      </c>
      <c r="H8" s="2">
        <f t="shared" ref="H8" si="9">E8-E7</f>
        <v>-1.5648000000000017</v>
      </c>
      <c r="I8" s="2">
        <f t="shared" ref="I8" si="10">F8-F7</f>
        <v>-0.60000000000002274</v>
      </c>
    </row>
    <row r="9" spans="1:9" x14ac:dyDescent="0.25">
      <c r="A9" s="3">
        <v>42358</v>
      </c>
      <c r="B9" s="5">
        <v>164</v>
      </c>
      <c r="C9" s="5">
        <v>19.7</v>
      </c>
      <c r="E9" s="5">
        <f t="shared" si="7"/>
        <v>32.308</v>
      </c>
      <c r="F9" s="5">
        <f t="shared" si="8"/>
        <v>144.30000000000001</v>
      </c>
      <c r="H9" s="2">
        <f t="shared" ref="H9" si="11">E9-E8</f>
        <v>2.5</v>
      </c>
      <c r="I9" s="2">
        <f t="shared" ref="I9" si="12">F9-F8</f>
        <v>0.70000000000001705</v>
      </c>
    </row>
    <row r="10" spans="1:9" x14ac:dyDescent="0.25">
      <c r="A10" s="3">
        <v>42366</v>
      </c>
      <c r="B10" s="5">
        <v>164</v>
      </c>
      <c r="C10" s="5">
        <v>19.8</v>
      </c>
      <c r="E10" s="5">
        <f t="shared" si="7"/>
        <v>32.472000000000001</v>
      </c>
      <c r="F10" s="5">
        <f t="shared" si="8"/>
        <v>144.19999999999999</v>
      </c>
      <c r="H10" s="2">
        <f t="shared" ref="H10" si="13">E10-E9</f>
        <v>0.16400000000000148</v>
      </c>
      <c r="I10" s="2">
        <f t="shared" ref="I10" si="14">F10-F9</f>
        <v>-0.10000000000002274</v>
      </c>
    </row>
    <row r="11" spans="1:9" x14ac:dyDescent="0.25">
      <c r="A11" s="3">
        <v>42373</v>
      </c>
      <c r="B11" s="8">
        <v>164</v>
      </c>
      <c r="C11" s="8">
        <v>19.8</v>
      </c>
      <c r="E11" s="5">
        <f t="shared" ref="E11:E15" si="15">C11/100*B11</f>
        <v>32.472000000000001</v>
      </c>
      <c r="F11" s="5">
        <f t="shared" ref="F11:F15" si="16">B11-C11</f>
        <v>144.19999999999999</v>
      </c>
      <c r="H11" s="2">
        <f t="shared" ref="H11:H12" si="17">E11-E10</f>
        <v>0</v>
      </c>
      <c r="I11" s="2">
        <f t="shared" ref="I11:I12" si="18">F11-F10</f>
        <v>0</v>
      </c>
    </row>
    <row r="12" spans="1:9" x14ac:dyDescent="0.25">
      <c r="B12" s="5">
        <v>164</v>
      </c>
      <c r="C12" s="5">
        <v>20</v>
      </c>
      <c r="E12" s="5">
        <f t="shared" si="15"/>
        <v>32.800000000000004</v>
      </c>
      <c r="F12" s="5">
        <f t="shared" si="16"/>
        <v>144</v>
      </c>
      <c r="H12" s="2">
        <f t="shared" si="17"/>
        <v>0.32800000000000296</v>
      </c>
      <c r="I12" s="2">
        <f t="shared" si="18"/>
        <v>-0.19999999999998863</v>
      </c>
    </row>
    <row r="13" spans="1:9" x14ac:dyDescent="0.25">
      <c r="A13" s="3">
        <v>42386</v>
      </c>
      <c r="B13" s="5">
        <v>165</v>
      </c>
      <c r="C13" s="5">
        <v>20.100000000000001</v>
      </c>
      <c r="E13" s="5">
        <f t="shared" si="15"/>
        <v>33.164999999999999</v>
      </c>
      <c r="F13" s="5">
        <f t="shared" si="16"/>
        <v>144.9</v>
      </c>
      <c r="H13" s="2">
        <f t="shared" ref="H13" si="19">E13-E12</f>
        <v>0.36499999999999488</v>
      </c>
      <c r="I13" s="2">
        <f t="shared" ref="I13" si="20">F13-F12</f>
        <v>0.90000000000000568</v>
      </c>
    </row>
    <row r="14" spans="1:9" x14ac:dyDescent="0.25">
      <c r="A14" s="3">
        <v>42394</v>
      </c>
      <c r="B14" s="5">
        <v>166</v>
      </c>
      <c r="C14" s="5">
        <v>22.2</v>
      </c>
      <c r="E14" s="5">
        <f t="shared" si="15"/>
        <v>36.852000000000004</v>
      </c>
      <c r="F14" s="5">
        <f t="shared" si="16"/>
        <v>143.80000000000001</v>
      </c>
      <c r="H14" s="2">
        <f t="shared" ref="H14" si="21">E14-E13</f>
        <v>3.6870000000000047</v>
      </c>
      <c r="I14" s="2">
        <f t="shared" ref="I14" si="22">F14-F13</f>
        <v>-1.0999999999999943</v>
      </c>
    </row>
    <row r="15" spans="1:9" x14ac:dyDescent="0.25">
      <c r="A15" s="3">
        <v>42427</v>
      </c>
      <c r="B15" s="5">
        <v>165</v>
      </c>
      <c r="C15" s="5">
        <v>20.8</v>
      </c>
      <c r="E15" s="5">
        <f t="shared" si="15"/>
        <v>34.32</v>
      </c>
      <c r="F15" s="5">
        <f t="shared" si="16"/>
        <v>144.19999999999999</v>
      </c>
      <c r="H15" s="2">
        <f t="shared" ref="H15" si="23">E15-E14</f>
        <v>-2.5320000000000036</v>
      </c>
      <c r="I15" s="2">
        <f t="shared" ref="I15" si="24">F15-F14</f>
        <v>0.39999999999997726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2016-02-27T15:34:10Z</dcterms:modified>
</cp:coreProperties>
</file>