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38400" windowHeight="18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D5" i="1"/>
  <c r="A5" i="1" s="1"/>
  <c r="B5" i="1" s="1"/>
  <c r="A4" i="1"/>
  <c r="B4" i="1" s="1"/>
  <c r="D2" i="1"/>
  <c r="C2" i="1" s="1"/>
  <c r="C3" i="1" s="1"/>
  <c r="D3" i="1" l="1"/>
  <c r="A3" i="1" l="1"/>
  <c r="B3" i="1" s="1"/>
</calcChain>
</file>

<file path=xl/sharedStrings.xml><?xml version="1.0" encoding="utf-8"?>
<sst xmlns="http://schemas.openxmlformats.org/spreadsheetml/2006/main" count="14" uniqueCount="13">
  <si>
    <t>Grow</t>
  </si>
  <si>
    <t>Loss</t>
  </si>
  <si>
    <t>Start</t>
  </si>
  <si>
    <t>Weight</t>
  </si>
  <si>
    <t>BF %</t>
  </si>
  <si>
    <t>Muscle</t>
  </si>
  <si>
    <t>Body Fat</t>
  </si>
  <si>
    <t>Stage</t>
  </si>
  <si>
    <t>Routine + Low Food</t>
  </si>
  <si>
    <t>Drop</t>
  </si>
  <si>
    <t>Routine + Full Food</t>
  </si>
  <si>
    <t>Final</t>
  </si>
  <si>
    <t>Mix, multiple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</si>
</sst>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X7" sqref="X7"/>
    </sheetView>
  </sheetViews>
  <sheetFormatPr defaultRowHeight="15" x14ac:dyDescent="0.25"/>
  <cols>
    <col min="6" max="6" width="15" bestFit="1" customWidth="1"/>
  </cols>
  <sheetData>
    <row r="1" spans="1:6" ht="15.75" thickBot="1" x14ac:dyDescent="0.3">
      <c r="A1" s="9" t="s">
        <v>3</v>
      </c>
      <c r="B1" s="10" t="s">
        <v>4</v>
      </c>
      <c r="C1" s="9" t="s">
        <v>5</v>
      </c>
      <c r="D1" s="11" t="s">
        <v>6</v>
      </c>
      <c r="E1" s="12" t="s">
        <v>7</v>
      </c>
    </row>
    <row r="2" spans="1:6" x14ac:dyDescent="0.25">
      <c r="A2" s="13">
        <v>186.6</v>
      </c>
      <c r="B2" s="14">
        <v>16.399999999999999</v>
      </c>
      <c r="C2" s="16">
        <f>A2-D2</f>
        <v>155.99760000000001</v>
      </c>
      <c r="D2" s="17">
        <f>A2*(B2/100)</f>
        <v>30.602399999999996</v>
      </c>
      <c r="E2" s="15" t="s">
        <v>2</v>
      </c>
    </row>
    <row r="3" spans="1:6" x14ac:dyDescent="0.25">
      <c r="A3" s="1">
        <f>C3+D3</f>
        <v>177.6</v>
      </c>
      <c r="B3" s="19">
        <f>D3/A3</f>
        <v>0.12726576576576576</v>
      </c>
      <c r="C3" s="1">
        <f>C2-1</f>
        <v>154.99760000000001</v>
      </c>
      <c r="D3" s="7">
        <f>D2-8</f>
        <v>22.602399999999996</v>
      </c>
      <c r="E3" s="5" t="s">
        <v>9</v>
      </c>
      <c r="F3" s="21" t="s">
        <v>8</v>
      </c>
    </row>
    <row r="4" spans="1:6" x14ac:dyDescent="0.25">
      <c r="A4" s="1">
        <f>C4+D4</f>
        <v>191</v>
      </c>
      <c r="B4" s="19">
        <f>D4/A4</f>
        <v>0.13089005235602094</v>
      </c>
      <c r="C4" s="18">
        <v>166</v>
      </c>
      <c r="D4" s="2">
        <v>25</v>
      </c>
      <c r="E4" s="5" t="s">
        <v>0</v>
      </c>
      <c r="F4" s="21" t="s">
        <v>10</v>
      </c>
    </row>
    <row r="5" spans="1:6" x14ac:dyDescent="0.25">
      <c r="A5" s="1">
        <f>C5+D5</f>
        <v>181</v>
      </c>
      <c r="B5" s="19">
        <f>D5/A5</f>
        <v>9.3922651933701654E-2</v>
      </c>
      <c r="C5" s="1">
        <v>164</v>
      </c>
      <c r="D5" s="7">
        <f>D4-8</f>
        <v>17</v>
      </c>
      <c r="E5" s="5" t="s">
        <v>1</v>
      </c>
      <c r="F5" s="21" t="s">
        <v>8</v>
      </c>
    </row>
    <row r="6" spans="1:6" ht="15.75" thickBot="1" x14ac:dyDescent="0.3">
      <c r="A6" s="3">
        <f>C6+D6</f>
        <v>180.4</v>
      </c>
      <c r="B6" s="20">
        <f>D6/A6</f>
        <v>7.9822616407982258E-2</v>
      </c>
      <c r="C6" s="8">
        <v>166</v>
      </c>
      <c r="D6" s="4">
        <v>14.4</v>
      </c>
      <c r="E6" s="6" t="s">
        <v>11</v>
      </c>
      <c r="F6" s="21" t="s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2016-11-14T16:44:47Z</cp:lastPrinted>
  <dcterms:created xsi:type="dcterms:W3CDTF">2016-11-10T03:25:07Z</dcterms:created>
  <dcterms:modified xsi:type="dcterms:W3CDTF">2016-11-14T16:45:11Z</dcterms:modified>
</cp:coreProperties>
</file>