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definedNames>
    <definedName name="_xlnm.Print_Area" localSheetId="0">Sheet1!$A$1:$M$37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G33" i="1" l="1"/>
</calcChain>
</file>

<file path=xl/sharedStrings.xml><?xml version="1.0" encoding="utf-8"?>
<sst xmlns="http://schemas.openxmlformats.org/spreadsheetml/2006/main" count="32" uniqueCount="28">
  <si>
    <t>Muscle Growth</t>
  </si>
  <si>
    <t>Supports TDEE</t>
  </si>
  <si>
    <t>Highly Portable, take to work</t>
  </si>
  <si>
    <t>TDEE Calcs</t>
  </si>
  <si>
    <t>Fitness Frog</t>
  </si>
  <si>
    <t>SailRabbit</t>
  </si>
  <si>
    <t>YourStats TDEE</t>
  </si>
  <si>
    <t>MyTDEE</t>
  </si>
  <si>
    <t>Male, 180lbs, 5'10", 31 yrs</t>
  </si>
  <si>
    <t>Heavy Exercise</t>
  </si>
  <si>
    <t>Male, 180lbs, 14%, 5'10", 31 yrs</t>
  </si>
  <si>
    <t>Very Active</t>
  </si>
  <si>
    <t>My Goal: Gain Weight</t>
  </si>
  <si>
    <t>Speed: Normal</t>
  </si>
  <si>
    <t>TDEE</t>
  </si>
  <si>
    <t>BMR</t>
  </si>
  <si>
    <t>NC</t>
  </si>
  <si>
    <t>Rec</t>
  </si>
  <si>
    <t>Bulking'</t>
  </si>
  <si>
    <t>-</t>
  </si>
  <si>
    <t>Gain 4lbs/month</t>
  </si>
  <si>
    <t>Harris-Benedict Revised</t>
  </si>
  <si>
    <t>Conclusion</t>
  </si>
  <si>
    <t>Init Goals</t>
  </si>
  <si>
    <t>Target Consumption (Now)</t>
  </si>
  <si>
    <t>Yikes, that looks high!</t>
  </si>
  <si>
    <t>I am nervous about that high of a calorie jump from my current diet of approximately 1800 calories/day.</t>
  </si>
  <si>
    <t>I will thus go halfway for an unspecified period of time, perhaps one month and see where this gets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</si>
</sst>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T17" sqref="T17"/>
    </sheetView>
  </sheetViews>
  <sheetFormatPr defaultRowHeight="15" x14ac:dyDescent="0.25"/>
  <cols>
    <col min="2" max="2" width="7.140625" customWidth="1"/>
    <col min="7" max="9" width="9.140625" style="2"/>
  </cols>
  <sheetData>
    <row r="1" spans="1:9" x14ac:dyDescent="0.25">
      <c r="A1" s="1" t="s">
        <v>23</v>
      </c>
      <c r="D1" s="1"/>
    </row>
    <row r="2" spans="1:9" x14ac:dyDescent="0.25">
      <c r="B2" t="s">
        <v>0</v>
      </c>
    </row>
    <row r="3" spans="1:9" x14ac:dyDescent="0.25">
      <c r="B3" t="s">
        <v>1</v>
      </c>
    </row>
    <row r="4" spans="1:9" x14ac:dyDescent="0.25">
      <c r="B4" t="s">
        <v>2</v>
      </c>
    </row>
    <row r="6" spans="1:9" x14ac:dyDescent="0.25">
      <c r="A6" t="s">
        <v>3</v>
      </c>
      <c r="G6" s="2" t="s">
        <v>14</v>
      </c>
      <c r="H6" s="2" t="s">
        <v>15</v>
      </c>
      <c r="I6" s="2" t="s">
        <v>17</v>
      </c>
    </row>
    <row r="7" spans="1:9" x14ac:dyDescent="0.25">
      <c r="B7" t="s">
        <v>4</v>
      </c>
      <c r="G7" s="2">
        <v>3217</v>
      </c>
      <c r="H7" s="2" t="s">
        <v>16</v>
      </c>
      <c r="I7" s="2" t="s">
        <v>19</v>
      </c>
    </row>
    <row r="8" spans="1:9" x14ac:dyDescent="0.25">
      <c r="C8" t="s">
        <v>8</v>
      </c>
    </row>
    <row r="9" spans="1:9" x14ac:dyDescent="0.25">
      <c r="C9" t="s">
        <v>9</v>
      </c>
    </row>
    <row r="11" spans="1:9" x14ac:dyDescent="0.25">
      <c r="B11" t="s">
        <v>7</v>
      </c>
      <c r="G11" s="2">
        <v>3253</v>
      </c>
      <c r="H11" s="2">
        <v>1862</v>
      </c>
      <c r="I11" s="2">
        <v>3578</v>
      </c>
    </row>
    <row r="12" spans="1:9" x14ac:dyDescent="0.25">
      <c r="C12" t="s">
        <v>10</v>
      </c>
    </row>
    <row r="13" spans="1:9" x14ac:dyDescent="0.25">
      <c r="C13" t="s">
        <v>11</v>
      </c>
    </row>
    <row r="14" spans="1:9" x14ac:dyDescent="0.25">
      <c r="C14" t="s">
        <v>12</v>
      </c>
    </row>
    <row r="15" spans="1:9" x14ac:dyDescent="0.25">
      <c r="C15" t="s">
        <v>13</v>
      </c>
    </row>
    <row r="17" spans="2:9" x14ac:dyDescent="0.25">
      <c r="B17" t="s">
        <v>6</v>
      </c>
      <c r="G17" s="2">
        <v>3254</v>
      </c>
      <c r="I17" s="2">
        <v>3754</v>
      </c>
    </row>
    <row r="18" spans="2:9" x14ac:dyDescent="0.25">
      <c r="C18" t="s">
        <v>10</v>
      </c>
    </row>
    <row r="19" spans="2:9" x14ac:dyDescent="0.25">
      <c r="C19" t="s">
        <v>9</v>
      </c>
    </row>
    <row r="20" spans="2:9" x14ac:dyDescent="0.25">
      <c r="C20" s="3" t="s">
        <v>18</v>
      </c>
    </row>
    <row r="22" spans="2:9" x14ac:dyDescent="0.25">
      <c r="B22" t="s">
        <v>5</v>
      </c>
      <c r="G22" s="2">
        <v>3254</v>
      </c>
      <c r="I22" s="2">
        <f>G22+459</f>
        <v>3713</v>
      </c>
    </row>
    <row r="23" spans="2:9" x14ac:dyDescent="0.25">
      <c r="C23" t="s">
        <v>10</v>
      </c>
    </row>
    <row r="24" spans="2:9" x14ac:dyDescent="0.25">
      <c r="C24" t="s">
        <v>11</v>
      </c>
    </row>
    <row r="25" spans="2:9" x14ac:dyDescent="0.25">
      <c r="C25" t="s">
        <v>20</v>
      </c>
    </row>
    <row r="26" spans="2:9" x14ac:dyDescent="0.25">
      <c r="C26" t="s">
        <v>21</v>
      </c>
    </row>
    <row r="29" spans="2:9" x14ac:dyDescent="0.25">
      <c r="B29" s="1" t="s">
        <v>22</v>
      </c>
    </row>
    <row r="30" spans="2:9" x14ac:dyDescent="0.25">
      <c r="C30" t="s">
        <v>26</v>
      </c>
    </row>
    <row r="31" spans="2:9" x14ac:dyDescent="0.25">
      <c r="C31" t="s">
        <v>27</v>
      </c>
    </row>
    <row r="33" spans="3:7" x14ac:dyDescent="0.25">
      <c r="C33" t="s">
        <v>24</v>
      </c>
      <c r="G33" s="2">
        <f>3250+((3600-3250)/2)</f>
        <v>3425</v>
      </c>
    </row>
    <row r="35" spans="3:7" x14ac:dyDescent="0.25">
      <c r="C35" t="s">
        <v>25</v>
      </c>
    </row>
  </sheetData>
  <pageMargins left="0.7" right="0.7" top="0.75" bottom="0.75" header="0.3" footer="0.3"/>
  <pageSetup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2017-01-16T16:13:12Z</dcterms:modified>
</cp:coreProperties>
</file>